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26-May-2025\"/>
    </mc:Choice>
  </mc:AlternateContent>
  <xr:revisionPtr revIDLastSave="0" documentId="8_{DBC733A8-7702-4095-AA31-9F2BC9293AD7}" xr6:coauthVersionLast="47" xr6:coauthVersionMax="47" xr10:uidLastSave="{00000000-0000-0000-0000-000000000000}"/>
  <bookViews>
    <workbookView xWindow="-120" yWindow="-120" windowWidth="20730" windowHeight="11040" xr2:uid="{0B897755-CCE9-4D2A-9333-FBA943977979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1" i="3"/>
  <c r="H2" i="2" l="1"/>
  <c r="Z1" i="1" l="1"/>
  <c r="Y1" i="1"/>
  <c r="X1" i="1"/>
</calcChain>
</file>

<file path=xl/sharedStrings.xml><?xml version="1.0" encoding="utf-8"?>
<sst xmlns="http://schemas.openxmlformats.org/spreadsheetml/2006/main" count="17800" uniqueCount="8321">
  <si>
    <t>Policy No</t>
  </si>
  <si>
    <t>End No</t>
  </si>
  <si>
    <t>Class</t>
  </si>
  <si>
    <t>Issue 
Date</t>
  </si>
  <si>
    <t>Period From</t>
  </si>
  <si>
    <t>Period 
To</t>
  </si>
  <si>
    <t>Client 
Code</t>
  </si>
  <si>
    <t>Client Name</t>
  </si>
  <si>
    <t>Type</t>
  </si>
  <si>
    <t>Agency Code</t>
  </si>
  <si>
    <t>Sum 
Covered</t>
  </si>
  <si>
    <t>Gross
Cont</t>
  </si>
  <si>
    <t>Net 
Cont</t>
  </si>
  <si>
    <t>Paid 
Cont</t>
  </si>
  <si>
    <t>Co Paid
Cont</t>
  </si>
  <si>
    <t>OS 
Cont</t>
  </si>
  <si>
    <t xml:space="preserve">Leader 
Name </t>
  </si>
  <si>
    <t>Leader 
Policy No</t>
  </si>
  <si>
    <t>Leader 
End Mo</t>
  </si>
  <si>
    <t>Parttaker 
Name</t>
  </si>
  <si>
    <t>Deffered Commission</t>
  </si>
  <si>
    <t xml:space="preserve">Policy Type </t>
  </si>
  <si>
    <t>Due 
Date</t>
  </si>
  <si>
    <t xml:space="preserve">Due 
Amount </t>
  </si>
  <si>
    <t>Paid Amount</t>
  </si>
  <si>
    <t>Ins OS Amount</t>
  </si>
  <si>
    <t>Team Name</t>
  </si>
  <si>
    <t>Channel Name</t>
  </si>
  <si>
    <t>Sub Team Name</t>
  </si>
  <si>
    <t>DEALER_NAME</t>
  </si>
  <si>
    <t>INTERNAL</t>
  </si>
  <si>
    <t>THIRD_PARTY_CATEGORY</t>
  </si>
  <si>
    <t>IS_WRITEOFF</t>
  </si>
  <si>
    <t>KHI/HO/D/MI/PA/P/3282/09/2023</t>
  </si>
  <si>
    <t xml:space="preserve"> MISCELLANEOUS</t>
  </si>
  <si>
    <t xml:space="preserve"> 08810019</t>
  </si>
  <si>
    <t>Muhammad Saqib
TCS CNSG # 996000018337</t>
  </si>
  <si>
    <t xml:space="preserve"> D</t>
  </si>
  <si>
    <t>09000401-TCS Financial Services Pvt. Ltd</t>
  </si>
  <si>
    <t>TCS Financial Services - Personal Accident</t>
  </si>
  <si>
    <t>PERSONAL ACCIDENT TAKAFUL POLICY</t>
  </si>
  <si>
    <t>Aggregator</t>
  </si>
  <si>
    <t>DIRECT</t>
  </si>
  <si>
    <t>Direct</t>
  </si>
  <si>
    <t>N</t>
  </si>
  <si>
    <t>N/A</t>
  </si>
  <si>
    <t>0</t>
  </si>
  <si>
    <t>KHI/HO/D/MI/PA/P/3291/09/2023</t>
  </si>
  <si>
    <t>Muhammad Yousuf
CNIC: 4250103455781
TCS CNSG # 996300037354</t>
  </si>
  <si>
    <t>KHI/HO/D/MI/PA/P/3295/09/2023</t>
  </si>
  <si>
    <t>MUHAMMAD  SAJID ABBA
CNIC: 3120254939043
TCS CNSG # 996500005300</t>
  </si>
  <si>
    <t>KHI/HO/D/MI/PA/P/3321/09/2023</t>
  </si>
  <si>
    <t>MIRZA WAQAS AHMED BA
TCS CNSG # 996200007334</t>
  </si>
  <si>
    <t>KHI/HO/D/MI/PA/P/3323/09/2023</t>
  </si>
  <si>
    <t>Govind Kumar
TCS CNSG # 996200007335</t>
  </si>
  <si>
    <t>KHI/HO/D/MI/PA/P/3324/09/2023</t>
  </si>
  <si>
    <t>Hira Haseem
TCS CNSG # 996000018958</t>
  </si>
  <si>
    <t>KHI/HO/D/MI/PA/P/3327/09/2023</t>
  </si>
  <si>
    <t>PREM
TCS CNSG # 996200007312</t>
  </si>
  <si>
    <t>KHI/HO/D/MI/PA/P/3342/09/2023</t>
  </si>
  <si>
    <t>Muhammad Zubair
TCS CNSG # 996000004902</t>
  </si>
  <si>
    <t>KHI/HO/D/MI/PA/P/3343/09/2023</t>
  </si>
  <si>
    <t>GHULAM SHABBIR
TCS CNSG # 996200007337</t>
  </si>
  <si>
    <t>KHI/HO/D/MI/PA/P/3344/09/2023</t>
  </si>
  <si>
    <t>MUHAMMAD Rehan Ashra
TCS CNSG # 996000019039</t>
  </si>
  <si>
    <t>KHI/HO/D/MI/PA/P/3345/09/2023</t>
  </si>
  <si>
    <t>MOHSIN NADEEM ASHRAF
TCS CNSG # 996000015385</t>
  </si>
  <si>
    <t>KHI/HO/D/MI/PA/P/3348/09/2023</t>
  </si>
  <si>
    <t>Nazir Ahmed
TCS CNSG # 996000019859</t>
  </si>
  <si>
    <t>KHI/HO/D/MI/PA/P/3349/09/2023</t>
  </si>
  <si>
    <t>Muhammad Faheem Shah
TCS CNSG # 996200007336</t>
  </si>
  <si>
    <t>KHI/HO/D/MI/PA/P/3350/09/2023</t>
  </si>
  <si>
    <t>Muhammad Ali
TCS CNSG # 996000019038</t>
  </si>
  <si>
    <t>KHI/HO/D/MI/PA/P/3355/09/2023</t>
  </si>
  <si>
    <t>MUHAMMAD JUNAID
TCS CNSG # 996700040931</t>
  </si>
  <si>
    <t>KHI/HO/D/MI/PA/P/3356/09/2023</t>
  </si>
  <si>
    <t>Latif ur Rehman
TCS CNSG # 996200007339</t>
  </si>
  <si>
    <t>KHI/HO/D/MI/MP/P/3511/10/2023</t>
  </si>
  <si>
    <t xml:space="preserve"> 08810018</t>
  </si>
  <si>
    <t>SAEED AHMED
IMEI # 354737134144113
TCS CNSG # 996400018806</t>
  </si>
  <si>
    <t>TCS Financial Services - Gadget</t>
  </si>
  <si>
    <t>MOBILE PHONE TAKAFUL POLICY</t>
  </si>
  <si>
    <t>KHI/HO/D/MI/MP/P/3512/10/2023</t>
  </si>
  <si>
    <t>Muhammad Ismail Zahid 
IMEI # 865509063611804
TCS CNSG # 996400000693</t>
  </si>
  <si>
    <t>KHI/HO/D/MI/MP/P/3782/12/2023</t>
  </si>
  <si>
    <t>TCS CNSG # 996400019027
Rana Attique Raza</t>
  </si>
  <si>
    <t>KHI/HO/D/MI/MP/P/4195/03/2024</t>
  </si>
  <si>
    <t>TCS CNSG # 996900008505
Muhammad Tayyab</t>
  </si>
  <si>
    <t>KHI/HO/D/MI/PA/P/4198/03/2024</t>
  </si>
  <si>
    <t>TCS CNSG # 996600018175
Arbaz Khan</t>
  </si>
  <si>
    <t>KHI/HO/D/MI/PA/P/4200/03/2024</t>
  </si>
  <si>
    <t>TCS CNSG # 996600018176
Abdullah</t>
  </si>
  <si>
    <t>KHI/HO/D/MI/PA/P/4201/03/2024</t>
  </si>
  <si>
    <t>TCS CNSG # 996600018177
Imranullah</t>
  </si>
  <si>
    <t>KHI/HO/D/MI/PA/P/4202/03/2024</t>
  </si>
  <si>
    <t>TCS CNSG # 996600018179
Shabeer Khan</t>
  </si>
  <si>
    <t>KHI/HO/D/MI/PA/P/4203/03/2024</t>
  </si>
  <si>
    <t>TCS CNSG # 996600018178
Suliman Ali</t>
  </si>
  <si>
    <t>KHI/HO/D/MI/PA/P/4204/03/2024</t>
  </si>
  <si>
    <t>TCS CNSG # 996600018180
Umair Ahmad</t>
  </si>
  <si>
    <t>KHI/HO/D/MI/PA/P/4205/03/2024</t>
  </si>
  <si>
    <t>TCS CNSG # 996600018182
Adil Zaman</t>
  </si>
  <si>
    <t>KHI/HO/D/MI/PA/P/4206/03/2024</t>
  </si>
  <si>
    <t>TCS CNSG # 996600018181
Hussain Ahmad</t>
  </si>
  <si>
    <t>KHI/HO/D/MI/PA/P/4207/03/2024</t>
  </si>
  <si>
    <t>TCS CNSG # 996600018183
Raeed Ahmad</t>
  </si>
  <si>
    <t>KHI/HO/D/MI/PA/P/4208/03/2024</t>
  </si>
  <si>
    <t>TCS CNSG # 996600018185
Babar Ali</t>
  </si>
  <si>
    <t>KHI/HO/D/MI/PA/P/4209/03/2024</t>
  </si>
  <si>
    <t>TCS CNSG # 996600018184
Arshad Ali</t>
  </si>
  <si>
    <t>KHI/HO/D/MI/PA/P/4210/03/2024</t>
  </si>
  <si>
    <t>TCS CNSG # 996600018186
Zahran Shah</t>
  </si>
  <si>
    <t>KHI/HO/D/MI/PA/P/4213/03/2024</t>
  </si>
  <si>
    <t>TCS CNSG # 996400006962
Muhammad Shaban</t>
  </si>
  <si>
    <t>KHI/HO/D/MI/MP/P/4349/04/2024</t>
  </si>
  <si>
    <t>TCS CNSG# 996200007909
mukaram ali k
IMEI # 35894351377218</t>
  </si>
  <si>
    <t>KHI/HO/D/MI/MP/P/4350/04/2024</t>
  </si>
  <si>
    <t>TCS CNSG# 996200007933
M. Imran</t>
  </si>
  <si>
    <t>KHI/HO/D/MI/MP/P/4351/04/2024</t>
  </si>
  <si>
    <t>TCS CNSG# 996200008053
fazal ur rehman
Serial# 990000</t>
  </si>
  <si>
    <t>KHI/HO/D/MI/MP/P/4352/04/2024</t>
  </si>
  <si>
    <t>TCS CNSG# 996200003928
Ali Muhammad
IMEI # 1862841056230680</t>
  </si>
  <si>
    <t>KHI/HO/D/MI/MP/P/4359/04/2024</t>
  </si>
  <si>
    <t>CNSG# 996200004170
Muhammad Waseem Sheikh
IMEI # 9962000000004170</t>
  </si>
  <si>
    <t>KHI/HO/D/MI/MP/P/4393/05/2024</t>
  </si>
  <si>
    <t>TCS CNSG# 996300040062
Hamza Farooq
IMEI # 35937954408466/71</t>
  </si>
  <si>
    <t>KHI/HO/D/MI/MP/P/4394/05/2024</t>
  </si>
  <si>
    <t>TCS CNSG# 996200004953
ZAIN ARAIN</t>
  </si>
  <si>
    <t>KHI/HO/D/MI/PA/P/4395/05/2024</t>
  </si>
  <si>
    <t>TCS CNSG # 996300034731
Raja Saqib Ali</t>
  </si>
  <si>
    <t>KHI/HO/D/MI/MP/P/4396/05/2024</t>
  </si>
  <si>
    <t>TCS CNSG# 996200007329
M. Nasir
IMEI # 1234567891234560</t>
  </si>
  <si>
    <t>KHI/HO/D/MI/MP/P/4466/06/2024</t>
  </si>
  <si>
    <t>CNSG# 996300040085
Muhammad Junaid Khan
IMEI# 358778637770578</t>
  </si>
  <si>
    <t>KHI/HO/D/MI/MP/P/4467/06/2024</t>
  </si>
  <si>
    <t>CNSG# 996300038711
Syed Taimoor Adil
IMEI# 8693890509435690</t>
  </si>
  <si>
    <t>KHI/HO/D/MI/MP/P/4468/06/2024</t>
  </si>
  <si>
    <t>CNSG# 996200007984
MUHAMMAD SHAHROZ
IMEI# 356964990267301</t>
  </si>
  <si>
    <t>KHI/HO/D/MI/MP/P/4469/06/2024</t>
  </si>
  <si>
    <t>CNSG# 996300040901
Rashid ahmed 
IMEI# 863948044045744</t>
  </si>
  <si>
    <t>KHI/HO/D/MI/MP/P/4471/06/2024</t>
  </si>
  <si>
    <t>CNSG# 996300031638
nadeem yar 
IMEI# 866629052503611</t>
  </si>
  <si>
    <t>KHI/HO/D/MI/MP/P/4472/06/2024</t>
  </si>
  <si>
    <t>TCS CNSG# 996300040006
HAFIZ HUZAIFA KHAN
IMEI# 1572387031000000</t>
  </si>
  <si>
    <t>KHI/HO/D/MI/PA/P/3550/11/2023</t>
  </si>
  <si>
    <t>KHI/HO/D/MI/PA/E/2743/12/2023</t>
  </si>
  <si>
    <t>(Various Participants - as per attached list)</t>
  </si>
  <si>
    <t>KHI/HO/D/MI/PA/E/2787/12/2023</t>
  </si>
  <si>
    <t>KHI/HO/D/MI/PA/E/2788/12/2023</t>
  </si>
  <si>
    <t>KHI/HO/D/MI/PA/E/2789/12/2023</t>
  </si>
  <si>
    <t>KHI/HO/D/MI/PA/E/2790/12/2023</t>
  </si>
  <si>
    <t>KHI/HO/D/MI/PA/E/2791/12/2023</t>
  </si>
  <si>
    <t>KHI/HO/D/MI/PA/E/2792/12/2023</t>
  </si>
  <si>
    <t>KHI/HO/D/MI/PA/E/2793/12/2023</t>
  </si>
  <si>
    <t>KHI/HO/D/MI/PA/E/2794/12/2023</t>
  </si>
  <si>
    <t>KHI/HO/D/MI/PA/E/2795/12/2023</t>
  </si>
  <si>
    <t>KHI/HO/D/MI/PA/E/2796/12/2023</t>
  </si>
  <si>
    <t>KHI/HO/D/MI/PA/E/2797/12/2023</t>
  </si>
  <si>
    <t>KHI/HO/D/MI/PA/E/2798/12/2023</t>
  </si>
  <si>
    <t>KHI/HO/D/MI/PA/E/2799/12/2023</t>
  </si>
  <si>
    <t>KHI/HO/D/MI/PA/E/2800/12/2023</t>
  </si>
  <si>
    <t>KHI/HO/D/MI/PA/E/2801/12/2023</t>
  </si>
  <si>
    <t>KHI/HO/D/MI/PA/E/2802/12/2023</t>
  </si>
  <si>
    <t>KHI/HO/D/MI/MP/O/1/07/2024</t>
  </si>
  <si>
    <t>TCS GADGET TAKAFUL</t>
  </si>
  <si>
    <t>KHI/HO/D/MI/PA/O/3/08/2024</t>
  </si>
  <si>
    <t>KHI/HO/D/MI/MP/C/538/03/2025</t>
  </si>
  <si>
    <t>sajid shamim</t>
  </si>
  <si>
    <t>KHI/HO/D/MI/MP/C/539/03/2025</t>
  </si>
  <si>
    <t>Abid Ali</t>
  </si>
  <si>
    <t>KHI/HO/D/MI/MP/C/540/03/2025</t>
  </si>
  <si>
    <t>rayyan</t>
  </si>
  <si>
    <t>KHI/HO/D/MI/MP/C/542/03/2025</t>
  </si>
  <si>
    <t>zaheer ahmed</t>
  </si>
  <si>
    <t>KHI/HO/D/MI/MP/C/543/03/2025</t>
  </si>
  <si>
    <t>tahir mahmood</t>
  </si>
  <si>
    <t>KHI/HO/D/MI/MP/C/544/03/2025</t>
  </si>
  <si>
    <t>Sahibzada Muhammad T</t>
  </si>
  <si>
    <t>KHI/HO/D/MI/MP/C/545/03/2025</t>
  </si>
  <si>
    <t>Muhammad Ali</t>
  </si>
  <si>
    <t>KHI/HO/D/MI/MP/C/546/03/2025</t>
  </si>
  <si>
    <t>inayatullah</t>
  </si>
  <si>
    <t>KHI/HO/D/MI/MP/C/547/03/2025</t>
  </si>
  <si>
    <t>hafiz huzaifa khan</t>
  </si>
  <si>
    <t>KHI/HO/D/MI/MP/C/548/03/2025</t>
  </si>
  <si>
    <t>syed Wasi Ali</t>
  </si>
  <si>
    <t>KHI/HO/D/MI/MP/C/549/03/2025</t>
  </si>
  <si>
    <t>Noor fatima abbas</t>
  </si>
  <si>
    <t>KHI/HO/D/MI/MP/C/550/03/2025</t>
  </si>
  <si>
    <t>ABDUL KHALIQ</t>
  </si>
  <si>
    <t>KHI/HO/D/MI/MP/C/551/03/2025</t>
  </si>
  <si>
    <t>faizan</t>
  </si>
  <si>
    <t>KHI/HO/D/MI/MP/C/552/03/2025</t>
  </si>
  <si>
    <t>ghulam mehdi</t>
  </si>
  <si>
    <t>KHI/HO/D/MI/MP/C/553/03/2025</t>
  </si>
  <si>
    <t>muhammad naeem</t>
  </si>
  <si>
    <t>KHI/HO/D/MI/MP/C/554/03/2025</t>
  </si>
  <si>
    <t>Talha Ahmed</t>
  </si>
  <si>
    <t>KHI/HO/D/MI/MP/C/555/03/2025</t>
  </si>
  <si>
    <t>Muhammad Atiqur Rahm</t>
  </si>
  <si>
    <t>KHI/HO/D/MI/MP/C/556/03/2025</t>
  </si>
  <si>
    <t>Hashim ali</t>
  </si>
  <si>
    <t>KHI/HO/D/MI/MP/C/557/03/2025</t>
  </si>
  <si>
    <t>osama ahmed</t>
  </si>
  <si>
    <t>KHI/HO/D/MI/MP/C/558/03/2025</t>
  </si>
  <si>
    <t>NAILA ASHRAF</t>
  </si>
  <si>
    <t>KHI/HO/D/MI/MP/C/559/03/2025</t>
  </si>
  <si>
    <t>ahsan dilshad</t>
  </si>
  <si>
    <t>KHI/HO/D/MI/MP/C/560/03/2025</t>
  </si>
  <si>
    <t>ali raza</t>
  </si>
  <si>
    <t>KHI/HO/D/MI/MP/C/561/03/2025</t>
  </si>
  <si>
    <t>MOHIB AHMED KHAN</t>
  </si>
  <si>
    <t>KHI/HO/D/MI/MP/C/562/03/2025</t>
  </si>
  <si>
    <t>salman khan</t>
  </si>
  <si>
    <t>KHI/HO/D/MI/MP/C/563/03/2025</t>
  </si>
  <si>
    <t>m usman</t>
  </si>
  <si>
    <t>KHI/HO/D/MI/MP/C/564/03/2025</t>
  </si>
  <si>
    <t>M. FAROOQ SOHAIL</t>
  </si>
  <si>
    <t>KHI/HO/D/MI/MP/C/565/03/2025</t>
  </si>
  <si>
    <t>MANZOOR AHMED</t>
  </si>
  <si>
    <t>KHI/HO/D/MI/MP/C/566/03/2025</t>
  </si>
  <si>
    <t>MOHRAM ALI MAHAR</t>
  </si>
  <si>
    <t>KHI/HO/D/MI/MP/C/567/03/2025</t>
  </si>
  <si>
    <t>m shoaib amjad</t>
  </si>
  <si>
    <t>KHI/HO/D/MI/MP/C/568/03/2025</t>
  </si>
  <si>
    <t>m nawaz</t>
  </si>
  <si>
    <t>KHI/HO/D/MI/MP/C/569/03/2025</t>
  </si>
  <si>
    <t>MUHAMMAD HASHIR</t>
  </si>
  <si>
    <t>KHI/HO/D/MI/MP/C/570/03/2025</t>
  </si>
  <si>
    <t>abdul Khalique</t>
  </si>
  <si>
    <t>KHI/HO/D/MI/MP/C/571/03/2025</t>
  </si>
  <si>
    <t>Kamran Hussain</t>
  </si>
  <si>
    <t>KHI/HO/D/MI/MP/C/572/03/2025</t>
  </si>
  <si>
    <t>Saif Dil Pazir</t>
  </si>
  <si>
    <t>KHI/HO/D/MI/MP/C/573/03/2025</t>
  </si>
  <si>
    <t>mohsin IQBAL</t>
  </si>
  <si>
    <t>KHI/HO/D/MI/MP/C/574/03/2025</t>
  </si>
  <si>
    <t>USMAN ARIF</t>
  </si>
  <si>
    <t>KHI/HO/D/MI/MP/C/575/03/2025</t>
  </si>
  <si>
    <t>safullah rajput</t>
  </si>
  <si>
    <t>KHI/HO/D/MI/MP/C/576/03/2025</t>
  </si>
  <si>
    <t>Ali bux</t>
  </si>
  <si>
    <t>KHI/HO/D/MI/MP/C/577/03/2025</t>
  </si>
  <si>
    <t>zubair riaz</t>
  </si>
  <si>
    <t>KHI/HO/D/MI/MP/C/578/03/2025</t>
  </si>
  <si>
    <t>m frahan iqbal</t>
  </si>
  <si>
    <t>KHI/HO/D/MI/MP/C/579/03/2025</t>
  </si>
  <si>
    <t>nazakaf ali</t>
  </si>
  <si>
    <t>KHI/HO/D/MI/MP/C/580/03/2025</t>
  </si>
  <si>
    <t>mirza saifullah baig</t>
  </si>
  <si>
    <t>KHI/HO/D/MI/MP/C/581/03/2025</t>
  </si>
  <si>
    <t>kashif butt</t>
  </si>
  <si>
    <t>KHI/HO/D/MI/MP/C/582/03/2025</t>
  </si>
  <si>
    <t>Usman</t>
  </si>
  <si>
    <t>KHI/HO/D/MI/MP/C/583/03/2025</t>
  </si>
  <si>
    <t>abu bakar</t>
  </si>
  <si>
    <t>KHI/HO/D/MI/MP/C/584/03/2025</t>
  </si>
  <si>
    <t>musharf hassan</t>
  </si>
  <si>
    <t>KHI/HO/D/MI/MP/C/585/03/2025</t>
  </si>
  <si>
    <t>asjad ahmad qureshi</t>
  </si>
  <si>
    <t>KHI/HO/D/MI/MP/C/586/03/2025</t>
  </si>
  <si>
    <t>eshan ali</t>
  </si>
  <si>
    <t>KHI/HO/D/MI/MP/C/587/03/2025</t>
  </si>
  <si>
    <t>parkash kumar</t>
  </si>
  <si>
    <t>KHI/HO/D/MI/MP/C/588/03/2025</t>
  </si>
  <si>
    <t>matiullah</t>
  </si>
  <si>
    <t>KHI/HO/D/MI/MP/C/589/03/2025</t>
  </si>
  <si>
    <t>muhammad atiq ur reh</t>
  </si>
  <si>
    <t>KHI/HO/D/MI/MP/C/590/03/2025</t>
  </si>
  <si>
    <t>BILAL AHMED SIDDIQUI</t>
  </si>
  <si>
    <t>KHI/HO/D/MI/MP/C/591/03/2025</t>
  </si>
  <si>
    <t>gulfam ali</t>
  </si>
  <si>
    <t>KHI/HO/D/MI/MP/C/592/03/2025</t>
  </si>
  <si>
    <t>WAQAR YOUNUS</t>
  </si>
  <si>
    <t>KHI/HO/D/MI/MP/C/593/03/2025</t>
  </si>
  <si>
    <t>mukkaram khan</t>
  </si>
  <si>
    <t>KHI/HO/D/MI/MP/C/596/03/2025</t>
  </si>
  <si>
    <t>Muhammad Waseem</t>
  </si>
  <si>
    <t>KHI/HO/D/MI/MP/C/641/04/2025</t>
  </si>
  <si>
    <t>muhammad ameer khan</t>
  </si>
  <si>
    <t>KHI/HO/D/MI/MP/C/642/04/2025</t>
  </si>
  <si>
    <t>KHI/HO/D/MI/MP/C/643/04/2025</t>
  </si>
  <si>
    <t>KHI/HO/D/MI/MP/C/644/04/2025</t>
  </si>
  <si>
    <t>KHI/HO/D/MI/MP/C/837/05/2025</t>
  </si>
  <si>
    <t>safdar hussain</t>
  </si>
  <si>
    <t>KHI/HO/D/MI/MP/C/838/05/2025</t>
  </si>
  <si>
    <t>hamza farooq</t>
  </si>
  <si>
    <t>KHI/HO/D/MI/MP/C/839/05/2025</t>
  </si>
  <si>
    <t>Rashid ahmed</t>
  </si>
  <si>
    <t>KHI/HO/D/MI/MP/C/840/05/2025</t>
  </si>
  <si>
    <t>muhammad waseem</t>
  </si>
  <si>
    <t>KHI/HO/D/MI/MP/C/841/05/2025</t>
  </si>
  <si>
    <t>abdulwahab</t>
  </si>
  <si>
    <t>KHI/HO/D/MI/MP/C/842/05/2025</t>
  </si>
  <si>
    <t>HAFIZ HUZAIFA KHAN</t>
  </si>
  <si>
    <t>KHI/HO/D/MI/MP/C/843/05/2025</t>
  </si>
  <si>
    <t>Muhammad Junaid Khan</t>
  </si>
  <si>
    <t>KHI/HO/D/MI/MP/C/844/05/2025</t>
  </si>
  <si>
    <t>Syed Taimoor Adil</t>
  </si>
  <si>
    <t>KHI/HO/D/MI/MP/C/845/05/2025</t>
  </si>
  <si>
    <t>aali muhammad</t>
  </si>
  <si>
    <t>KHI/HO/D/MI/MP/C/846/05/2025</t>
  </si>
  <si>
    <t>MUHAMMAD SHAHROZ</t>
  </si>
  <si>
    <t>KHI/HO/D/MI/MP/C/847/05/2025</t>
  </si>
  <si>
    <t>mukaram ali k</t>
  </si>
  <si>
    <t>KHI/HO/D/MI/MP/C/848/05/2025</t>
  </si>
  <si>
    <t>ZAIN ARAIN</t>
  </si>
  <si>
    <t>KHI/HO/D/MI/MP/C/849/05/2025</t>
  </si>
  <si>
    <t>AMMAR  ABID</t>
  </si>
  <si>
    <t>KHI/HO/D/MI/MP/C/850/05/2025</t>
  </si>
  <si>
    <t>m nasir</t>
  </si>
  <si>
    <t>KHI/HO/D/MI/MP/C/851/05/2025</t>
  </si>
  <si>
    <t>nadeem yar</t>
  </si>
  <si>
    <t>KHI/HO/D/MI/MP/C/852/05/2025</t>
  </si>
  <si>
    <t>fazal ur rehman</t>
  </si>
  <si>
    <t>KHI/HO/D/MI/MP/C/853/05/2025</t>
  </si>
  <si>
    <t>m imran</t>
  </si>
  <si>
    <t>KHI/HO/D/MI/MP/C/854/05/2025</t>
  </si>
  <si>
    <t>A ATIF SHABIR</t>
  </si>
  <si>
    <t>KHI/HO/D/MI/MP/C/855/05/2025</t>
  </si>
  <si>
    <t>MUHAMMAD MOINUDDIN</t>
  </si>
  <si>
    <t>KHI/HO/D/MI/MP/C/856/05/2025</t>
  </si>
  <si>
    <t>Harchand</t>
  </si>
  <si>
    <t>KHI/HO/D/MI/MP/C/857/05/2025</t>
  </si>
  <si>
    <t>tanveer ali</t>
  </si>
  <si>
    <t>KHI/HO/D/MI/MP/C/858/05/2025</t>
  </si>
  <si>
    <t>mazahar Ali</t>
  </si>
  <si>
    <t>KHI/HO/D/MI/MP/C/859/05/2025</t>
  </si>
  <si>
    <t>MUZAMMIL ZUBAIR</t>
  </si>
  <si>
    <t>KHI/HO/D/MI/MP/C/860/05/2025</t>
  </si>
  <si>
    <t>muhammad amar sheikh</t>
  </si>
  <si>
    <t>KHI/HO/D/MI/MP/C/861/05/2025</t>
  </si>
  <si>
    <t>SAJID ALI</t>
  </si>
  <si>
    <t>KHI/HO/D/MI/MP/C/863/05/2025</t>
  </si>
  <si>
    <t>zohaib anwar</t>
  </si>
  <si>
    <t>KHI/HO/D/MI/MP/C/864/05/2025</t>
  </si>
  <si>
    <t>Usayd Jamil Qureshi</t>
  </si>
  <si>
    <t>KHI/HO/D/MI/MP/C/865/05/2025</t>
  </si>
  <si>
    <t>Ehtesham</t>
  </si>
  <si>
    <t>KHI/HO/D/MI/MP/C/866/05/2025</t>
  </si>
  <si>
    <t>Muhammad saffar</t>
  </si>
  <si>
    <t>KHI/HO/D/MI/MP/C/867/05/2025</t>
  </si>
  <si>
    <t>raja nadir javed</t>
  </si>
  <si>
    <t>KHI/HO/D/MI/MP/C/868/05/2025</t>
  </si>
  <si>
    <t>aftab ahmed</t>
  </si>
  <si>
    <t>KHI/HO/D/MI/MP/C/869/05/2025</t>
  </si>
  <si>
    <t>Muhammad Atif riaz</t>
  </si>
  <si>
    <t>KHI/HO/D/MI/MP/C/870/05/2025</t>
  </si>
  <si>
    <t>Zakir Ali Brohi</t>
  </si>
  <si>
    <t>KHI/HO/D/MI/MP/C/871/05/2025</t>
  </si>
  <si>
    <t>bilal</t>
  </si>
  <si>
    <t>KHI/HO/D/MI/MP/C/873/05/2025</t>
  </si>
  <si>
    <t>Humair hayat</t>
  </si>
  <si>
    <t>KHI/HO/D/MI/MP/C/874/05/2025</t>
  </si>
  <si>
    <t>Syeda zainab ali</t>
  </si>
  <si>
    <t>KHI/HO/D/MI/MP/C/875/05/2025</t>
  </si>
  <si>
    <t>uzair khaskheli</t>
  </si>
  <si>
    <t>KHI/HO/D/MI/MP/C/876/05/2025</t>
  </si>
  <si>
    <t>Ali Hyder Bhatti</t>
  </si>
  <si>
    <t>KHI/HO/D/MI/MP/C/877/05/2025</t>
  </si>
  <si>
    <t>zeeshan ur rahman</t>
  </si>
  <si>
    <t>KHI/HO/D/MI/MP/C/878/05/2025</t>
  </si>
  <si>
    <t>asad panhwar</t>
  </si>
  <si>
    <t>KHI/HO/D/MI/MP/C/879/05/2025</t>
  </si>
  <si>
    <t>KHI/HO/D/MI/MP/C/880/05/2025</t>
  </si>
  <si>
    <t>farhan</t>
  </si>
  <si>
    <t>KHI/HO/D/MI/MP/C/881/05/2025</t>
  </si>
  <si>
    <t>junaid elahi</t>
  </si>
  <si>
    <t>KHI/HO/D/MI/MP/C/882/05/2025</t>
  </si>
  <si>
    <t>arsalan usman</t>
  </si>
  <si>
    <t>KHI/HO/D/MI/MP/C/883/05/2025</t>
  </si>
  <si>
    <t>HANZALA SIDDIQUI</t>
  </si>
  <si>
    <t>KHI/HO/D/MI/MP/C/884/05/2025</t>
  </si>
  <si>
    <t>amoos sabir</t>
  </si>
  <si>
    <t>KHI/HO/D/MI/MP/C/885/05/2025</t>
  </si>
  <si>
    <t>faisal arijo</t>
  </si>
  <si>
    <t>KHI/HO/D/MI/MP/C/886/05/2025</t>
  </si>
  <si>
    <t>M IMRAN</t>
  </si>
  <si>
    <t>KHI/HO/D/MI/MP/C/887/05/2025</t>
  </si>
  <si>
    <t>KHI/HO/D/MI/MP/C/888/05/2025</t>
  </si>
  <si>
    <t>ali akhtar</t>
  </si>
  <si>
    <t>KHI/HO/D/MI/MP/C/889/05/2025</t>
  </si>
  <si>
    <t>OWAIS AHMED</t>
  </si>
  <si>
    <t>KHI/HO/D/MI/MP/C/890/05/2025</t>
  </si>
  <si>
    <t>Waheed Akber</t>
  </si>
  <si>
    <t>KHI/HO/D/MI/MP/C/891/05/2025</t>
  </si>
  <si>
    <t>faiz munsabdar khan</t>
  </si>
  <si>
    <t>KHI/HO/D/MI/MP/C/892/05/2025</t>
  </si>
  <si>
    <t>ahmed</t>
  </si>
  <si>
    <t>KHI/HO/D/MI/MP/C/893/05/2025</t>
  </si>
  <si>
    <t>syed yasir abbas</t>
  </si>
  <si>
    <t>KHI/HO/D/MI/MP/C/894/05/2025</t>
  </si>
  <si>
    <t>hafiz muhammad zeesh</t>
  </si>
  <si>
    <t>KHI/HO/D/MI/MP/C/895/05/2025</t>
  </si>
  <si>
    <t>Muhammad Jamil Khan</t>
  </si>
  <si>
    <t>KHI/HO/D/MI/MP/C/896/05/2025</t>
  </si>
  <si>
    <t>kamran</t>
  </si>
  <si>
    <t>KHI/HO/D/MI/MP/C/897/05/2025</t>
  </si>
  <si>
    <t>mir hamza hyder</t>
  </si>
  <si>
    <t>KHI/HO/D/MI/MP/C/898/05/2025</t>
  </si>
  <si>
    <t>akmal amin</t>
  </si>
  <si>
    <t>KHI/HO/D/MI/MP/C/899/05/2025</t>
  </si>
  <si>
    <t>muddasir hussain</t>
  </si>
  <si>
    <t>KHI/HO/D/MI/MP/C/900/05/2025</t>
  </si>
  <si>
    <t>Abdul latif khushik</t>
  </si>
  <si>
    <t>KHI/HO/D/MI/MP/C/901/05/2025</t>
  </si>
  <si>
    <t>Shoukat Ali Babar</t>
  </si>
  <si>
    <t>KHI/HO/D/MI/MP/C/902/05/2025</t>
  </si>
  <si>
    <t>muhammad fayyaz</t>
  </si>
  <si>
    <t>KHI/HO/D/MI/MP/C/903/05/2025</t>
  </si>
  <si>
    <t>kiran</t>
  </si>
  <si>
    <t>KHI/HO/D/MI/MP/C/904/05/2025</t>
  </si>
  <si>
    <t>yasir ali</t>
  </si>
  <si>
    <t>KHI/HO/D/MI/MP/C/905/05/2025</t>
  </si>
  <si>
    <t>KHI/HO/D/MI/MP/C/906/05/2025</t>
  </si>
  <si>
    <t>syed Muhammad adil</t>
  </si>
  <si>
    <t>KHI/HO/D/MI/MP/C/907/05/2025</t>
  </si>
  <si>
    <t>m sajjad</t>
  </si>
  <si>
    <t>KHI/HO/D/MI/MP/C/908/05/2025</t>
  </si>
  <si>
    <t>zain ul abidin</t>
  </si>
  <si>
    <t>KHI/HO/D/MI/MP/C/909/05/2025</t>
  </si>
  <si>
    <t>zabiullah</t>
  </si>
  <si>
    <t>KHI/HO/D/MI/MP/C/910/05/2025</t>
  </si>
  <si>
    <t>KHI/HO/D/MI/MP/C/911/05/2025</t>
  </si>
  <si>
    <t>M ASiF</t>
  </si>
  <si>
    <t>KHI/HO/D/MI/MP/C/912/05/2025</t>
  </si>
  <si>
    <t>Lakha Dino</t>
  </si>
  <si>
    <t>KHI/HO/D/MI/MP/C/913/05/2025</t>
  </si>
  <si>
    <t>MUHAMMAD FAIZAN</t>
  </si>
  <si>
    <t>KHI/HO/D/MI/MP/C/914/05/2025</t>
  </si>
  <si>
    <t>jamshaid hassan</t>
  </si>
  <si>
    <t>KHI/HO/D/MI/MP/C/915/05/2025</t>
  </si>
  <si>
    <t>sajjad sikander</t>
  </si>
  <si>
    <t>KHI/HO/D/MI/MP/C/916/05/2025</t>
  </si>
  <si>
    <t>ghulam rasool</t>
  </si>
  <si>
    <t>KHI/HO/D/MI/MP/C/917/05/2025</t>
  </si>
  <si>
    <t>muhammad zubair khan</t>
  </si>
  <si>
    <t>KHI/HO/D/MI/MP/C/918/05/2025</t>
  </si>
  <si>
    <t>KHI/HO/D/MI/MP/C/919/05/2025</t>
  </si>
  <si>
    <t>FAIZ</t>
  </si>
  <si>
    <t>KHI/HO/D/MI/MP/C/920/05/2025</t>
  </si>
  <si>
    <t>muhammad rayyan</t>
  </si>
  <si>
    <t>KHI/HO/D/MI/MP/C/921/05/2025</t>
  </si>
  <si>
    <t>hafiz Abu bakar</t>
  </si>
  <si>
    <t>KHI/HO/D/MI/MP/C/922/05/2025</t>
  </si>
  <si>
    <t>Sardar hamza khan</t>
  </si>
  <si>
    <t>KHI/HO/D/MI/MP/C/923/05/2025</t>
  </si>
  <si>
    <t>KHAN HYDER</t>
  </si>
  <si>
    <t>KHI/HO/D/MI/MP/C/924/05/2025</t>
  </si>
  <si>
    <t>Nasir pathan</t>
  </si>
  <si>
    <t>KHI/HO/D/MI/MP/C/925/05/2025</t>
  </si>
  <si>
    <t>Imran ul haq</t>
  </si>
  <si>
    <t>KHI/HO/D/MI/MP/C/926/05/2025</t>
  </si>
  <si>
    <t>Syed Muhammad shayan</t>
  </si>
  <si>
    <t>KHI/HO/D/MI/MP/C/927/05/2025</t>
  </si>
  <si>
    <t>Ghulam Sarwar Panhaw</t>
  </si>
  <si>
    <t>KHI/HO/D/MI/MP/C/928/05/2025</t>
  </si>
  <si>
    <t>bilal khan</t>
  </si>
  <si>
    <t>KHI/HO/D/MI/MP/C/929/05/2025</t>
  </si>
  <si>
    <t>ALLAH DINO</t>
  </si>
  <si>
    <t>KHI/HO/D/MI/MP/C/930/05/2025</t>
  </si>
  <si>
    <t>qaiser</t>
  </si>
  <si>
    <t>KHI/HO/D/MI/MP/C/931/05/2025</t>
  </si>
  <si>
    <t>asad malik</t>
  </si>
  <si>
    <t>KHI/HO/D/MI/MP/C/932/05/2025</t>
  </si>
  <si>
    <t>muhammad umer</t>
  </si>
  <si>
    <t>KHI/HO/D/MI/MP/C/933/05/2025</t>
  </si>
  <si>
    <t>m khan</t>
  </si>
  <si>
    <t>KHI/HO/D/MI/MP/C/934/05/2025</t>
  </si>
  <si>
    <t>sara achazkai</t>
  </si>
  <si>
    <t>KHI/HO/D/MI/MP/C/935/05/2025</t>
  </si>
  <si>
    <t>KHI/HO/D/MI/MP/C/936/05/2025</t>
  </si>
  <si>
    <t>KHI/HO/D/MI/MP/C/937/05/2025</t>
  </si>
  <si>
    <t>KHI/HO/D/MI/MP/C/938/05/2025</t>
  </si>
  <si>
    <t>KHI/HO/D/MI/MP/C/939/05/2025</t>
  </si>
  <si>
    <t>umar aftab</t>
  </si>
  <si>
    <t>KHI/HO/D/MI/MP/C/940/05/2025</t>
  </si>
  <si>
    <t>omer aftab</t>
  </si>
  <si>
    <t>KHI/HO/D/MI/MP/C/943/05/2025</t>
  </si>
  <si>
    <t>SYED ALI RAZA RIZVI</t>
  </si>
  <si>
    <t>KHI/HO/D/MI/MP/C/944/05/2025</t>
  </si>
  <si>
    <t>Muhammad irshad</t>
  </si>
  <si>
    <t>KHI/HO/D/MI/MP/C/945/05/2025</t>
  </si>
  <si>
    <t>KHI/HO/D/MI/MP/C/946/05/2025</t>
  </si>
  <si>
    <t>sylester</t>
  </si>
  <si>
    <t>KHI/HO/D/MI/MP/C/947/05/2025</t>
  </si>
  <si>
    <t>muhammad noman</t>
  </si>
  <si>
    <t>KHI/HO/D/MI/MP/C/948/05/2025</t>
  </si>
  <si>
    <t>Muhammad waseem samo</t>
  </si>
  <si>
    <t>KHI/HO/D/MI/MP/C/949/05/2025</t>
  </si>
  <si>
    <t>muhammad shahid</t>
  </si>
  <si>
    <t>KHI/HO/D/MI/MP/C/950/05/2025</t>
  </si>
  <si>
    <t>uzair ahmed</t>
  </si>
  <si>
    <t>KHI/HO/D/MI/MP/C/951/05/2025</t>
  </si>
  <si>
    <t>syed motahir moazzam</t>
  </si>
  <si>
    <t>KHI/HO/D/MI/MP/C/952/05/2025</t>
  </si>
  <si>
    <t>SHAHBAZ NASIM</t>
  </si>
  <si>
    <t>KHI/HO/D/MI/MP/C/953/05/2025</t>
  </si>
  <si>
    <t>m azhar</t>
  </si>
  <si>
    <t>KHI/HO/D/MI/MP/C/954/05/2025</t>
  </si>
  <si>
    <t>Muhammad Irtiza Hasa</t>
  </si>
  <si>
    <t>KHI/HO/D/MI/MP/C/955/05/2025</t>
  </si>
  <si>
    <t>shah faisal</t>
  </si>
  <si>
    <t>KHI/HO/D/MI/MP/C/956/05/2025</t>
  </si>
  <si>
    <t>mushtaque Ali</t>
  </si>
  <si>
    <t>KHI/HO/D/MI/MP/C/957/05/2025</t>
  </si>
  <si>
    <t>Abdullah</t>
  </si>
  <si>
    <t>KHI/HO/D/MI/MP/C/958/05/2025</t>
  </si>
  <si>
    <t>sajjad ali</t>
  </si>
  <si>
    <t>KHI/HO/D/MI/MP/C/959/05/2025</t>
  </si>
  <si>
    <t>danish</t>
  </si>
  <si>
    <t>KHI/HO/D/MI/MP/C/960/05/2025</t>
  </si>
  <si>
    <t>Asghar Ali</t>
  </si>
  <si>
    <t>KHI/HO/D/MI/MP/C/961/05/2025</t>
  </si>
  <si>
    <t>shaman ali</t>
  </si>
  <si>
    <t>KHI/HO/D/MI/MP/C/962/05/2025</t>
  </si>
  <si>
    <t>fiza</t>
  </si>
  <si>
    <t>KHI/HO/D/MI/MP/C/963/05/2025</t>
  </si>
  <si>
    <t>asad</t>
  </si>
  <si>
    <t>KHI/HO/D/MI/MP/C/964/05/2025</t>
  </si>
  <si>
    <t>muhammad mukkaram kh</t>
  </si>
  <si>
    <t>KHI/HO/D/MI/MP/C/965/05/2025</t>
  </si>
  <si>
    <t>m SHERYAr</t>
  </si>
  <si>
    <t>KHI/HO/D/MI/MP/C/966/05/2025</t>
  </si>
  <si>
    <t>m hasnain raza</t>
  </si>
  <si>
    <t>KHI/HO/D/MI/MP/C/967/05/2025</t>
  </si>
  <si>
    <t>KAMRAN HUSSAIN</t>
  </si>
  <si>
    <t>KHI/HO/D/MI/MP/C/968/05/2025</t>
  </si>
  <si>
    <t>abdullah gulzar</t>
  </si>
  <si>
    <t>KHI/HO/D/MI/MP/C/969/05/2025</t>
  </si>
  <si>
    <t>ali imran</t>
  </si>
  <si>
    <t>KHI/HO/D/MI/MP/C/970/05/2025</t>
  </si>
  <si>
    <t>MUSHTAQ SAJID</t>
  </si>
  <si>
    <t>KHI/HO/D/MI/MP/C/971/05/2025</t>
  </si>
  <si>
    <t>m arshad hussain</t>
  </si>
  <si>
    <t>KHI/HO/D/MI/MP/C/972/05/2025</t>
  </si>
  <si>
    <t>m jamil</t>
  </si>
  <si>
    <t>KHI/HO/D/MI/MP/C/973/05/2025</t>
  </si>
  <si>
    <t>ali zaib</t>
  </si>
  <si>
    <t>KHI/HO/D/MI/MP/C/974/05/2025</t>
  </si>
  <si>
    <t>shakoor zafar</t>
  </si>
  <si>
    <t>KHI/HO/D/MI/MP/C/975/05/2025</t>
  </si>
  <si>
    <t>Saadat Ali</t>
  </si>
  <si>
    <t>KHI/HO/D/MI/MP/C/976/05/2025</t>
  </si>
  <si>
    <t>ghulam shabhir</t>
  </si>
  <si>
    <t>KHI/HO/D/MI/MP/C/977/05/2025</t>
  </si>
  <si>
    <t>ali hamza</t>
  </si>
  <si>
    <t>KHI/HO/D/MI/MP/C/978/05/2025</t>
  </si>
  <si>
    <t>KHI/HO/D/MI/MP/C/979/05/2025</t>
  </si>
  <si>
    <t>syed musaraf</t>
  </si>
  <si>
    <t>KHI/HO/D/MI/MP/C/980/05/2025</t>
  </si>
  <si>
    <t>M.Adil</t>
  </si>
  <si>
    <t>KHI/HO/D/MI/MP/C/981/05/2025</t>
  </si>
  <si>
    <t>M SALEEM</t>
  </si>
  <si>
    <t>KHI/HO/D/MI/MP/C/982/05/2025</t>
  </si>
  <si>
    <t>rrhman</t>
  </si>
  <si>
    <t>KHI/HO/D/MI/MP/C/983/05/2025</t>
  </si>
  <si>
    <t>salahudin</t>
  </si>
  <si>
    <t>KHI/HO/D/MI/MP/C/984/05/2025</t>
  </si>
  <si>
    <t>m nazir</t>
  </si>
  <si>
    <t>KHI/HO/D/MI/MP/C/985/05/2025</t>
  </si>
  <si>
    <t>m Imran</t>
  </si>
  <si>
    <t>KHI/HO/D/MI/MP/C/986/05/2025</t>
  </si>
  <si>
    <t>hasnain ul abideen</t>
  </si>
  <si>
    <t>KHI/HO/D/MI/MP/C/987/05/2025</t>
  </si>
  <si>
    <t>M.UMAIR ZUBAIR</t>
  </si>
  <si>
    <t>KHI/HO/D/MI/MP/C/988/05/2025</t>
  </si>
  <si>
    <t>m arshad</t>
  </si>
  <si>
    <t>KHI/HO/D/MI/MP/C/989/05/2025</t>
  </si>
  <si>
    <t>MUHAMMAD NEHAL KHAN</t>
  </si>
  <si>
    <t>KHI/HO/D/MI/MP/C/990/05/2025</t>
  </si>
  <si>
    <t>Muhammad Mubashir</t>
  </si>
  <si>
    <t>KHI/HO/D/MI/MP/C/991/05/2025</t>
  </si>
  <si>
    <t>shair ali</t>
  </si>
  <si>
    <t>KHI/HO/D/MI/MP/C/992/05/2025</t>
  </si>
  <si>
    <t>habibullah KHAN</t>
  </si>
  <si>
    <t>KHI/HO/D/MI/MP/C/993/05/2025</t>
  </si>
  <si>
    <t>aathiq</t>
  </si>
  <si>
    <t>KHI/HO/D/MI/MP/C/994/05/2025</t>
  </si>
  <si>
    <t>KHI/HO/D/MI/MP/C/995/05/2025</t>
  </si>
  <si>
    <t>shabir ahmed almani</t>
  </si>
  <si>
    <t>KHI/HO/D/MI/MP/C/996/05/2025</t>
  </si>
  <si>
    <t>shehar bano</t>
  </si>
  <si>
    <t>KHI/HO/D/MI/MP/C/997/05/2025</t>
  </si>
  <si>
    <t>rameez ali</t>
  </si>
  <si>
    <t>KHI/HO/D/MI/MP/C/998/05/2025</t>
  </si>
  <si>
    <t>MUHAMMAD ALI</t>
  </si>
  <si>
    <t>KHI/HO/D/MI/MP/C/999/05/2025</t>
  </si>
  <si>
    <t>Faraz Hashim Bhatti</t>
  </si>
  <si>
    <t>KHI/HO/D/MI/MP/C/1000/05/2025</t>
  </si>
  <si>
    <t>javed</t>
  </si>
  <si>
    <t>KHI/HO/D/MI/MP/C/1001/05/2025</t>
  </si>
  <si>
    <t>MUHAMMAD SALMAN KHAN</t>
  </si>
  <si>
    <t>KHI/HO/D/MI/MP/C/1002/05/2025</t>
  </si>
  <si>
    <t>GULL nawaz afridi</t>
  </si>
  <si>
    <t>KHI/HO/D/MI/MP/C/1003/05/2025</t>
  </si>
  <si>
    <t>khair bux</t>
  </si>
  <si>
    <t>KHI/HO/D/MI/MP/C/1004/05/2025</t>
  </si>
  <si>
    <t>fatima tul zahra</t>
  </si>
  <si>
    <t>KHI/HO/D/MI/MP/C/1005/05/2025</t>
  </si>
  <si>
    <t>Saleem Abbas</t>
  </si>
  <si>
    <t>KHI/HO/D/MI/MP/C/1006/05/2025</t>
  </si>
  <si>
    <t>Zahid</t>
  </si>
  <si>
    <t>KHI/HO/D/MI/MP/C/1007/05/2025</t>
  </si>
  <si>
    <t>SYED MUHAMMAD MOHSIN</t>
  </si>
  <si>
    <t>KHI/HO/D/MI/MP/C/1008/05/2025</t>
  </si>
  <si>
    <t>samiullah</t>
  </si>
  <si>
    <t>KHI/HO/D/MI/MP/C/1009/05/2025</t>
  </si>
  <si>
    <t>muhammad younis</t>
  </si>
  <si>
    <t>KHI/HO/D/MI/MP/C/1010/05/2025</t>
  </si>
  <si>
    <t>sadam hussain</t>
  </si>
  <si>
    <t>KHI/HO/D/MI/MP/C/1011/05/2025</t>
  </si>
  <si>
    <t>yasir mehmood</t>
  </si>
  <si>
    <t>KHI/HO/D/MI/MP/C/1012/05/2025</t>
  </si>
  <si>
    <t>Rabail Shahbaz / Imr</t>
  </si>
  <si>
    <t>KHI/HO/D/MI/MP/C/1013/05/2025</t>
  </si>
  <si>
    <t>KHI/HO/D/MI/MP/C/1014/05/2025</t>
  </si>
  <si>
    <t>Syed Mohsin Ali Zaid</t>
  </si>
  <si>
    <t>KHI/HO/D/MI/MP/C/1015/05/2025</t>
  </si>
  <si>
    <t>dharmoon</t>
  </si>
  <si>
    <t>KHI/HO/D/MI/MP/C/1016/05/2025</t>
  </si>
  <si>
    <t>hamza malik</t>
  </si>
  <si>
    <t>KHI/HO/D/MI/MP/C/1017/05/2025</t>
  </si>
  <si>
    <t>sajjad hussain khatr</t>
  </si>
  <si>
    <t>KHI/HO/D/MI/MP/C/1018/05/2025</t>
  </si>
  <si>
    <t>abdul Rehman</t>
  </si>
  <si>
    <t>KHI/HO/D/MI/MP/C/1019/05/2025</t>
  </si>
  <si>
    <t>nasira jabeen</t>
  </si>
  <si>
    <t>KHI/HO/D/MI/MP/C/1020/05/2025</t>
  </si>
  <si>
    <t>ahsan Ali</t>
  </si>
  <si>
    <t>KHI/HO/D/MI/MP/C/1021/05/2025</t>
  </si>
  <si>
    <t>AFZAL</t>
  </si>
  <si>
    <t>KHI/HO/D/MI/MP/C/1022/05/2025</t>
  </si>
  <si>
    <t>ayaz khan</t>
  </si>
  <si>
    <t>KHI/HO/D/MI/MP/C/1023/05/2025</t>
  </si>
  <si>
    <t>sajid anwer</t>
  </si>
  <si>
    <t>KHI/HO/D/MI/MP/C/1024/05/2025</t>
  </si>
  <si>
    <t>HAMID ALI</t>
  </si>
  <si>
    <t>KHI/HO/D/MI/MP/C/1025/05/2025</t>
  </si>
  <si>
    <t>akhlaque ahmed</t>
  </si>
  <si>
    <t>KHI/HO/D/MI/MP/C/1026/05/2025</t>
  </si>
  <si>
    <t>SALEEM BILAWAL</t>
  </si>
  <si>
    <t>KHI/HO/D/MI/MP/C/1027/05/2025</t>
  </si>
  <si>
    <t>daniyal awan</t>
  </si>
  <si>
    <t>KHI/HO/D/MI/MP/C/1028/05/2025</t>
  </si>
  <si>
    <t>saad  sikandar</t>
  </si>
  <si>
    <t>KHI/HO/D/MI/MP/C/1029/05/2025</t>
  </si>
  <si>
    <t>Sajid ali</t>
  </si>
  <si>
    <t>KHI/HO/D/MI/MP/C/1188/05/2025</t>
  </si>
  <si>
    <t>muhammad talib</t>
  </si>
  <si>
    <t>KHI/HO/D/MI/MP/C/1189/05/2025</t>
  </si>
  <si>
    <t>M. JUNAID</t>
  </si>
  <si>
    <t>KHI/HO/D/MI/MP/C/1190/05/2025</t>
  </si>
  <si>
    <t>azhar</t>
  </si>
  <si>
    <t>KHI/HO/D/MI/MP/C/1191/05/2025</t>
  </si>
  <si>
    <t>ABDUL MAJEED</t>
  </si>
  <si>
    <t>KHI/HO/D/MI/MP/C/1192/05/2025</t>
  </si>
  <si>
    <t>muhammad awais Khali</t>
  </si>
  <si>
    <t>KHI/HO/D/MI/MP/C/1193/05/2025</t>
  </si>
  <si>
    <t>RAHIMULLAH  SB</t>
  </si>
  <si>
    <t>KHI/HO/D/MI/MP/C/1194/05/2025</t>
  </si>
  <si>
    <t>kabeer hussain</t>
  </si>
  <si>
    <t>KHI/HO/D/MI/MP/C/1195/05/2025</t>
  </si>
  <si>
    <t>m saifullah</t>
  </si>
  <si>
    <t>KHI/HO/D/MI/MP/C/1196/05/2025</t>
  </si>
  <si>
    <t>zia mehmood</t>
  </si>
  <si>
    <t>KHI/HO/D/MI/MP/C/1197/05/2025</t>
  </si>
  <si>
    <t>NAVEED AIJAZ</t>
  </si>
  <si>
    <t>KHI/HO/D/MI/MP/C/1198/05/2025</t>
  </si>
  <si>
    <t>m ramzan</t>
  </si>
  <si>
    <t>KHI/HO/D/MI/MP/C/1199/05/2025</t>
  </si>
  <si>
    <t>khadim hussain</t>
  </si>
  <si>
    <t>KHI/HO/D/MI/MP/C/1200/05/2025</t>
  </si>
  <si>
    <t>neha teller</t>
  </si>
  <si>
    <t>KHI/HO/D/MI/MP/C/1201/05/2025</t>
  </si>
  <si>
    <t>KHI/HO/D/MI/MP/C/1202/05/2025</t>
  </si>
  <si>
    <t>muddasar</t>
  </si>
  <si>
    <t>KHI/HO/D/MI/MP/C/1203/05/2025</t>
  </si>
  <si>
    <t>punhoo</t>
  </si>
  <si>
    <t>KHI/HO/D/MI/MP/C/1204/05/2025</t>
  </si>
  <si>
    <t>M. ADEEL</t>
  </si>
  <si>
    <t>KHI/HO/D/MI/MP/C/1205/05/2025</t>
  </si>
  <si>
    <t>sajjad ahmed</t>
  </si>
  <si>
    <t>KHI/HO/D/MI/MP/C/1206/05/2025</t>
  </si>
  <si>
    <t>irshad ali</t>
  </si>
  <si>
    <t>KHI/HO/D/MI/MP/C/1207/05/2025</t>
  </si>
  <si>
    <t>Sajjad Hussain</t>
  </si>
  <si>
    <t>KHI/HO/D/MI/MP/C/1208/05/2025</t>
  </si>
  <si>
    <t>SHAHZAIB</t>
  </si>
  <si>
    <t>KHI/HO/D/MI/MP/C/1209/05/2025</t>
  </si>
  <si>
    <t>shamil khan</t>
  </si>
  <si>
    <t>KHI/HO/D/MI/MP/C/1210/05/2025</t>
  </si>
  <si>
    <t>marya</t>
  </si>
  <si>
    <t>KHI/HO/D/MI/MP/C/1211/05/2025</t>
  </si>
  <si>
    <t>Tanveer Mehmoood</t>
  </si>
  <si>
    <t>KHI/HO/D/MI/MP/C/1212/05/2025</t>
  </si>
  <si>
    <t>ABDUL HAQ</t>
  </si>
  <si>
    <t>KHI/HO/D/MI/MP/C/1213/05/2025</t>
  </si>
  <si>
    <t>yaseen</t>
  </si>
  <si>
    <t>KHI/HO/D/MI/MP/C/1214/05/2025</t>
  </si>
  <si>
    <t>Abdul Wahab</t>
  </si>
  <si>
    <t>KHI/HO/D/MI/MP/C/1215/05/2025</t>
  </si>
  <si>
    <t>M. Ali Rana</t>
  </si>
  <si>
    <t>KHI/HO/D/MI/MP/C/1216/05/2025</t>
  </si>
  <si>
    <t>TOFIQUE  AHMED</t>
  </si>
  <si>
    <t>KHI/HO/D/MI/MP/C/1217/05/2025</t>
  </si>
  <si>
    <t>ameer ahmed</t>
  </si>
  <si>
    <t>KHI/HO/D/MI/MP/C/1218/05/2025</t>
  </si>
  <si>
    <t>nasreen akhtar</t>
  </si>
  <si>
    <t>KHI/HO/D/MI/MP/C/1219/05/2025</t>
  </si>
  <si>
    <t>yaseen junaij</t>
  </si>
  <si>
    <t>KHI/HO/D/MI/MP/C/1220/05/2025</t>
  </si>
  <si>
    <t>ZAID MHEMOOD KHAN</t>
  </si>
  <si>
    <t>KHI/HO/D/MI/MP/C/1221/05/2025</t>
  </si>
  <si>
    <t>talha khan</t>
  </si>
  <si>
    <t>KHI/HO/D/MI/MP/C/1222/05/2025</t>
  </si>
  <si>
    <t>hassan ali shiqri</t>
  </si>
  <si>
    <t>KHI/HO/D/MI/MP/C/1223/05/2025</t>
  </si>
  <si>
    <t>raziq  Dino</t>
  </si>
  <si>
    <t>KHI/HO/D/MI/MP/C/1224/05/2025</t>
  </si>
  <si>
    <t>imtiaz</t>
  </si>
  <si>
    <t>KHI/HO/D/MI/MP/C/1225/05/2025</t>
  </si>
  <si>
    <t>hassan ali</t>
  </si>
  <si>
    <t>KHI/HO/D/MI/MP/C/1226/05/2025</t>
  </si>
  <si>
    <t>M. IQBAL</t>
  </si>
  <si>
    <t>KHI/HO/D/MI/MP/C/1227/05/2025</t>
  </si>
  <si>
    <t>ayaz ali</t>
  </si>
  <si>
    <t>KHI/HO/D/MI/MP/C/1228/05/2025</t>
  </si>
  <si>
    <t>sharjeel khan</t>
  </si>
  <si>
    <t>KHI/HO/D/MI/MP/C/1229/05/2025</t>
  </si>
  <si>
    <t>dr aftab</t>
  </si>
  <si>
    <t>KHI/HO/D/MI/MP/C/1230/05/2025</t>
  </si>
  <si>
    <t>Dadan ali</t>
  </si>
  <si>
    <t>KHI/HO/D/MI/MP/C/1231/05/2025</t>
  </si>
  <si>
    <t>NOMAN AHMED</t>
  </si>
  <si>
    <t>KHI/HO/D/MI/MP/C/1232/05/2025</t>
  </si>
  <si>
    <t>KHI/HO/D/MI/MP/C/1233/05/2025</t>
  </si>
  <si>
    <t>BAHADUR</t>
  </si>
  <si>
    <t>KHI/HO/D/MI/MP/C/1234/05/2025</t>
  </si>
  <si>
    <t>DANESH KUMAR</t>
  </si>
  <si>
    <t>KHI/HO/D/MI/MP/C/1235/05/2025</t>
  </si>
  <si>
    <t>Syed Qamar</t>
  </si>
  <si>
    <t>KHI/HO/D/MI/MP/C/1236/05/2025</t>
  </si>
  <si>
    <t>Muhammad qasik</t>
  </si>
  <si>
    <t>KHI/HO/D/MI/MP/C/1237/05/2025</t>
  </si>
  <si>
    <t>afzal khan</t>
  </si>
  <si>
    <t>KHI/HO/D/MI/MP/C/1238/05/2025</t>
  </si>
  <si>
    <t>m javid ikram</t>
  </si>
  <si>
    <t>KHI/HO/D/MI/MP/C/1239/05/2025</t>
  </si>
  <si>
    <t>Abbas Ali</t>
  </si>
  <si>
    <t>KHI/HO/D/MI/MP/C/1240/05/2025</t>
  </si>
  <si>
    <t>Ahmed Ramzani</t>
  </si>
  <si>
    <t>KHI/HO/D/MI/MP/C/1241/05/2025</t>
  </si>
  <si>
    <t>ABDUL JABBAR RANA</t>
  </si>
  <si>
    <t>KHI/HO/D/MI/MP/C/1242/05/2025</t>
  </si>
  <si>
    <t>fayaz hussain</t>
  </si>
  <si>
    <t>KHI/HO/D/MI/MP/C/1243/05/2025</t>
  </si>
  <si>
    <t>m mubeen</t>
  </si>
  <si>
    <t>KHI/HO/D/MI/MP/C/1244/05/2025</t>
  </si>
  <si>
    <t>KHI/HO/D/MI/MP/C/1245/05/2025</t>
  </si>
  <si>
    <t>GHULAM MURTAZA</t>
  </si>
  <si>
    <t>KHI/HO/D/MI/MP/C/1246/05/2025</t>
  </si>
  <si>
    <t>rao kashif</t>
  </si>
  <si>
    <t>KHI/HO/D/MI/MP/C/1247/05/2025</t>
  </si>
  <si>
    <t>riaz ahmad</t>
  </si>
  <si>
    <t>KHI/HO/D/MI/MP/C/1248/05/2025</t>
  </si>
  <si>
    <t>mr khasif ali</t>
  </si>
  <si>
    <t>KHI/HO/D/MI/MP/C/1249/05/2025</t>
  </si>
  <si>
    <t>Zain</t>
  </si>
  <si>
    <t>KHI/HO/D/MI/MP/C/1250/05/2025</t>
  </si>
  <si>
    <t>shahzad ali</t>
  </si>
  <si>
    <t>KHI/HO/D/MI/MP/C/1251/05/2025</t>
  </si>
  <si>
    <t>sabab ali</t>
  </si>
  <si>
    <t>KHI/HO/D/MI/MP/C/1252/05/2025</t>
  </si>
  <si>
    <t>syed muhammad wahaj</t>
  </si>
  <si>
    <t>KHI/HO/D/MI/MP/C/1253/05/2025</t>
  </si>
  <si>
    <t>HAMEED REHMAN</t>
  </si>
  <si>
    <t>KHI/HO/D/MI/MP/C/1254/05/2025</t>
  </si>
  <si>
    <t>Ali Nawaz</t>
  </si>
  <si>
    <t>KHI/HO/D/MI/MP/C/1255/05/2025</t>
  </si>
  <si>
    <t>aqib Javed</t>
  </si>
  <si>
    <t>KHI/HO/D/MI/MP/C/1256/05/2025</t>
  </si>
  <si>
    <t>Ahsan Rabbani</t>
  </si>
  <si>
    <t>KHI/HO/D/MI/MP/C/1257/05/2025</t>
  </si>
  <si>
    <t>MUHAMMAD AAMIR</t>
  </si>
  <si>
    <t>KHI/HO/D/MI/MP/C/1258/05/2025</t>
  </si>
  <si>
    <t>saqib bhatti</t>
  </si>
  <si>
    <t>KHI/HO/D/MI/MP/C/1259/05/2025</t>
  </si>
  <si>
    <t>anees shakeel</t>
  </si>
  <si>
    <t>KHI/HO/D/MI/MP/C/1260/05/2025</t>
  </si>
  <si>
    <t>Muhammad Zeeshan</t>
  </si>
  <si>
    <t>KHI/HO/D/MI/MP/C/1261/05/2025</t>
  </si>
  <si>
    <t>kesho</t>
  </si>
  <si>
    <t>KHI/HO/D/MI/MP/C/1262/05/2025</t>
  </si>
  <si>
    <t>syed irtaza ali</t>
  </si>
  <si>
    <t>KHI/HO/D/MI/MP/C/1263/05/2025</t>
  </si>
  <si>
    <t>adil ali</t>
  </si>
  <si>
    <t>KHI/HO/D/MI/MP/C/1264/05/2025</t>
  </si>
  <si>
    <t>deedar husain</t>
  </si>
  <si>
    <t>KHI/HO/D/MI/MP/C/1265/05/2025</t>
  </si>
  <si>
    <t>Asif khan</t>
  </si>
  <si>
    <t>KHI/HO/D/MI/MP/C/1266/05/2025</t>
  </si>
  <si>
    <t>Shahid ahmed</t>
  </si>
  <si>
    <t>KHI/HO/D/MI/MP/C/1267/05/2025</t>
  </si>
  <si>
    <t>m akram</t>
  </si>
  <si>
    <t>KHI/HO/D/MI/MP/C/1268/05/2025</t>
  </si>
  <si>
    <t>MUSAWER NASEER</t>
  </si>
  <si>
    <t>KHI/HO/D/MI/MP/C/1269/05/2025</t>
  </si>
  <si>
    <t>ali sher</t>
  </si>
  <si>
    <t>KHI/HO/D/MI/MP/C/1270/05/2025</t>
  </si>
  <si>
    <t>usama yasir</t>
  </si>
  <si>
    <t>KHI/HO/D/MI/MP/C/1271/05/2025</t>
  </si>
  <si>
    <t>jahanzaib</t>
  </si>
  <si>
    <t>KHI/HO/D/MI/MP/C/1272/05/2025</t>
  </si>
  <si>
    <t>sidra waqar</t>
  </si>
  <si>
    <t>KHI/HO/D/MI/MP/C/1273/05/2025</t>
  </si>
  <si>
    <t>m tayyab</t>
  </si>
  <si>
    <t>KHI/HO/D/MI/MP/C/1274/05/2025</t>
  </si>
  <si>
    <t>M. AHMED INAYAT MOTT</t>
  </si>
  <si>
    <t>KHI/HO/D/MI/MP/C/1275/05/2025</t>
  </si>
  <si>
    <t>kUMAIL ASIF</t>
  </si>
  <si>
    <t>KHI/HO/D/MI/MP/C/1276/05/2025</t>
  </si>
  <si>
    <t>M JAMEEL PARACHA</t>
  </si>
  <si>
    <t>KHI/HO/D/MI/MP/C/1277/05/2025</t>
  </si>
  <si>
    <t>SHAHZAIB ali</t>
  </si>
  <si>
    <t>KHI/HO/D/MI/MP/C/1278/05/2025</t>
  </si>
  <si>
    <t>shahid ali</t>
  </si>
  <si>
    <t>KHI/HO/D/MI/MP/C/1279/05/2025</t>
  </si>
  <si>
    <t>MUHAMMAD WASSEM</t>
  </si>
  <si>
    <t>KHI/HO/D/MI/MP/C/1280/05/2025</t>
  </si>
  <si>
    <t>KHI/HO/D/MI/MP/C/1281/05/2025</t>
  </si>
  <si>
    <t>m daniyal</t>
  </si>
  <si>
    <t>KHI/HO/D/MI/MP/C/1282/05/2025</t>
  </si>
  <si>
    <t>AMIR waheed</t>
  </si>
  <si>
    <t>KHI/HO/D/MI/MP/C/1283/05/2025</t>
  </si>
  <si>
    <t>fida</t>
  </si>
  <si>
    <t>KHI/HO/D/MI/MP/C/1284/05/2025</t>
  </si>
  <si>
    <t>KHI/HO/D/MI/MP/C/1285/05/2025</t>
  </si>
  <si>
    <t>Mr Ahmer</t>
  </si>
  <si>
    <t>KHI/HO/D/MI/MP/C/1286/05/2025</t>
  </si>
  <si>
    <t>SYED ATTA HUSSAIN</t>
  </si>
  <si>
    <t>KHI/HO/D/MI/MP/C/1287/05/2025</t>
  </si>
  <si>
    <t>HAMMAD KHAN</t>
  </si>
  <si>
    <t>KHI/HO/D/MI/MP/C/1288/05/2025</t>
  </si>
  <si>
    <t>Rashid Ali</t>
  </si>
  <si>
    <t>KHI/HO/D/MI/MP/C/1289/05/2025</t>
  </si>
  <si>
    <t>mujeeb ur rehman</t>
  </si>
  <si>
    <t>KHI/HO/D/MI/MP/C/1290/05/2025</t>
  </si>
  <si>
    <t>HAFIZ MUHAMMAD SHAHI</t>
  </si>
  <si>
    <t>KHI/HO/D/MI/MP/C/1291/05/2025</t>
  </si>
  <si>
    <t>aziz</t>
  </si>
  <si>
    <t>KHI/HO/D/MI/MP/C/1292/05/2025</t>
  </si>
  <si>
    <t>Rameez Ali</t>
  </si>
  <si>
    <t>KHI/HO/D/MI/MP/C/1293/05/2025</t>
  </si>
  <si>
    <t>Muhammad Jameel Para</t>
  </si>
  <si>
    <t>KHI/HO/D/MI/MP/C/1294/05/2025</t>
  </si>
  <si>
    <t>DR.NISAR AHMED</t>
  </si>
  <si>
    <t>KHI/HO/D/MI/MP/C/1295/05/2025</t>
  </si>
  <si>
    <t>abdul rahman</t>
  </si>
  <si>
    <t>KHI/HO/D/MI/MP/C/1296/05/2025</t>
  </si>
  <si>
    <t>syed ghulam m SHAH</t>
  </si>
  <si>
    <t>KHI/HO/D/MI/MP/C/1297/05/2025</t>
  </si>
  <si>
    <t>habib ur rehman</t>
  </si>
  <si>
    <t>KHI/HO/D/MI/MP/C/1298/05/2025</t>
  </si>
  <si>
    <t>dilbar</t>
  </si>
  <si>
    <t>KHI/HO/D/MI/MP/C/1299/05/2025</t>
  </si>
  <si>
    <t>ZEESHAN IQBAL</t>
  </si>
  <si>
    <t>KHI/HO/D/MI/MP/C/1300/05/2025</t>
  </si>
  <si>
    <t>asfand</t>
  </si>
  <si>
    <t>KHI/HO/D/MI/MP/C/1301/05/2025</t>
  </si>
  <si>
    <t>moonder khan</t>
  </si>
  <si>
    <t>KHI/HO/D/MI/MP/C/1302/05/2025</t>
  </si>
  <si>
    <t>shannawaz korai.</t>
  </si>
  <si>
    <t>KHI/HO/D/MI/MP/C/1303/05/2025</t>
  </si>
  <si>
    <t>m kamran</t>
  </si>
  <si>
    <t>KHI/HO/D/MI/MP/C/1304/05/2025</t>
  </si>
  <si>
    <t>muhammad amir</t>
  </si>
  <si>
    <t>KHI/HO/D/MI/MP/C/1305/05/2025</t>
  </si>
  <si>
    <t>shafique ahmed</t>
  </si>
  <si>
    <t>KHI/HO/D/MI/MP/C/1306/05/2025</t>
  </si>
  <si>
    <t>m laique</t>
  </si>
  <si>
    <t>KHI/HO/D/MI/MP/C/1307/05/2025</t>
  </si>
  <si>
    <t>raheema  bhati</t>
  </si>
  <si>
    <t>KHI/HO/D/MI/MP/C/1308/05/2025</t>
  </si>
  <si>
    <t>KHI/HO/D/MI/MP/C/1309/05/2025</t>
  </si>
  <si>
    <t>ABDUL REHMAN</t>
  </si>
  <si>
    <t>KHI/HO/D/MI/MP/C/1310/05/2025</t>
  </si>
  <si>
    <t>KHI/HO/D/MI/MP/C/1311/05/2025</t>
  </si>
  <si>
    <t>shujaa</t>
  </si>
  <si>
    <t>KHI/HO/D/MI/MP/C/1312/05/2025</t>
  </si>
  <si>
    <t>maryam</t>
  </si>
  <si>
    <t>KHI/HO/D/MI/MP/C/1313/05/2025</t>
  </si>
  <si>
    <t>Faheem narejo</t>
  </si>
  <si>
    <t>KHI/HO/D/MI/MP/C/1314/05/2025</t>
  </si>
  <si>
    <t>khaliq Dino</t>
  </si>
  <si>
    <t>KHI/HO/D/MI/MP/C/1315/05/2025</t>
  </si>
  <si>
    <t>ali abbas</t>
  </si>
  <si>
    <t>KHI/HO/D/MI/MP/C/1316/05/2025</t>
  </si>
  <si>
    <t>zafar</t>
  </si>
  <si>
    <t>KHI/HO/D/MI/MP/C/1317/05/2025</t>
  </si>
  <si>
    <t>Dr danish memon</t>
  </si>
  <si>
    <t>KHI/HO/D/MI/MP/C/1318/05/2025</t>
  </si>
  <si>
    <t>syed QAISER</t>
  </si>
  <si>
    <t>KHI/HO/D/MI/MP/C/1319/05/2025</t>
  </si>
  <si>
    <t>laraib</t>
  </si>
  <si>
    <t>KHI/HO/D/MI/MP/C/1320/05/2025</t>
  </si>
  <si>
    <t>M zain</t>
  </si>
  <si>
    <t>KHI/HO/D/MI/MP/C/1321/05/2025</t>
  </si>
  <si>
    <t>ASHFAQUE AHMED BABER</t>
  </si>
  <si>
    <t>KHI/HO/D/MI/MP/C/1322/05/2025</t>
  </si>
  <si>
    <t>AKBAR ali</t>
  </si>
  <si>
    <t>KHI/HO/D/MI/MP/C/1323/05/2025</t>
  </si>
  <si>
    <t>sundas</t>
  </si>
  <si>
    <t>KHI/HO/D/MI/MP/C/1324/05/2025</t>
  </si>
  <si>
    <t>najma</t>
  </si>
  <si>
    <t>KHI/HO/D/MI/MP/C/1325/05/2025</t>
  </si>
  <si>
    <t>satish.</t>
  </si>
  <si>
    <t>KHI/HO/D/MI/MP/C/1326/05/2025</t>
  </si>
  <si>
    <t>KHI/HO/D/MI/MP/C/1327/05/2025</t>
  </si>
  <si>
    <t>yahya khan</t>
  </si>
  <si>
    <t>KHI/HO/D/MI/MP/C/1328/05/2025</t>
  </si>
  <si>
    <t>m. ismail butt</t>
  </si>
  <si>
    <t>KHI/HO/D/MI/MP/C/1329/05/2025</t>
  </si>
  <si>
    <t>ghazanfar</t>
  </si>
  <si>
    <t>KHI/HO/D/MI/MP/C/1330/05/2025</t>
  </si>
  <si>
    <t>abdullah</t>
  </si>
  <si>
    <t>KHI/HO/D/MI/MP/C/1331/05/2025</t>
  </si>
  <si>
    <t>amazon fire</t>
  </si>
  <si>
    <t>KHI/HO/D/MI/MP/C/1332/05/2025</t>
  </si>
  <si>
    <t>KHI/HO/D/MI/MP/C/1333/05/2025</t>
  </si>
  <si>
    <t>haris</t>
  </si>
  <si>
    <t>KHI/HO/D/MI/MP/C/1334/05/2025</t>
  </si>
  <si>
    <t xml:space="preserve"> m AKBAR FAROOQ</t>
  </si>
  <si>
    <t>KHI/HO/D/MI/MP/C/1335/05/2025</t>
  </si>
  <si>
    <t>meer pervez</t>
  </si>
  <si>
    <t>KHI/HO/D/MI/MP/C/1336/05/2025</t>
  </si>
  <si>
    <t>NOMAN</t>
  </si>
  <si>
    <t>KHI/HO/D/MI/MP/C/1337/05/2025</t>
  </si>
  <si>
    <t>shakirullah</t>
  </si>
  <si>
    <t>KHI/HO/D/MI/MP/C/1338/05/2025</t>
  </si>
  <si>
    <t>Muhammad Rehan Ashra</t>
  </si>
  <si>
    <t>KHI/HO/D/MI/MP/C/1339/05/2025</t>
  </si>
  <si>
    <t>SYED HUMAIR MUMTAZ</t>
  </si>
  <si>
    <t>KHI/HO/D/MI/MP/C/1340/05/2025</t>
  </si>
  <si>
    <t>KHI/HO/D/MI/MP/C/1341/05/2025</t>
  </si>
  <si>
    <t>babar jatoi</t>
  </si>
  <si>
    <t>KHI/HO/D/MI/MP/C/1342/05/2025</t>
  </si>
  <si>
    <t>malak muneer</t>
  </si>
  <si>
    <t>KHI/HO/D/MI/MP/C/1343/05/2025</t>
  </si>
  <si>
    <t>ali faraz shaikh</t>
  </si>
  <si>
    <t>KHI/HO/D/MI/MP/C/1344/05/2025</t>
  </si>
  <si>
    <t>AMEEZSURANI</t>
  </si>
  <si>
    <t>KHI/HO/D/MI/MP/C/1345/05/2025</t>
  </si>
  <si>
    <t>bilal shahzad</t>
  </si>
  <si>
    <t>KHI/HO/D/MI/MP/C/1346/05/2025</t>
  </si>
  <si>
    <t>70243</t>
  </si>
  <si>
    <t>KHI/HO/D/MI/MP/C/1347/05/2025</t>
  </si>
  <si>
    <t>barkatullah</t>
  </si>
  <si>
    <t>KHI/HO/D/MI/MP/C/1348/05/2025</t>
  </si>
  <si>
    <t>firdous Ali</t>
  </si>
  <si>
    <t>KHI/HO/D/MI/MP/C/1349/05/2025</t>
  </si>
  <si>
    <t>mohd tariq</t>
  </si>
  <si>
    <t>KHI/HO/D/MI/MP/C/1350/05/2025</t>
  </si>
  <si>
    <t>SYED MOHSIN ALI ZAID</t>
  </si>
  <si>
    <t>KHI/HO/D/MI/MP/C/1351/05/2025</t>
  </si>
  <si>
    <t>ali</t>
  </si>
  <si>
    <t>KHI/HO/D/MI/MP/C/1352/05/2025</t>
  </si>
  <si>
    <t>shah nawaz</t>
  </si>
  <si>
    <t>KHI/HO/D/MI/MP/C/1353/05/2025</t>
  </si>
  <si>
    <t>Muuammad Talha Ijaz</t>
  </si>
  <si>
    <t>KHI/HO/D/MI/MP/C/1354/05/2025</t>
  </si>
  <si>
    <t>shoaib haider</t>
  </si>
  <si>
    <t>KHI/HO/D/MI/MP/C/1355/05/2025</t>
  </si>
  <si>
    <t>KHI/HO/D/MI/MP/C/1356/05/2025</t>
  </si>
  <si>
    <t>m yaseen</t>
  </si>
  <si>
    <t>KHI/HO/D/MI/MP/C/1357/05/2025</t>
  </si>
  <si>
    <t>photo khan khoskhar</t>
  </si>
  <si>
    <t>KHI/HO/D/MI/MP/C/1358/05/2025</t>
  </si>
  <si>
    <t>zameer HUSSAIN</t>
  </si>
  <si>
    <t>KHI/HO/D/MI/MP/C/1359/05/2025</t>
  </si>
  <si>
    <t>parosh</t>
  </si>
  <si>
    <t>KHI/HO/D/MI/MP/C/1360/05/2025</t>
  </si>
  <si>
    <t>atif</t>
  </si>
  <si>
    <t>KHI/HO/D/MI/MP/C/1361/05/2025</t>
  </si>
  <si>
    <t>FAHAD ALI</t>
  </si>
  <si>
    <t>KHI/HO/D/MI/MP/C/1362/05/2025</t>
  </si>
  <si>
    <t>GHULAM SARWAR</t>
  </si>
  <si>
    <t>KHI/HO/D/MI/MP/C/1363/05/2025</t>
  </si>
  <si>
    <t>mr usama bin nasir</t>
  </si>
  <si>
    <t>KHI/HO/D/MI/MP/C/1364/05/2025</t>
  </si>
  <si>
    <t>KHI/HO/D/MI/MP/C/1365/05/2025</t>
  </si>
  <si>
    <t>KHURRAM hussain</t>
  </si>
  <si>
    <t>KHI/HO/D/MI/MP/C/1366/05/2025</t>
  </si>
  <si>
    <t>KHI/HO/D/MI/MP/C/1367/05/2025</t>
  </si>
  <si>
    <t>m ebaad shah</t>
  </si>
  <si>
    <t>KHI/HO/D/MI/MP/C/1368/05/2025</t>
  </si>
  <si>
    <t>MUHAMMAD UMER ANWAR</t>
  </si>
  <si>
    <t>KHI/HO/D/MI/MP/C/1369/05/2025</t>
  </si>
  <si>
    <t>abid</t>
  </si>
  <si>
    <t>KHI/HO/D/MI/MP/C/1370/05/2025</t>
  </si>
  <si>
    <t>muhammad shahzad</t>
  </si>
  <si>
    <t>KHI/HO/D/MI/MP/C/1371/05/2025</t>
  </si>
  <si>
    <t>IMRAN AHMED</t>
  </si>
  <si>
    <t>KHI/HO/D/MI/MP/C/1372/05/2025</t>
  </si>
  <si>
    <t>mr  m zubir</t>
  </si>
  <si>
    <t>KHI/HO/D/MI/MP/C/1373/05/2025</t>
  </si>
  <si>
    <t>M ALI</t>
  </si>
  <si>
    <t>KHI/HO/D/MI/MP/C/1374/05/2025</t>
  </si>
  <si>
    <t>KHI/HO/D/MI/MP/C/1375/05/2025</t>
  </si>
  <si>
    <t>AMIR ali</t>
  </si>
  <si>
    <t>KHI/HO/D/MI/MP/C/1376/05/2025</t>
  </si>
  <si>
    <t>iahtique husain</t>
  </si>
  <si>
    <t>KHI/HO/D/MI/MP/C/1377/05/2025</t>
  </si>
  <si>
    <t>abdul manan memon</t>
  </si>
  <si>
    <t>KHI/HO/D/MI/MP/C/1378/05/2025</t>
  </si>
  <si>
    <t>Muneer</t>
  </si>
  <si>
    <t>KHI/HO/D/MI/MP/C/1379/05/2025</t>
  </si>
  <si>
    <t>aqasha maryam</t>
  </si>
  <si>
    <t>KHI/HO/D/MI/MP/C/1380/05/2025</t>
  </si>
  <si>
    <t>izaatullah</t>
  </si>
  <si>
    <t>KHI/HO/D/MI/MP/C/1381/05/2025</t>
  </si>
  <si>
    <t>Sohail Ahmed Siddiqu</t>
  </si>
  <si>
    <t>KHI/HO/D/MI/MP/C/1382/05/2025</t>
  </si>
  <si>
    <t>MR NAJAF ALI</t>
  </si>
  <si>
    <t>KHI/HO/D/MI/MP/C/1383/05/2025</t>
  </si>
  <si>
    <t>KHI/HO/D/MI/MP/C/1384/05/2025</t>
  </si>
  <si>
    <t>akram abbas</t>
  </si>
  <si>
    <t>KHI/HO/D/MI/MP/C/1385/05/2025</t>
  </si>
  <si>
    <t>m siddique</t>
  </si>
  <si>
    <t>KHI/HO/D/MI/MP/C/1386/05/2025</t>
  </si>
  <si>
    <t>m naeem</t>
  </si>
  <si>
    <t>KHI/HO/D/MI/MP/C/1387/05/2025</t>
  </si>
  <si>
    <t>asif ali</t>
  </si>
  <si>
    <t>KHI/HO/D/MI/MP/C/1388/05/2025</t>
  </si>
  <si>
    <t>muhammad hassan khan</t>
  </si>
  <si>
    <t>KHI/HO/D/MI/MP/C/1389/05/2025</t>
  </si>
  <si>
    <t>SYED QASIM ALI SHAH</t>
  </si>
  <si>
    <t>KHI/HO/D/MI/MP/C/1390/05/2025</t>
  </si>
  <si>
    <t>Abdul salam</t>
  </si>
  <si>
    <t>KHI/HO/D/MI/MP/C/1391/05/2025</t>
  </si>
  <si>
    <t>jhanzaib</t>
  </si>
  <si>
    <t>KHI/HO/D/MI/MP/C/1392/05/2025</t>
  </si>
  <si>
    <t>naresh kumar</t>
  </si>
  <si>
    <t>KHI/HO/D/MI/MP/C/1393/05/2025</t>
  </si>
  <si>
    <t>SAlman ahmed</t>
  </si>
  <si>
    <t>KHI/HO/D/MI/MP/C/1394/05/2025</t>
  </si>
  <si>
    <t>haseeb tariq</t>
  </si>
  <si>
    <t>KHI/HO/D/MI/MP/C/1395/05/2025</t>
  </si>
  <si>
    <t>m.ramzan</t>
  </si>
  <si>
    <t>KHI/HO/D/MI/MP/C/1396/05/2025</t>
  </si>
  <si>
    <t>rohail shah</t>
  </si>
  <si>
    <t>KHI/HO/D/MI/MP/C/1397/05/2025</t>
  </si>
  <si>
    <t>ASLAM</t>
  </si>
  <si>
    <t>KHI/HO/D/MI/MP/C/1398/05/2025</t>
  </si>
  <si>
    <t>fahad hassan shah</t>
  </si>
  <si>
    <t>KHI/HO/D/MI/MP/C/1399/05/2025</t>
  </si>
  <si>
    <t>mohd umar</t>
  </si>
  <si>
    <t>KHI/HO/D/MI/MP/C/1400/05/2025</t>
  </si>
  <si>
    <t>wali dad</t>
  </si>
  <si>
    <t>KHI/HO/D/MI/MP/C/1401/05/2025</t>
  </si>
  <si>
    <t>KHI/HO/D/MI/MP/C/1402/05/2025</t>
  </si>
  <si>
    <t>amanullah</t>
  </si>
  <si>
    <t>KHI/HO/D/MI/MP/C/1403/05/2025</t>
  </si>
  <si>
    <t>ShOAIB AKHTER</t>
  </si>
  <si>
    <t>KHI/HO/D/MI/MP/C/1404/05/2025</t>
  </si>
  <si>
    <t>m ismail</t>
  </si>
  <si>
    <t>KHI/HO/D/MI/MP/C/1405/05/2025</t>
  </si>
  <si>
    <t>rashid hussain</t>
  </si>
  <si>
    <t>KHI/HO/D/MI/MP/C/1406/05/2025</t>
  </si>
  <si>
    <t>Allah Warayo</t>
  </si>
  <si>
    <t>KHI/HO/D/MI/MP/C/1407/05/2025</t>
  </si>
  <si>
    <t>Dr Danish memon</t>
  </si>
  <si>
    <t>KHI/HO/D/MI/MP/C/1408/05/2025</t>
  </si>
  <si>
    <t>farman ali</t>
  </si>
  <si>
    <t>KHI/HO/D/MI/MP/C/1409/05/2025</t>
  </si>
  <si>
    <t>Karomal</t>
  </si>
  <si>
    <t>KHI/HO/D/MI/MP/C/1410/05/2025</t>
  </si>
  <si>
    <t>umer daniyal</t>
  </si>
  <si>
    <t>KHI/HO/D/MI/MP/C/1411/05/2025</t>
  </si>
  <si>
    <t>BILAL AKRAM</t>
  </si>
  <si>
    <t>KHI/HO/D/MI/MP/C/1412/05/2025</t>
  </si>
  <si>
    <t>Mohammad Hashim</t>
  </si>
  <si>
    <t>KHI/HO/D/MI/MP/C/1413/05/2025</t>
  </si>
  <si>
    <t>a, wadood</t>
  </si>
  <si>
    <t>KHI/HO/D/MI/MP/C/1414/05/2025</t>
  </si>
  <si>
    <t>wali mohammad</t>
  </si>
  <si>
    <t>KHI/HO/D/MI/MP/C/1415/05/2025</t>
  </si>
  <si>
    <t>moiz khan</t>
  </si>
  <si>
    <t>KHI/HO/D/MI/MP/C/1416/05/2025</t>
  </si>
  <si>
    <t>mumtaz ali</t>
  </si>
  <si>
    <t>KHI/HO/D/MI/MP/C/1417/05/2025</t>
  </si>
  <si>
    <t>imran ahmed</t>
  </si>
  <si>
    <t>KHI/HO/D/MI/MP/C/1418/05/2025</t>
  </si>
  <si>
    <t>Muhammad Junaid khan</t>
  </si>
  <si>
    <t>KHI/HO/D/MI/MP/C/1419/05/2025</t>
  </si>
  <si>
    <t>KHI/HO/D/MI/MP/C/1420/05/2025</t>
  </si>
  <si>
    <t>m bilal</t>
  </si>
  <si>
    <t>KHI/HO/D/MI/MP/C/1421/05/2025</t>
  </si>
  <si>
    <t>faiq abbas</t>
  </si>
  <si>
    <t>KHI/HO/D/MI/MP/C/1422/05/2025</t>
  </si>
  <si>
    <t>TAJ MUHAMMAD</t>
  </si>
  <si>
    <t>KHI/HO/D/MI/MP/C/1423/05/2025</t>
  </si>
  <si>
    <t>hasnain</t>
  </si>
  <si>
    <t>KHI/HO/D/MI/MP/C/1424/05/2025</t>
  </si>
  <si>
    <t>ihsan ullah burki</t>
  </si>
  <si>
    <t>KHI/HO/D/MI/MP/C/1425/05/2025</t>
  </si>
  <si>
    <t>AAKASH</t>
  </si>
  <si>
    <t>KHI/HO/D/MI/MP/C/1426/05/2025</t>
  </si>
  <si>
    <t>fehmida abbasi</t>
  </si>
  <si>
    <t>KHI/HO/D/MI/MP/C/1427/05/2025</t>
  </si>
  <si>
    <t>MUHAMMAD IMRAN</t>
  </si>
  <si>
    <t>KHI/HO/D/MI/MP/C/1428/05/2025</t>
  </si>
  <si>
    <t>syed gm qazi</t>
  </si>
  <si>
    <t>KHI/HO/D/MI/MP/C/1429/05/2025</t>
  </si>
  <si>
    <t>syed sultan</t>
  </si>
  <si>
    <t>KHI/HO/D/MI/MP/C/1430/05/2025</t>
  </si>
  <si>
    <t>Zarish Raja</t>
  </si>
  <si>
    <t>KHI/HO/D/MI/MP/C/1431/05/2025</t>
  </si>
  <si>
    <t>Tariq Ali</t>
  </si>
  <si>
    <t>KHI/HO/D/MI/MP/C/1432/05/2025</t>
  </si>
  <si>
    <t>muahmamad sarwar</t>
  </si>
  <si>
    <t>KHI/HO/D/MI/MP/C/1433/05/2025</t>
  </si>
  <si>
    <t>khuzdma</t>
  </si>
  <si>
    <t>KHI/HO/D/MI/MP/C/1434/05/2025</t>
  </si>
  <si>
    <t>Ammad Arshad</t>
  </si>
  <si>
    <t>KHI/HO/D/MI/MP/C/1435/05/2025</t>
  </si>
  <si>
    <t>KHI/HO/D/MI/MP/C/1436/05/2025</t>
  </si>
  <si>
    <t>awais</t>
  </si>
  <si>
    <t>KHI/HO/D/MI/MP/C/1437/05/2025</t>
  </si>
  <si>
    <t>Mukkaram khan</t>
  </si>
  <si>
    <t>KHI/HO/D/MI/MP/C/1438/05/2025</t>
  </si>
  <si>
    <t>NIAZ ALI</t>
  </si>
  <si>
    <t>KHI/HO/D/MI/MP/C/1439/05/2025</t>
  </si>
  <si>
    <t>m fahad</t>
  </si>
  <si>
    <t>KHI/HO/D/MI/MP/C/1440/05/2025</t>
  </si>
  <si>
    <t>aqib shahid</t>
  </si>
  <si>
    <t>KHI/HO/D/MI/MP/C/1441/05/2025</t>
  </si>
  <si>
    <t>HAFIZ ASWAD UR REHMA</t>
  </si>
  <si>
    <t>KHI/HO/D/MI/MP/C/1442/05/2025</t>
  </si>
  <si>
    <t>yawar murtaza</t>
  </si>
  <si>
    <t>KHI/HO/D/MI/MP/C/1443/05/2025</t>
  </si>
  <si>
    <t>AJAY KUMAR</t>
  </si>
  <si>
    <t>KHI/HO/D/MI/MP/C/1444/05/2025</t>
  </si>
  <si>
    <t>yasir hussain</t>
  </si>
  <si>
    <t>KHI/HO/D/MI/MP/C/1445/05/2025</t>
  </si>
  <si>
    <t>shariyar saeed</t>
  </si>
  <si>
    <t>KHI/HO/D/MI/MP/C/1446/05/2025</t>
  </si>
  <si>
    <t>SYED RAMEEZ ASHRAF</t>
  </si>
  <si>
    <t>KHI/HO/D/MI/MP/C/1447/05/2025</t>
  </si>
  <si>
    <t>abdul raheem</t>
  </si>
  <si>
    <t>KHI/HO/D/MI/MP/C/1448/05/2025</t>
  </si>
  <si>
    <t>MOHAMMAD SHARIF</t>
  </si>
  <si>
    <t>KHI/HO/D/MI/MP/C/1449/05/2025</t>
  </si>
  <si>
    <t>allahrakhyo</t>
  </si>
  <si>
    <t>-09-2023</t>
  </si>
  <si>
    <t>-10-2023</t>
  </si>
  <si>
    <t>-12-2023</t>
  </si>
  <si>
    <t>-03-2024</t>
  </si>
  <si>
    <t>-04-2024</t>
  </si>
  <si>
    <t>-05-2024</t>
  </si>
  <si>
    <t>-06-2024</t>
  </si>
  <si>
    <t>-07-2024</t>
  </si>
  <si>
    <t>-08-2024</t>
  </si>
  <si>
    <t>-03-2025</t>
  </si>
  <si>
    <t>-04-2025</t>
  </si>
  <si>
    <t>-05-2025</t>
  </si>
  <si>
    <t>POLICY NO.</t>
  </si>
  <si>
    <t>Assorted_code</t>
  </si>
  <si>
    <t>Premium</t>
  </si>
  <si>
    <t xml:space="preserve">   </t>
  </si>
  <si>
    <t>FUNC_ASSORTED_STRING(IA.ASSORTED_CODE)</t>
  </si>
  <si>
    <t>ASSORTED_CODE</t>
  </si>
  <si>
    <t>KHI/HO/D/MO/PC COMP/C/22843/08/2024</t>
  </si>
  <si>
    <t>020000046453</t>
  </si>
  <si>
    <t>KHI/HO/D/MR/IMPORTS/C/20203/08/2024</t>
  </si>
  <si>
    <t>070000163749</t>
  </si>
  <si>
    <t>LHR/LHR/D/MO/PC COMP/P/95103/08/2024</t>
  </si>
  <si>
    <t>040000181339</t>
  </si>
  <si>
    <t>LHR/LHR/F/FR/D/P/22843/08/2024</t>
  </si>
  <si>
    <t>040000181344</t>
  </si>
  <si>
    <t>KHI/HO/D/MO/PC TPP/P/95093/08/2024</t>
  </si>
  <si>
    <t>040000181323</t>
  </si>
  <si>
    <t>KHI/HO/D/HLGRP HEALTH/P/3283/08/2024</t>
  </si>
  <si>
    <t>040000181330</t>
  </si>
  <si>
    <t>KHI/HO/D/MO/PC COMP/R/73807/3/08/2024</t>
  </si>
  <si>
    <t>080000164790</t>
  </si>
  <si>
    <t>KHI/HO/D/MR/IMPORTS/Q/493/08/2024</t>
  </si>
  <si>
    <t>010000012207</t>
  </si>
  <si>
    <t>KHI/HO/D/MO/PC COMP/C/22853/08/2024</t>
  </si>
  <si>
    <t>020000046465</t>
  </si>
  <si>
    <t>KHI/HO/D/MO/PC COMP/C/95099/3/08/2024</t>
  </si>
  <si>
    <t>070000163758</t>
  </si>
  <si>
    <t>KHI/HO/D/MO/MC COMP/P/95113/08/2024</t>
  </si>
  <si>
    <t>040000181352</t>
  </si>
  <si>
    <t>KHI/HO/D/MO/PC COMP/C/94445/13/08/2024</t>
  </si>
  <si>
    <t>070000163769</t>
  </si>
  <si>
    <t>KHI/HO/D/MO/PD COMP/E/44633/08/2024</t>
  </si>
  <si>
    <t>050000777718</t>
  </si>
  <si>
    <t>LHR/LHR/D/HLGRP HEALTH/E/26553/08/2024</t>
  </si>
  <si>
    <t>050000777783</t>
  </si>
  <si>
    <t>LHR/LHR/D/MO/PC COMP/C/22863/08/2024</t>
  </si>
  <si>
    <t>020000046475</t>
  </si>
  <si>
    <t>KHI/HO/D/MO/PD COMP/E/44623/08/2024</t>
  </si>
  <si>
    <t>050000777708</t>
  </si>
  <si>
    <t>KHI/HO/D/MO/MC COMP/P/95123/08/2024</t>
  </si>
  <si>
    <t>040000181362</t>
  </si>
  <si>
    <t>LHR/LHR/F/FR/D/E/10473/08/2024</t>
  </si>
  <si>
    <t>050000777791</t>
  </si>
  <si>
    <t>KHI/HO/D/HLGRP HEALTH/Q/8633/08/2024</t>
  </si>
  <si>
    <t>010000012214</t>
  </si>
  <si>
    <t>KHI/HO/D/MR/EXPORTS/E/3593/08/2024</t>
  </si>
  <si>
    <t>050000777806</t>
  </si>
  <si>
    <t>KHI/HO/D/MO/PC COMP/C/94431/13/08/2024</t>
  </si>
  <si>
    <t>070000163770</t>
  </si>
  <si>
    <t>KHI/HO/D/MO/PC COMP/C/22873/08/2024</t>
  </si>
  <si>
    <t>020000046487</t>
  </si>
  <si>
    <t>LHR/LHR/D/MO/PC TPP/E/43241/07/2024</t>
  </si>
  <si>
    <t>050000761576</t>
  </si>
  <si>
    <t>KHI/HO/D/MO/MC COMP/P/95133/08/2024</t>
  </si>
  <si>
    <t>040000181374</t>
  </si>
  <si>
    <t>LHR/LHR/D/MO/PC COMP/P/95143/08/2024</t>
  </si>
  <si>
    <t>040000181388</t>
  </si>
  <si>
    <t>KHI/HO/D/MO/PC COMP/E/44643/08/2024</t>
  </si>
  <si>
    <t>050000777811</t>
  </si>
  <si>
    <t>KHI/HO/F/MR/IMPORTS/P/43193/08/2024</t>
  </si>
  <si>
    <t>040000181394</t>
  </si>
  <si>
    <t>KHI/HO/F/FR/ND/E/10483/08/2024</t>
  </si>
  <si>
    <t>050000777828</t>
  </si>
  <si>
    <t>KHI/HO/D/MO/PC COMP/P/95153/08/2024</t>
  </si>
  <si>
    <t>040000181401</t>
  </si>
  <si>
    <t>KHI/HO/D/MO/CV/C/95146/3/08/2024</t>
  </si>
  <si>
    <t>070000163783</t>
  </si>
  <si>
    <t>KHI/HO/D/MO/PC COMP/R/74703/08/2024</t>
  </si>
  <si>
    <t>080000164815</t>
  </si>
  <si>
    <t>KHI/HO/D/MO/PC COMP/R/74783/08/2024</t>
  </si>
  <si>
    <t>080000164825</t>
  </si>
  <si>
    <t>KHI/HO/D/MO/PC COMP/R/74803/08/2024</t>
  </si>
  <si>
    <t>080000164828</t>
  </si>
  <si>
    <t>KHI/HO/D/MO/MC COMP/R/74823/08/2024</t>
  </si>
  <si>
    <t>080000164833</t>
  </si>
  <si>
    <t>KHI/HO/D/MR/IMPORTS/C/23163/08/2024</t>
  </si>
  <si>
    <t>020000046503</t>
  </si>
  <si>
    <t>KHI/HO/D/MO/MC COMP/P/95183/08/2024</t>
  </si>
  <si>
    <t>040000181440</t>
  </si>
  <si>
    <t>050000691321</t>
  </si>
  <si>
    <t>050000691323</t>
  </si>
  <si>
    <t>050000691326</t>
  </si>
  <si>
    <t>040000155648</t>
  </si>
  <si>
    <t>040000155647</t>
  </si>
  <si>
    <t>050000691317</t>
  </si>
  <si>
    <t>050000691319</t>
  </si>
  <si>
    <t>KHI/HO/D/MO/PC COMP/R/74913/08/2024</t>
  </si>
  <si>
    <t>080000164865</t>
  </si>
  <si>
    <t>050000691324</t>
  </si>
  <si>
    <t>040000161255</t>
  </si>
  <si>
    <t>KHI/HO/D/MR/IMPORTS/C/23113/08/2024</t>
  </si>
  <si>
    <t>020000046206</t>
  </si>
  <si>
    <t>KHI/AR/AR/D/MO/MC TTT/P/93611/07/2024</t>
  </si>
  <si>
    <t>040000179489</t>
  </si>
  <si>
    <t>KHI/HO/D/MO/PC COMP/R/74873/08/2024</t>
  </si>
  <si>
    <t>080000164849</t>
  </si>
  <si>
    <t>050000683797</t>
  </si>
  <si>
    <t>KHI/HO/D/MO/PC COMP/E/33511/10/2023</t>
  </si>
  <si>
    <t>050000668536</t>
  </si>
  <si>
    <t>KHI/HO/D/MO/PC TPP/R/74201/07/2024</t>
  </si>
  <si>
    <t>080000163560</t>
  </si>
  <si>
    <t>KHI/HO/D/MO/PC COMP/R/74903/08/2024</t>
  </si>
  <si>
    <t>080000164858</t>
  </si>
  <si>
    <t>050000691318</t>
  </si>
  <si>
    <t>040000153538</t>
  </si>
  <si>
    <t>050000691327</t>
  </si>
  <si>
    <t>050000691320</t>
  </si>
  <si>
    <t>050000691322</t>
  </si>
  <si>
    <t>050000691325</t>
  </si>
  <si>
    <t>KHI/HO/D/MI/TRR/E/313/08/2024</t>
  </si>
  <si>
    <t>050000777843</t>
  </si>
  <si>
    <t>040000153561</t>
  </si>
  <si>
    <t>040000153573</t>
  </si>
  <si>
    <t>KHI/HO/D/MO/PD COMP/E/44653/08/2024</t>
  </si>
  <si>
    <t>050000777846</t>
  </si>
  <si>
    <t>KHI/HO/D/MO/PC COMP/R/63321/09/2023</t>
  </si>
  <si>
    <t>080000146128</t>
  </si>
  <si>
    <t>KHI/HO/D/MO/PC COMP/R/63350/09/2023</t>
  </si>
  <si>
    <t>080000146893</t>
  </si>
  <si>
    <t>040000152937</t>
  </si>
  <si>
    <t>KHI/HO/D/MO/PC COMP/R/63356/09/2023</t>
  </si>
  <si>
    <t>080000146073</t>
  </si>
  <si>
    <t>KHI/HO/D/MO/PC COMP/R/74973/08/2024</t>
  </si>
  <si>
    <t>080000164882</t>
  </si>
  <si>
    <t>040000153494</t>
  </si>
  <si>
    <t>040000153501</t>
  </si>
  <si>
    <t>040000153253</t>
  </si>
  <si>
    <t>KHI/HO/D/MO/PC COMP/R/74983/08/2024</t>
  </si>
  <si>
    <t>080000164885</t>
  </si>
  <si>
    <t>KHI/HO/D/MO/PC COMP/R/74993/08/2024</t>
  </si>
  <si>
    <t>080000164889</t>
  </si>
  <si>
    <t>KHI/HO/D/MR/IMPORTS/C/20091/07/2024</t>
  </si>
  <si>
    <t>070000163209</t>
  </si>
  <si>
    <t>KHI/HO/D/MO/PC COMP/R/75003/08/2024</t>
  </si>
  <si>
    <t>080000164893</t>
  </si>
  <si>
    <t>040000153489</t>
  </si>
  <si>
    <t>KHI/HO/D/MO/PC COMP/P/94301/07/2024</t>
  </si>
  <si>
    <t>040000180361</t>
  </si>
  <si>
    <t>KHI/HO/D/MO/PD COMP/E/33512/10/2023</t>
  </si>
  <si>
    <t>050000668542</t>
  </si>
  <si>
    <t>KHI/HO/D/MO/PC COMP/R/63349/09/2023</t>
  </si>
  <si>
    <t>080000146592</t>
  </si>
  <si>
    <t>LHR/LHR/D/MO/PC COMP/R/74021/07/2024</t>
  </si>
  <si>
    <t>080000164036</t>
  </si>
  <si>
    <t>KHI/HO/D/MO/PC COMP/E/43731/07/2024</t>
  </si>
  <si>
    <t>050000767559</t>
  </si>
  <si>
    <t>KHI/HO/D/MR/IMPORTS/C/20041/07/2024</t>
  </si>
  <si>
    <t>070000162310</t>
  </si>
  <si>
    <t>KHI/HO/D/MO/PC COMP/R/63343/09/2023</t>
  </si>
  <si>
    <t>080000146295</t>
  </si>
  <si>
    <t>KHI/HO/D/MO/PC COMP/R/63342/09/2023</t>
  </si>
  <si>
    <t>080000146222</t>
  </si>
  <si>
    <t>KHI/HO/D/MR/EXPORTS/E/3327/09/2023</t>
  </si>
  <si>
    <t>050000641939</t>
  </si>
  <si>
    <t>040000153575</t>
  </si>
  <si>
    <t>040000153537</t>
  </si>
  <si>
    <t>040000153540</t>
  </si>
  <si>
    <t>KHI/HO/D/MO/PD COMP/E/44663/08/2024</t>
  </si>
  <si>
    <t>050000777856</t>
  </si>
  <si>
    <t>040000153566</t>
  </si>
  <si>
    <t>KHI/HO/D/MO/PC COMP/R/63295/09/2023</t>
  </si>
  <si>
    <t>080000146049</t>
  </si>
  <si>
    <t>040000153536</t>
  </si>
  <si>
    <t>040000153563</t>
  </si>
  <si>
    <t>040000153284</t>
  </si>
  <si>
    <t>LHR/LHR/D/MO/PC COMP/P/95163/08/2024</t>
  </si>
  <si>
    <t>040000181414</t>
  </si>
  <si>
    <t>LHR/LHR/D/MO/PC TPP/C/22883/08/2024</t>
  </si>
  <si>
    <t>020000046499</t>
  </si>
  <si>
    <t>040000153496</t>
  </si>
  <si>
    <t>050000691312</t>
  </si>
  <si>
    <t>050000691313</t>
  </si>
  <si>
    <t>050000691315</t>
  </si>
  <si>
    <t>050000691314</t>
  </si>
  <si>
    <t>050000691316</t>
  </si>
  <si>
    <t>KHI/HO/D/MO/PD COMP/E/44673/08/2024</t>
  </si>
  <si>
    <t>050000777866</t>
  </si>
  <si>
    <t>KHI/HO/D/MO/MC COMP/P/92881/07/2024</t>
  </si>
  <si>
    <t>040000178609</t>
  </si>
  <si>
    <t>KHI/HO/D/MR/INLAND TRANSIT/C/23143/08/2024</t>
  </si>
  <si>
    <t>020000046385</t>
  </si>
  <si>
    <t>KHI/HO/D/MO/PC TPP/E/43711/07/2024</t>
  </si>
  <si>
    <t>050000767539</t>
  </si>
  <si>
    <t>040000168898</t>
  </si>
  <si>
    <t>040000168895</t>
  </si>
  <si>
    <t>FSD/FSD/L/FR/ND/C/181/07/2024</t>
  </si>
  <si>
    <t>020000045271</t>
  </si>
  <si>
    <t>KHI/HO/D/HLGRP HEALTH/E/25971/07/2024</t>
  </si>
  <si>
    <t>050000761089</t>
  </si>
  <si>
    <t>040000168885</t>
  </si>
  <si>
    <t>KHI/HO/D/MO/PD COMP/E/44683/08/2024</t>
  </si>
  <si>
    <t>050000777876</t>
  </si>
  <si>
    <t>040000171674</t>
  </si>
  <si>
    <t>040000171678</t>
  </si>
  <si>
    <t>040000168890</t>
  </si>
  <si>
    <t>040000168892</t>
  </si>
  <si>
    <t>040000168894</t>
  </si>
  <si>
    <t>040000168886</t>
  </si>
  <si>
    <t>040000168891</t>
  </si>
  <si>
    <t>040000168893</t>
  </si>
  <si>
    <t>040000175616</t>
  </si>
  <si>
    <t>KHI/HO/D/MO/PC COMP/C/21861/07/2024</t>
  </si>
  <si>
    <t>020000045255</t>
  </si>
  <si>
    <t>KHI/HO/D/MO/PC COMP/C/92155/1/07/2024</t>
  </si>
  <si>
    <t>070000162121</t>
  </si>
  <si>
    <t>LHR/LHR/D/MO/PC TPP/P/92201/07/2024</t>
  </si>
  <si>
    <t>040000177632</t>
  </si>
  <si>
    <t>LHR/LHR/D/MO/PC COMP/C/21881/07/2024</t>
  </si>
  <si>
    <t>020000045277</t>
  </si>
  <si>
    <t>KHI/HO/D/MO/PD COMP/E/43171/07/2024</t>
  </si>
  <si>
    <t>050000761235</t>
  </si>
  <si>
    <t>KHI/HO/D/MO/PC COMP/C/92255/1/07/2024</t>
  </si>
  <si>
    <t>070000162152</t>
  </si>
  <si>
    <t>040000175561</t>
  </si>
  <si>
    <t>KHI/HO/D/MO/PD COMP/E/43221/07/2024</t>
  </si>
  <si>
    <t>050000761554</t>
  </si>
  <si>
    <t>040000175617</t>
  </si>
  <si>
    <t>KHI/HO/D/HLGRP HEALTH/Q/8451/07/2024</t>
  </si>
  <si>
    <t>010000011946</t>
  </si>
  <si>
    <t>KHI/HO/D/FR/ND/E/10321/07/2024</t>
  </si>
  <si>
    <t>050000766050</t>
  </si>
  <si>
    <t>KHI/HO/D/HLGRP HEALTH/E/25961/07/2024</t>
  </si>
  <si>
    <t>050000761066</t>
  </si>
  <si>
    <t>MUL/MUL/F/MR/IMPORTS/P/42891/07/2024</t>
  </si>
  <si>
    <t>040000177708</t>
  </si>
  <si>
    <t>LHR/LHR/D/MO/PC TPP/E/43271/07/2024</t>
  </si>
  <si>
    <t>050000761612</t>
  </si>
  <si>
    <t>KHI/HO/D/MO/PC COMP/C/92202/1/07/2024</t>
  </si>
  <si>
    <t>070000162126</t>
  </si>
  <si>
    <t>KHI/HO/D/MO/PC COMP/C/92208/1/07/2024</t>
  </si>
  <si>
    <t>070000162127</t>
  </si>
  <si>
    <t>KHI/HO/D/MO/PC COMP/C/92275/1/07/2024</t>
  </si>
  <si>
    <t>070000162169</t>
  </si>
  <si>
    <t>KHI/HO/D/MO/PC COMP/P/92261/07/2024</t>
  </si>
  <si>
    <t>040000177743</t>
  </si>
  <si>
    <t>LHR/LHR/D/MO/PC TPP/E/43281/07/2024</t>
  </si>
  <si>
    <t>050000761626</t>
  </si>
  <si>
    <t>KHI/HO/D/MO/MC COMP/P/92911/07/2024</t>
  </si>
  <si>
    <t>040000178644</t>
  </si>
  <si>
    <t>040000171976</t>
  </si>
  <si>
    <t>040000171680</t>
  </si>
  <si>
    <t>KHI/HO/D/MO/PD COMP/E/44693/08/2024</t>
  </si>
  <si>
    <t>050000777886</t>
  </si>
  <si>
    <t>040000168880</t>
  </si>
  <si>
    <t>040000168888</t>
  </si>
  <si>
    <t>040000168883</t>
  </si>
  <si>
    <t>040000168887</t>
  </si>
  <si>
    <t>040000168889</t>
  </si>
  <si>
    <t>KHI/HO/D/MO/PC TPP/P/95173/08/2024</t>
  </si>
  <si>
    <t>040000181428</t>
  </si>
  <si>
    <t>KHI/HO/D/MO/PC COMP/C/22893/08/2024</t>
  </si>
  <si>
    <t>020000046512</t>
  </si>
  <si>
    <t>040000171706</t>
  </si>
  <si>
    <t>KHI/HO/D/HLGRP HEALTH/E/25981/07/2024</t>
  </si>
  <si>
    <t>050000761154</t>
  </si>
  <si>
    <t>KHI/HO/D/MO/MC TTT/R/74396/05/2024</t>
  </si>
  <si>
    <t>080000159670</t>
  </si>
  <si>
    <t>KHI/HO/D/MO/PC TPP/E/43231/07/2024</t>
  </si>
  <si>
    <t>050000761565</t>
  </si>
  <si>
    <t>KHI/HO/D/MI/CT/P/4623/08/2024</t>
  </si>
  <si>
    <t>040000181319</t>
  </si>
  <si>
    <t>KHI/HO/D/MO/PC COMP/R/63344/09/2023</t>
  </si>
  <si>
    <t>080000146075</t>
  </si>
  <si>
    <t>KHI/HO/D/MR/IMPORTS/C/20213/08/2024</t>
  </si>
  <si>
    <t>070000163790</t>
  </si>
  <si>
    <t>KHI/HO/D/MO/PC COMP/P/95203/08/2024</t>
  </si>
  <si>
    <t>040000181463</t>
  </si>
  <si>
    <t>LHR/LHR/D/MO/PC TPP/R/75023/08/2024</t>
  </si>
  <si>
    <t>080000165847</t>
  </si>
  <si>
    <t>LHR/LHR/D/MO/PC COMP/R/75083/08/2024</t>
  </si>
  <si>
    <t>080000165854</t>
  </si>
  <si>
    <t>LHR/LHR/D/MO/PC COMP/R/75173/08/2024</t>
  </si>
  <si>
    <t>080000165856</t>
  </si>
  <si>
    <t>KHI/HO/D/MO/PC COMP/R/74788/3/08/2024</t>
  </si>
  <si>
    <t>080000166337</t>
  </si>
  <si>
    <t>LHR/LHR/D/MO/PC COMP/R/75263/08/2024</t>
  </si>
  <si>
    <t>080000165865</t>
  </si>
  <si>
    <t>LHR/LHR/D/MO/PC COMP/R/75293/08/2024</t>
  </si>
  <si>
    <t>080000165871</t>
  </si>
  <si>
    <t>KHI/HO/D/MO/PC COMP/C/95515/3/08/2024</t>
  </si>
  <si>
    <t>070000164138</t>
  </si>
  <si>
    <t>KHI/HO/D/MO/PC COMP/P/95583/08/2024</t>
  </si>
  <si>
    <t>040000181950</t>
  </si>
  <si>
    <t>KHI/HO/D/MO/MC COMP/P/95763/08/2024</t>
  </si>
  <si>
    <t>040000182206</t>
  </si>
  <si>
    <t>KHI/HO/D/MO/PD COMP/E/45283/08/2024</t>
  </si>
  <si>
    <t>050000781929</t>
  </si>
  <si>
    <t>KHI/HO/D/MO/PC COMP/E/43511/07/2024</t>
  </si>
  <si>
    <t>050000766409</t>
  </si>
  <si>
    <t>LHR/LHR/D/MO/PC TPP/R/75493/08/2024</t>
  </si>
  <si>
    <t>080000165898</t>
  </si>
  <si>
    <t>LHR/LHR/D/MO/PC COMP/R/75523/08/2024</t>
  </si>
  <si>
    <t>080000165906</t>
  </si>
  <si>
    <t>LHR/LHR/D/MO/PC TPP/R/75553/08/2024</t>
  </si>
  <si>
    <t>080000165912</t>
  </si>
  <si>
    <t>KHI/HO/D/MO/MC COMP/P/95623/08/2024</t>
  </si>
  <si>
    <t>040000181999</t>
  </si>
  <si>
    <t>KHI/HO/D/HLGRP HEALTH/E/26703/08/2024</t>
  </si>
  <si>
    <t>050000779194</t>
  </si>
  <si>
    <t>KHI/AR/AR/D/MO/MC TTT/P/96233/08/2024</t>
  </si>
  <si>
    <t>040000182739</t>
  </si>
  <si>
    <t>LHR/LHR/D/MO/PC TPP/R/75613/08/2024</t>
  </si>
  <si>
    <t>080000165917</t>
  </si>
  <si>
    <t>LHR/LHR/F/FR/ND/P/22903/08/2024</t>
  </si>
  <si>
    <t>040000182060</t>
  </si>
  <si>
    <t>KHI/AR/AR/D/MO/MC TTT/R/74141/07/2024</t>
  </si>
  <si>
    <t>080000163158</t>
  </si>
  <si>
    <t>LHR/LHR/D/MO/PC TPP/R/75743/08/2024</t>
  </si>
  <si>
    <t>080000165935</t>
  </si>
  <si>
    <t>LHR/LHR/D/MO/PC COMP/R/75773/08/2024</t>
  </si>
  <si>
    <t>080000165937</t>
  </si>
  <si>
    <t>LHR/LHR/D/MO/PC TPP/R/75853/08/2024</t>
  </si>
  <si>
    <t>080000165949</t>
  </si>
  <si>
    <t>LHR/LHR/D/MO/PC COMP/R/75863/08/2024</t>
  </si>
  <si>
    <t>080000165952</t>
  </si>
  <si>
    <t>KHI/HO/D/MO/PD COMP/E/45433/08/2024</t>
  </si>
  <si>
    <t>050000782740</t>
  </si>
  <si>
    <t>KHI/HO/D/MO/PC COMP/R/73561/07/2024</t>
  </si>
  <si>
    <t>080000163255</t>
  </si>
  <si>
    <t>LHR/LHR/D/MO/PC TPP/R/76053/08/2024</t>
  </si>
  <si>
    <t>080000165997</t>
  </si>
  <si>
    <t>KHI/HO/D/MO/PD COMP/E/45453/08/2024</t>
  </si>
  <si>
    <t>050000782760</t>
  </si>
  <si>
    <t>KHI/HO/D/MO/PC COMP/R/71621/07/2024</t>
  </si>
  <si>
    <t>080000162780</t>
  </si>
  <si>
    <t>LHR/LHR/F/EG/EET/E/843/08/2024</t>
  </si>
  <si>
    <t>050000778027</t>
  </si>
  <si>
    <t>KHI/HO/D/MO/PD COMP/E/44973/08/2024</t>
  </si>
  <si>
    <t>050000779572</t>
  </si>
  <si>
    <t>KHI/HO/D/HLGRP HEALTH/Q/8703/08/2024</t>
  </si>
  <si>
    <t>010000012296</t>
  </si>
  <si>
    <t>KHI/AR/AR/D/MO/MC COMP/P/96363/08/2024</t>
  </si>
  <si>
    <t>040000182887</t>
  </si>
  <si>
    <t>KHI/HO/D/MO/PC COMP/E/44983/08/2024</t>
  </si>
  <si>
    <t>050000780198</t>
  </si>
  <si>
    <t>LHR/LHR/D/MO/PC COMP/P/95823/08/2024</t>
  </si>
  <si>
    <t>040000182268</t>
  </si>
  <si>
    <t>KHI/HO/D/MO/PD COMP/E/45293/08/2024</t>
  </si>
  <si>
    <t>050000781941</t>
  </si>
  <si>
    <t>KHI/HO/D/MO/PD COMP/E/43121/07/2024</t>
  </si>
  <si>
    <t>050000761146</t>
  </si>
  <si>
    <t>KHI/HO/D/MO/PC COMP/E/44343/08/2024</t>
  </si>
  <si>
    <t>050000772126</t>
  </si>
  <si>
    <t>KHI/HO/D/MO/PC COMP/E/44563/08/2024</t>
  </si>
  <si>
    <t>050000776574</t>
  </si>
  <si>
    <t>KHI/HO/D/MO/PC COMP/C/94747/3/08/2024</t>
  </si>
  <si>
    <t>070000164054</t>
  </si>
  <si>
    <t>KHI/HO/D/MR/IMPORTS/C/20021/07/2024</t>
  </si>
  <si>
    <t>070000162248</t>
  </si>
  <si>
    <t>KHI/HO/D/MO/PC TPP/P/95903/08/2024</t>
  </si>
  <si>
    <t>040000182371</t>
  </si>
  <si>
    <t>KHI/AR/AR/D/MO/MC COMP/P/95913/08/2024</t>
  </si>
  <si>
    <t>040000182381</t>
  </si>
  <si>
    <t>KHI/HO/D/MO/PC COMP/E/45323/08/2024</t>
  </si>
  <si>
    <t>050000782042</t>
  </si>
  <si>
    <t>KHI/HO/D/MO/PD COMP/E/45443/08/2024</t>
  </si>
  <si>
    <t>050000782750</t>
  </si>
  <si>
    <t>KHI/HO/D/MO/PC COMP/R/72871/07/2024</t>
  </si>
  <si>
    <t>080000164299</t>
  </si>
  <si>
    <t>KHI/HO/D/MR/IMPORTS/A/1913/08/2024</t>
  </si>
  <si>
    <t>030000001929</t>
  </si>
  <si>
    <t>KHI/AR/AR/D/MO/MC TTT/E/45103/08/2024</t>
  </si>
  <si>
    <t>050000780588</t>
  </si>
  <si>
    <t>KHI/HO/D/MO/PC COMP/E/45303/08/2024</t>
  </si>
  <si>
    <t>050000782021</t>
  </si>
  <si>
    <t>KHI/HO/D/MO/PC COMP/E/45313/08/2024</t>
  </si>
  <si>
    <t>050000782031</t>
  </si>
  <si>
    <t>KHI/HO/D/MO/PC COMP/E/43561/07/2024</t>
  </si>
  <si>
    <t>050000766755</t>
  </si>
  <si>
    <t>KHI/HO/D/MO/PC COMP/R/73729/3/08/2024</t>
  </si>
  <si>
    <t>080000166093</t>
  </si>
  <si>
    <t>KHI/HO/D/HLGRP HEALTH/Q/8683/08/2024</t>
  </si>
  <si>
    <t>010000012274</t>
  </si>
  <si>
    <t>KHI/HO/D/MO/MC COMP/P/96033/08/2024</t>
  </si>
  <si>
    <t>040000182516</t>
  </si>
  <si>
    <t>KHI/HO/D/MO/PC COMP/P/96053/08/2024</t>
  </si>
  <si>
    <t>040000182538</t>
  </si>
  <si>
    <t>KHI/HO/D/MO/PC COMP/R/73809/3/08/2024</t>
  </si>
  <si>
    <t>080000166164</t>
  </si>
  <si>
    <t>FSD/FSD/F/FR/ND/E/10573/08/2024</t>
  </si>
  <si>
    <t>050000779287</t>
  </si>
  <si>
    <t>KHI/HO/D/MO/PC COMP/R/73892/3/08/2024</t>
  </si>
  <si>
    <t>080000166408</t>
  </si>
  <si>
    <t>KHI/HO/D/MO/PC COMP/C/96337/3/08/2024</t>
  </si>
  <si>
    <t>070000164922</t>
  </si>
  <si>
    <t>LHR/LHR/D/MI/CT/R/3423/08/2024</t>
  </si>
  <si>
    <t>080000166416</t>
  </si>
  <si>
    <t>KHI/HO/D/MO/MC COMP/P/96353/08/2024</t>
  </si>
  <si>
    <t>040000182877</t>
  </si>
  <si>
    <t>KHI/HO/D/MO/MC COMP/P/93501/07/2024</t>
  </si>
  <si>
    <t>040000179362</t>
  </si>
  <si>
    <t>KHI/HO/D/MO/PD COMP/R/76133/08/2024</t>
  </si>
  <si>
    <t>080000165757</t>
  </si>
  <si>
    <t>LHR/LHR/D/MO/PC COMP/P/96083/08/2024</t>
  </si>
  <si>
    <t>040000182569</t>
  </si>
  <si>
    <t>FSD/FSD/D/MR/IMPORTS/P/43323/08/2024</t>
  </si>
  <si>
    <t>040000182571</t>
  </si>
  <si>
    <t>KHI/HO/D/MO/PC COMP/P/94201/07/2024</t>
  </si>
  <si>
    <t>040000180229</t>
  </si>
  <si>
    <t>KHI/HO/D/MO/PC COMP/R/76253/08/2024</t>
  </si>
  <si>
    <t>080000165770</t>
  </si>
  <si>
    <t>KHI/HO/D/MO/PC COMP/R/76363/08/2024</t>
  </si>
  <si>
    <t>080000165777</t>
  </si>
  <si>
    <t>KHI/HO/F/FR/ND/P/22913/08/2024</t>
  </si>
  <si>
    <t>040000182620</t>
  </si>
  <si>
    <t>KHI/HO/D/MI/TRR/E/323/08/2024</t>
  </si>
  <si>
    <t>050000781353</t>
  </si>
  <si>
    <t>KHI/HO/D/MO/PC COMP/E/45193/08/2024</t>
  </si>
  <si>
    <t>050000781384</t>
  </si>
  <si>
    <t>KHI/HO/D/MO/PC COMP/R/72631/07/2024</t>
  </si>
  <si>
    <t>080000164573</t>
  </si>
  <si>
    <t>KHI/HO/D/MO/PD COMP/R/76483/08/2024</t>
  </si>
  <si>
    <t>080000165786</t>
  </si>
  <si>
    <t>KHI/HO/D/MO/PC COMP/R/77133/08/2024</t>
  </si>
  <si>
    <t>080000165798</t>
  </si>
  <si>
    <t>KHI/HO/D/MO/PC TPP/R/77183/08/2024</t>
  </si>
  <si>
    <t>080000165800</t>
  </si>
  <si>
    <t>KHI/HO/D/MO/PC COMP/R/73652/3/08/2024</t>
  </si>
  <si>
    <t>080000166299</t>
  </si>
  <si>
    <t>KHI/HO/D/MO/CV/R/73746/3/08/2024</t>
  </si>
  <si>
    <t>080000164804</t>
  </si>
  <si>
    <t>KHI/HO/D/MO/PC COMP/E/44843/08/2024</t>
  </si>
  <si>
    <t>050000779017</t>
  </si>
  <si>
    <t>KHI/HO/D/MR/IMPORTS/C/23223/08/2024</t>
  </si>
  <si>
    <t>020000046906</t>
  </si>
  <si>
    <t>KHI/HO/D/MO/PC COMP/R/85773/08/2024</t>
  </si>
  <si>
    <t>080000165824</t>
  </si>
  <si>
    <t>KHI/HO/D/MO/PC COMP/C/93602/21/07/2024</t>
  </si>
  <si>
    <t>070000163019</t>
  </si>
  <si>
    <t>KHI/HO/D/MO/PC COMP/C/92800/1/07/2024</t>
  </si>
  <si>
    <t>070000162275</t>
  </si>
  <si>
    <t>KHI/HO/D/MO/PC COMP/R/72781/1/07/2024</t>
  </si>
  <si>
    <t>080000164619</t>
  </si>
  <si>
    <t>KHI/HO/D/MO/PC COMP/C/93577/211/07/2024</t>
  </si>
  <si>
    <t>070000162866</t>
  </si>
  <si>
    <t>KHI/HO/D/MO/PC COMP/P/95193/08/2024</t>
  </si>
  <si>
    <t>040000181450</t>
  </si>
  <si>
    <t>KHI/HO/D/MO/PC COMP/C/93602/141/07/2024</t>
  </si>
  <si>
    <t>070000163139</t>
  </si>
  <si>
    <t>KHI/HO/D/MO/CV/C/95148/3/08/2024</t>
  </si>
  <si>
    <t>070000163787</t>
  </si>
  <si>
    <t>KHI/HO/D/MO/PC COMP/C/93577/81/07/2024</t>
  </si>
  <si>
    <t>070000162733</t>
  </si>
  <si>
    <t>KHI/HO/D/MO/PD COMP/E/44713/08/2024</t>
  </si>
  <si>
    <t>050000777920</t>
  </si>
  <si>
    <t>KHI/HO/D/MO/PD COMP/E/44723/08/2024</t>
  </si>
  <si>
    <t>050000777930</t>
  </si>
  <si>
    <t>KHI/HO/D/MO/PC COMP/C/95230/53/08/2024</t>
  </si>
  <si>
    <t>070000163906</t>
  </si>
  <si>
    <t>KHI/HO/D/MO/PC COMP/C/95230/63/08/2024</t>
  </si>
  <si>
    <t>070000163920</t>
  </si>
  <si>
    <t>KHI/HO/D/MO/PC COMP/C/95231/3/08/2024</t>
  </si>
  <si>
    <t>070000163923</t>
  </si>
  <si>
    <t>LHR/LHR/D/MO/PC COMP/P/95643/08/2024</t>
  </si>
  <si>
    <t>040000182033</t>
  </si>
  <si>
    <t>KHI/HO/D/MO/MC TTT/C/22943/08/2024</t>
  </si>
  <si>
    <t>020000046568</t>
  </si>
  <si>
    <t>KHI/HO/D/MO/PC COMP/C/95231/13/08/2024</t>
  </si>
  <si>
    <t>070000163940</t>
  </si>
  <si>
    <t>KHI/HO/D/MO/PC COMP/C/95231/23/08/2024</t>
  </si>
  <si>
    <t>070000163957</t>
  </si>
  <si>
    <t>KHI/HO/D/MR/IMPORTS/C/23213/08/2024</t>
  </si>
  <si>
    <t>020000046842</t>
  </si>
  <si>
    <t>KHI/HO/D/MO/PC COMP/E/45183/08/2024</t>
  </si>
  <si>
    <t>050000781351</t>
  </si>
  <si>
    <t>KHI/HO/D/HLGRP HEALTH/E/26653/08/2024</t>
  </si>
  <si>
    <t>050000778789</t>
  </si>
  <si>
    <t>KHI/HO/D/MO/PC COMP/C/95231/33/08/2024</t>
  </si>
  <si>
    <t>070000163975</t>
  </si>
  <si>
    <t>KHI/HO/D/MR/IMPORTS/P/43213/08/2024</t>
  </si>
  <si>
    <t>040000181598</t>
  </si>
  <si>
    <t>KHI/HO/D/HLGRP HEALTH/Q/8663/08/2024</t>
  </si>
  <si>
    <t>010000012246</t>
  </si>
  <si>
    <t>KHI/HO/D/HLGRP HEALTH/E/26903/08/2024</t>
  </si>
  <si>
    <t>050000782066</t>
  </si>
  <si>
    <t>KHI/HO/D/MO/PD COMP/E/45413/08/2024</t>
  </si>
  <si>
    <t>050000782718</t>
  </si>
  <si>
    <t>KHI/HO/D/HLGRP HEALTH/E/26663/08/2024</t>
  </si>
  <si>
    <t>050000778881</t>
  </si>
  <si>
    <t>KHI/HO/D/HLGRP HEALTH/E/26673/08/2024</t>
  </si>
  <si>
    <t>050000778899</t>
  </si>
  <si>
    <t>LHR/LHR/D/MO/PC TPP/C/23013/08/2024</t>
  </si>
  <si>
    <t>020000046649</t>
  </si>
  <si>
    <t>LHR/LHR/D/MO/PC TPP/P/96333/08/2024</t>
  </si>
  <si>
    <t>040000182855</t>
  </si>
  <si>
    <t>LHR/LHR/D/MO/PC COMP/C/23263/08/2024</t>
  </si>
  <si>
    <t>020000046946</t>
  </si>
  <si>
    <t>KHI/HO/D/MO/MC COMP/P/95503/08/2024</t>
  </si>
  <si>
    <t>040000181858</t>
  </si>
  <si>
    <t>KHI/HO/D/MO/MC COMP/P/95683/08/2024</t>
  </si>
  <si>
    <t>040000182091</t>
  </si>
  <si>
    <t>KHI/HO/D/MO/MC COMP/P/95703/08/2024</t>
  </si>
  <si>
    <t>040000182125</t>
  </si>
  <si>
    <t>KHI/HO/D/MO/MC COMP/P/95923/08/2024</t>
  </si>
  <si>
    <t>040000182391</t>
  </si>
  <si>
    <t>KHI/HO/D/MO/PD COMP/E/45423/08/2024</t>
  </si>
  <si>
    <t>050000782728</t>
  </si>
  <si>
    <t>KHI/HO/D/EG/MBD/Q/223/08/2024</t>
  </si>
  <si>
    <t>010000012297</t>
  </si>
  <si>
    <t>KHI/HO/D/MO/PC COMP/C/94445/23/08/2024</t>
  </si>
  <si>
    <t>070000164162</t>
  </si>
  <si>
    <t>KHI/HO/D/MO/MC COMP/R/75833/08/2024</t>
  </si>
  <si>
    <t>080000165407</t>
  </si>
  <si>
    <t>KHI/HO/D/MO/PC COMP/R/75843/08/2024</t>
  </si>
  <si>
    <t>080000165412</t>
  </si>
  <si>
    <t>KHI/HO/F/FR/ND/E/10553/08/2024</t>
  </si>
  <si>
    <t>050000778941</t>
  </si>
  <si>
    <t>LHR/LHR/F/FR/ND/P/22893/08/2024</t>
  </si>
  <si>
    <t>040000181917</t>
  </si>
  <si>
    <t>LHR/LHR/D/MO/PC TPP/C/23023/08/2024</t>
  </si>
  <si>
    <t>020000046661</t>
  </si>
  <si>
    <t>KHI/HO/D/MO/PC COMP/R/75873/08/2024</t>
  </si>
  <si>
    <t>080000165425</t>
  </si>
  <si>
    <t>KHI/HO/D/MO/MC COMP/R/75883/08/2024</t>
  </si>
  <si>
    <t>080000165431</t>
  </si>
  <si>
    <t>KHI/HO/D/MO/MC COMP/R/75893/08/2024</t>
  </si>
  <si>
    <t>080000165434</t>
  </si>
  <si>
    <t>KHI/HO/D/MO/PC TPP/E/44703/08/2024</t>
  </si>
  <si>
    <t>050000777905</t>
  </si>
  <si>
    <t>KHI/HO/D/MO/PC COMP/R/75903/08/2024</t>
  </si>
  <si>
    <t>080000165440</t>
  </si>
  <si>
    <t>KHI/HO/D/MO/MC COMP/R/75913/08/2024</t>
  </si>
  <si>
    <t>080000165450</t>
  </si>
  <si>
    <t>LHR/LHR/D/MO/PC COMP/E/44883/08/2024</t>
  </si>
  <si>
    <t>050000779179</t>
  </si>
  <si>
    <t>KHI/HO/D/MR/IMPORTS/P/43263/08/2024</t>
  </si>
  <si>
    <t>040000182028</t>
  </si>
  <si>
    <t>KHI/AR/AR/D/MO/MC TTT/P/95693/08/2024</t>
  </si>
  <si>
    <t>040000182106</t>
  </si>
  <si>
    <t>KHI/HO/D/MO/PC TPP/E/44923/08/2024</t>
  </si>
  <si>
    <t>050000779279</t>
  </si>
  <si>
    <t>KHI/HO/D/MO/MC COMP/P/96313/08/2024</t>
  </si>
  <si>
    <t>040000182829</t>
  </si>
  <si>
    <t>KHI/HO/D/MO/MC COMP/R/75923/08/2024</t>
  </si>
  <si>
    <t>080000165458</t>
  </si>
  <si>
    <t>LHR/LHR/D/MO/MC COMP/C/23113/08/2024</t>
  </si>
  <si>
    <t>020000046765</t>
  </si>
  <si>
    <t>KHI/HO/D/MO/PC COMP/P/95813/08/2024</t>
  </si>
  <si>
    <t>040000182258</t>
  </si>
  <si>
    <t>KHI/HO/D/MO/PC COMP/C/94697/3/08/2024</t>
  </si>
  <si>
    <t>070000163839</t>
  </si>
  <si>
    <t>KHI/HO/D/MO/PC COMP/E/45033/08/2024</t>
  </si>
  <si>
    <t>050000780476</t>
  </si>
  <si>
    <t>KHI/HO/D/MR/IMPORTS/P/43303/08/2024</t>
  </si>
  <si>
    <t>040000182309</t>
  </si>
  <si>
    <t>KHI/HO/D/MR/IMPORTS/C/20283/08/2024</t>
  </si>
  <si>
    <t>070000164625</t>
  </si>
  <si>
    <t>KHI/HO/D/MO/PC COMP/E/45153/08/2024</t>
  </si>
  <si>
    <t>050000780661</t>
  </si>
  <si>
    <t>KHI/HO/D/MI/CT/R/3443/08/2024</t>
  </si>
  <si>
    <t>080000166186</t>
  </si>
  <si>
    <t>KHI/HO/D/MO/MC COMP/P/96243/08/2024</t>
  </si>
  <si>
    <t>040000182750</t>
  </si>
  <si>
    <t>KHI/HO/D/MO/PC COMP/C/95603/323/08/2024</t>
  </si>
  <si>
    <t>070000164570</t>
  </si>
  <si>
    <t>KHI/HO/D/MO/PC COMP/C/94445/33/08/2024</t>
  </si>
  <si>
    <t>070000164600</t>
  </si>
  <si>
    <t>LHR/LHR/D/MO/PC COMP/P/95223/08/2024</t>
  </si>
  <si>
    <t>040000181485</t>
  </si>
  <si>
    <t>LHR/LHR/D/MO/PC TPP/P/95743/08/2024</t>
  </si>
  <si>
    <t>040000182182</t>
  </si>
  <si>
    <t>KHI/HO/D/MO/CV TTT/P/95793/08/2024</t>
  </si>
  <si>
    <t>040000182238</t>
  </si>
  <si>
    <t>LHR/LHR/D/MO/PC COMP/C/23103/08/2024</t>
  </si>
  <si>
    <t>020000046755</t>
  </si>
  <si>
    <t>ISD/ISD/D/HLGRP HEALTH/E/26753/08/2024</t>
  </si>
  <si>
    <t>050000780191</t>
  </si>
  <si>
    <t>KHI/HO/D/FR/ND/E/10523/08/2024</t>
  </si>
  <si>
    <t>050000778896</t>
  </si>
  <si>
    <t>KHI/HO/D/MR/IMPORTS/C/20233/08/2024</t>
  </si>
  <si>
    <t>070000164101</t>
  </si>
  <si>
    <t>KHI/HO/D/MO/MC COMP/P/95993/08/2024</t>
  </si>
  <si>
    <t>040000182468</t>
  </si>
  <si>
    <t>KHI/HO/D/MO/PC COMP/R/74283/08/2024</t>
  </si>
  <si>
    <t>080000166170</t>
  </si>
  <si>
    <t>KHI/HO/D/MO/PC COMP/R/74283/3/08/2024</t>
  </si>
  <si>
    <t>080000166173</t>
  </si>
  <si>
    <t>KHI/HO/D/MO/PC COMP/R/74283/13/08/2024</t>
  </si>
  <si>
    <t>080000166183</t>
  </si>
  <si>
    <t>KHI/HO/D/MR/IMPORTS/C/23183/08/2024</t>
  </si>
  <si>
    <t>020000046659</t>
  </si>
  <si>
    <t>KHI/HO/D/HLGRP HEALTH/E/26893/08/2024</t>
  </si>
  <si>
    <t>050000782017</t>
  </si>
  <si>
    <t>KHI/HO/D/HLGRP HEALTH/E/26813/08/2024</t>
  </si>
  <si>
    <t>050000781345</t>
  </si>
  <si>
    <t>LHR/LHR/D/MO/PC COMP/P/96013/08/2024</t>
  </si>
  <si>
    <t>040000182489</t>
  </si>
  <si>
    <t>KHI/HO/D/HLGRP HEALTH/E/26783/08/2024</t>
  </si>
  <si>
    <t>050000780654</t>
  </si>
  <si>
    <t>KHI/HO/D/MO/MC COMP/P/96093/08/2024</t>
  </si>
  <si>
    <t>040000182583</t>
  </si>
  <si>
    <t>KHI/HO/D/MO/PC COMP/R/74060/3/08/2024</t>
  </si>
  <si>
    <t>080000166228</t>
  </si>
  <si>
    <t>KHI/HO/D/MO/PC COMP/E/45343/08/2024</t>
  </si>
  <si>
    <t>050000782069</t>
  </si>
  <si>
    <t>KHI/HO/D/MO/PC COMP/C/23283/08/2024</t>
  </si>
  <si>
    <t>020000046971</t>
  </si>
  <si>
    <t>KHI/HO/D/MO/PC COMP/P/96463/08/2024</t>
  </si>
  <si>
    <t>040000182999</t>
  </si>
  <si>
    <t>KHI/HO/F/FR/ND/E/10583/08/2024</t>
  </si>
  <si>
    <t>050000780187</t>
  </si>
  <si>
    <t>KHI/HO/D/MO/MC COMP/R/75123/08/2024</t>
  </si>
  <si>
    <t>080000164994</t>
  </si>
  <si>
    <t>KHI/HO/D/MO/MC COMP/R/75143/08/2024</t>
  </si>
  <si>
    <t>080000165000</t>
  </si>
  <si>
    <t>KHI/HO/D/MO/PC COMP/R/75153/08/2024</t>
  </si>
  <si>
    <t>080000165005</t>
  </si>
  <si>
    <t>LHR/LHR/D/MO/PC COMP/C/23293/08/2024</t>
  </si>
  <si>
    <t>020000046981</t>
  </si>
  <si>
    <t>KHI/HO/D/MR/IMPORTS/C/20273/08/2024</t>
  </si>
  <si>
    <t>070000164610</t>
  </si>
  <si>
    <t>KHI/HO/D/MO/MC COMP/P/95933/08/2024</t>
  </si>
  <si>
    <t>040000182401</t>
  </si>
  <si>
    <t>KHI/HO/D/MO/MC COMP/P/95953/08/2024</t>
  </si>
  <si>
    <t>040000182422</t>
  </si>
  <si>
    <t>KHI/HO/D/MO/MC COMP/R/75163/08/2024</t>
  </si>
  <si>
    <t>080000165012</t>
  </si>
  <si>
    <t>KHI/HO/D/MO/PC COMP/R/75183/08/2024</t>
  </si>
  <si>
    <t>080000165022</t>
  </si>
  <si>
    <t>KHI/HO/D/MR/IMPORTS/P/43313/08/2024</t>
  </si>
  <si>
    <t>040000182461</t>
  </si>
  <si>
    <t>KHI/HO/D/MO/PC COMP/C/95603/133/08/2024</t>
  </si>
  <si>
    <t>070000164380</t>
  </si>
  <si>
    <t>KHI/HO/D/MO/PC COMP/C/95603/143/08/2024</t>
  </si>
  <si>
    <t>070000164390</t>
  </si>
  <si>
    <t>KHI/HO/D/MO/PC COMP/C/95603/153/08/2024</t>
  </si>
  <si>
    <t>070000164400</t>
  </si>
  <si>
    <t>KHI/HO/D/MO/MC COMP/P/95963/08/2024</t>
  </si>
  <si>
    <t>040000182432</t>
  </si>
  <si>
    <t>KHI/HO/D/MO/PC TPP/R/75193/08/2024</t>
  </si>
  <si>
    <t>080000165029</t>
  </si>
  <si>
    <t>KHI/HO/D/MO/PC TPP/R/76093/08/2024</t>
  </si>
  <si>
    <t>080000165747</t>
  </si>
  <si>
    <t>KHI/HO/D/MO/PC COMP/E/45173/08/2024</t>
  </si>
  <si>
    <t>050000781334</t>
  </si>
  <si>
    <t>KHI/HO/D/HLGRP HEALTH/E/26823/08/2024</t>
  </si>
  <si>
    <t>050000781401</t>
  </si>
  <si>
    <t>LHR/LHR/D/MO/PC COMP/P/96163/08/2024</t>
  </si>
  <si>
    <t>040000182658</t>
  </si>
  <si>
    <t>KHI/HO/D/MO/PC TPP/C/23233/08/2024</t>
  </si>
  <si>
    <t>020000046911</t>
  </si>
  <si>
    <t>KHI/HO/D/MO/PC COMP/C/95603/163/08/2024</t>
  </si>
  <si>
    <t>070000164410</t>
  </si>
  <si>
    <t>KHI/HO/D/MO/PC COMP/C/95603/173/08/2024</t>
  </si>
  <si>
    <t>070000164420</t>
  </si>
  <si>
    <t>KHI/HO/D/MO/PC COMP/C/95603/183/08/2024</t>
  </si>
  <si>
    <t>070000164430</t>
  </si>
  <si>
    <t>KHI/HO/D/MO/PC TPP/P/96373/08/2024</t>
  </si>
  <si>
    <t>040000182899</t>
  </si>
  <si>
    <t>ISD/ISD/D/HLGRP HEALTH/E/26913/08/2024</t>
  </si>
  <si>
    <t>050000782110</t>
  </si>
  <si>
    <t>KHI/HO/D/MO/PD COMP/E/44813/08/2024</t>
  </si>
  <si>
    <t>050000778763</t>
  </si>
  <si>
    <t>KHI/HO/D/MO/PC COMP/C/95603/193/08/2024</t>
  </si>
  <si>
    <t>070000164440</t>
  </si>
  <si>
    <t>KHI/HO/D/MO/PC COMP/C/95603/203/08/2024</t>
  </si>
  <si>
    <t>070000164450</t>
  </si>
  <si>
    <t>KHI/HO/F/FR/ND/P/22863/08/2024</t>
  </si>
  <si>
    <t>040000181641</t>
  </si>
  <si>
    <t>KHI/HO/D/MO/PD COMP/E/44823/08/2024</t>
  </si>
  <si>
    <t>050000778773</t>
  </si>
  <si>
    <t>KHI/HO/D/MO/PC COMP/C/95603/213/08/2024</t>
  </si>
  <si>
    <t>070000164460</t>
  </si>
  <si>
    <t>KHI/HO/D/MO/PC COMP/C/95603/223/08/2024</t>
  </si>
  <si>
    <t>070000164470</t>
  </si>
  <si>
    <t>KHI/HO/D/MO/PC COMP/C/95603/233/08/2024</t>
  </si>
  <si>
    <t>070000164480</t>
  </si>
  <si>
    <t>KHI/HO/D/MO/PC COMP/C/95603/243/08/2024</t>
  </si>
  <si>
    <t>070000164490</t>
  </si>
  <si>
    <t>KHI/HO/D/MO/PC COMP/C/95603/253/08/2024</t>
  </si>
  <si>
    <t>070000164500</t>
  </si>
  <si>
    <t>KHI/HO/D/MO/PC COMP/C/95603/263/08/2024</t>
  </si>
  <si>
    <t>070000164510</t>
  </si>
  <si>
    <t>KHI/HO/D/MO/PD COMP/E/45463/08/2024</t>
  </si>
  <si>
    <t>050000782770</t>
  </si>
  <si>
    <t>KHI/HO/D/MO/PC COMP/C/95603/273/08/2024</t>
  </si>
  <si>
    <t>070000164520</t>
  </si>
  <si>
    <t>KHI/HO/D/MO/PC COMP/C/95603/283/08/2024</t>
  </si>
  <si>
    <t>070000164530</t>
  </si>
  <si>
    <t>KHI/HO/D/MO/PC COMP/C/95603/293/08/2024</t>
  </si>
  <si>
    <t>070000164540</t>
  </si>
  <si>
    <t>KHI/HO/D/MO/MC COMP/P/96043/08/2024</t>
  </si>
  <si>
    <t>040000182526</t>
  </si>
  <si>
    <t>KHI/HO/D/MO/PC COMP/C/95603/303/08/2024</t>
  </si>
  <si>
    <t>070000164550</t>
  </si>
  <si>
    <t>KHI/HO/D/MO/PC COMP/C/95603/313/08/2024</t>
  </si>
  <si>
    <t>070000164560</t>
  </si>
  <si>
    <t>KHI/HO/D/MO/PC COMP/P/95513/08/2024</t>
  </si>
  <si>
    <t>040000181869</t>
  </si>
  <si>
    <t>KHI/HO/D/MO/PC COMP/C/22953/08/2024</t>
  </si>
  <si>
    <t>020000046581</t>
  </si>
  <si>
    <t>LHR/LHR/D/MO/PC COMP/P/95363/08/2024</t>
  </si>
  <si>
    <t>040000181675</t>
  </si>
  <si>
    <t>KHI/HO/D/MO/MC COMP/P/95373/08/2024</t>
  </si>
  <si>
    <t>040000181690</t>
  </si>
  <si>
    <t>KHI/HO/F/FR/D/P/22873/08/2024</t>
  </si>
  <si>
    <t>040000181701</t>
  </si>
  <si>
    <t>LHR/LHR/D/MO/PC COMP/P/95353/08/2024</t>
  </si>
  <si>
    <t>040000181665</t>
  </si>
  <si>
    <t>KHI/HO/D/MO/PC COMP/C/22983/08/2024</t>
  </si>
  <si>
    <t>020000046612</t>
  </si>
  <si>
    <t>KHI/HO/D/MO/PC COMP/P/95463/08/2024</t>
  </si>
  <si>
    <t>040000181795</t>
  </si>
  <si>
    <t>LHR/LHR/D/MO/PC COMP/C/22993/08/2024</t>
  </si>
  <si>
    <t>020000046622</t>
  </si>
  <si>
    <t>KHI/HO/D/MO/PC TPP/P/96473/08/2024</t>
  </si>
  <si>
    <t>040000183010</t>
  </si>
  <si>
    <t>KHI/HO/D/MO/PC COMP/C/23033/08/2024</t>
  </si>
  <si>
    <t>020000046672</t>
  </si>
  <si>
    <t>KHI/HO/D/MO/PC TPP/C/23003/08/2024</t>
  </si>
  <si>
    <t>020000046632</t>
  </si>
  <si>
    <t>KHI/HO/D/MI/ARC/R/3513/08/2024</t>
  </si>
  <si>
    <t>080000166155</t>
  </si>
  <si>
    <t>KHI/HO/D/MI/TRR/R/253/08/2024</t>
  </si>
  <si>
    <t>080000166159</t>
  </si>
  <si>
    <t>KHI/HO/D/MO/PC COMP/C/95603/13/08/2024</t>
  </si>
  <si>
    <t>070000164227</t>
  </si>
  <si>
    <t>KHI/HO/D/MO/PC COMP/C/95603/83/08/2024</t>
  </si>
  <si>
    <t>070000164297</t>
  </si>
  <si>
    <t>KHI/HO/D/MO/PD COMP/E/44943/08/2024</t>
  </si>
  <si>
    <t>050000779531</t>
  </si>
  <si>
    <t>KHI/HO/D/FR/ND/E/10533/08/2024</t>
  </si>
  <si>
    <t>050000778911</t>
  </si>
  <si>
    <t>KHI/HO/D/MO/PC COMP/C/95603/93/08/2024</t>
  </si>
  <si>
    <t>070000164307</t>
  </si>
  <si>
    <t>KHI/HO/D/MO/PC COMP/C/95603/103/08/2024</t>
  </si>
  <si>
    <t>070000164317</t>
  </si>
  <si>
    <t>KHI/HO/D/MO/PC COMP/C/95603/113/08/2024</t>
  </si>
  <si>
    <t>070000164327</t>
  </si>
  <si>
    <t>KHI/HO/D/MO/PC COMP/C/94445/43/08/2024</t>
  </si>
  <si>
    <t>070000164906</t>
  </si>
  <si>
    <t>KHI/HO/D/MO/PD COMP/E/44953/08/2024</t>
  </si>
  <si>
    <t>050000779541</t>
  </si>
  <si>
    <t>KHI/HO/D/HLGRP HEALTH/R/2603/08/2024</t>
  </si>
  <si>
    <t>080000166115</t>
  </si>
  <si>
    <t>KHI/HO/D/MI/PA/E/3023/08/2024</t>
  </si>
  <si>
    <t>050000779170</t>
  </si>
  <si>
    <t>KHI/HO/D/MO/PC COMP/P/95573/08/2024</t>
  </si>
  <si>
    <t>040000181939</t>
  </si>
  <si>
    <t>KHI/HO/D/HLGRP HEALTH/E/26583/08/2024</t>
  </si>
  <si>
    <t>050000777984</t>
  </si>
  <si>
    <t>KHI/HO/D/HLGRP HEALTH/E/26593/08/2024</t>
  </si>
  <si>
    <t>050000777994</t>
  </si>
  <si>
    <t>KHI/HO/D/MO/PC COMP/P/95883/08/2024</t>
  </si>
  <si>
    <t>040000182350</t>
  </si>
  <si>
    <t>KHI/HO/D/HLGRP HEALTH/E/26793/08/2024</t>
  </si>
  <si>
    <t>050000780987</t>
  </si>
  <si>
    <t>KHI/HO/D/MR/EXPORTS/P/43293/08/2024</t>
  </si>
  <si>
    <t>040000182208</t>
  </si>
  <si>
    <t>KHI/HO/D/HLGRP HEALTH/P/3293/08/2024</t>
  </si>
  <si>
    <t>040000181991</t>
  </si>
  <si>
    <t>LHR/LHR/D/MR/IMPORTS/C/20243/08/2024</t>
  </si>
  <si>
    <t>070000164174</t>
  </si>
  <si>
    <t>KHI/HO/D/MO/PC COMP/C/95603/3/08/2024</t>
  </si>
  <si>
    <t>070000164217</t>
  </si>
  <si>
    <t>KHI/HO/D/MO/PD COMP/E/45163/08/2024</t>
  </si>
  <si>
    <t>050000781304</t>
  </si>
  <si>
    <t>LHR/LHR/D/MO/PC COMP/C/23083/08/2024</t>
  </si>
  <si>
    <t>020000046733</t>
  </si>
  <si>
    <t>KHI/HO/D/MO/PC COMP/C/94739/23/08/2024</t>
  </si>
  <si>
    <t>070000164043</t>
  </si>
  <si>
    <t>KHI/HO/D/MO/PC COMP/C/95603/23/08/2024</t>
  </si>
  <si>
    <t>070000164237</t>
  </si>
  <si>
    <t>KHI/HO/D/MO/PC COMP/C/95603/33/08/2024</t>
  </si>
  <si>
    <t>070000164247</t>
  </si>
  <si>
    <t>LHR/LHR/D/MO/PC COMP/C/23203/08/2024</t>
  </si>
  <si>
    <t>020000046878</t>
  </si>
  <si>
    <t>KHI/HO/D/MO/PC COMP/C/95603/43/08/2024</t>
  </si>
  <si>
    <t>070000164257</t>
  </si>
  <si>
    <t>KHI/HO/D/MO/PC COMP/C/95603/53/08/2024</t>
  </si>
  <si>
    <t>070000164267</t>
  </si>
  <si>
    <t>KHI/HO/D/MO/PC COMP/C/95603/63/08/2024</t>
  </si>
  <si>
    <t>070000164277</t>
  </si>
  <si>
    <t>KHI/HO/D/MO/PC COMP/E/45043/08/2024</t>
  </si>
  <si>
    <t>050000780488</t>
  </si>
  <si>
    <t>KHI/HO/D/MO/PC COMP/E/45053/08/2024</t>
  </si>
  <si>
    <t>050000780498</t>
  </si>
  <si>
    <t>KHI/HO/D/MO/PC COMP/C/95603/73/08/2024</t>
  </si>
  <si>
    <t>070000164287</t>
  </si>
  <si>
    <t>KHI/HO/D/MO/MC TTT/E/45073/08/2024</t>
  </si>
  <si>
    <t>050000780528</t>
  </si>
  <si>
    <t>KHI/HO/D/MO/PC COMP/E/45133/08/2024</t>
  </si>
  <si>
    <t>050000780618</t>
  </si>
  <si>
    <t>KHI/HO/D/MO/MC COMP/P/96413/08/2024</t>
  </si>
  <si>
    <t>040000182948</t>
  </si>
  <si>
    <t>KHI/HO/D/MO/PC COMP/C/23173/08/2024</t>
  </si>
  <si>
    <t>020000046840</t>
  </si>
  <si>
    <t>LHR/LHR/D/MO/PC COMP/P/96003/08/2024</t>
  </si>
  <si>
    <t>040000182479</t>
  </si>
  <si>
    <t>LHR/LHR/D/MO/PC COMP/C/23183/08/2024</t>
  </si>
  <si>
    <t>020000046853</t>
  </si>
  <si>
    <t>KHI/HO/D/MO/PC COMP/C/95603/123/08/2024</t>
  </si>
  <si>
    <t>070000164337</t>
  </si>
  <si>
    <t>KHI/HO/D/MO/PC COMP/C/95513/3/08/2024</t>
  </si>
  <si>
    <t>070000164104</t>
  </si>
  <si>
    <t>KHI/HO/D/MO/PC COMP/C/95513/13/08/2024</t>
  </si>
  <si>
    <t>070000164116</t>
  </si>
  <si>
    <t>KHI/HO/D/MO/MC COMP/P/95523/08/2024</t>
  </si>
  <si>
    <t>040000181881</t>
  </si>
  <si>
    <t>KHI/HO/D/MO/PC COMP/E/45393/08/2024</t>
  </si>
  <si>
    <t>050000782476</t>
  </si>
  <si>
    <t>KHI/HO/D/HLGRP HEALTH/E/26623/08/2024</t>
  </si>
  <si>
    <t>050000778119</t>
  </si>
  <si>
    <t>KHI/HO/D/MI/TRI/P/10393/08/2024</t>
  </si>
  <si>
    <t>040000181789</t>
  </si>
  <si>
    <t>KHI/HO/D/MO/MC COMP/P/95493/08/2024</t>
  </si>
  <si>
    <t>040000181847</t>
  </si>
  <si>
    <t>KHI/HO/D/HLGRP HEALTH/E/26883/08/2024</t>
  </si>
  <si>
    <t>050000781964</t>
  </si>
  <si>
    <t>KHI/HO/D/MO/PC COMP/C/23253/08/2024</t>
  </si>
  <si>
    <t>020000046933</t>
  </si>
  <si>
    <t>KHI/HO/D/MO/MC COMP/P/95403/08/2024</t>
  </si>
  <si>
    <t>040000181733</t>
  </si>
  <si>
    <t>KHI/HO/D/MO/MC COMP/P/95633/08/2024</t>
  </si>
  <si>
    <t>040000182010</t>
  </si>
  <si>
    <t>KHI/HO/D/MR/IMPORTS/P/43253/08/2024</t>
  </si>
  <si>
    <t>040000182016</t>
  </si>
  <si>
    <t>KHI/AR/AR/D/MO/MC TTT/C/23053/08/2024</t>
  </si>
  <si>
    <t>020000046700</t>
  </si>
  <si>
    <t>LHR/LHR/D/HLGRP HEALTH/E/26723/08/2024</t>
  </si>
  <si>
    <t>050000779266</t>
  </si>
  <si>
    <t>LHR/LHR/F/FR/ND/E/10503/08/2024</t>
  </si>
  <si>
    <t>050000778014</t>
  </si>
  <si>
    <t>KHI/HO/D/MO/PC COMP/R/75213/08/2024</t>
  </si>
  <si>
    <t>080000165038</t>
  </si>
  <si>
    <t>KHI/HO/D/MO/PC COMP/P/95853/08/2024</t>
  </si>
  <si>
    <t>040000182310</t>
  </si>
  <si>
    <t>KHI/HO/D/MO/MC COMP/R/75233/08/2024</t>
  </si>
  <si>
    <t>080000165048</t>
  </si>
  <si>
    <t>KHI/HO/D/MO/PC COMP/R/75243/08/2024</t>
  </si>
  <si>
    <t>080000165054</t>
  </si>
  <si>
    <t>KHI/HO/D/MO/MC COMP/R/75253/08/2024</t>
  </si>
  <si>
    <t>080000165059</t>
  </si>
  <si>
    <t>KHI/HO/D/MO/PC COMP/R/75273/08/2024</t>
  </si>
  <si>
    <t>080000165065</t>
  </si>
  <si>
    <t>KHI/HO/D/MR/IMPORTS/C/20293/08/2024</t>
  </si>
  <si>
    <t>070000164683</t>
  </si>
  <si>
    <t>LHR/LHR/D/MO/PC TPP/P/96123/08/2024</t>
  </si>
  <si>
    <t>040000182614</t>
  </si>
  <si>
    <t>KHI/HO/D/MO/PC COMP/E/45373/08/2024</t>
  </si>
  <si>
    <t>050000782123</t>
  </si>
  <si>
    <t>KHI/HO/D/MO/PD COMP/E/45203/08/2024</t>
  </si>
  <si>
    <t>050000781426</t>
  </si>
  <si>
    <t>KHI/HO/D/MO/PC COMP/R/74233/08/2024</t>
  </si>
  <si>
    <t>080000165713</t>
  </si>
  <si>
    <t>KHI/AR/AR/D/MO/MC TTT/C/22913/08/2024</t>
  </si>
  <si>
    <t>020000046536</t>
  </si>
  <si>
    <t>KHI/HO/D/MO/PD COMP/E/45213/08/2024</t>
  </si>
  <si>
    <t>050000781436</t>
  </si>
  <si>
    <t>KHI/HO/D/MO/PD COMP/E/45223/08/2024</t>
  </si>
  <si>
    <t>050000781446</t>
  </si>
  <si>
    <t>KHI/HO/D/MO/PC TPP/R/75933/08/2024</t>
  </si>
  <si>
    <t>080000165660</t>
  </si>
  <si>
    <t>KHI/HO/D/MO/MC COMP/R/75953/08/2024</t>
  </si>
  <si>
    <t>080000165674</t>
  </si>
  <si>
    <t>KHI/HO/D/MO/PC COMP/C/96306/3/08/2024</t>
  </si>
  <si>
    <t>070000164903</t>
  </si>
  <si>
    <t>KHI/HO/D/MO/PC COMP/C/94384/23/08/2024</t>
  </si>
  <si>
    <t>070000164915</t>
  </si>
  <si>
    <t>KHI/HO/D/MO/PC COMP/R/75963/08/2024</t>
  </si>
  <si>
    <t>080000165680</t>
  </si>
  <si>
    <t>KHI/HO/D/MO/MC COMP/R/75993/08/2024</t>
  </si>
  <si>
    <t>080000165685</t>
  </si>
  <si>
    <t>KHI/HO/D/MO/MC COMP/R/76003/08/2024</t>
  </si>
  <si>
    <t>080000165694</t>
  </si>
  <si>
    <t>KHI/HO/D/MO/MC COMP/R/75623/08/2024</t>
  </si>
  <si>
    <t>080000165276</t>
  </si>
  <si>
    <t>KHI/HO/D/MO/MC COMP/R/75633/08/2024</t>
  </si>
  <si>
    <t>080000165282</t>
  </si>
  <si>
    <t>KHI/HO/D/MO/MC COMP/P/95753/08/2024</t>
  </si>
  <si>
    <t>040000182195</t>
  </si>
  <si>
    <t>KHI/HO/D/MO/MC COMP/R/76033/08/2024</t>
  </si>
  <si>
    <t>080000165722</t>
  </si>
  <si>
    <t>KHI/HO/D/MO/PC TPP/R/75643/08/2024</t>
  </si>
  <si>
    <t>080000165287</t>
  </si>
  <si>
    <t>KHI/HO/D/MO/PC COMP/R/75663/08/2024</t>
  </si>
  <si>
    <t>080000165298</t>
  </si>
  <si>
    <t>KHI/HO/D/MO/MC COMP/R/76063/08/2024</t>
  </si>
  <si>
    <t>080000165736</t>
  </si>
  <si>
    <t>KHI/HO/D/MO/MC COMP/P/95483/08/2024</t>
  </si>
  <si>
    <t>040000181837</t>
  </si>
  <si>
    <t>KHI/HO/D/MO/PC COMP/P/95213/08/2024</t>
  </si>
  <si>
    <t>040000181475</t>
  </si>
  <si>
    <t>KHI/HO/D/MI/CRP/E/223/08/2024</t>
  </si>
  <si>
    <t>050000781355</t>
  </si>
  <si>
    <t>KHI/HO/D/MI/CRP/C/2753/08/2024</t>
  </si>
  <si>
    <t>070000164743</t>
  </si>
  <si>
    <t>KHI/HO/D/MO/PC COMP/R/75793/08/2024</t>
  </si>
  <si>
    <t>080000165377</t>
  </si>
  <si>
    <t>KHI/HO/D/HLGRP HEALTH/E/26633/08/2024</t>
  </si>
  <si>
    <t>050000778139</t>
  </si>
  <si>
    <t>KHI/HO/D/MO/PC COMP/C/23163/08/2024</t>
  </si>
  <si>
    <t>020000046830</t>
  </si>
  <si>
    <t>KHI/HO/D/MO/PC COMP/E/45353/08/2024</t>
  </si>
  <si>
    <t>050000782084</t>
  </si>
  <si>
    <t>KHI/HO/D/MR/IMPORTS/C/23233/08/2024</t>
  </si>
  <si>
    <t>020000046960</t>
  </si>
  <si>
    <t>KHI/HO/D/MO/PC COMP/E/44833/08/2024</t>
  </si>
  <si>
    <t>050000778793</t>
  </si>
  <si>
    <t>KHI/AR/AR/D/MO/MC TTT/P/95283/08/2024</t>
  </si>
  <si>
    <t>040000181561</t>
  </si>
  <si>
    <t>LHR/LHR/D/MR/IMPORTS/P/43333/08/2024</t>
  </si>
  <si>
    <t>040000182779</t>
  </si>
  <si>
    <t>KHI/HO/D/HLGRP HEALTH/E/26603/08/2024</t>
  </si>
  <si>
    <t>050000778004</t>
  </si>
  <si>
    <t>KHI/HO/D/MO/MC COMP/P/96513/08/2024</t>
  </si>
  <si>
    <t>040000183050</t>
  </si>
  <si>
    <t>KHI/HO/D/MO/PC COMP/R/75573/08/2024</t>
  </si>
  <si>
    <t>080000165245</t>
  </si>
  <si>
    <t>KHI/HO/D/MO/MC COMP/R/75583/08/2024</t>
  </si>
  <si>
    <t>080000165252</t>
  </si>
  <si>
    <t>KHI/AR/AR/D/MO/MC COMP/P/95473/08/2024</t>
  </si>
  <si>
    <t>040000181825</t>
  </si>
  <si>
    <t>KHI/HO/D/MO/PC COMP/R/75593/08/2024</t>
  </si>
  <si>
    <t>080000165259</t>
  </si>
  <si>
    <t>KHI/HO/D/MO/PC COMP/R/75703/08/2024</t>
  </si>
  <si>
    <t>080000165321</t>
  </si>
  <si>
    <t>KHI/HO/D/MO/PC COMP/R/73644/3/08/2024</t>
  </si>
  <si>
    <t>080000166125</t>
  </si>
  <si>
    <t>KHI/HO/D/MO/PC COMP/R/73716/3/08/2024</t>
  </si>
  <si>
    <t>080000166147</t>
  </si>
  <si>
    <t>KHI/HO/D/MO/PC COMP/C/95809/3/08/2024</t>
  </si>
  <si>
    <t>070000164375</t>
  </si>
  <si>
    <t>KHI/HO/D/MO/PC COMP/R/75723/08/2024</t>
  </si>
  <si>
    <t>080000165335</t>
  </si>
  <si>
    <t>KHI/HO/D/MO/PC COMP/R/75733/08/2024</t>
  </si>
  <si>
    <t>080000165343</t>
  </si>
  <si>
    <t>KHI/HO/D/MO/PC COMP/P/95863/08/2024</t>
  </si>
  <si>
    <t>040000182324</t>
  </si>
  <si>
    <t>KHI/HO/D/MO/MC COMP/R/75803/08/2024</t>
  </si>
  <si>
    <t>080000165384</t>
  </si>
  <si>
    <t>KHI/HO/D/MO/PC COMP/R/72853/08/2024</t>
  </si>
  <si>
    <t>080000166339</t>
  </si>
  <si>
    <t>KHI/HO/D/MO/PC COMP/R/72853/3/08/2024</t>
  </si>
  <si>
    <t>080000166342</t>
  </si>
  <si>
    <t>KHI/HO/D/MO/PC COMP/R/73853/08/2024</t>
  </si>
  <si>
    <t>080000166348</t>
  </si>
  <si>
    <t>KHI/HO/D/MO/PC COMP/R/73558/3/08/2024</t>
  </si>
  <si>
    <t>080000164902</t>
  </si>
  <si>
    <t>KHI/HO/D/MO/PC COMP/R/73558/13/08/2024</t>
  </si>
  <si>
    <t>080000164912</t>
  </si>
  <si>
    <t>KHI/HO/D/MO/PC COMP/R/73558/23/08/2024</t>
  </si>
  <si>
    <t>080000164922</t>
  </si>
  <si>
    <t>KHI/HO/D/MO/PC COMP/R/73558/33/08/2024</t>
  </si>
  <si>
    <t>080000164932</t>
  </si>
  <si>
    <t>KHI/HO/D/MO/PC COMP/C/95193/3/08/2024</t>
  </si>
  <si>
    <t>070000163793</t>
  </si>
  <si>
    <t>LHR/LHR/D/MO/PC COMP/C/23143/08/2024</t>
  </si>
  <si>
    <t>020000046808</t>
  </si>
  <si>
    <t>KHI/HO/D/MO/PC COMP/C/95193/13/08/2024</t>
  </si>
  <si>
    <t>070000163803</t>
  </si>
  <si>
    <t>KHI/HO/D/MO/PC COMP/C/95193/23/08/2024</t>
  </si>
  <si>
    <t>070000163814</t>
  </si>
  <si>
    <t>KHI/HO/D/MO/PC COMP/R/73728/3/08/2024</t>
  </si>
  <si>
    <t>080000166066</t>
  </si>
  <si>
    <t>KHI/HO/D/MO/PC COMP/R/73728/13/08/2024</t>
  </si>
  <si>
    <t>080000166076</t>
  </si>
  <si>
    <t>KHI/HO/D/MO/PC COMP/R/73736/3/08/2024</t>
  </si>
  <si>
    <t>080000166084</t>
  </si>
  <si>
    <t>KHI/HO/D/MO/PC COMP/C/95193/33/08/2024</t>
  </si>
  <si>
    <t>070000163826</t>
  </si>
  <si>
    <t>KHI/HO/D/MO/PC COMP/C/94819/23/08/2024</t>
  </si>
  <si>
    <t>070000164668</t>
  </si>
  <si>
    <t>KHI/HO/D/MO/PC COMP/R/73570/3/08/2024</t>
  </si>
  <si>
    <t>080000166100</t>
  </si>
  <si>
    <t>KHI/HO/D/MO/PC COMP/R/73570/13/08/2024</t>
  </si>
  <si>
    <t>080000166110</t>
  </si>
  <si>
    <t>KHI/HO/D/MO/PC COMP/C/95516/3/08/2024</t>
  </si>
  <si>
    <t>070000164095</t>
  </si>
  <si>
    <t>KHI/HO/D/MO/MC COMP/P/95303/08/2024</t>
  </si>
  <si>
    <t>040000181584</t>
  </si>
  <si>
    <t>KHI/HO/F/FR/ND/P/22853/08/2024</t>
  </si>
  <si>
    <t>040000181487</t>
  </si>
  <si>
    <t>KHI/HO/D/MO/PC COMP/C/94791/3/08/2024</t>
  </si>
  <si>
    <t>070000164948</t>
  </si>
  <si>
    <t>KHI/HO/D/MO/PC COMP/P/96483/08/2024</t>
  </si>
  <si>
    <t>040000183020</t>
  </si>
  <si>
    <t>LHR/LHR/D/MO/PC TPP/P/96503/08/2024</t>
  </si>
  <si>
    <t>040000183040</t>
  </si>
  <si>
    <t>KHI/HO/D/MO/PC TPP/C/22973/08/2024</t>
  </si>
  <si>
    <t>020000046602</t>
  </si>
  <si>
    <t>LHR/LHR/D/MO/PC COMP/P/95383/08/2024</t>
  </si>
  <si>
    <t>040000181704</t>
  </si>
  <si>
    <t>KHI/HO/D/MO/PC COMP/P/95393/08/2024</t>
  </si>
  <si>
    <t>040000181715</t>
  </si>
  <si>
    <t>KHI/HO/D/MO/PC COMP/P/95293/08/2024</t>
  </si>
  <si>
    <t>040000181573</t>
  </si>
  <si>
    <t>KHI/HO/D/MO/PC COMP/E/45333/08/2024</t>
  </si>
  <si>
    <t>050000782056</t>
  </si>
  <si>
    <t>KHI/HO/D/MO/MC TTT/R/75043/08/2024</t>
  </si>
  <si>
    <t>080000164947</t>
  </si>
  <si>
    <t>KHI/HO/D/MO/PC TPP/R/75063/08/2024</t>
  </si>
  <si>
    <t>080000164954</t>
  </si>
  <si>
    <t>KHI/HO/D/MO/MC COMP/R/75073/08/2024</t>
  </si>
  <si>
    <t>080000164961</t>
  </si>
  <si>
    <t>LHR/LHR/D/MO/PC COMP/P/95323/08/2024</t>
  </si>
  <si>
    <t>040000181630</t>
  </si>
  <si>
    <t>KHI/HO/D/MO/PC COMP/P/95333/08/2024</t>
  </si>
  <si>
    <t>040000181640</t>
  </si>
  <si>
    <t>KHI/HO/D/MO/PC COMP/P/95343/08/2024</t>
  </si>
  <si>
    <t>040000181654</t>
  </si>
  <si>
    <t>KHI/HO/D/MO/PC COMP/P/95593/08/2024</t>
  </si>
  <si>
    <t>040000181966</t>
  </si>
  <si>
    <t>FSD/FSD/D/MR/IMPORTS/C/23193/08/2024</t>
  </si>
  <si>
    <t>020000046701</t>
  </si>
  <si>
    <t>KHI/HO/D/MO/MC COMP/R/75093/08/2024</t>
  </si>
  <si>
    <t>080000164975</t>
  </si>
  <si>
    <t>LHR/LHR/D/MO/PC COMP/C/23133/08/2024</t>
  </si>
  <si>
    <t>020000046793</t>
  </si>
  <si>
    <t>KHI/HO/D/MO/PC COMP/R/74802/3/08/2024</t>
  </si>
  <si>
    <t>080000166279</t>
  </si>
  <si>
    <t>KHI/HO/D/MO/PC COMP/R/75831/3/08/2024</t>
  </si>
  <si>
    <t>080000166292</t>
  </si>
  <si>
    <t>KHI/HO/D/MO/MC COMP/R/75113/08/2024</t>
  </si>
  <si>
    <t>080000164985</t>
  </si>
  <si>
    <t>KHI/HO/D/MO/PC COMP/R/75303/08/2024</t>
  </si>
  <si>
    <t>080000165083</t>
  </si>
  <si>
    <t>KHI/HO/D/MO/MC COMP/R/75313/08/2024</t>
  </si>
  <si>
    <t>080000165088</t>
  </si>
  <si>
    <t>KHI/HO/D/MO/PC COMP/C/95808/3/08/2024</t>
  </si>
  <si>
    <t>070000164371</t>
  </si>
  <si>
    <t>KHI/HO/D/MR/IMPORTS/C/20303/08/2024</t>
  </si>
  <si>
    <t>070000164847</t>
  </si>
  <si>
    <t>KHI/HO/D/MO/PC COMP/C/95807/3/08/2024</t>
  </si>
  <si>
    <t>070000164360</t>
  </si>
  <si>
    <t>KHI/HO/D/MO/PC COMP/C/95805/3/08/2024</t>
  </si>
  <si>
    <t>070000164365</t>
  </si>
  <si>
    <t>KHI/HO/D/MO/PC COMP/C/96141/3/08/2024</t>
  </si>
  <si>
    <t>070000164750</t>
  </si>
  <si>
    <t>KHI/HO/D/MO/MC COMP/R/75323/08/2024</t>
  </si>
  <si>
    <t>080000165091</t>
  </si>
  <si>
    <t>KHI/HO/D/MO/MC COMP/R/75333/08/2024</t>
  </si>
  <si>
    <t>080000165095</t>
  </si>
  <si>
    <t>KHI/HO/D/MO/PC COMP/R/75823/08/2024</t>
  </si>
  <si>
    <t>080000165401</t>
  </si>
  <si>
    <t>KHI/HO/D/MO/MC COMP/R/75943/08/2024</t>
  </si>
  <si>
    <t>080000165665</t>
  </si>
  <si>
    <t>KHI/HO/D/MO/PC COMP/R/74284/3/08/2024</t>
  </si>
  <si>
    <t>080000166202</t>
  </si>
  <si>
    <t>KHI/HO/D/MO/PC COMP/R/74294/3/08/2024</t>
  </si>
  <si>
    <t>080000166214</t>
  </si>
  <si>
    <t>KHI/HO/D/MO/PC COMP/R/74293/08/2024</t>
  </si>
  <si>
    <t>080000166221</t>
  </si>
  <si>
    <t>KHI/HO/D/MO/PC COMP/R/74293/3/08/2024</t>
  </si>
  <si>
    <t>080000166224</t>
  </si>
  <si>
    <t>LHR/LHR/D/MO/PC COMP/P/96443/08/2024</t>
  </si>
  <si>
    <t>040000182979</t>
  </si>
  <si>
    <t>KHI/HO/D/MO/PD COMP/E/44903/08/2024</t>
  </si>
  <si>
    <t>050000779225</t>
  </si>
  <si>
    <t>LHR/LHR/D/MO/PC COMP/R/75783/08/2024</t>
  </si>
  <si>
    <t>080000165942</t>
  </si>
  <si>
    <t>KHI/HO/D/MO/PC COMP/P/95803/08/2024</t>
  </si>
  <si>
    <t>040000182248</t>
  </si>
  <si>
    <t>KHI/HO/D/MO/PC COMP/E/45093/08/2024</t>
  </si>
  <si>
    <t>050000780569</t>
  </si>
  <si>
    <t>KHI/HO/D/MO/PD COMP/E/44913/08/2024</t>
  </si>
  <si>
    <t>050000779235</t>
  </si>
  <si>
    <t>LHR/LHR/D/MO/PC TPP/R/77473/08/2024</t>
  </si>
  <si>
    <t>080000166036</t>
  </si>
  <si>
    <t>LHR/LHR/D/MO/PC COMP/C/22963/08/2024</t>
  </si>
  <si>
    <t>020000046592</t>
  </si>
  <si>
    <t>KHI/HO/D/MR/IMPORTS/P/43233/08/2024</t>
  </si>
  <si>
    <t>040000181817</t>
  </si>
  <si>
    <t>KHI/HO/D/MO/PC COMP/C/22923/08/2024</t>
  </si>
  <si>
    <t>020000046546</t>
  </si>
  <si>
    <t>KHI/HO/D/MO/MC COMP/P/95943/08/2024</t>
  </si>
  <si>
    <t>040000182412</t>
  </si>
  <si>
    <t>KHI/HO/D/MO/PC COMP/C/96169/3/08/2024</t>
  </si>
  <si>
    <t>070000164780</t>
  </si>
  <si>
    <t>KHI/HO/D/MO/PC COMP/E/45013/08/2024</t>
  </si>
  <si>
    <t>050000780455</t>
  </si>
  <si>
    <t>080000166051</t>
  </si>
  <si>
    <t>KHI/HO/D/MO/MC COMP/P/96063/08/2024</t>
  </si>
  <si>
    <t>040000182549</t>
  </si>
  <si>
    <t>KHI/HO/D/MO/MC COMP/P/96423/08/2024</t>
  </si>
  <si>
    <t>040000182959</t>
  </si>
  <si>
    <t>KHI/HO/D/HLGRP HEALTH/E/26643/08/2024</t>
  </si>
  <si>
    <t>050000778730</t>
  </si>
  <si>
    <t>KHI/HO/F/FR/ND/P/22883/08/2024</t>
  </si>
  <si>
    <t>040000181800</t>
  </si>
  <si>
    <t>LHR/LHR/D/MO/PC COMP/C/23243/08/2024</t>
  </si>
  <si>
    <t>020000046921</t>
  </si>
  <si>
    <t>KHI/HO/D/FR/ND/P/22923/08/2024</t>
  </si>
  <si>
    <t>040000182826</t>
  </si>
  <si>
    <t>KHI/HO/D/FR/ND/C/13/08/2024</t>
  </si>
  <si>
    <t>070000164805</t>
  </si>
  <si>
    <t>KHI/HO/D/HLGRP HEALTH/Q/8643/08/2024</t>
  </si>
  <si>
    <t>010000012224</t>
  </si>
  <si>
    <t>KHI/HO/D/MR/IMPORTS/C/20223/08/2024</t>
  </si>
  <si>
    <t>070000164061</t>
  </si>
  <si>
    <t>KHI/HO/D/HLGRP HEALTH/E/26693/08/2024</t>
  </si>
  <si>
    <t>050000779112</t>
  </si>
  <si>
    <t>KHI/HO/D/MO/PC COMP/C/22903/08/2024</t>
  </si>
  <si>
    <t>020000046524</t>
  </si>
  <si>
    <t>KHI/HO/D/MO/MC COMP/R/75383/08/2024</t>
  </si>
  <si>
    <t>080000165136</t>
  </si>
  <si>
    <t>KHI/HO/D/MO/PD COMP/R/75393/08/2024</t>
  </si>
  <si>
    <t>080000165143</t>
  </si>
  <si>
    <t>KHI/HO/D/MO/MC COMP/R/75413/08/2024</t>
  </si>
  <si>
    <t>080000165152</t>
  </si>
  <si>
    <t>KHI/HO/D/MO/PC COMP/C/95518/3/08/2024</t>
  </si>
  <si>
    <t>070000164148</t>
  </si>
  <si>
    <t>KHI/HO/D/MO/PC COMP/C/95518/13/08/2024</t>
  </si>
  <si>
    <t>070000164158</t>
  </si>
  <si>
    <t>KHI/HO/D/MO/PC COMP/C/94819/33/08/2024</t>
  </si>
  <si>
    <t>070000164935</t>
  </si>
  <si>
    <t>KHI/HO/D/MO/MC COMP/P/96533/08/2024</t>
  </si>
  <si>
    <t>040000183070</t>
  </si>
  <si>
    <t>KHI/HO/D/MR/IMPORTS/C/23173/08/2024</t>
  </si>
  <si>
    <t>020000046579</t>
  </si>
  <si>
    <t>KHI/AR/AR/D/MO/MC TTT/P/95663/08/2024</t>
  </si>
  <si>
    <t>040000182068</t>
  </si>
  <si>
    <t>KHI/AR/AR/D/MO/MC TTT/P/95843/08/2024</t>
  </si>
  <si>
    <t>040000182290</t>
  </si>
  <si>
    <t>KHI/HO/D/MO/MC COMP/P/96023/08/2024</t>
  </si>
  <si>
    <t>040000182501</t>
  </si>
  <si>
    <t>KHI/HO/D/MO/PC COMP/R/75463/08/2024</t>
  </si>
  <si>
    <t>080000165189</t>
  </si>
  <si>
    <t>KHI/HO/D/MO/MC COMP/R/75533/08/2024</t>
  </si>
  <si>
    <t>080000165222</t>
  </si>
  <si>
    <t>KHI/HO/D/MO/MC COMP/E/45083/08/2024</t>
  </si>
  <si>
    <t>050000780554</t>
  </si>
  <si>
    <t>KHI/HO/D/HLGRP HEALTH/E/26843/08/2024</t>
  </si>
  <si>
    <t>050000781457</t>
  </si>
  <si>
    <t>KHI/HO/D/MO/PC COMP/R/75693/08/2024</t>
  </si>
  <si>
    <t>080000165314</t>
  </si>
  <si>
    <t>KHI/HO/D/MO/PD COMP/R/75813/08/2024</t>
  </si>
  <si>
    <t>080000165393</t>
  </si>
  <si>
    <t>KHI/HO/D/MO/PD COMP/E/45273/08/2024</t>
  </si>
  <si>
    <t>050000781857</t>
  </si>
  <si>
    <t>KHI/HO/D/MO/PC TPP/E/45243/08/2024</t>
  </si>
  <si>
    <t>050000781813</t>
  </si>
  <si>
    <t>KHI/HO/D/MO/PC COMP/C/94817/3/08/2024</t>
  </si>
  <si>
    <t>070000163832</t>
  </si>
  <si>
    <t>LHR/LHR/D/MO/PC TPP/R/75403/08/2024</t>
  </si>
  <si>
    <t>080000165883</t>
  </si>
  <si>
    <t>KHI/HO/D/MI/CRP/C/2733/08/2024</t>
  </si>
  <si>
    <t>070000164127</t>
  </si>
  <si>
    <t>KHI/HO/D/MO/PC COMP/R/74219/3/08/2024</t>
  </si>
  <si>
    <t>080000166413</t>
  </si>
  <si>
    <t>KHI/HO/D/MO/MC COMP/P/96253/08/2024</t>
  </si>
  <si>
    <t>040000182762</t>
  </si>
  <si>
    <t>KHI/HO/D/MO/MC COMP/P/95533/08/2024</t>
  </si>
  <si>
    <t>040000181891</t>
  </si>
  <si>
    <t>LHR/LHR/D/MO/PC COMP/C/23303/08/2024</t>
  </si>
  <si>
    <t>020000046991</t>
  </si>
  <si>
    <t>KHI/HO/D/MO/PC COMP/R/75343/08/2024</t>
  </si>
  <si>
    <t>080000165101</t>
  </si>
  <si>
    <t>KHI/HO/D/MO/PC COMP/R/75353/08/2024</t>
  </si>
  <si>
    <t>080000165109</t>
  </si>
  <si>
    <t>KHI/HO/D/HLGRP HEALTH/E/26713/08/2024</t>
  </si>
  <si>
    <t>050000779247</t>
  </si>
  <si>
    <t>KHI/HO/D/MO/MC COMP/P/95653/08/2024</t>
  </si>
  <si>
    <t>040000182055</t>
  </si>
  <si>
    <t>KHI/HO/D/MO/MC COMP/R/75363/08/2024</t>
  </si>
  <si>
    <t>080000165117</t>
  </si>
  <si>
    <t>KHI/HO/D/MO/PC COMP/R/75373/08/2024</t>
  </si>
  <si>
    <t>080000165126</t>
  </si>
  <si>
    <t>KHI/HO/D/MO/MC COMP/P/95733/08/2024</t>
  </si>
  <si>
    <t>040000182165</t>
  </si>
  <si>
    <t>KHI/HO/D/MO/PC COMP/E/45383/08/2024</t>
  </si>
  <si>
    <t>050000782167</t>
  </si>
  <si>
    <t>KHI/HO/D/MO/PC COMP/R/75423/08/2024</t>
  </si>
  <si>
    <t>080000165157</t>
  </si>
  <si>
    <t>KHI/HO/D/MO/MC COMP/R/75433/08/2024</t>
  </si>
  <si>
    <t>080000165163</t>
  </si>
  <si>
    <t>KHI/HO/D/MO/MC COMP/P/96453/08/2024</t>
  </si>
  <si>
    <t>040000182989</t>
  </si>
  <si>
    <t>KHI/HO/D/MR/IMPORTS/C/20183/08/2024</t>
  </si>
  <si>
    <t>070000163663</t>
  </si>
  <si>
    <t>KHI/HO/D/MO/MC COMP/P/96343/08/2024</t>
  </si>
  <si>
    <t>040000182867</t>
  </si>
  <si>
    <t>KHI/HO/D/MO/MC COMP/R/75443/08/2024</t>
  </si>
  <si>
    <t>080000165173</t>
  </si>
  <si>
    <t>KHI/HO/D/MO/MC COMP/R/75453/08/2024</t>
  </si>
  <si>
    <t>080000165182</t>
  </si>
  <si>
    <t>LHR/LHR/D/MO/PC COMP/R/75973/08/2024</t>
  </si>
  <si>
    <t>080000165972</t>
  </si>
  <si>
    <t>LHR/LHR/D/MO/PC TPP/R/75983/08/2024</t>
  </si>
  <si>
    <t>080000165981</t>
  </si>
  <si>
    <t>LHR/LHR/D/MO/PC TPP/R/76023/08/2024</t>
  </si>
  <si>
    <t>080000165988</t>
  </si>
  <si>
    <t>KHI/HO/D/MO/PC TP/C/95291/3/08/2024</t>
  </si>
  <si>
    <t>070000164167</t>
  </si>
  <si>
    <t>KHI/HO/D/MO/PC COMP/P/95603/08/2024</t>
  </si>
  <si>
    <t>040000181977</t>
  </si>
  <si>
    <t>KHI/HO/D/MO/PC COMP/E/45003/08/2024</t>
  </si>
  <si>
    <t>050000780445</t>
  </si>
  <si>
    <t>LHR/LHR/D/MO/PC COMP/R/76463/08/2024</t>
  </si>
  <si>
    <t>080000166024</t>
  </si>
  <si>
    <t>KHI/HO/D/MR/IMPORTS/P/43223/08/2024</t>
  </si>
  <si>
    <t>040000181624</t>
  </si>
  <si>
    <t>KHI/HO/D/MO/PD COMP/E/44963/08/2024</t>
  </si>
  <si>
    <t>050000779562</t>
  </si>
  <si>
    <t>KHI/HO/D/MO/PD COMP/E/43351/07/2024</t>
  </si>
  <si>
    <t>050000762022</t>
  </si>
  <si>
    <t>KHI/HO/D/MR/EXPORTS/P/42871/07/2024</t>
  </si>
  <si>
    <t>040000177535</t>
  </si>
  <si>
    <t>KHI/HO/D/MO/PD COMP/E/43361/07/2024</t>
  </si>
  <si>
    <t>050000762032</t>
  </si>
  <si>
    <t>KHI/HO/D/MO/PD COMP/E/43371/07/2024</t>
  </si>
  <si>
    <t>050000762042</t>
  </si>
  <si>
    <t>KHI/HO/D/MO/PC COMP/C/93577/241/07/2024</t>
  </si>
  <si>
    <t>070000162896</t>
  </si>
  <si>
    <t>KHI/HO/D/MO/PC COMP/C/93602/1/07/2024</t>
  </si>
  <si>
    <t>070000162904</t>
  </si>
  <si>
    <t>KHI/HO/D/MR/IMPORTS/C/23061/07/2024</t>
  </si>
  <si>
    <t>020000045844</t>
  </si>
  <si>
    <t>KHI/HO/D/MO/MC COMP/P/93801/07/2024</t>
  </si>
  <si>
    <t>040000179736</t>
  </si>
  <si>
    <t>KHI/HO/D/MO/MC COMP/P/93081/07/2024</t>
  </si>
  <si>
    <t>040000178836</t>
  </si>
  <si>
    <t>KHI/HO/D/HLGRP HEALTH/E/26011/07/2024</t>
  </si>
  <si>
    <t>050000761595</t>
  </si>
  <si>
    <t>KHI/HO/D/MO/MC COMP/P/94321/07/2024</t>
  </si>
  <si>
    <t>040000180384</t>
  </si>
  <si>
    <t>KHI/HO/D/MO/PC COMP/C/93577/181/07/2024</t>
  </si>
  <si>
    <t>070000162836</t>
  </si>
  <si>
    <t>KHI/HO/D/MO/PC COMP/C/93577/191/07/2024</t>
  </si>
  <si>
    <t>070000162846</t>
  </si>
  <si>
    <t>KHI/HO/D/MR/IMPORTS/C/23153/08/2024</t>
  </si>
  <si>
    <t>020000046420</t>
  </si>
  <si>
    <t>KHI/HO/D/MO/MC COMP/P/94161/07/2024</t>
  </si>
  <si>
    <t>040000180172</t>
  </si>
  <si>
    <t>KHI/HO/D/MO/PC COMP/R/72926/11/07/2024</t>
  </si>
  <si>
    <t>080000164558</t>
  </si>
  <si>
    <t>KHI/HO/D/MO/PC COMP/C/94209/1/07/2024</t>
  </si>
  <si>
    <t>070000163399</t>
  </si>
  <si>
    <t>KHI/AR/AR/D/MO/MC TTT/C/22041/07/2024</t>
  </si>
  <si>
    <t>020000045476</t>
  </si>
  <si>
    <t>KHI/HO/F/MI/TRR/P/311/07/2024</t>
  </si>
  <si>
    <t>040000180174</t>
  </si>
  <si>
    <t>LHR/LHR/D/MO/PC COMP/C/22541/07/2024</t>
  </si>
  <si>
    <t>020000046093</t>
  </si>
  <si>
    <t>KHI/HO/D/MO/PC COMP/C/93577/151/07/2024</t>
  </si>
  <si>
    <t>070000162806</t>
  </si>
  <si>
    <t>KHI/HO/D/MO/PC TPP/P/94573/08/2024</t>
  </si>
  <si>
    <t>040000180687</t>
  </si>
  <si>
    <t>LHR/LHR/D/MO/PC COMP/C/21891/07/2024</t>
  </si>
  <si>
    <t>020000045291</t>
  </si>
  <si>
    <t>LHR/LHR/D/MO/PC TPP/C/21931/07/2024</t>
  </si>
  <si>
    <t>020000045339</t>
  </si>
  <si>
    <t>KHI/HO/D/MO/PC COMP/E/44151/07/2024</t>
  </si>
  <si>
    <t>050000770589</t>
  </si>
  <si>
    <t>KHI/HO/F/MR/IMPORTS/P/43131/07/2024</t>
  </si>
  <si>
    <t>040000180298</t>
  </si>
  <si>
    <t>KHI/HO/D/MO/PC COMP/C/93577/171/07/2024</t>
  </si>
  <si>
    <t>070000162826</t>
  </si>
  <si>
    <t>KHI/HO/D/MO/PC COMP/E/43591/07/2024</t>
  </si>
  <si>
    <t>050000766886</t>
  </si>
  <si>
    <t>KHI/HO/D/MO/PC COMP/E/43651/07/2024</t>
  </si>
  <si>
    <t>050000766986</t>
  </si>
  <si>
    <t>KHI/HO/D/MO/PC COMP/C/93577/231/07/2024</t>
  </si>
  <si>
    <t>070000162886</t>
  </si>
  <si>
    <t>KHI/HO/D/MO/PC COMP/R/73149/1/07/2024</t>
  </si>
  <si>
    <t>080000164705</t>
  </si>
  <si>
    <t>KHI/HO/D/MO/PC COMP/R/70936/1/07/2024</t>
  </si>
  <si>
    <t>080000164446</t>
  </si>
  <si>
    <t>KHI/HO/D/MO/PC COMP/C/93577/141/07/2024</t>
  </si>
  <si>
    <t>070000162796</t>
  </si>
  <si>
    <t>KHI/HO/D/MO/PC COMP/C/93577/161/07/2024</t>
  </si>
  <si>
    <t>070000162816</t>
  </si>
  <si>
    <t>KHI/HO/D/MO/PC COMP/C/93577/201/07/2024</t>
  </si>
  <si>
    <t>070000162856</t>
  </si>
  <si>
    <t>KHI/HO/D/MO/PC COMP/C/93577/221/07/2024</t>
  </si>
  <si>
    <t>070000162876</t>
  </si>
  <si>
    <t>KHI/HO/D/MR/IMPORTS/P/43101/07/2024</t>
  </si>
  <si>
    <t>040000179965</t>
  </si>
  <si>
    <t>KHI/HO/D/MO/PC COMP/C/94184/1/07/2024</t>
  </si>
  <si>
    <t>070000163302</t>
  </si>
  <si>
    <t>KHI/HO/D/MO/MC COMP/P/94211/07/2024</t>
  </si>
  <si>
    <t>040000180239</t>
  </si>
  <si>
    <t>KHI/HO/D/MO/PC COMP/R/74851/07/2024</t>
  </si>
  <si>
    <t>080000163869</t>
  </si>
  <si>
    <t>KHI/AR/AR/D/MO/MC TTT/P/92051/07/2024</t>
  </si>
  <si>
    <t>040000177411</t>
  </si>
  <si>
    <t>KHI/HO/D/EG/EET/E/821/07/2024</t>
  </si>
  <si>
    <t>050000767511</t>
  </si>
  <si>
    <t>KHI/HO/D/MO/PC TTT/P/92361/07/2024</t>
  </si>
  <si>
    <t>040000177949</t>
  </si>
  <si>
    <t>KHI/HO/D/MO/PC COMP/C/94214/1/07/2024</t>
  </si>
  <si>
    <t>070000163406</t>
  </si>
  <si>
    <t>KHI/HO/D/MO/PC COMP/R/79971/07/2024</t>
  </si>
  <si>
    <t>080000163952</t>
  </si>
  <si>
    <t>KHI/HO/D/HLGRP HEALTH/Q/8491/07/2024</t>
  </si>
  <si>
    <t>010000012006</t>
  </si>
  <si>
    <t>KHI/HO/D/MO/CV/C/22111/07/2024</t>
  </si>
  <si>
    <t>020000045566</t>
  </si>
  <si>
    <t>KHI/HO/D/MR/EXPORTS/P/42931/07/2024</t>
  </si>
  <si>
    <t>040000177834</t>
  </si>
  <si>
    <t>KHI/HO/D/MO/PC COMP/R/72926/1/07/2024</t>
  </si>
  <si>
    <t>080000164548</t>
  </si>
  <si>
    <t>KHI/HO/D/MO/PC COMP/R/74881/07/2024</t>
  </si>
  <si>
    <t>080000163879</t>
  </si>
  <si>
    <t>KHI/HO/D/MO/MC COMP/P/93851/07/2024</t>
  </si>
  <si>
    <t>040000179803</t>
  </si>
  <si>
    <t>LHR/LHR/D/MO/PC COMP/P/93691/07/2024</t>
  </si>
  <si>
    <t>040000179601</t>
  </si>
  <si>
    <t>KHI/HO/D/MO/PC COMP/C/92394/21/07/2024</t>
  </si>
  <si>
    <t>070000162365</t>
  </si>
  <si>
    <t>LHR/LHR/D/MO/PC COMP/R/74311/07/2024</t>
  </si>
  <si>
    <t>080000164088</t>
  </si>
  <si>
    <t>LHR/LHR/D/MO/PC COMP/R/74351/07/2024</t>
  </si>
  <si>
    <t>080000164092</t>
  </si>
  <si>
    <t>LHR/LHR/D/FR/ND/P/22661/07/2024</t>
  </si>
  <si>
    <t>040000178501</t>
  </si>
  <si>
    <t>LHR/LHR/D/MO/CV/R/74241/07/2024</t>
  </si>
  <si>
    <t>080000164066</t>
  </si>
  <si>
    <t>KHI/HO/D/MO/MC COMP/R/74231/07/2024</t>
  </si>
  <si>
    <t>080000163579</t>
  </si>
  <si>
    <t>KHI/HO/D/MO/PC COMP/C/22653/08/2024</t>
  </si>
  <si>
    <t>020000046226</t>
  </si>
  <si>
    <t>KHI/HO/D/MR/IMPORTS/C/20061/07/2024</t>
  </si>
  <si>
    <t>070000162433</t>
  </si>
  <si>
    <t>KHI/HO/D/HLGRP HEALTH/P/3251/07/2024</t>
  </si>
  <si>
    <t>040000179366</t>
  </si>
  <si>
    <t>KHI/HO/D/MO/MC COMP/P/92891/07/2024</t>
  </si>
  <si>
    <t>040000178623</t>
  </si>
  <si>
    <t>KHI/HO/D/MO/MC COMP/P/93171/07/2024</t>
  </si>
  <si>
    <t>040000178951</t>
  </si>
  <si>
    <t>KHI/HO/D/MO/MC COMP/P/93181/07/2024</t>
  </si>
  <si>
    <t>040000178963</t>
  </si>
  <si>
    <t>KHI/HO/D/HLGRP HEALTH/E/26161/07/2024</t>
  </si>
  <si>
    <t>050000769050</t>
  </si>
  <si>
    <t>KHI/HO/D/MO/PC COMP/R/75021/07/2024</t>
  </si>
  <si>
    <t>080000163903</t>
  </si>
  <si>
    <t>KHI/HO/D/MO/PC COMP/R/75311/07/2024</t>
  </si>
  <si>
    <t>080000163921</t>
  </si>
  <si>
    <t>KHI/HO/D/MO/PC COMP/R/75331/07/2024</t>
  </si>
  <si>
    <t>080000163923</t>
  </si>
  <si>
    <t>LHR/LHR/D/MO/PC COMP/R/74751/07/2024</t>
  </si>
  <si>
    <t>080000164151</t>
  </si>
  <si>
    <t>ISD/ISD/D/HLGRP HEALTH/E/26021/07/2024</t>
  </si>
  <si>
    <t>050000761645</t>
  </si>
  <si>
    <t>LHR/LHR/D/MO/PC TPP/R/74681/07/2024</t>
  </si>
  <si>
    <t>080000164143</t>
  </si>
  <si>
    <t>KHI/HO/D/MO/MC COMP/R/74181/07/2024</t>
  </si>
  <si>
    <t>080000163546</t>
  </si>
  <si>
    <t>LHR/LHR/D/MO/PC COMP/P/92871/07/2024</t>
  </si>
  <si>
    <t>040000178595</t>
  </si>
  <si>
    <t>KHI/HO/D/MO/PC TPP/E/43701/07/2024</t>
  </si>
  <si>
    <t>050000767529</t>
  </si>
  <si>
    <t>KHI/HO/D/HLGRP HEALTH/Q/8521/07/2024</t>
  </si>
  <si>
    <t>010000012055</t>
  </si>
  <si>
    <t>KHI/HO/D/MO/PC COMP/P/93871/07/2024</t>
  </si>
  <si>
    <t>040000179827</t>
  </si>
  <si>
    <t>LHR/LHR/D/MO/PC COMP/R/74761/07/2024</t>
  </si>
  <si>
    <t>080000164158</t>
  </si>
  <si>
    <t>LHR/LHR/D/MO/PC TPP/R/74811/07/2024</t>
  </si>
  <si>
    <t>080000164160</t>
  </si>
  <si>
    <t>KHI/HO/D/MO/MC COMP/P/94663/08/2024</t>
  </si>
  <si>
    <t>040000180795</t>
  </si>
  <si>
    <t>KHI/HO/D/MO/MC COMP/R/74211/07/2024</t>
  </si>
  <si>
    <t>080000163565</t>
  </si>
  <si>
    <t>FSD/FSD/D/FR/ND/P/22701/07/2024</t>
  </si>
  <si>
    <t>040000179115</t>
  </si>
  <si>
    <t>KHI/HO/D/MO/MC COMP/P/93191/07/2024</t>
  </si>
  <si>
    <t>040000178973</t>
  </si>
  <si>
    <t>KHI/HO/D/MO/MC COMP/P/95053/08/2024</t>
  </si>
  <si>
    <t>040000181274</t>
  </si>
  <si>
    <t>KHI/HO/D/MO/MC COMP/R/73661/07/2024</t>
  </si>
  <si>
    <t>080000163289</t>
  </si>
  <si>
    <t>LHR/LHR/D/MO/PC TPP/P/94121/07/2024</t>
  </si>
  <si>
    <t>040000180122</t>
  </si>
  <si>
    <t>KHI/HO/D/MO/PC COMP/R/74221/07/2024</t>
  </si>
  <si>
    <t>080000163571</t>
  </si>
  <si>
    <t>KHI/HO/D/MO/PC COMP/C/92199/31/07/2024</t>
  </si>
  <si>
    <t>070000163232</t>
  </si>
  <si>
    <t>KHI/HO/D/MO/MC COMP/P/93901/07/2024</t>
  </si>
  <si>
    <t>040000179862</t>
  </si>
  <si>
    <t>KHI/AR/AR/D/MO/MC TTT/P/93481/07/2024</t>
  </si>
  <si>
    <t>040000179337</t>
  </si>
  <si>
    <t>LHR/LHR/D/MO/PC COMP/P/93761/07/2024</t>
  </si>
  <si>
    <t>040000179695</t>
  </si>
  <si>
    <t>KHI/HO/D/MO/MC COMP/P/92571/07/2024</t>
  </si>
  <si>
    <t>040000178210</t>
  </si>
  <si>
    <t>KHI/HO/D/MO/PD COMP/E/43761/07/2024</t>
  </si>
  <si>
    <t>050000767593</t>
  </si>
  <si>
    <t>KHI/HO/D/MO/MC COMP/P/92231/07/2024</t>
  </si>
  <si>
    <t>040000177676</t>
  </si>
  <si>
    <t>KHI/HO/D/MO/CV/C/93454/1/07/2024</t>
  </si>
  <si>
    <t>070000162437</t>
  </si>
  <si>
    <t>KHI/HO/D/MO/PD COMP/R/74911/07/2024</t>
  </si>
  <si>
    <t>080000163886</t>
  </si>
  <si>
    <t>KHI/HO/D/MO/PC COMP/C/22231/07/2024</t>
  </si>
  <si>
    <t>020000045722</t>
  </si>
  <si>
    <t>KHI/HO/D/MR/IMPORTS/C/23123/08/2024</t>
  </si>
  <si>
    <t>020000046232</t>
  </si>
  <si>
    <t>KHI/HO/D/MO/PD COMP/E/43771/07/2024</t>
  </si>
  <si>
    <t>050000767603</t>
  </si>
  <si>
    <t>LHR/LHR/D/MO/PC COMP/R/74271/07/2024</t>
  </si>
  <si>
    <t>080000164079</t>
  </si>
  <si>
    <t>LHR/LHR/D/MO/PC COMP/R/74451/07/2024</t>
  </si>
  <si>
    <t>080000164107</t>
  </si>
  <si>
    <t>KHI/HO/D/MO/PC COMP/E/43501/07/2024</t>
  </si>
  <si>
    <t>050000766323</t>
  </si>
  <si>
    <t>KHI/HO/D/HLGRP HEALTH/E/26101/07/2024</t>
  </si>
  <si>
    <t>050000766345</t>
  </si>
  <si>
    <t>KHI/HO/D/MI/PA/R/3331/07/2024</t>
  </si>
  <si>
    <t>080000164228</t>
  </si>
  <si>
    <t>KHI/HO/D/MO/PC COMP/P/93441/07/2024</t>
  </si>
  <si>
    <t>040000179286</t>
  </si>
  <si>
    <t>LHR/LHR/D/MO/PC COMP/R/74541/07/2024</t>
  </si>
  <si>
    <t>080000164116</t>
  </si>
  <si>
    <t>KHI/HO/D/HLGRP HEALTH/E/26171/07/2024</t>
  </si>
  <si>
    <t>050000769329</t>
  </si>
  <si>
    <t>KHI/HO/D/MR/IMPORTS/C/23081/07/2024</t>
  </si>
  <si>
    <t>020000045985</t>
  </si>
  <si>
    <t>KHI/AR/AR/D/MO/MC TTT/P/93261/07/2024</t>
  </si>
  <si>
    <t>040000179065</t>
  </si>
  <si>
    <t>KHI/HO/D/MO/MC COMP/P/92421/07/2024</t>
  </si>
  <si>
    <t>040000178022</t>
  </si>
  <si>
    <t>KHI/HO/D/MO/PC COMP/C/92394/31/07/2024</t>
  </si>
  <si>
    <t>070000163231</t>
  </si>
  <si>
    <t>KHI/HO/D/MO/PC COMP/R/73146/1/07/2024</t>
  </si>
  <si>
    <t>080000164695</t>
  </si>
  <si>
    <t>KHI/HO/D/MO/PC COMP/R/73237/1/07/2024</t>
  </si>
  <si>
    <t>080000164708</t>
  </si>
  <si>
    <t>KHI/HO/D/MO/PC COMP/R/73239/1/07/2024</t>
  </si>
  <si>
    <t>080000164723</t>
  </si>
  <si>
    <t>KHI/HO/D/MO/PD COMP/R/75491/07/2024</t>
  </si>
  <si>
    <t>080000163929</t>
  </si>
  <si>
    <t>KHI/HO/D/MO/MC COMP/R/74131/07/2024</t>
  </si>
  <si>
    <t>080000163511</t>
  </si>
  <si>
    <t>KHI/AR/AR/D/MO/MC TTT/P/93751/07/2024</t>
  </si>
  <si>
    <t>040000179684</t>
  </si>
  <si>
    <t>KHI/HO/D/MO/PC COMP/P/93791/07/2024</t>
  </si>
  <si>
    <t>040000179725</t>
  </si>
  <si>
    <t>KHI/HO/D/MO/PC COMP/P/94071/07/2024</t>
  </si>
  <si>
    <t>040000180048</t>
  </si>
  <si>
    <t>KHI/AR/AR/D/MO/MC TTT/R/74561/07/2024</t>
  </si>
  <si>
    <t>080000163196</t>
  </si>
  <si>
    <t>LHR/LHR/F/FR/ND/E/10341/07/2024</t>
  </si>
  <si>
    <t>050000766900</t>
  </si>
  <si>
    <t>KHI/HO/D/MO/PC COMP/P/94893/08/2024</t>
  </si>
  <si>
    <t>040000181072</t>
  </si>
  <si>
    <t>KHI/HO/D/HLGRP HEALTH/Q/8623/08/2024</t>
  </si>
  <si>
    <t>010000012202</t>
  </si>
  <si>
    <t>LHR/LHR/F/MO/PC COMP/P/92311/07/2024</t>
  </si>
  <si>
    <t>040000177858</t>
  </si>
  <si>
    <t>LHR/LHR/D/MO/PC COMP/P/94001/07/2024</t>
  </si>
  <si>
    <t>040000179967</t>
  </si>
  <si>
    <t>KHI/HO/D/MO/PC COMP/R/72864/1/07/2024</t>
  </si>
  <si>
    <t>080000164238</t>
  </si>
  <si>
    <t>KHI/HO/D/MO/PC COMP/R/72864/31/07/2024</t>
  </si>
  <si>
    <t>080000164268</t>
  </si>
  <si>
    <t>KHI/HO/D/MO/PC COMP/E/43861/07/2024</t>
  </si>
  <si>
    <t>050000769307</t>
  </si>
  <si>
    <t>KHI/HO/F/MI/CYBR/P/4591/07/2024</t>
  </si>
  <si>
    <t>040000179346</t>
  </si>
  <si>
    <t>KHI/HO/D/MO/MC COMP/R/73981/07/2024</t>
  </si>
  <si>
    <t>080000163428</t>
  </si>
  <si>
    <t>LHR/LHR/D/MO/PC COMP/P/92651/07/2024</t>
  </si>
  <si>
    <t>040000178315</t>
  </si>
  <si>
    <t>KHI/HO/D/MO/MC COMP/P/93321/07/2024</t>
  </si>
  <si>
    <t>040000179142</t>
  </si>
  <si>
    <t>KHI/HO/D/HLGRP HEALTH/E/26191/07/2024</t>
  </si>
  <si>
    <t>050000769449</t>
  </si>
  <si>
    <t>KHI/HO/D/MO/PD COMP/E/44523/08/2024</t>
  </si>
  <si>
    <t>050000775621</t>
  </si>
  <si>
    <t>KHI/HO/D/MO/MC COMP/P/94873/08/2024</t>
  </si>
  <si>
    <t>040000181048</t>
  </si>
  <si>
    <t>KHI/AR/AR/D/MO/MC TTT/R/74191/07/2024</t>
  </si>
  <si>
    <t>080000163161</t>
  </si>
  <si>
    <t>FSD/FSD/D/MR/IMPORTS/C/23071/07/2024</t>
  </si>
  <si>
    <t>020000045937</t>
  </si>
  <si>
    <t>KHI/HO/D/MO/MC COMP/P/92791/07/2024</t>
  </si>
  <si>
    <t>040000178485</t>
  </si>
  <si>
    <t>KHI/HO/D/MO/MC COMP/P/93781/07/2024</t>
  </si>
  <si>
    <t>040000179715</t>
  </si>
  <si>
    <t>KHI/HO/D/MO/PC TPP/P/93881/07/2024</t>
  </si>
  <si>
    <t>040000179840</t>
  </si>
  <si>
    <t>LHR/LHR/D/MO/PC COMP/P/93971/07/2024</t>
  </si>
  <si>
    <t>040000179936</t>
  </si>
  <si>
    <t>LHR/LHR/D/MO/PC TPP/C/22591/07/2024</t>
  </si>
  <si>
    <t>020000046146</t>
  </si>
  <si>
    <t>KHI/HO/D/MO/MC COMP/P/93061/07/2024</t>
  </si>
  <si>
    <t>040000178806</t>
  </si>
  <si>
    <t>KHI/HO/D/MO/PD COMP/E/44111/07/2024</t>
  </si>
  <si>
    <t>050000770526</t>
  </si>
  <si>
    <t>KHI/HO/D/MO/MC COMP/P/93841/07/2024</t>
  </si>
  <si>
    <t>040000179789</t>
  </si>
  <si>
    <t>KHI/HO/D/MO/PC COMP/P/93861/07/2024</t>
  </si>
  <si>
    <t>040000179815</t>
  </si>
  <si>
    <t>LHR/LHR/D/MO/PC COMP/P/94171/07/2024</t>
  </si>
  <si>
    <t>040000180187</t>
  </si>
  <si>
    <t>KHI/HO/D/MO/PC COMP/E/43661/07/2024</t>
  </si>
  <si>
    <t>050000767003</t>
  </si>
  <si>
    <t>KHI/HO/D/MO/PC COMP/P/92301/07/2024</t>
  </si>
  <si>
    <t>040000177829</t>
  </si>
  <si>
    <t>KHI/HO/D/HLGRP HEALTH/E/26181/07/2024</t>
  </si>
  <si>
    <t>050000769342</t>
  </si>
  <si>
    <t>LHR/LHR/D/MO/PC COMP/E/43341/07/2024</t>
  </si>
  <si>
    <t>050000761994</t>
  </si>
  <si>
    <t>KHI/AR/AR/D/MO/MC TTT/R/74401/07/2024</t>
  </si>
  <si>
    <t>080000163177</t>
  </si>
  <si>
    <t>KHI/HO/D/HLGRP HEALTH/E/26061/07/2024</t>
  </si>
  <si>
    <t>050000762297</t>
  </si>
  <si>
    <t>KHI/AR/AR/D/MO/MC TTT/R/74671/07/2024</t>
  </si>
  <si>
    <t>080000163221</t>
  </si>
  <si>
    <t>KHI/AR/AR/D/MO/MC COMP/R/74701/07/2024</t>
  </si>
  <si>
    <t>080000163225</t>
  </si>
  <si>
    <t>KHI/HO/D/MO/PC COMP/C/93459/31/07/2024</t>
  </si>
  <si>
    <t>070000162910</t>
  </si>
  <si>
    <t>KHI/HO/D/MO/MC COMP/C/93613/1/07/2024</t>
  </si>
  <si>
    <t>070000162912</t>
  </si>
  <si>
    <t>KHI/HO/D/HLGRP HEALTH/E/26463/08/2024</t>
  </si>
  <si>
    <t>050000775107</t>
  </si>
  <si>
    <t>KHI/HO/D/MO/PC COMP/C/94440/3/08/2024</t>
  </si>
  <si>
    <t>070000163614</t>
  </si>
  <si>
    <t>KHI/HO/D/MO/PD COMP/R/73801/07/2024</t>
  </si>
  <si>
    <t>080000163345</t>
  </si>
  <si>
    <t>LHR/LHR/F/EG/EET/E/811/07/2024</t>
  </si>
  <si>
    <t>050000762860</t>
  </si>
  <si>
    <t>KHI/HO/D/MR/IMPORTS/C/20081/07/2024</t>
  </si>
  <si>
    <t>070000162941</t>
  </si>
  <si>
    <t>FSD/FSD/D/MO/PC COMP/E/44081/07/2024</t>
  </si>
  <si>
    <t>050000770455</t>
  </si>
  <si>
    <t>KHI/HO/D/MO/PC COMP/R/73238/1/07/2024</t>
  </si>
  <si>
    <t>080000164716</t>
  </si>
  <si>
    <t>KHI/HO/D/MO/MC COMP/P/94373/08/2024</t>
  </si>
  <si>
    <t>040000180441</t>
  </si>
  <si>
    <t>LHR/LHR/D/MO/PC TPP/E/43261/07/2024</t>
  </si>
  <si>
    <t>050000761598</t>
  </si>
  <si>
    <t>LHR/LHR/D/MO/PC TPP/P/92611/07/2024</t>
  </si>
  <si>
    <t>040000178263</t>
  </si>
  <si>
    <t>KHI/HO/D/MO/PD COMP/E/44503/08/2024</t>
  </si>
  <si>
    <t>050000775601</t>
  </si>
  <si>
    <t>KHI/AR/AR/D/MO/MC COMP/P/92271/07/2024</t>
  </si>
  <si>
    <t>040000177764</t>
  </si>
  <si>
    <t>KHI/HO/D/MO/MC COMP/R/73751/07/2024</t>
  </si>
  <si>
    <t>080000163320</t>
  </si>
  <si>
    <t>KHI/HO/D/MO/MC COMP/R/73771/07/2024</t>
  </si>
  <si>
    <t>080000163330</t>
  </si>
  <si>
    <t>KHI/HO/D/MO/PD COMP/E/44513/08/2024</t>
  </si>
  <si>
    <t>050000775611</t>
  </si>
  <si>
    <t>KHI/HO/D/MO/PD COMP/E/44493/08/2024</t>
  </si>
  <si>
    <t>050000775591</t>
  </si>
  <si>
    <t>KHI/HO/D/MO/PC COMP/R/74051/07/2024</t>
  </si>
  <si>
    <t>080000163468</t>
  </si>
  <si>
    <t>KHI/HO/D/MO/PC TPP/E/43671/07/2024</t>
  </si>
  <si>
    <t>050000767016</t>
  </si>
  <si>
    <t>KHI/HO/D/MO/PD COMP/E/44483/08/2024</t>
  </si>
  <si>
    <t>050000775581</t>
  </si>
  <si>
    <t>LHR/LHR/D/MO/PC COMP/R/74661/07/2024</t>
  </si>
  <si>
    <t>080000164134</t>
  </si>
  <si>
    <t>KHI/HO/D/HLGRP HEALTH/R/2711/07/2024</t>
  </si>
  <si>
    <t>080000162849</t>
  </si>
  <si>
    <t>KHI/HO/L/FR/ND/P/22621/07/2024</t>
  </si>
  <si>
    <t>040000177797</t>
  </si>
  <si>
    <t>KHI/HO/D/MR/IMPORTS/C/20111/07/2024</t>
  </si>
  <si>
    <t>070000163256</t>
  </si>
  <si>
    <t>KHI/HO/D/FR/ND/P/22793/08/2024</t>
  </si>
  <si>
    <t>040000180465</t>
  </si>
  <si>
    <t>KHI/HO/D/MO/MC TTT/P/92451/07/2024</t>
  </si>
  <si>
    <t>040000178054</t>
  </si>
  <si>
    <t>KHI/HO/D/MO/MC COMP/P/93101/07/2024</t>
  </si>
  <si>
    <t>040000178860</t>
  </si>
  <si>
    <t>LHR/LHR/D/MO/PC COMP/C/22091/07/2024</t>
  </si>
  <si>
    <t>020000045535</t>
  </si>
  <si>
    <t>KHI/HO/D/MO/PC COMP/E/43441/07/2024</t>
  </si>
  <si>
    <t>050000765979</t>
  </si>
  <si>
    <t>KHI/HO/D/MO/PC COMP/E/43791/07/2024</t>
  </si>
  <si>
    <t>050000767915</t>
  </si>
  <si>
    <t>KHI/HO/D/FR/ND/P/22721/07/2024</t>
  </si>
  <si>
    <t>040000179361</t>
  </si>
  <si>
    <t>KHI/HO/D/MO/MC COMP/P/94673/08/2024</t>
  </si>
  <si>
    <t>040000180805</t>
  </si>
  <si>
    <t>KHI/HO/D/MO/PC COMP/R/74691/07/2024</t>
  </si>
  <si>
    <t>080000163798</t>
  </si>
  <si>
    <t>LHR/LHR/D/MO/PC COMP/R/73541/07/2024</t>
  </si>
  <si>
    <t>080000163968</t>
  </si>
  <si>
    <t>KHI/HO/D/MO/PC COMP/R/72670/1/07/2024</t>
  </si>
  <si>
    <t>080000164646</t>
  </si>
  <si>
    <t>KHI/HO/D/MO/PC COMP/R/72625/1/07/2024</t>
  </si>
  <si>
    <t>080000164649</t>
  </si>
  <si>
    <t>KHI/HO/D/MO/PC COMP/C/94195/1/07/2024</t>
  </si>
  <si>
    <t>070000163350</t>
  </si>
  <si>
    <t>KHI/HO/D/MO/PC COMP/C/92066/1/07/2024</t>
  </si>
  <si>
    <t>070000162109</t>
  </si>
  <si>
    <t>MUL/MUL/F/MR/IMPORTS/P/43001/07/2024</t>
  </si>
  <si>
    <t>040000178299</t>
  </si>
  <si>
    <t>PEW/PEW/D/HLGRP HEALTH/P/3241/07/2024</t>
  </si>
  <si>
    <t>040000178303</t>
  </si>
  <si>
    <t>KHI/HO/D/MO/PC COMP/R/74711/07/2024</t>
  </si>
  <si>
    <t>080000163811</t>
  </si>
  <si>
    <t>KHI/HO/D/MO/PC COMP/C/94183/1/07/2024</t>
  </si>
  <si>
    <t>070000163296</t>
  </si>
  <si>
    <t>KHI/HO/D/MO/PC COMP/C/94185/1/07/2024</t>
  </si>
  <si>
    <t>070000163314</t>
  </si>
  <si>
    <t>KHI/HO/D/MO/PC COMP/C/94192/1/07/2024</t>
  </si>
  <si>
    <t>070000163338</t>
  </si>
  <si>
    <t>LHR/LHR/D/MR/IMPORTS/P/43061/07/2024</t>
  </si>
  <si>
    <t>040000179312</t>
  </si>
  <si>
    <t>KHI/HO/D/MI/CT/P/4581/07/2024</t>
  </si>
  <si>
    <t>040000178882</t>
  </si>
  <si>
    <t>KHI/HO/D/MO/PC COMP/R/72871/1/07/2024</t>
  </si>
  <si>
    <t>080000164300</t>
  </si>
  <si>
    <t>KHI/HO/D/MO/PC COMP/R/72871/31/07/2024</t>
  </si>
  <si>
    <t>080000164330</t>
  </si>
  <si>
    <t>KHI/HO/D/MO/PC COMP/R/72871/51/07/2024</t>
  </si>
  <si>
    <t>080000164350</t>
  </si>
  <si>
    <t>KHI/HO/D/MO/MC COMP/P/93491/07/2024</t>
  </si>
  <si>
    <t>040000179350</t>
  </si>
  <si>
    <t>KHI/HO/D/MO/MC COMP/P/92751/07/2024</t>
  </si>
  <si>
    <t>040000178442</t>
  </si>
  <si>
    <t>KHI/HO/D/MO/PC COMP/R/73761/07/2024</t>
  </si>
  <si>
    <t>080000163324</t>
  </si>
  <si>
    <t>LHR/LHR/D/MO/PC TPP/P/92901/07/2024</t>
  </si>
  <si>
    <t>040000178633</t>
  </si>
  <si>
    <t>KHI/HO/D/MO/PC TPP/E/43641/07/2024</t>
  </si>
  <si>
    <t>050000766969</t>
  </si>
  <si>
    <t>KHI/AR/AR/D/MO/MC TTT/R/73961/07/2024</t>
  </si>
  <si>
    <t>080000163140</t>
  </si>
  <si>
    <t>KHI/HO/D/MO/PC COMP/R/72871/11/07/2024</t>
  </si>
  <si>
    <t>080000164310</t>
  </si>
  <si>
    <t>KHI/HO/D/MO/PC COMP/R/72871/21/07/2024</t>
  </si>
  <si>
    <t>080000164320</t>
  </si>
  <si>
    <t>KHI/HO/D/MO/PC COMP/P/93711/07/2024</t>
  </si>
  <si>
    <t>040000179628</t>
  </si>
  <si>
    <t>KHI/HO/D/MO/PC COMP/P/93721/07/2024</t>
  </si>
  <si>
    <t>040000179641</t>
  </si>
  <si>
    <t>KHI/HO/D/MO/PC COMP/R/73474/1/07/2024</t>
  </si>
  <si>
    <t>080000164498</t>
  </si>
  <si>
    <t>KHI/HO/D/FR/CMFTE/10331/07/2024</t>
  </si>
  <si>
    <t>050000766750</t>
  </si>
  <si>
    <t>KHI/HO/D/MI/PA/Q/681/07/2024</t>
  </si>
  <si>
    <t>010000011951</t>
  </si>
  <si>
    <t>KHI/HO/D/MO/PC COMP/C/94186/1/07/2024</t>
  </si>
  <si>
    <t>070000163325</t>
  </si>
  <si>
    <t>KHI/HO/D/MO/MC COMP/R/73811/07/2024</t>
  </si>
  <si>
    <t>080000163348</t>
  </si>
  <si>
    <t>KHI/HO/D/MO/PC COMP/R/73821/07/2024</t>
  </si>
  <si>
    <t>080000163355</t>
  </si>
  <si>
    <t>KHI/HO/D/MO/PC COMP/C/22001/07/2024</t>
  </si>
  <si>
    <t>020000045429</t>
  </si>
  <si>
    <t>KHI/HO/D/MO/PC COMP/R/72871/41/07/2024</t>
  </si>
  <si>
    <t>080000164340</t>
  </si>
  <si>
    <t>KHI/HO/D/MR/IMPORTS/Q/471/07/2024</t>
  </si>
  <si>
    <t>010000011954</t>
  </si>
  <si>
    <t>KHI/HO/D/HLGRP HEALTH/E/25991/07/2024</t>
  </si>
  <si>
    <t>050000761178</t>
  </si>
  <si>
    <t>KHI/HO/D/MO/PC TPP/P/92321/07/2024</t>
  </si>
  <si>
    <t>040000177876</t>
  </si>
  <si>
    <t>KHI/HO/D/MO/MC COMP/P/93401/07/2024</t>
  </si>
  <si>
    <t>040000179240</t>
  </si>
  <si>
    <t>KHI/HO/D/MO/PC COMP/R/72960/1/07/2024</t>
  </si>
  <si>
    <t>080000164411</t>
  </si>
  <si>
    <t>KHI/HO/D/MO/MC COMP/P/94683/08/2024</t>
  </si>
  <si>
    <t>040000180815</t>
  </si>
  <si>
    <t>KHI/HO/D/MO/PC COMP/C/92199/11/07/2024</t>
  </si>
  <si>
    <t>070000162312</t>
  </si>
  <si>
    <t>LHR/LHR/D/MO/PC COMP/R/73711/07/2024</t>
  </si>
  <si>
    <t>080000163991</t>
  </si>
  <si>
    <t>LHR/LHR/D/MO/PC COMP/R/73741/07/2024</t>
  </si>
  <si>
    <t>080000163993</t>
  </si>
  <si>
    <t>KHI/HO/D/MO/PC COMP/P/93891/07/2024</t>
  </si>
  <si>
    <t>040000179850</t>
  </si>
  <si>
    <t>KHI/HO/D/MO/MC COMP/P/93421/07/2024</t>
  </si>
  <si>
    <t>040000179260</t>
  </si>
  <si>
    <t>KHI/HO/D/MO/MC COMP/P/92291/07/2024</t>
  </si>
  <si>
    <t>040000177802</t>
  </si>
  <si>
    <t>KHI/HO/D/MO/PC TPP/R/73991/07/2024</t>
  </si>
  <si>
    <t>080000163433</t>
  </si>
  <si>
    <t>KHI/HO/D/MO/MC COMP/P/94693/08/2024</t>
  </si>
  <si>
    <t>040000180825</t>
  </si>
  <si>
    <t>KHI/HO/D/MO/PC COMP/R/74001/07/2024</t>
  </si>
  <si>
    <t>080000163440</t>
  </si>
  <si>
    <t>KHI/HO/D/MO/MC COMP/P/94281/07/2024</t>
  </si>
  <si>
    <t>040000180339</t>
  </si>
  <si>
    <t>KHI/HO/D/MO/MC COMP/R/74612/3/08/2024</t>
  </si>
  <si>
    <t>080000164759</t>
  </si>
  <si>
    <t>KHI/HO/D/MO/CV/R/72861/07/2024</t>
  </si>
  <si>
    <t>080000164231</t>
  </si>
  <si>
    <t>KHI/HO/D/MO/CV/R/72861/1/07/2024</t>
  </si>
  <si>
    <t>080000164232</t>
  </si>
  <si>
    <t>KHI/HO/D/MO/MC COMP/P/93431/07/2024</t>
  </si>
  <si>
    <t>040000179270</t>
  </si>
  <si>
    <t>KHI/HO/D/MO/MC COMP/R/74612/13/08/2024</t>
  </si>
  <si>
    <t>080000164769</t>
  </si>
  <si>
    <t>KHI/HO/D/MO/PC COMP/P/94963/08/2024</t>
  </si>
  <si>
    <t>040000181162</t>
  </si>
  <si>
    <t>KHI/HO/D/MO/MC COMP/P/92981/07/2024</t>
  </si>
  <si>
    <t>040000178723</t>
  </si>
  <si>
    <t>KHI/HO/D/MO/PC COMP/R/72864/11/07/2024</t>
  </si>
  <si>
    <t>080000164248</t>
  </si>
  <si>
    <t>KHI/HO/D/MO/PC COMP/R/72864/21/07/2024</t>
  </si>
  <si>
    <t>080000164258</t>
  </si>
  <si>
    <t>KHI/HO/D/MO/MC COMP/P/92601/07/2024</t>
  </si>
  <si>
    <t>040000178248</t>
  </si>
  <si>
    <t>KHI/HO/D/MO/PC COMP/R/72864/41/07/2024</t>
  </si>
  <si>
    <t>080000164278</t>
  </si>
  <si>
    <t>KHI/HO/D/MO/PC COMP/R/72864/51/07/2024</t>
  </si>
  <si>
    <t>080000164288</t>
  </si>
  <si>
    <t>KHI/HO/D/MO/PC COMP/R/72864/61/07/2024</t>
  </si>
  <si>
    <t>080000164298</t>
  </si>
  <si>
    <t>KHI/HO/D/MI/CRP/C/2641/07/2024</t>
  </si>
  <si>
    <t>070000162112</t>
  </si>
  <si>
    <t>040000173000</t>
  </si>
  <si>
    <t>KHI/HO/D/MO/PC COMP/E/44231/07/2024</t>
  </si>
  <si>
    <t>050000770732</t>
  </si>
  <si>
    <t>LHR/LHR/D/MO/PC COMP/E/43801/07/2024</t>
  </si>
  <si>
    <t>050000768068</t>
  </si>
  <si>
    <t>KHI/AR/AR/D/MO/MC TTT/C/22351/07/2024</t>
  </si>
  <si>
    <t>020000045863</t>
  </si>
  <si>
    <t>FSD/FSD/F/FR/ND/P/22651/07/2024</t>
  </si>
  <si>
    <t>040000178324</t>
  </si>
  <si>
    <t>KHI/HO/D/MO/MC COMP/R/71631/07/2024</t>
  </si>
  <si>
    <t>080000162789</t>
  </si>
  <si>
    <t>KHI/HO/D/MO/PC COMP/C/22101/07/2024</t>
  </si>
  <si>
    <t>020000045547</t>
  </si>
  <si>
    <t>KHI/HO/D/MO/MC COMP/P/92481/07/2024</t>
  </si>
  <si>
    <t>040000178091</t>
  </si>
  <si>
    <t>KHI/HO/D/MO/MC COMP/P/93151/07/2024</t>
  </si>
  <si>
    <t>040000178923</t>
  </si>
  <si>
    <t>LHR/LHR/D/MO/PC COMP/C/22301/07/2024</t>
  </si>
  <si>
    <t>020000045804</t>
  </si>
  <si>
    <t>KHI/HO/D/MO/MC COMP/P/93041/07/2024</t>
  </si>
  <si>
    <t>040000178785</t>
  </si>
  <si>
    <t>KHI/HO/D/MO/MC COMP/P/93091/07/2024</t>
  </si>
  <si>
    <t>040000178847</t>
  </si>
  <si>
    <t>KHI/HO/D/MO/MC COMP/R/73671/07/2024</t>
  </si>
  <si>
    <t>080000163295</t>
  </si>
  <si>
    <t>KHI/HO/D/MO/PC COMP/R/72619/1/07/2024</t>
  </si>
  <si>
    <t>080000164464</t>
  </si>
  <si>
    <t>KHI/HO/D/MO/PC COMP/P/93631/07/2024</t>
  </si>
  <si>
    <t>040000179525</t>
  </si>
  <si>
    <t>KHI/HO/D/MO/PC COMP/C/93630/1/07/2024</t>
  </si>
  <si>
    <t>070000162944</t>
  </si>
  <si>
    <t>KHI/HO/D/HLGRP HEALTH/Q/8571/07/2024</t>
  </si>
  <si>
    <t>010000012129</t>
  </si>
  <si>
    <t>KHI/HO/D/HLGRP HEALTH/E/26361/07/2024</t>
  </si>
  <si>
    <t>050000771138</t>
  </si>
  <si>
    <t>KHI/HO/D/MO/MC COMP/P/94351/07/2024</t>
  </si>
  <si>
    <t>040000180415</t>
  </si>
  <si>
    <t>KHI/HO/D/MO/PC COMP/C/94234/1/07/2024</t>
  </si>
  <si>
    <t>070000163424</t>
  </si>
  <si>
    <t>KHI/HO/D/MO/MC COMP/P/94041/07/2024</t>
  </si>
  <si>
    <t>040000180012</t>
  </si>
  <si>
    <t>KHI/HO/D/MO/PC COMP/C/94307/1/07/2024</t>
  </si>
  <si>
    <t>070000163476</t>
  </si>
  <si>
    <t>KHI/HO/D/MO/PC COMP/P/92441/07/2024</t>
  </si>
  <si>
    <t>040000178044</t>
  </si>
  <si>
    <t>KHI/HO/D/HLGRP HEALTH/E/26051/07/2024</t>
  </si>
  <si>
    <t>050000762018</t>
  </si>
  <si>
    <t>KHI/HO/D/MO/PC COMP/C/92199/21/07/2024</t>
  </si>
  <si>
    <t>070000162368</t>
  </si>
  <si>
    <t>KHI/HO/D/MI/PA/Q/701/07/2024</t>
  </si>
  <si>
    <t>010000012153</t>
  </si>
  <si>
    <t>MUL/MUL/F/MR/IMPORTS/P/43021/07/2024</t>
  </si>
  <si>
    <t>040000178554</t>
  </si>
  <si>
    <t>LHR/LHR/D/MI/CRP/C/2681/07/2024</t>
  </si>
  <si>
    <t>070000162403</t>
  </si>
  <si>
    <t>KHI/HO/D/MI/MP/C/21/07/2024</t>
  </si>
  <si>
    <t>070000162243</t>
  </si>
  <si>
    <t>KHI/HO/D/MO/MC COMP/P/94423/08/2024</t>
  </si>
  <si>
    <t>040000180497</t>
  </si>
  <si>
    <t>KHI/HO/D/MO/PC COMP/E/44453/08/2024</t>
  </si>
  <si>
    <t>050000775532</t>
  </si>
  <si>
    <t>KHI/HO/D/MO/PC COMP/P/94111/07/2024</t>
  </si>
  <si>
    <t>040000180106</t>
  </si>
  <si>
    <t>KHI/HO/D/MO/PC COMP/C/94212/1/07/2024</t>
  </si>
  <si>
    <t>070000163401</t>
  </si>
  <si>
    <t>KHI/HO/D/MO/PC COMP/C/94217/1/07/2024</t>
  </si>
  <si>
    <t>070000163408</t>
  </si>
  <si>
    <t>KHI/HO/D/MO/MC COMP/P/93621/07/2024</t>
  </si>
  <si>
    <t>040000179506</t>
  </si>
  <si>
    <t>LHR/LHR/D/MO/PC TPP/E/44051/07/2024</t>
  </si>
  <si>
    <t>050000770340</t>
  </si>
  <si>
    <t>KHI/HO/D/MO/PC COMP/C/94218/1/07/2024</t>
  </si>
  <si>
    <t>070000163413</t>
  </si>
  <si>
    <t>KHI/HO/D/MO/PC COMP/C/94205/1/07/2024</t>
  </si>
  <si>
    <t>070000163391</t>
  </si>
  <si>
    <t>KHI/HO/D/MO/PC COMP/C/94206/1/07/2024</t>
  </si>
  <si>
    <t>070000163392</t>
  </si>
  <si>
    <t>KHI/HO/D/MR/EXPORTS/E/3561/07/2024</t>
  </si>
  <si>
    <t>050000766053</t>
  </si>
  <si>
    <t>KHI/HO/D/MO/PC COMP/R/73226/1/07/2024</t>
  </si>
  <si>
    <t>080000164685</t>
  </si>
  <si>
    <t>KHI/HO/F/MI/CT/E/2991/07/2024</t>
  </si>
  <si>
    <t>050000771111</t>
  </si>
  <si>
    <t>KHI/HO/D/MO/PD COMP/E/43461/07/2024</t>
  </si>
  <si>
    <t>050000766000</t>
  </si>
  <si>
    <t>KHI/HO/D/MO/PC COMP/C/22061/07/2024</t>
  </si>
  <si>
    <t>020000045497</t>
  </si>
  <si>
    <t>KHI/HO/D/MO/PC COMP/R/73168/1/07/2024</t>
  </si>
  <si>
    <t>080000164468</t>
  </si>
  <si>
    <t>LHR/LHR/D/MO/PC COMP/P/93641/07/2024</t>
  </si>
  <si>
    <t>040000179537</t>
  </si>
  <si>
    <t>KHI/HO/D/MO/PC COMP/C/94219/1/07/2024</t>
  </si>
  <si>
    <t>070000163416</t>
  </si>
  <si>
    <t>KHI/HO/D/MO/MC COMP/P/93681/07/2024</t>
  </si>
  <si>
    <t>040000179591</t>
  </si>
  <si>
    <t>KHI/HO/D/MO/PC COMP/R/73701/07/2024</t>
  </si>
  <si>
    <t>080000163301</t>
  </si>
  <si>
    <t>KHI/HO/D/HLGRP HEALTH/Q/8551/07/2024</t>
  </si>
  <si>
    <t>010000012104</t>
  </si>
  <si>
    <t>LHR/LHR/D/MO/PC COMP/P/94191/07/2024</t>
  </si>
  <si>
    <t>040000180218</t>
  </si>
  <si>
    <t>KHI/HO/D/MO/PC COMP/R/72960/11/07/2024</t>
  </si>
  <si>
    <t>080000164421</t>
  </si>
  <si>
    <t>KHI/HO/D/MR/IMPORTS/C/20071/07/2024</t>
  </si>
  <si>
    <t>070000162642</t>
  </si>
  <si>
    <t>KHI/HO/D/MO/PC COMP/P/94883/08/2024</t>
  </si>
  <si>
    <t>040000181061</t>
  </si>
  <si>
    <t>KHI/HO/D/MO/MC COMP/P/94943/08/2024</t>
  </si>
  <si>
    <t>040000181131</t>
  </si>
  <si>
    <t>LHR/LHR/D/MO/CV/R/73695/1/07/2024</t>
  </si>
  <si>
    <t>080000164216</t>
  </si>
  <si>
    <t>LHR/LHR/D/MO/PC TPP/E/44061/07/2024</t>
  </si>
  <si>
    <t>050000770351</t>
  </si>
  <si>
    <t>FSD/FSD/D/FR/ND/P/22731/07/2024</t>
  </si>
  <si>
    <t>040000179513</t>
  </si>
  <si>
    <t>KHI/HO/D/MO/PC COMP/P/92491/07/2024</t>
  </si>
  <si>
    <t>040000178103</t>
  </si>
  <si>
    <t>KHI/HO/D/MI/AWC/E/3003/08/2024</t>
  </si>
  <si>
    <t>050000771906</t>
  </si>
  <si>
    <t>KHI/HO/D/MO/MC COMP/P/94493/08/2024</t>
  </si>
  <si>
    <t>040000180591</t>
  </si>
  <si>
    <t>KHI/AR/AR/D/MO/MC TTT/R/74611/07/2024</t>
  </si>
  <si>
    <t>080000163206</t>
  </si>
  <si>
    <t>KHI/AR/AR/D/MO/MC TTT/R/74631/07/2024</t>
  </si>
  <si>
    <t>080000163212</t>
  </si>
  <si>
    <t>KHI/AR/AR/D/MO/MC TTT/R/74641/07/2024</t>
  </si>
  <si>
    <t>080000163215</t>
  </si>
  <si>
    <t>KHI/HO/D/MI/MP/C/41/07/2024</t>
  </si>
  <si>
    <t>070000162646</t>
  </si>
  <si>
    <t>KHI/HO/D/FR/ND/R/20931/07/2024</t>
  </si>
  <si>
    <t>080000164523</t>
  </si>
  <si>
    <t>KHI/HO/D/MO/PC COMP/C/22451/07/2024</t>
  </si>
  <si>
    <t>020000045983</t>
  </si>
  <si>
    <t>LHR/LHR/D/MO/PC TPP/E/44071/07/2024</t>
  </si>
  <si>
    <t>050000770363</t>
  </si>
  <si>
    <t>KHI/HO/D/MR/IMPORTS/C/20001/07/2024</t>
  </si>
  <si>
    <t>070000162166</t>
  </si>
  <si>
    <t>KHI/HO/D/MO/CV/C/92498/1/07/2024</t>
  </si>
  <si>
    <t>070000162212</t>
  </si>
  <si>
    <t>KHI/HO/D/MO/MC COMP/P/92461/07/2024</t>
  </si>
  <si>
    <t>040000178071</t>
  </si>
  <si>
    <t>KHI/HO/D/MO/PC COMP/P/93251/07/2024</t>
  </si>
  <si>
    <t>040000179051</t>
  </si>
  <si>
    <t>KHI/HO/D/MO/MC COMP/P/94221/07/2024</t>
  </si>
  <si>
    <t>040000180249</t>
  </si>
  <si>
    <t>KHI/HO/D/HLGRP HEALTH/Q/8591/07/2024</t>
  </si>
  <si>
    <t>010000012152</t>
  </si>
  <si>
    <t>LHR/LHR/D/MO/PC COMP/C/22603/08/2024</t>
  </si>
  <si>
    <t>020000046160</t>
  </si>
  <si>
    <t>KHI/HO/D/MO/PC COMP/C/94236/1/07/2024</t>
  </si>
  <si>
    <t>070000163426</t>
  </si>
  <si>
    <t>KHI/HO/D/HLGRP HEALTH/E/26211/07/2024</t>
  </si>
  <si>
    <t>050000769600</t>
  </si>
  <si>
    <t>KHI/HO/D/HLGRP HEALTH/Q/8541/07/2024</t>
  </si>
  <si>
    <t>010000012087</t>
  </si>
  <si>
    <t>KHI/HO/D/FR/ND/P/22771/07/2024</t>
  </si>
  <si>
    <t>040000180102</t>
  </si>
  <si>
    <t>KHI/HO/D/MO/MC COMP/P/94151/07/2024</t>
  </si>
  <si>
    <t>040000180158</t>
  </si>
  <si>
    <t>KHI/HO/D/HLGRP HEALTH/E/26393/08/2024</t>
  </si>
  <si>
    <t>050000771919</t>
  </si>
  <si>
    <t>KHI/HO/D/MR/IMPORTS/C/22981/07/2024</t>
  </si>
  <si>
    <t>020000045371</t>
  </si>
  <si>
    <t>KHI/HO/D/MO/PC COMP/P/92671/07/2024</t>
  </si>
  <si>
    <t>040000178344</t>
  </si>
  <si>
    <t>KHI/HO/D/MO/PC COMP/P/92691/07/2024</t>
  </si>
  <si>
    <t>040000178367</t>
  </si>
  <si>
    <t>KHI/HO/D/MO/PC COMP/E/43521/07/2024</t>
  </si>
  <si>
    <t>050000766641</t>
  </si>
  <si>
    <t>KHI/HO/D/MO/MC COMP/P/92511/07/2024</t>
  </si>
  <si>
    <t>040000178130</t>
  </si>
  <si>
    <t>LHR/LHR/D/MO/PC COMP/C/22571/07/2024</t>
  </si>
  <si>
    <t>020000046126</t>
  </si>
  <si>
    <t>KHI/HO/D/HLGRP HEALTH/E/26443/08/2024</t>
  </si>
  <si>
    <t>050000773630</t>
  </si>
  <si>
    <t>KHI/HO/D/MO/MC COMP/P/94413/08/2024</t>
  </si>
  <si>
    <t>040000180487</t>
  </si>
  <si>
    <t>KHI/HO/D/MO/MC COMP/P/92121/07/2024</t>
  </si>
  <si>
    <t>040000177526</t>
  </si>
  <si>
    <t>KHI/AR/AR/D/MO/MC COMP/C/22673/08/2024</t>
  </si>
  <si>
    <t>020000046249</t>
  </si>
  <si>
    <t>MUL/MUL/F/MR/IMPORTS/P/42981/07/2024</t>
  </si>
  <si>
    <t>040000178164</t>
  </si>
  <si>
    <t>KHI/HO/D/MI/AWC/E/2981/07/2024</t>
  </si>
  <si>
    <t>050000769632</t>
  </si>
  <si>
    <t>KHI/HO/D/MO/PC COMP/C/93462/1/07/2024</t>
  </si>
  <si>
    <t>070000162431</t>
  </si>
  <si>
    <t>KHI/HO/D/MO/PC COMP/C/93463/1/07/2024</t>
  </si>
  <si>
    <t>070000162432</t>
  </si>
  <si>
    <t>KHI/HO/D/MO/PC COMP/P/94021/07/2024</t>
  </si>
  <si>
    <t>040000179991</t>
  </si>
  <si>
    <t>KHI/HO/D/HLGRP HEALTH/E/26041/07/2024</t>
  </si>
  <si>
    <t>050000761995</t>
  </si>
  <si>
    <t>KHI/HO/D/MI/MP/C/11/07/2024</t>
  </si>
  <si>
    <t>070000162192</t>
  </si>
  <si>
    <t>LHR/LHR/D/MO/PC TPP/C/22683/08/2024</t>
  </si>
  <si>
    <t>020000046262</t>
  </si>
  <si>
    <t>LHR/LHR/D/MO/PC TPP/P/94583/08/2024</t>
  </si>
  <si>
    <t>040000180703</t>
  </si>
  <si>
    <t>KHI/HO/D/MO/PC COMP/E/43571/07/2024</t>
  </si>
  <si>
    <t>050000766865</t>
  </si>
  <si>
    <t>LHR/LHR/D/MO/PC COMP/R/73621/07/2024</t>
  </si>
  <si>
    <t>080000163972</t>
  </si>
  <si>
    <t>LHR/LHR/D/MO/PC COMP/R/73631/07/2024</t>
  </si>
  <si>
    <t>080000163974</t>
  </si>
  <si>
    <t>KHI/HO/D/MO/MC COMP/P/94383/08/2024</t>
  </si>
  <si>
    <t>040000180452</t>
  </si>
  <si>
    <t>LHR/LHR/D/MO/PC COMP/C/22823/08/2024</t>
  </si>
  <si>
    <t>020000046432</t>
  </si>
  <si>
    <t>KHI/HO/D/MO/MC COMP/P/95063/08/2024</t>
  </si>
  <si>
    <t>040000181284</t>
  </si>
  <si>
    <t>KHI/AR/AR/D/MO/MC TTT/R/74571/07/2024</t>
  </si>
  <si>
    <t>080000163200</t>
  </si>
  <si>
    <t>KHI/HO/D/MO/PC TPP/C/21871/07/2024</t>
  </si>
  <si>
    <t>020000045266</t>
  </si>
  <si>
    <t>KHI/HO/D/MO/PC COMP/P/93821/07/2024</t>
  </si>
  <si>
    <t>040000179761</t>
  </si>
  <si>
    <t>KHI/HO/D/MO/MC COMP/P/92641/07/2024</t>
  </si>
  <si>
    <t>040000178301</t>
  </si>
  <si>
    <t>KHI/HO/D/MO/MC COMP/C/93735/1/07/2024</t>
  </si>
  <si>
    <t>070000162976</t>
  </si>
  <si>
    <t>LHR/LHR/D/MR/IMPORTS/E/3571/07/2024</t>
  </si>
  <si>
    <t>050000770664</t>
  </si>
  <si>
    <t>KHI/HO/D/MO/CV/C/93732/1/07/2024</t>
  </si>
  <si>
    <t>070000162974</t>
  </si>
  <si>
    <t>KHI/HO/D/MI/CRP/C/2721/07/2024</t>
  </si>
  <si>
    <t>070000163227</t>
  </si>
  <si>
    <t>KHI/HO/D/MO/PD COMP/E/44383/08/2024</t>
  </si>
  <si>
    <t>050000772512</t>
  </si>
  <si>
    <t>KHI/HO/D/MO/PC COMP/P/93461/07/2024</t>
  </si>
  <si>
    <t>040000179311</t>
  </si>
  <si>
    <t>KHI/HO/D/HLGRP HEALTH/E/26503/08/2024</t>
  </si>
  <si>
    <t>050000776463</t>
  </si>
  <si>
    <t>KHI/HO/D/MR/IMPORTS/C/20193/08/2024</t>
  </si>
  <si>
    <t>070000163683</t>
  </si>
  <si>
    <t>KHI/HO/D/MR/IMPORTS/Q/481/07/2024</t>
  </si>
  <si>
    <t>010000012036</t>
  </si>
  <si>
    <t>KHI/HO/D/MO/PC COMP/P/93731/07/2024</t>
  </si>
  <si>
    <t>040000179658</t>
  </si>
  <si>
    <t>MUL/MUL/D/MO/CV/P/93591/07/2024</t>
  </si>
  <si>
    <t>040000179464</t>
  </si>
  <si>
    <t>KHI/HO/D/MO/PC TPP/P/93601/07/2024</t>
  </si>
  <si>
    <t>040000179477</t>
  </si>
  <si>
    <t>FSD/FSD/F/FR/ND/P/22681/07/2024</t>
  </si>
  <si>
    <t>040000178829</t>
  </si>
  <si>
    <t>KHI/HO/D/MO/PD COMP/E/43451/07/2024</t>
  </si>
  <si>
    <t>050000765990</t>
  </si>
  <si>
    <t>KHI/HO/D/MO/PD COMP/E/43481/07/2024</t>
  </si>
  <si>
    <t>050000766020</t>
  </si>
  <si>
    <t>LHR/LHR/D/MO/PC COMP/R/74121/07/2024</t>
  </si>
  <si>
    <t>080000164053</t>
  </si>
  <si>
    <t>KHI/HO/D/MO/MC COMP/C/22643/08/2024</t>
  </si>
  <si>
    <t>020000046211</t>
  </si>
  <si>
    <t>KHI/HO/D/MO/PC COMP/P/94513/08/2024</t>
  </si>
  <si>
    <t>040000180613</t>
  </si>
  <si>
    <t>LHR/LHR/D/MO/PC TPP/P/94061/07/2024</t>
  </si>
  <si>
    <t>040000180035</t>
  </si>
  <si>
    <t>KHI/HO/D/HLGRP HEALTH/E/26413/08/2024</t>
  </si>
  <si>
    <t>050000773465</t>
  </si>
  <si>
    <t>KHI/HO/D/MO/MC COMP/P/93951/07/2024</t>
  </si>
  <si>
    <t>040000179916</t>
  </si>
  <si>
    <t>KHI/HO/D/HLGRP HEALTH/E/26141/07/2024</t>
  </si>
  <si>
    <t>050000766981</t>
  </si>
  <si>
    <t>KHI/HO/D/MI/CRP/E/211/07/2024</t>
  </si>
  <si>
    <t>050000769568</t>
  </si>
  <si>
    <t>KHI/HO/D/MO/PC COMP/C/93459/1/07/2024</t>
  </si>
  <si>
    <t>070000162562</t>
  </si>
  <si>
    <t>KHI/HO/D/MO/CV/R/73581/07/2024</t>
  </si>
  <si>
    <t>080000163259</t>
  </si>
  <si>
    <t>KHI/HO/D/MO/PC COMP/P/94011/07/2024</t>
  </si>
  <si>
    <t>040000179979</t>
  </si>
  <si>
    <t>KHI/HO/D/MO/MC COMP/P/94251/07/2024</t>
  </si>
  <si>
    <t>040000180292</t>
  </si>
  <si>
    <t>KHI/HO/D/MO/MC COMP/P/95023/08/2024</t>
  </si>
  <si>
    <t>040000181235</t>
  </si>
  <si>
    <t>KHI/HO/D/MO/PC COMP/C/93460/1/07/2024</t>
  </si>
  <si>
    <t>070000162596</t>
  </si>
  <si>
    <t>KHI/HO/D/MO/MC COMP/R/73591/07/2024</t>
  </si>
  <si>
    <t>080000163262</t>
  </si>
  <si>
    <t>KHI/HO/D/MO/MC COMP/P/92081/07/2024</t>
  </si>
  <si>
    <t>040000177466</t>
  </si>
  <si>
    <t>KHI/HO/D/MO/PC COMP/C/94819/3/08/2024</t>
  </si>
  <si>
    <t>070000163677</t>
  </si>
  <si>
    <t>KHI/HO/D/MO/PC COMP/C/93460/11/07/2024</t>
  </si>
  <si>
    <t>070000162609</t>
  </si>
  <si>
    <t>KHI/HO/F/FR/ND/E/10443/08/2024</t>
  </si>
  <si>
    <t>050000776957</t>
  </si>
  <si>
    <t>KHI/HO/D/MO/PD COMP/E/44181/07/2024</t>
  </si>
  <si>
    <t>050000770638</t>
  </si>
  <si>
    <t>KHI/HO/D/MO/PC COMP/C/93459/11/07/2024</t>
  </si>
  <si>
    <t>070000162575</t>
  </si>
  <si>
    <t>KHI/HO/D/MO/PC COMP/C/93459/21/07/2024</t>
  </si>
  <si>
    <t>070000162588</t>
  </si>
  <si>
    <t>KHI/HO/D/MO/PC COMP/C/94384/3/08/2024</t>
  </si>
  <si>
    <t>070000163535</t>
  </si>
  <si>
    <t>LHR/LHR/F/FR/ND/P/22823/08/2024</t>
  </si>
  <si>
    <t>040000181025</t>
  </si>
  <si>
    <t>040000175560</t>
  </si>
  <si>
    <t>KHI/HO/D/MO/PC COMP/P/92581/07/2024</t>
  </si>
  <si>
    <t>040000178222</t>
  </si>
  <si>
    <t>KHI/HO/D/HLGRP HEALTH/E/26201/07/2024</t>
  </si>
  <si>
    <t>050000769470</t>
  </si>
  <si>
    <t>KHI/HO/D/MR/IMPORTS/C/19981/07/2024</t>
  </si>
  <si>
    <t>070000162046</t>
  </si>
  <si>
    <t>LHR/LHR/D/MO/PC COMP/P/92561/07/2024</t>
  </si>
  <si>
    <t>040000178199</t>
  </si>
  <si>
    <t>LHR/LHR/D/HLGRP HEALTH/E/26071/07/2024</t>
  </si>
  <si>
    <t>050000764458</t>
  </si>
  <si>
    <t>KHI/HO/D/MO/PD COMP/E/43091/07/2024</t>
  </si>
  <si>
    <t>050000761112</t>
  </si>
  <si>
    <t>KHI/HO/D/MO/PD COMP/E/43111/07/2024</t>
  </si>
  <si>
    <t>050000761132</t>
  </si>
  <si>
    <t>KHI/HO/D/MO/PC COMP/P/92171/07/2024</t>
  </si>
  <si>
    <t>040000177586</t>
  </si>
  <si>
    <t>KHI/HO/F/FR/ND/E/10423/08/2024</t>
  </si>
  <si>
    <t>050000776601</t>
  </si>
  <si>
    <t>KHI/HO/D/MO/PC TPP/E/43741/07/2024</t>
  </si>
  <si>
    <t>050000767569</t>
  </si>
  <si>
    <t>KHI/HO/D/MO/PD COMP/E/43751/07/2024</t>
  </si>
  <si>
    <t>050000767583</t>
  </si>
  <si>
    <t>KHI/HO/D/MO/MC COMP/P/94623/08/2024</t>
  </si>
  <si>
    <t>040000180751</t>
  </si>
  <si>
    <t>KHI/HO/D/MO/PD COMP/E/43081/07/2024</t>
  </si>
  <si>
    <t>050000761102</t>
  </si>
  <si>
    <t>LHR/LHR/D/MO/PC COMP/C/22251/07/2024</t>
  </si>
  <si>
    <t>020000045747</t>
  </si>
  <si>
    <t>KHI/AR/AR/D/MO/MC TTT/P/93371/07/2024</t>
  </si>
  <si>
    <t>040000179207</t>
  </si>
  <si>
    <t>KHI/HO/D/MO/PD COMP/E/43471/07/2024</t>
  </si>
  <si>
    <t>050000766010</t>
  </si>
  <si>
    <t>KHI/HO/D/MO/PD COMP/E/43101/07/2024</t>
  </si>
  <si>
    <t>050000761122</t>
  </si>
  <si>
    <t>KHI/HO/D/MO/PD COMP/E/44121/07/2024</t>
  </si>
  <si>
    <t>050000770539</t>
  </si>
  <si>
    <t>KHI/HO/D/MO/PD COMP/E/44131/07/2024</t>
  </si>
  <si>
    <t>050000770549</t>
  </si>
  <si>
    <t>KHI/AR/AR/D/MO/MC TTT/P/92731/07/2024</t>
  </si>
  <si>
    <t>040000178420</t>
  </si>
  <si>
    <t>KHI/HO/L/FR/ND/R/19961/07/2024</t>
  </si>
  <si>
    <t>080000164519</t>
  </si>
  <si>
    <t>KHI/HO/D/MO/PC COMP/C/92154/1/07/2024</t>
  </si>
  <si>
    <t>070000162120</t>
  </si>
  <si>
    <t>KHI/HO/D/MO/PD COMP/E/44171/07/2024</t>
  </si>
  <si>
    <t>050000770627</t>
  </si>
  <si>
    <t>KHI/AR/AR/D/MO/MC TTT/C/21851/07/2024</t>
  </si>
  <si>
    <t>020000045245</t>
  </si>
  <si>
    <t>KHI/HO/D/MO/PC COMP/P/92061/07/2024</t>
  </si>
  <si>
    <t>040000177427</t>
  </si>
  <si>
    <t>KHI/HO/D/MO/MC COMP/P/92811/07/2024</t>
  </si>
  <si>
    <t>040000178520</t>
  </si>
  <si>
    <t>KHI/HO/D/FR/ND/Q/1201/07/2024</t>
  </si>
  <si>
    <t>010000011965</t>
  </si>
  <si>
    <t>LHR/LHR/D/MO/PC COMP/C/22481/07/2024</t>
  </si>
  <si>
    <t>020000046026</t>
  </si>
  <si>
    <t>FSD/FSD/D/FR/ND/P/22671/07/2024</t>
  </si>
  <si>
    <t>040000178604</t>
  </si>
  <si>
    <t>KHI/HO/D/MO/MC COMP/P/95033/08/2024</t>
  </si>
  <si>
    <t>040000181246</t>
  </si>
  <si>
    <t>KHI/HO/D/MO/MC COMP/P/92101/07/2024</t>
  </si>
  <si>
    <t>040000177496</t>
  </si>
  <si>
    <t>060000000370</t>
  </si>
  <si>
    <t>KHI/AR/AR/D/MO/MC TTT/C/21921/07/2024</t>
  </si>
  <si>
    <t>020000045326</t>
  </si>
  <si>
    <t>FSD/FSD/D/MR/INLAND TRANSIT/P/43041/07/2024</t>
  </si>
  <si>
    <t>040000178990</t>
  </si>
  <si>
    <t>KHI/HO/D/HLGRP HEALTH/Q/8511/07/2024</t>
  </si>
  <si>
    <t>010000012044</t>
  </si>
  <si>
    <t>MUL/MUL/F/FR/ND/E/10291/07/2024</t>
  </si>
  <si>
    <t>050000761165</t>
  </si>
  <si>
    <t>KHI/HO/D/MO/PC COMP/C/92199/1/07/2024</t>
  </si>
  <si>
    <t>070000162125</t>
  </si>
  <si>
    <t>LHR/LHR/D/MO/PC COMP/C/21941/07/2024</t>
  </si>
  <si>
    <t>020000045351</t>
  </si>
  <si>
    <t>KHI/HO/D/MO/PC COMP/C/21951/07/2024</t>
  </si>
  <si>
    <t>020000045363</t>
  </si>
  <si>
    <t>KHI/HO/D/MO/MC COMP/P/93241/07/2024</t>
  </si>
  <si>
    <t>040000179038</t>
  </si>
  <si>
    <t>KHI/HO/D/MO/PC COMP/C/92258/1/07/2024</t>
  </si>
  <si>
    <t>070000162149</t>
  </si>
  <si>
    <t>KHI/HO/D/MO/PC COMP/C/22371/07/2024</t>
  </si>
  <si>
    <t>020000045887</t>
  </si>
  <si>
    <t>KHI/HO/D/MO/PC TPP/E/43291/07/2024</t>
  </si>
  <si>
    <t>050000761643</t>
  </si>
  <si>
    <t>LHR/LHR/F/MO/PC COMP/E/43301/07/2024</t>
  </si>
  <si>
    <t>050000761666</t>
  </si>
  <si>
    <t>KHI/HO/D/HLGRP HEALTH/E/26031/07/2024</t>
  </si>
  <si>
    <t>050000761984</t>
  </si>
  <si>
    <t>KHI/HO/D/HLGRP HEALTH/E/26281/07/2024</t>
  </si>
  <si>
    <t>050000770590</t>
  </si>
  <si>
    <t>KHI/HO/D/MR/IMPORTS/C/20031/07/2024</t>
  </si>
  <si>
    <t>070000162288</t>
  </si>
  <si>
    <t>KHI/HO/D/MO/MC COMP/P/92621/07/2024</t>
  </si>
  <si>
    <t>040000178273</t>
  </si>
  <si>
    <t>KHI/AR/AR/D/MO/MC TTT/E/43911/07/2024</t>
  </si>
  <si>
    <t>050000769417</t>
  </si>
  <si>
    <t>KHI/HO/D/MO/PC COMP/C/93314/1/07/2024</t>
  </si>
  <si>
    <t>070000162359</t>
  </si>
  <si>
    <t>KHI/HO/D/MO/MC COMP/P/93341/07/2024</t>
  </si>
  <si>
    <t>040000179167</t>
  </si>
  <si>
    <t>KHI/HO/D/MO/PC COMP/P/94131/07/2024</t>
  </si>
  <si>
    <t>040000180133</t>
  </si>
  <si>
    <t>KHI/HO/D/FR/ND/P/22691/07/2024</t>
  </si>
  <si>
    <t>040000178978</t>
  </si>
  <si>
    <t>PEW/PEW/F/FR/ND/E/10351/07/2024</t>
  </si>
  <si>
    <t>050000769051</t>
  </si>
  <si>
    <t>LHR/LHR/D/MO/PC COMP/C/22531/07/2024</t>
  </si>
  <si>
    <t>020000046081</t>
  </si>
  <si>
    <t>KHI/HO/D/HLGRP HEALTH/E/26001/07/2024</t>
  </si>
  <si>
    <t>050000761227</t>
  </si>
  <si>
    <t>KHI/HO/D/HLGRP HEALTH/Q/8461/07/2024</t>
  </si>
  <si>
    <t>010000011963</t>
  </si>
  <si>
    <t>KHI/AR/AR/D/MO/MC TTT/P/94793/08/2024</t>
  </si>
  <si>
    <t>040000180946</t>
  </si>
  <si>
    <t>KHI/HO/D/MO/CV/C/92260/1/07/2024</t>
  </si>
  <si>
    <t>070000162159</t>
  </si>
  <si>
    <t>LHR/LHR/D/MO/PC COMP/E/43211/07/2024</t>
  </si>
  <si>
    <t>050000761444</t>
  </si>
  <si>
    <t>KHI/HO/D/MO/PC COMP/C/94197/1/07/2024</t>
  </si>
  <si>
    <t>070000163291</t>
  </si>
  <si>
    <t>KHI/HO/D/HLGRP HEALTH/E/26351/07/2024</t>
  </si>
  <si>
    <t>050000770908</t>
  </si>
  <si>
    <t>KHI/HO/D/MO/PC COMP/E/43381/07/2024</t>
  </si>
  <si>
    <t>050000762053</t>
  </si>
  <si>
    <t>KHI/HO/F/MR/IMPORTS/P/43141/07/2024</t>
  </si>
  <si>
    <t>040000180329</t>
  </si>
  <si>
    <t>KHI/HO/D/FR/ND/E/10393/08/2024</t>
  </si>
  <si>
    <t>050000775511</t>
  </si>
  <si>
    <t>KHI/HO/D/MO/MC COMP/P/92351/07/2024</t>
  </si>
  <si>
    <t>040000177936</t>
  </si>
  <si>
    <t>KHI/HO/D/MR/EXPORTS/P/42991/07/2024</t>
  </si>
  <si>
    <t>040000178196</t>
  </si>
  <si>
    <t>FSD/FSD/F/EG/MBD/P/1231/07/2024</t>
  </si>
  <si>
    <t>040000178616</t>
  </si>
  <si>
    <t>LHR/LHR/D/MO/PC TPP/P/92071/07/2024</t>
  </si>
  <si>
    <t>040000177446</t>
  </si>
  <si>
    <t>040000173003</t>
  </si>
  <si>
    <t>MUL/MUL/D/FR/ND/R/19503/08/2024</t>
  </si>
  <si>
    <t>080000164737</t>
  </si>
  <si>
    <t>KHI/HO/D/MO/PC TPP/E/43201/07/2024</t>
  </si>
  <si>
    <t>050000761432</t>
  </si>
  <si>
    <t>KHI/HO/D/MO/MC COMP/P/92411/07/2024</t>
  </si>
  <si>
    <t>040000178012</t>
  </si>
  <si>
    <t>KHI/AR/AR/D/MO/MC TTT/E/43941/07/2024</t>
  </si>
  <si>
    <t>050000769453</t>
  </si>
  <si>
    <t>KHI/HO/D/HLGRP HEALTH/E/26261/07/2024</t>
  </si>
  <si>
    <t>050000770476</t>
  </si>
  <si>
    <t>KHI/HO/D/MR/IMPORTS/C/20173/08/2024</t>
  </si>
  <si>
    <t>070000163611</t>
  </si>
  <si>
    <t>KHI/HO/D/MO/PC TPP/P/94713/08/2024</t>
  </si>
  <si>
    <t>040000180855</t>
  </si>
  <si>
    <t>KHI/HO/D/MO/PC COMP/C/94739/3/08/2024</t>
  </si>
  <si>
    <t>070000163634</t>
  </si>
  <si>
    <t>KHI/AR/AR/D/MO/MC TTT/C/22773/08/2024</t>
  </si>
  <si>
    <t>020000046365</t>
  </si>
  <si>
    <t>LHR/LHR/D/MO/PC TPP/C/22011/07/2024</t>
  </si>
  <si>
    <t>020000045442</t>
  </si>
  <si>
    <t>KHI/HO/D/MO/MC COMP/P/94433/08/2024</t>
  </si>
  <si>
    <t>040000180510</t>
  </si>
  <si>
    <t>KHI/HO/D/HLGRP HEALTH/E/26453/08/2024</t>
  </si>
  <si>
    <t>050000773849</t>
  </si>
  <si>
    <t>KHI/HO/D/MO/PD COMP/E/44463/08/2024</t>
  </si>
  <si>
    <t>050000775549</t>
  </si>
  <si>
    <t>KHI/HO/D/MO/MC COMP/P/94803/08/2024</t>
  </si>
  <si>
    <t>040000180959</t>
  </si>
  <si>
    <t>KHI/AR/AR/D/MO/MC TTT/C/22151/07/2024</t>
  </si>
  <si>
    <t>020000045619</t>
  </si>
  <si>
    <t>KHI/HO/D/MO/PC COMP/C/92178/11/07/2024</t>
  </si>
  <si>
    <t>070000162322</t>
  </si>
  <si>
    <t>KHI/HO/D/MR/IMPORTS/P/43071/07/2024</t>
  </si>
  <si>
    <t>040000179503</t>
  </si>
  <si>
    <t>KHI/HO/D/MO/PC COMP/P/92591/07/2024</t>
  </si>
  <si>
    <t>040000178235</t>
  </si>
  <si>
    <t>LHR/LHR/D/MO/PC TPP/C/22261/07/2024</t>
  </si>
  <si>
    <t>020000045757</t>
  </si>
  <si>
    <t>LHR/LHR/D/MO/PC COMP/C/22241/07/2024</t>
  </si>
  <si>
    <t>020000045735</t>
  </si>
  <si>
    <t>KHI/HO/F/FR/ND/P/22711/07/2024</t>
  </si>
  <si>
    <t>040000179277</t>
  </si>
  <si>
    <t>KHI/HO/D/MO/MC COMP/P/93541/07/2024</t>
  </si>
  <si>
    <t>040000179408</t>
  </si>
  <si>
    <t>KHI/HO/D/MO/MC COMP/P/94101/07/2024</t>
  </si>
  <si>
    <t>040000180092</t>
  </si>
  <si>
    <t>KHI/HO/D/MR/IMPORTS/C/23101/07/2024</t>
  </si>
  <si>
    <t>020000046113</t>
  </si>
  <si>
    <t>KHI/HO/D/HLGRP HEALTH/E/26513/08/2024</t>
  </si>
  <si>
    <t>050000776900</t>
  </si>
  <si>
    <t>KHI/HO/D/MO/PC COMP/C/93602/201/07/2024</t>
  </si>
  <si>
    <t>070000163200</t>
  </si>
  <si>
    <t>LHR/LHR/D/MO/PC COMP/P/92551/07/2024</t>
  </si>
  <si>
    <t>040000178185</t>
  </si>
  <si>
    <t>KHI/HO/D/MO/MC COMP/P/92111/07/2024</t>
  </si>
  <si>
    <t>040000177516</t>
  </si>
  <si>
    <t>KHI/HO/D/MO/PC COMP/P/93581/07/2024</t>
  </si>
  <si>
    <t>040000179453</t>
  </si>
  <si>
    <t>KHI/HO/D/MO/MC TTT/C/22321/07/2024</t>
  </si>
  <si>
    <t>020000045828</t>
  </si>
  <si>
    <t>KHI/HO/D/MO/PC COMP/R/72729/11/07/2024</t>
  </si>
  <si>
    <t>080000163063</t>
  </si>
  <si>
    <t>KHI/HO/D/EG/MBD/Q/221/07/2024</t>
  </si>
  <si>
    <t>010000012015</t>
  </si>
  <si>
    <t>KHI/HO/F/MR/IMPORTS/P/43121/07/2024</t>
  </si>
  <si>
    <t>040000180277</t>
  </si>
  <si>
    <t>KHI/HO/D/MO/PC COMP/P/93301/07/2024</t>
  </si>
  <si>
    <t>040000179110</t>
  </si>
  <si>
    <t>KHI/HO/D/MO/PC COMP/P/92131/07/2024</t>
  </si>
  <si>
    <t>040000177537</t>
  </si>
  <si>
    <t>KHI/HO/D/MO/PD COMP/C/22633/08/2024</t>
  </si>
  <si>
    <t>020000046197</t>
  </si>
  <si>
    <t>KHI/HO/D/MO/MC COMP/P/94463/08/2024</t>
  </si>
  <si>
    <t>040000180550</t>
  </si>
  <si>
    <t>KHI/HO/D/MO/PC COMP/C/92394/61/07/2024</t>
  </si>
  <si>
    <t>070000163556</t>
  </si>
  <si>
    <t>KHI/AR/AR/D/MO/MC TTT/P/94853/08/2024</t>
  </si>
  <si>
    <t>040000181021</t>
  </si>
  <si>
    <t>KHI/AR/AR/D/MO/MC TTT/P/94643/08/2024</t>
  </si>
  <si>
    <t>040000180774</t>
  </si>
  <si>
    <t>KHI/HO/D/MO/PC COMP/C/93457/1/07/2024</t>
  </si>
  <si>
    <t>070000162442</t>
  </si>
  <si>
    <t>KHI/HO/D/MO/PC COMP/C/93457/21/07/2024</t>
  </si>
  <si>
    <t>070000162467</t>
  </si>
  <si>
    <t>KHI/HO/D/MO/PC TPP/P/92431/07/2024</t>
  </si>
  <si>
    <t>040000178033</t>
  </si>
  <si>
    <t>KHI/HO/D/MO/PC COMP/C/22031/07/2024</t>
  </si>
  <si>
    <t>020000045466</t>
  </si>
  <si>
    <t>LHR/LHR/D/MO/PC COMP/E/44443/08/2024</t>
  </si>
  <si>
    <t>050000775499</t>
  </si>
  <si>
    <t>040000173047</t>
  </si>
  <si>
    <t>040000173055</t>
  </si>
  <si>
    <t>LHR/LHR/D/MO/PC COMP/R/74061/07/2024</t>
  </si>
  <si>
    <t>080000164047</t>
  </si>
  <si>
    <t>KHI/HO/D/MO/PC COMP/C/93602/121/07/2024</t>
  </si>
  <si>
    <t>070000163119</t>
  </si>
  <si>
    <t>KHI/HO/D/MO/PC COMP/C/93602/131/07/2024</t>
  </si>
  <si>
    <t>070000163129</t>
  </si>
  <si>
    <t>KHI/HO/D/MO/PC COMP/P/93981/07/2024</t>
  </si>
  <si>
    <t>040000179946</t>
  </si>
  <si>
    <t>KHI/HO/D/MO/PC COMP/C/93602/151/07/2024</t>
  </si>
  <si>
    <t>070000163149</t>
  </si>
  <si>
    <t>KHI/HO/D/MO/PC COMP/C/93602/191/07/2024</t>
  </si>
  <si>
    <t>070000163189</t>
  </si>
  <si>
    <t>KHI/HO/D/MO/PC COMP/C/22161/07/2024</t>
  </si>
  <si>
    <t>020000045630</t>
  </si>
  <si>
    <t>KHI/HO/D/MO/PC COMP/C/93602/101/07/2024</t>
  </si>
  <si>
    <t>070000163099</t>
  </si>
  <si>
    <t>KHI/HO/D/MR/IMPORTS/C/20101/07/2024</t>
  </si>
  <si>
    <t>070000163221</t>
  </si>
  <si>
    <t>KHI/HO/D/MO/PC TPP/E/44191/07/2024</t>
  </si>
  <si>
    <t>050000770659</t>
  </si>
  <si>
    <t>KHI/HO/D/MO/PC COMP/C/93602/161/07/2024</t>
  </si>
  <si>
    <t>070000163159</t>
  </si>
  <si>
    <t>KHI/HO/D/MO/PC COMP/C/93602/171/07/2024</t>
  </si>
  <si>
    <t>070000163169</t>
  </si>
  <si>
    <t>LHR/LHR/D/MO/PC COMP/P/94091/07/2024</t>
  </si>
  <si>
    <t>040000180081</t>
  </si>
  <si>
    <t>KHI/HO/D/MO/MC COMP/P/92951/07/2024</t>
  </si>
  <si>
    <t>040000178687</t>
  </si>
  <si>
    <t>KHI/HO/D/MO/MC COMP/P/92971/07/2024</t>
  </si>
  <si>
    <t>040000178710</t>
  </si>
  <si>
    <t>KHI/HO/D/MO/MC COMP/P/92991/07/2024</t>
  </si>
  <si>
    <t>040000178733</t>
  </si>
  <si>
    <t>KHI/HO/D/EG/EET/E/833/08/2024</t>
  </si>
  <si>
    <t>050000775627</t>
  </si>
  <si>
    <t>KHI/HO/D/MO/PC COMP/P/93831/07/2024</t>
  </si>
  <si>
    <t>040000179775</t>
  </si>
  <si>
    <t>FSD/FSD/F/FR/ND/P/22761/07/2024</t>
  </si>
  <si>
    <t>040000179836</t>
  </si>
  <si>
    <t>LHR/LHR/F/MO/PC COMP/P/94843/08/2024</t>
  </si>
  <si>
    <t>040000181011</t>
  </si>
  <si>
    <t>KHI/HO/D/MO/MC COMP/P/92541/07/2024</t>
  </si>
  <si>
    <t>040000178169</t>
  </si>
  <si>
    <t>LHR/LHR/D/MO/PC COMP/C/22071/07/2024</t>
  </si>
  <si>
    <t>020000045510</t>
  </si>
  <si>
    <t>KHI/HO/D/MI/TRR/E/301/07/2024</t>
  </si>
  <si>
    <t>050000767015</t>
  </si>
  <si>
    <t>KHI/HO/D/MO/PD COMP/E/43151/07/2024</t>
  </si>
  <si>
    <t>050000761202</t>
  </si>
  <si>
    <t>MUL/MUL/F/MR/INLAND TRANSIT/E/3583/08/2024</t>
  </si>
  <si>
    <t>050000776449</t>
  </si>
  <si>
    <t>KHI/HO/D/MO/MC COMP/P/94833/08/2024</t>
  </si>
  <si>
    <t>040000180997</t>
  </si>
  <si>
    <t>KHI/HO/D/MO/PC COMP/C/90219/31/07/2024</t>
  </si>
  <si>
    <t>070000162039</t>
  </si>
  <si>
    <t>KHI/HO/D/HLGRP HEALTH/E/25951/07/2024</t>
  </si>
  <si>
    <t>050000761053</t>
  </si>
  <si>
    <t>KHI/HO/D/MO/PC COMP/C/93602/111/07/2024</t>
  </si>
  <si>
    <t>070000163109</t>
  </si>
  <si>
    <t>KHI/HO/D/MO/PC COMP/C/92132/1/07/2024</t>
  </si>
  <si>
    <t>070000162118</t>
  </si>
  <si>
    <t>KHI/HO/D/MO/PD COMP/P/92221/07/2024</t>
  </si>
  <si>
    <t>040000177657</t>
  </si>
  <si>
    <t>KHI/HO/D/HLGRP HEALTH/Q/8481/07/2024</t>
  </si>
  <si>
    <t>010000011991</t>
  </si>
  <si>
    <t>KHI/HO/D/MO/PC COMP/C/92132/11/07/2024</t>
  </si>
  <si>
    <t>070000162972</t>
  </si>
  <si>
    <t>MUL/MUL/F/MR/IMPORTS/P/42971/07/2024</t>
  </si>
  <si>
    <t>040000177998</t>
  </si>
  <si>
    <t>MUL/MUL/F/FR/ND/E/10301/07/2024</t>
  </si>
  <si>
    <t>050000761999</t>
  </si>
  <si>
    <t>KHI/HO/D/MO/PC COMP/P/92241/07/2024</t>
  </si>
  <si>
    <t>040000177696</t>
  </si>
  <si>
    <t>KHI/HO/D/MO/PC COMP/C/92273/1/07/2024</t>
  </si>
  <si>
    <t>070000162168</t>
  </si>
  <si>
    <t>SKT/SKT/D/MR/INLAND TRANSIT/P/43051/07/2024</t>
  </si>
  <si>
    <t>040000179121</t>
  </si>
  <si>
    <t>KHI/HO/F/MR/IMPORTS/P/43091/07/2024</t>
  </si>
  <si>
    <t>040000179793</t>
  </si>
  <si>
    <t>KHI/HO/D/MO/PD COMP/E/43331/07/2024</t>
  </si>
  <si>
    <t>050000761971</t>
  </si>
  <si>
    <t>KHI/HO/D/MO/PD COMP/E/43531/07/2024</t>
  </si>
  <si>
    <t>050000766659</t>
  </si>
  <si>
    <t>KHI/HO/D/MO/PC COMP/C/93577/1/07/2024</t>
  </si>
  <si>
    <t>070000162653</t>
  </si>
  <si>
    <t>KHI/HO/D/MO/PC COMP/C/93577/21/07/2024</t>
  </si>
  <si>
    <t>070000162673</t>
  </si>
  <si>
    <t>LHR/LHR/D/MO/PC TPP/E/43251/07/2024</t>
  </si>
  <si>
    <t>050000761587</t>
  </si>
  <si>
    <t>KHI/HO/D/MO/PD COMP/E/43541/07/2024</t>
  </si>
  <si>
    <t>050000766669</t>
  </si>
  <si>
    <t>KHI/HO/D/MO/PD COMP/E/43551/07/2024</t>
  </si>
  <si>
    <t>050000766679</t>
  </si>
  <si>
    <t>LHR/LHR/D/MO/PC TPP/C/22131/07/2024</t>
  </si>
  <si>
    <t>020000045593</t>
  </si>
  <si>
    <t>KHI/HO/D/MO/MC COMP/P/92161/07/2024</t>
  </si>
  <si>
    <t>040000177576</t>
  </si>
  <si>
    <t>KHI/HO/D/MO/PC COMP/C/92178/1/07/2024</t>
  </si>
  <si>
    <t>070000162123</t>
  </si>
  <si>
    <t>KHI/HO/D/MO/PC COMP/C/21911/07/2024</t>
  </si>
  <si>
    <t>020000045315</t>
  </si>
  <si>
    <t>KHI/HO/D/MO/PD COMP/E/43131/07/2024</t>
  </si>
  <si>
    <t>050000761182</t>
  </si>
  <si>
    <t>KHI/AR/AR/D/MO/MC TTT/C/22211/07/2024</t>
  </si>
  <si>
    <t>020000045697</t>
  </si>
  <si>
    <t>KHI/HO/D/MO/PC COMP/C/93577/11/07/2024</t>
  </si>
  <si>
    <t>070000162663</t>
  </si>
  <si>
    <t>KHI/HO/D/MR/IMPORTS/C/20011/07/2024</t>
  </si>
  <si>
    <t>070000162188</t>
  </si>
  <si>
    <t>KHI/HO/D/MO/PC COMP/C/93457/11/07/2024</t>
  </si>
  <si>
    <t>070000162455</t>
  </si>
  <si>
    <t>KHI/HO/D/MO/PC COMP/C/94305/1/07/2024</t>
  </si>
  <si>
    <t>070000163488</t>
  </si>
  <si>
    <t>KHI/HO/D/MO/PC COMP/C/93577/31/07/2024</t>
  </si>
  <si>
    <t>070000162683</t>
  </si>
  <si>
    <t>KHI/HO/D/MO/PC COMP/R/72982/1/07/2024</t>
  </si>
  <si>
    <t>080000164487</t>
  </si>
  <si>
    <t>KHI/HO/D/MO/PC COMP/R/72985/1/07/2024</t>
  </si>
  <si>
    <t>080000164493</t>
  </si>
  <si>
    <t>KHI/HO/D/MO/PC COMP/C/93577/71/07/2024</t>
  </si>
  <si>
    <t>070000162723</t>
  </si>
  <si>
    <t>KHI/HO/D/MO/PC COMP/E/43621/07/2024</t>
  </si>
  <si>
    <t>050000766929</t>
  </si>
  <si>
    <t>KHI/HO/D/MO/PD COMP/E/44161/07/2024</t>
  </si>
  <si>
    <t>050000770617</t>
  </si>
  <si>
    <t>KHI/HO/D/MO/MC COMP/P/94231/07/2024</t>
  </si>
  <si>
    <t>040000180261</t>
  </si>
  <si>
    <t>KHI/HO/D/MO/PC COMP/C/93457/51/07/2024</t>
  </si>
  <si>
    <t>070000162500</t>
  </si>
  <si>
    <t>KHI/HO/D/MO/PC COMP/R/72573/1/07/2024</t>
  </si>
  <si>
    <t>080000164688</t>
  </si>
  <si>
    <t>KHI/HO/D/MO/PC COMP/C/93577/51/07/2024</t>
  </si>
  <si>
    <t>070000162703</t>
  </si>
  <si>
    <t>KHI/HO/D/MO/PC COMP/C/93577/61/07/2024</t>
  </si>
  <si>
    <t>070000162713</t>
  </si>
  <si>
    <t>KHI/HO/D/MO/PC COMP/C/93577/91/07/2024</t>
  </si>
  <si>
    <t>070000162743</t>
  </si>
  <si>
    <t>KHI/HO/D/MO/PC COMP/C/93577/101/07/2024</t>
  </si>
  <si>
    <t>070000162753</t>
  </si>
  <si>
    <t>KHI/HO/D/MO/MC COMP/P/93771/07/2024</t>
  </si>
  <si>
    <t>040000179705</t>
  </si>
  <si>
    <t>LHR/LHR/D/MR/IMPORTS/C/23031/07/2024</t>
  </si>
  <si>
    <t>020000045674</t>
  </si>
  <si>
    <t>KHI/HO/D/MO/PC COMP/R/85810/1/07/2024</t>
  </si>
  <si>
    <t>080000164728</t>
  </si>
  <si>
    <t>KHI/HO/F/FR/ND/E/10453/08/2024</t>
  </si>
  <si>
    <t>050000777655</t>
  </si>
  <si>
    <t>KHI/HO/D/HLGRP HEALTH/E/26543/08/2024</t>
  </si>
  <si>
    <t>050000777693</t>
  </si>
  <si>
    <t>KHI/HO/D/MO/PD COMP/E/44141/07/2024</t>
  </si>
  <si>
    <t>050000770574</t>
  </si>
  <si>
    <t>KHI/HO/D/MO/PD COMP/E/43311/07/2024</t>
  </si>
  <si>
    <t>050000761951</t>
  </si>
  <si>
    <t>KHI/HO/D/MO/PC COMP/C/93577/41/07/2024</t>
  </si>
  <si>
    <t>070000162693</t>
  </si>
  <si>
    <t>KHI/HO/D/MO/PD COMP/E/43321/07/2024</t>
  </si>
  <si>
    <t>050000761961</t>
  </si>
  <si>
    <t>KHI/HO/D/MO/PD COMP/E/44041/07/2024</t>
  </si>
  <si>
    <t>050000770329</t>
  </si>
  <si>
    <t>KHI/HO/D/MO/MC COMP/P/94543/08/2024</t>
  </si>
  <si>
    <t>040000180645</t>
  </si>
  <si>
    <t>KHI/HO/D/MO/MC COMP/P/94553/08/2024</t>
  </si>
  <si>
    <t>040000180656</t>
  </si>
  <si>
    <t>KHI/HO/D/MO/PC COMP/C/93602/91/07/2024</t>
  </si>
  <si>
    <t>070000163089</t>
  </si>
  <si>
    <t>SKT/SKT/D/MR/IMPORTS/P/43011/07/2024</t>
  </si>
  <si>
    <t>040000178404</t>
  </si>
  <si>
    <t>KHI/HO/D/MO/PC COMP/R/72729/1/07/2024</t>
  </si>
  <si>
    <t>080000163053</t>
  </si>
  <si>
    <t>KHI/HO/D/MO/PD COMP/E/44211/07/2024</t>
  </si>
  <si>
    <t>050000770692</t>
  </si>
  <si>
    <t>KHI/HO/D/MO/PC COMP/E/44603/08/2024</t>
  </si>
  <si>
    <t>050000777679</t>
  </si>
  <si>
    <t>KHI/HO/D/MO/PC COMP/C/93577/111/07/2024</t>
  </si>
  <si>
    <t>070000162763</t>
  </si>
  <si>
    <t>KHI/HO/D/MO/PD COMP/E/44021/07/2024</t>
  </si>
  <si>
    <t>050000770308</t>
  </si>
  <si>
    <t>KHI/HO/D/FR/ND/E/10361/07/2024</t>
  </si>
  <si>
    <t>050000770479</t>
  </si>
  <si>
    <t>LHR/LHR/D/MR/IMPORTS/P/43081/07/2024</t>
  </si>
  <si>
    <t>040000179584</t>
  </si>
  <si>
    <t>KHI/HO/D/MO/PD COMP/E/44221/07/2024</t>
  </si>
  <si>
    <t>050000770702</t>
  </si>
  <si>
    <t>KHI/HO/D/MO/MC COMP/P/94973/08/2024</t>
  </si>
  <si>
    <t>040000181175</t>
  </si>
  <si>
    <t>KHI/HO/D/MO/MC COMP/P/94983/08/2024</t>
  </si>
  <si>
    <t>040000181187</t>
  </si>
  <si>
    <t>KHI/HO/D/MO/PD COMP/E/44031/07/2024</t>
  </si>
  <si>
    <t>050000770319</t>
  </si>
  <si>
    <t>KHI/HO/D/MO/PC COMP/R/72986/1/07/2024</t>
  </si>
  <si>
    <t>080000164495</t>
  </si>
  <si>
    <t>KHI/HO/D/MO/PD COMP/E/43141/07/2024</t>
  </si>
  <si>
    <t>050000761192</t>
  </si>
  <si>
    <t>KHI/HO/D/MO/PC TPP/C/22381/07/2024</t>
  </si>
  <si>
    <t>020000045899</t>
  </si>
  <si>
    <t>KHI/HO/D/MO/MC COMP/P/92921/07/2024</t>
  </si>
  <si>
    <t>040000178655</t>
  </si>
  <si>
    <t>KHI/HO/D/MO/MC COMP/P/93001/07/2024</t>
  </si>
  <si>
    <t>040000178743</t>
  </si>
  <si>
    <t>KHI/HO/D/MO/MC COMP/P/93031/07/2024</t>
  </si>
  <si>
    <t>040000178775</t>
  </si>
  <si>
    <t>KHI/AR/AR/D/MO/MC COMP/E/43401/07/2024</t>
  </si>
  <si>
    <t>050000764109</t>
  </si>
  <si>
    <t>KHI/HO/D/MO/PD COMP/E/43161/07/2024</t>
  </si>
  <si>
    <t>050000761212</t>
  </si>
  <si>
    <t>KHI/HO/D/MO/PC COMP/P/92801/07/2024</t>
  </si>
  <si>
    <t>040000178505</t>
  </si>
  <si>
    <t>KHI/HO/D/MO/MC COMP/P/93931/07/2024</t>
  </si>
  <si>
    <t>040000179895</t>
  </si>
  <si>
    <t>LHR/LHR/F/FR/ND/P/22833/08/2024</t>
  </si>
  <si>
    <t>040000181099</t>
  </si>
  <si>
    <t>KHI/HO/D/MO/PC COMP/C/93602/181/07/2024</t>
  </si>
  <si>
    <t>070000163179</t>
  </si>
  <si>
    <t>KHI/HO/D/MO/PC COMP/R/72878/21/07/2024</t>
  </si>
  <si>
    <t>080000164378</t>
  </si>
  <si>
    <t>KHI/HO/D/MO/MC COMP/P/93291/07/2024</t>
  </si>
  <si>
    <t>040000179100</t>
  </si>
  <si>
    <t>KHI/HO/D/MO/PC COMP/R/72878/1/07/2024</t>
  </si>
  <si>
    <t>080000164358</t>
  </si>
  <si>
    <t>KHI/AR/AR/D/MO/MC TTT/C/21991/07/2024</t>
  </si>
  <si>
    <t>020000045409</t>
  </si>
  <si>
    <t>KHI/HO/D/HLGRP HEALTH/E/26091/07/2024</t>
  </si>
  <si>
    <t>050000765981</t>
  </si>
  <si>
    <t>KHI/HO/D/MO/PC COMP/C/22271/07/2024</t>
  </si>
  <si>
    <t>020000045767</t>
  </si>
  <si>
    <t>KHI/HO/D/MO/PC COMP/R/72878/11/07/2024</t>
  </si>
  <si>
    <t>080000164368</t>
  </si>
  <si>
    <t>KHI/HO/D/MO/PC COMP/R/72878/31/07/2024</t>
  </si>
  <si>
    <t>080000164388</t>
  </si>
  <si>
    <t>KHI/HO/D/MI/MP/C/1/07/2024</t>
  </si>
  <si>
    <t>070000162136</t>
  </si>
  <si>
    <t>KHI/HO/D/MO/PC COMP/C/93457/31/07/2024</t>
  </si>
  <si>
    <t>070000162479</t>
  </si>
  <si>
    <t>KHI/HO/D/MO/PC COMP/C/93457/41/07/2024</t>
  </si>
  <si>
    <t>070000162489</t>
  </si>
  <si>
    <t>KHI/HO/D/MO/PD COMP/E/44201/07/2024</t>
  </si>
  <si>
    <t>050000770682</t>
  </si>
  <si>
    <t>LHR/LHR/F/MO/MC COMP/E/42831/07/2024</t>
  </si>
  <si>
    <t>050000760000</t>
  </si>
  <si>
    <t>LHR/LHR/D/MO/PC COMP/P/94453/08/2024</t>
  </si>
  <si>
    <t>040000180533</t>
  </si>
  <si>
    <t>KHI/HO/D/MO/PD COMP/E/44271/07/2024</t>
  </si>
  <si>
    <t>050000770788</t>
  </si>
  <si>
    <t>KHI/HO/D/MO/MC COMP/P/92181/07/2024</t>
  </si>
  <si>
    <t>040000177605</t>
  </si>
  <si>
    <t>LHR/LHR/D/MO/PC TPP/C/21901/07/2024</t>
  </si>
  <si>
    <t>020000045303</t>
  </si>
  <si>
    <t>KHI/HO/D/MO/PC COMP/C/93461/11/07/2024</t>
  </si>
  <si>
    <t>070000162621</t>
  </si>
  <si>
    <t>KHI/HO/D/MO/PC COMP/R/72821/07/2024</t>
  </si>
  <si>
    <t>080000164663</t>
  </si>
  <si>
    <t>KHI/HO/D/MO/PC COMP/R/72821/1/07/2024</t>
  </si>
  <si>
    <t>080000164664</t>
  </si>
  <si>
    <t>KHI/HO/D/MO/PC COMP/R/72626/1/07/2024</t>
  </si>
  <si>
    <t>080000164658</t>
  </si>
  <si>
    <t>KHI/HO/D/MO/PC COMP/R/72925/11/07/2024</t>
  </si>
  <si>
    <t>080000164545</t>
  </si>
  <si>
    <t>KHI/HO/D/MO/MC COMP/P/93991/07/2024</t>
  </si>
  <si>
    <t>040000179956</t>
  </si>
  <si>
    <t>KHI/HO/D/MO/PD COMP/E/44321/07/2024</t>
  </si>
  <si>
    <t>050000771124</t>
  </si>
  <si>
    <t>KHI/HO/D/MO/PC COMP/R/21981/07/2024</t>
  </si>
  <si>
    <t>080000163084</t>
  </si>
  <si>
    <t>KHI/HO/D/MO/PC COMP/R/72819/1/07/2024</t>
  </si>
  <si>
    <t>080000164668</t>
  </si>
  <si>
    <t>KHI/HO/D/MO/PC COMP/R/72648/1/07/2024</t>
  </si>
  <si>
    <t>080000164676</t>
  </si>
  <si>
    <t>KHI/HO/D/MO/PC COMP/C/94328/1/07/2024</t>
  </si>
  <si>
    <t>070000163516</t>
  </si>
  <si>
    <t>LHR/LHR/D/MO/PC TPP/P/94331/07/2024</t>
  </si>
  <si>
    <t>040000180395</t>
  </si>
  <si>
    <t>KHI/HO/D/MO/MC COMP/P/94403/08/2024</t>
  </si>
  <si>
    <t>040000180475</t>
  </si>
  <si>
    <t>KHI/HO/D/MO/PC COMP/R/72611/07/2024</t>
  </si>
  <si>
    <t>080000164527</t>
  </si>
  <si>
    <t>KHI/HO/D/MO/PC COMP/R/72611/1/07/2024</t>
  </si>
  <si>
    <t>080000164528</t>
  </si>
  <si>
    <t>KHI/HO/D/MO/PC COMP/R/72925/1/07/2024</t>
  </si>
  <si>
    <t>080000164535</t>
  </si>
  <si>
    <t>KHI/HO/D/MO/PC COMP/R/72780/1/07/2024</t>
  </si>
  <si>
    <t>080000164613</t>
  </si>
  <si>
    <t>KHI/HO/D/MO/PC COMP/R/72781/07/2024</t>
  </si>
  <si>
    <t>080000164618</t>
  </si>
  <si>
    <t>KHI/HO/D/MO/PC COMP/R/72636/1/07/2024</t>
  </si>
  <si>
    <t>080000164627</t>
  </si>
  <si>
    <t>KHI/HO/D/MO/PC COMP/E/43601/07/2024</t>
  </si>
  <si>
    <t>050000766897</t>
  </si>
  <si>
    <t>KHI/HO/D/MO/PC COMP/R/72927/1/07/2024</t>
  </si>
  <si>
    <t>080000164560</t>
  </si>
  <si>
    <t>KHI/HO/D/MO/PC COMP/R/72551/07/2024</t>
  </si>
  <si>
    <t>080000164567</t>
  </si>
  <si>
    <t>KHI/HO/D/MO/PC COMP/R/72674/1/07/2024</t>
  </si>
  <si>
    <t>080000164636</t>
  </si>
  <si>
    <t>KHI/HO/D/MO/MC COMP/P/93471/07/2024</t>
  </si>
  <si>
    <t>040000179327</t>
  </si>
  <si>
    <t>KHI/HO/D/MO/PC COMP/C/93461/1/07/2024</t>
  </si>
  <si>
    <t>070000162611</t>
  </si>
  <si>
    <t>KHI/HO/D/MO/PC COMP/E/43631/07/2024</t>
  </si>
  <si>
    <t>050000766949</t>
  </si>
  <si>
    <t>KHI/HO/D/MO/PD COMP/E/43891/07/2024</t>
  </si>
  <si>
    <t>050000769377</t>
  </si>
  <si>
    <t>KHI/HO/D/MO/PC COMP/C/93602/31/07/2024</t>
  </si>
  <si>
    <t>070000163029</t>
  </si>
  <si>
    <t>KHI/HO/D/MO/PC COMP/C/93602/51/07/2024</t>
  </si>
  <si>
    <t>070000163049</t>
  </si>
  <si>
    <t>KHI/HO/D/MO/PD COMP/E/43901/07/2024</t>
  </si>
  <si>
    <t>050000769387</t>
  </si>
  <si>
    <t>KHI/HO/D/MO/PC COMP/R/74411/07/2024</t>
  </si>
  <si>
    <t>080000163662</t>
  </si>
  <si>
    <t>KHI/HO/D/FR/ND/P/22813/08/2024</t>
  </si>
  <si>
    <t>040000180847</t>
  </si>
  <si>
    <t>KHI/HO/D/MO/PC COMP/P/93921/07/2024</t>
  </si>
  <si>
    <t>040000179884</t>
  </si>
  <si>
    <t>SKT/SKT/D/MR/IMPORTS/C/23001/07/2024</t>
  </si>
  <si>
    <t>020000045556</t>
  </si>
  <si>
    <t>KHI/HO/D/MO/PC COMP/C/92802/1/07/2024</t>
  </si>
  <si>
    <t>070000162269</t>
  </si>
  <si>
    <t>KHI/HO/D/MO/PC TPP/C/22121/07/2024</t>
  </si>
  <si>
    <t>020000045577</t>
  </si>
  <si>
    <t>KHI/HO/D/MO/PD COMP/E/43871/07/2024</t>
  </si>
  <si>
    <t>050000769357</t>
  </si>
  <si>
    <t>KHI/HO/D/MO/PD COMP/E/43881/07/2024</t>
  </si>
  <si>
    <t>050000769367</t>
  </si>
  <si>
    <t>KHI/HO/D/MO/PC COMP/R/74431/07/2024</t>
  </si>
  <si>
    <t>080000163665</t>
  </si>
  <si>
    <t>KHI/HO/D/MO/PC COMP/R/74441/07/2024</t>
  </si>
  <si>
    <t>080000163669</t>
  </si>
  <si>
    <t>KHI/HO/D/HLGRP HEALTH/Q/8501/07/2024</t>
  </si>
  <si>
    <t>010000012023</t>
  </si>
  <si>
    <t>KHI/HO/D/MO/PC COMP/R/73169/1/07/2024</t>
  </si>
  <si>
    <t>080000164473</t>
  </si>
  <si>
    <t>KHI/AR/AR/D/MO/MC TTT/P/93941/07/2024</t>
  </si>
  <si>
    <t>040000179906</t>
  </si>
  <si>
    <t>KHI/HO/D/MO/PC COMP/P/92781/07/2024</t>
  </si>
  <si>
    <t>040000178474</t>
  </si>
  <si>
    <t>LHR/LHR/D/MO/PC COMP/R/74031/07/2024</t>
  </si>
  <si>
    <t>080000164044</t>
  </si>
  <si>
    <t>LHR/LHR/D/MO/PC COMP/P/93231/07/2024</t>
  </si>
  <si>
    <t>040000179025</t>
  </si>
  <si>
    <t>KHI/HO/D/MO/PC COMP/C/93602/81/07/2024</t>
  </si>
  <si>
    <t>070000163079</t>
  </si>
  <si>
    <t>KHI/HO/D/MI/CRP/C/2713/08/2024</t>
  </si>
  <si>
    <t>070000162963</t>
  </si>
  <si>
    <t>KHI/HO/D/MO/MC TTT/C/22391/07/2024</t>
  </si>
  <si>
    <t>020000045911</t>
  </si>
  <si>
    <t>KHI/HO/D/MO/PC COMP/P/94271/07/2024</t>
  </si>
  <si>
    <t>040000180328</t>
  </si>
  <si>
    <t>KHI/HO/D/MO/PC COMP/C/94301/1/07/2024</t>
  </si>
  <si>
    <t>070000163446</t>
  </si>
  <si>
    <t>KHI/HO/D/MO/PC COMP/C/93602/41/07/2024</t>
  </si>
  <si>
    <t>070000163039</t>
  </si>
  <si>
    <t>KHI/HO/D/MO/PC COMP/C/94447/3/08/2024</t>
  </si>
  <si>
    <t>070000163713</t>
  </si>
  <si>
    <t>KHI/HO/D/MO/MC COMP/P/92841/07/2024</t>
  </si>
  <si>
    <t>040000178557</t>
  </si>
  <si>
    <t>KHI/HO/D/MO/PC COMP/C/94739/13/08/2024</t>
  </si>
  <si>
    <t>070000163734</t>
  </si>
  <si>
    <t>KHI/HO/D/MO/PC COMP/C/94306/1/07/2024</t>
  </si>
  <si>
    <t>070000163473</t>
  </si>
  <si>
    <t>KHI/HO/F/MR/IMPORTS/C/20141/07/2024</t>
  </si>
  <si>
    <t>070000163501</t>
  </si>
  <si>
    <t>KHI/HO/D/MO/PC COMP/C/93602/61/07/2024</t>
  </si>
  <si>
    <t>070000163059</t>
  </si>
  <si>
    <t>KHI/HO/D/MO/PC COMP/C/93602/71/07/2024</t>
  </si>
  <si>
    <t>070000163069</t>
  </si>
  <si>
    <t>LHR/LHR/D/MO/PC COMP/C/22663/08/2024</t>
  </si>
  <si>
    <t>020000046239</t>
  </si>
  <si>
    <t>KHI/HO/D/HLGRP HEALTH/Q/8603/08/2024</t>
  </si>
  <si>
    <t>010000012173</t>
  </si>
  <si>
    <t>KHI/HO/D/MO/PC COMP/C/22703/08/2024</t>
  </si>
  <si>
    <t>020000046283</t>
  </si>
  <si>
    <t>KHI/HO/F/FR/ND/E/10413/08/2024</t>
  </si>
  <si>
    <t>050000776450</t>
  </si>
  <si>
    <t>KHI/HO/F/EG/EET/P/1243/08/2024</t>
  </si>
  <si>
    <t>040000181263</t>
  </si>
  <si>
    <t>KHI/HO/D/MO/PC COMP/C/93577/121/07/2024</t>
  </si>
  <si>
    <t>070000162775</t>
  </si>
  <si>
    <t>KHI/HO/D/MO/PC COMP/C/93577/131/07/2024</t>
  </si>
  <si>
    <t>070000162785</t>
  </si>
  <si>
    <t>KHI/HO/D/MO/MC COMP/C/94869/3/08/2024</t>
  </si>
  <si>
    <t>070000163698</t>
  </si>
  <si>
    <t>LHR/LHR/D/MO/PC COMP/C/22341/07/2024</t>
  </si>
  <si>
    <t>020000045853</t>
  </si>
  <si>
    <t>KHI/HO/D/MO/PC COMP/C/93602/11/07/2024</t>
  </si>
  <si>
    <t>070000163009</t>
  </si>
  <si>
    <t>KHI/HO/D/MO/PC COMP/C/92394/11/07/2024</t>
  </si>
  <si>
    <t>070000162229</t>
  </si>
  <si>
    <t>KHI/HO/D/MO/PD COMP/E/44291/07/2024</t>
  </si>
  <si>
    <t>050000770808</t>
  </si>
  <si>
    <t>KHI/HO/D/MO/PD COMP/E/44281/07/2024</t>
  </si>
  <si>
    <t>050000770798</t>
  </si>
  <si>
    <t>KHI/HO/D/MO/PC COMP/C/93458/11/07/2024</t>
  </si>
  <si>
    <t>070000162519</t>
  </si>
  <si>
    <t>KHI/HO/D/MO/PC COMP/C/93458/21/07/2024</t>
  </si>
  <si>
    <t>070000162531</t>
  </si>
  <si>
    <t>KHI/HO/D/MO/PC COMP/C/93458/31/07/2024</t>
  </si>
  <si>
    <t>070000162546</t>
  </si>
  <si>
    <t>KHI/HO/D/MR/IMPORTS/C/22991/07/2024</t>
  </si>
  <si>
    <t>020000045517</t>
  </si>
  <si>
    <t>ISD/ISD/D/HLGRP HEALTH/E/26081/07/2024</t>
  </si>
  <si>
    <t>050000765658</t>
  </si>
  <si>
    <t>KHI/HO/D/MO/MC COMP/C/22581/07/2024</t>
  </si>
  <si>
    <t>020000046136</t>
  </si>
  <si>
    <t>KHI/AR/AR/D/MO/MC TTT/C/22441/07/2024</t>
  </si>
  <si>
    <t>020000045972</t>
  </si>
  <si>
    <t>KHI/HO/D/MO/PC COMP/C/22713/08/2024</t>
  </si>
  <si>
    <t>020000046297</t>
  </si>
  <si>
    <t>KHI/HO/D/HLGRP HEALTH/E/26231/07/2024</t>
  </si>
  <si>
    <t>050000769641</t>
  </si>
  <si>
    <t>KHI/HO/D/MO/PD COMP/E/44311/07/2024</t>
  </si>
  <si>
    <t>050000771114</t>
  </si>
  <si>
    <t>KHI/HO/D/MO/PC COMP/P/93391/07/2024</t>
  </si>
  <si>
    <t>040000179228</t>
  </si>
  <si>
    <t>KHI/HO/D/MO/PC COMP/C/93458/1/07/2024</t>
  </si>
  <si>
    <t>070000162504</t>
  </si>
  <si>
    <t>KHI/HO/D/HLGRP HEALTH/E/26221/07/2024</t>
  </si>
  <si>
    <t>050000769610</t>
  </si>
  <si>
    <t>KHI/HO/D/MO/PD COMP/E/44241/07/2024</t>
  </si>
  <si>
    <t>050000770757</t>
  </si>
  <si>
    <t>KHI/HO/D/MO/PD COMP/E/44251/07/2024</t>
  </si>
  <si>
    <t>050000770768</t>
  </si>
  <si>
    <t>LHR/LHR/D/FR/ND/E/10311/07/2024</t>
  </si>
  <si>
    <t>050000765641</t>
  </si>
  <si>
    <t>KHI/AR/AR/D/MO/MC COMP/C/22501/07/2024</t>
  </si>
  <si>
    <t>020000046050</t>
  </si>
  <si>
    <t>KHI/HO/D/MO/PC TPP/P/93561/07/2024</t>
  </si>
  <si>
    <t>040000179428</t>
  </si>
  <si>
    <t>KHI/HO/D/HLGRP HEALTH/E/26241/07/2024</t>
  </si>
  <si>
    <t>050000770280</t>
  </si>
  <si>
    <t>LHR/LHR/D/MO/PC COMP/C/22311/07/2024</t>
  </si>
  <si>
    <t>020000045817</t>
  </si>
  <si>
    <t>LHR/LHR/D/MO/PC COMP/C/22753/08/2024</t>
  </si>
  <si>
    <t>020000046344</t>
  </si>
  <si>
    <t>KHI/HO/D/MO/PC TPP/P/94051/07/2024</t>
  </si>
  <si>
    <t>040000180024</t>
  </si>
  <si>
    <t>KHI/HO/D/MO/PD COMP/E/44261/07/2024</t>
  </si>
  <si>
    <t>050000770778</t>
  </si>
  <si>
    <t>KHI/HO/D/MO/MC COMP/C/22281/07/2024</t>
  </si>
  <si>
    <t>020000045777</t>
  </si>
  <si>
    <t>KHI/HO/D/MO/MC COMP/R/74501/07/2024</t>
  </si>
  <si>
    <t>080000163704</t>
  </si>
  <si>
    <t>LHR/LHR/D/MO/PC COMP/P/94823/08/2024</t>
  </si>
  <si>
    <t>040000180983</t>
  </si>
  <si>
    <t>KHI/HO/D/HLGRP HEALTH/P/3261/07/2024</t>
  </si>
  <si>
    <t>040000180082</t>
  </si>
  <si>
    <t>KHI/HO/D/MO/PC COMP/C/92219/1/07/2024</t>
  </si>
  <si>
    <t>070000162130</t>
  </si>
  <si>
    <t>KHI/HO/D/MO/PC COMP/R/72551/1/07/2024</t>
  </si>
  <si>
    <t>080000164568</t>
  </si>
  <si>
    <t>KHI/HO/D/MO/PC COMP/R/72631/1/07/2024</t>
  </si>
  <si>
    <t>080000164574</t>
  </si>
  <si>
    <t>KHI/HO/D/MO/PC COMP/R/72633/1/07/2024</t>
  </si>
  <si>
    <t>080000164576</t>
  </si>
  <si>
    <t>KHI/HO/D/MO/PC COMP/R/72632/1/07/2024</t>
  </si>
  <si>
    <t>080000164580</t>
  </si>
  <si>
    <t>KHI/HO/D/MO/PC COMP/R/72576/1/07/2024</t>
  </si>
  <si>
    <t>080000164589</t>
  </si>
  <si>
    <t>KHI/HO/D/MO/PC COMP/R/73249/1/07/2024</t>
  </si>
  <si>
    <t>080000164591</t>
  </si>
  <si>
    <t>KHI/AR/AR/D/MO/MC TTT/P/92251/07/2024</t>
  </si>
  <si>
    <t>040000177720</t>
  </si>
  <si>
    <t>LHR/LHR/D/MO/PC TPP/C/22171/07/2024</t>
  </si>
  <si>
    <t>020000045641</t>
  </si>
  <si>
    <t>KHI/HO/D/MR/EXPORTS/P/43183/08/2024</t>
  </si>
  <si>
    <t>040000181204</t>
  </si>
  <si>
    <t>KHI/HO/D/MO/MC COMP/C/92063/1/07/2024</t>
  </si>
  <si>
    <t>070000162073</t>
  </si>
  <si>
    <t>FSD/FSD/F/MI/CT/P/4613/08/2024</t>
  </si>
  <si>
    <t>040000180672</t>
  </si>
  <si>
    <t>KHI/HO/D/HLGRP HEALTH/E/26433/08/2024</t>
  </si>
  <si>
    <t>050000773616</t>
  </si>
  <si>
    <t>KHI/HO/D/MO/MC COMP/R/74511/07/2024</t>
  </si>
  <si>
    <t>080000163710</t>
  </si>
  <si>
    <t>KHI/HO/D/MR/IMPORTS/C/23051/07/2024</t>
  </si>
  <si>
    <t>020000045796</t>
  </si>
  <si>
    <t>KHI/HO/D/MO/MC COMP/P/94523/08/2024</t>
  </si>
  <si>
    <t>040000180623</t>
  </si>
  <si>
    <t>FSD/FSD/F/MR/INLAND TRANSIT/P/43153/08/2024</t>
  </si>
  <si>
    <t>040000180629</t>
  </si>
  <si>
    <t>KHI/HO/D/MI/TRR/R/281/07/2024</t>
  </si>
  <si>
    <t>080000162829</t>
  </si>
  <si>
    <t>KHI/HO/D/MO/PC COMP/C/94188/1/07/2024</t>
  </si>
  <si>
    <t>070000163332</t>
  </si>
  <si>
    <t>KHI/HO/D/MO/PC COMP/C/93731/1/07/2024</t>
  </si>
  <si>
    <t>070000162975</t>
  </si>
  <si>
    <t>KHI/HO/D/MO/PC COMP/C/93730/1/07/2024</t>
  </si>
  <si>
    <t>070000162989</t>
  </si>
  <si>
    <t>KHI/HO/D/MO/MC COMP/R/74361/07/2024</t>
  </si>
  <si>
    <t>080000163640</t>
  </si>
  <si>
    <t>LHR/LHR/D/MO/PC COMP/R/73689/1/07/2024</t>
  </si>
  <si>
    <t>080000164195</t>
  </si>
  <si>
    <t>KHI/HO/D/MO/PD COMP/E/44593/08/2024</t>
  </si>
  <si>
    <t>050000776931</t>
  </si>
  <si>
    <t>KHI/HO/D/MR/IMPORTS/P/43173/08/2024</t>
  </si>
  <si>
    <t>040000181146</t>
  </si>
  <si>
    <t>LHR/LHR/D/MI/CRP/C/2671/07/2024</t>
  </si>
  <si>
    <t>070000162393</t>
  </si>
  <si>
    <t>KHI/HO/D/MO/PC COMP/C/22201/07/2024</t>
  </si>
  <si>
    <t>020000045684</t>
  </si>
  <si>
    <t>KHI/HO/F/FR/ND/E/10463/08/2024</t>
  </si>
  <si>
    <t>050000777673</t>
  </si>
  <si>
    <t>KHI/HO/D/MO/MC COMP/P/95073/08/2024</t>
  </si>
  <si>
    <t>040000181294</t>
  </si>
  <si>
    <t>KHI/HO/D/MO/MC COMP/P/93351/07/2024</t>
  </si>
  <si>
    <t>040000179180</t>
  </si>
  <si>
    <t>KHI/HO/D/MO/PC TPP/P/93911/07/2024</t>
  </si>
  <si>
    <t>040000179873</t>
  </si>
  <si>
    <t>KHI/HO/D/MR/IMPORTS/C/23091/07/2024</t>
  </si>
  <si>
    <t>020000046008</t>
  </si>
  <si>
    <t>KHI/AR/AR/D/MO/MC COMP/P/93521/07/2024</t>
  </si>
  <si>
    <t>040000179387</t>
  </si>
  <si>
    <t>KHI/HO/D/MO/MC COMP/P/92941/07/2024</t>
  </si>
  <si>
    <t>040000178676</t>
  </si>
  <si>
    <t>KHI/HO/D/MO/PC COMP/P/93281/07/2024</t>
  </si>
  <si>
    <t>040000179090</t>
  </si>
  <si>
    <t>KHI/HO/D/MO/PC COMP/P/94373/08/2024</t>
  </si>
  <si>
    <t>040000180442</t>
  </si>
  <si>
    <t>KHI/HO/D/MO/PC COMP/R/70713/1/07/2024</t>
  </si>
  <si>
    <t>080000164219</t>
  </si>
  <si>
    <t>KHI/HO/D/MO/PC COMP/C/22141/07/2024</t>
  </si>
  <si>
    <t>020000045604</t>
  </si>
  <si>
    <t>KHI/HO/D/MO/PC COMP/R/73249/11/07/2024</t>
  </si>
  <si>
    <t>080000164601</t>
  </si>
  <si>
    <t>KHI/HO/D/MO/PC COMP/R/73248/1/07/2024</t>
  </si>
  <si>
    <t>080000164608</t>
  </si>
  <si>
    <t>KHI/HO/D/MO/PC COMP/C/22191/07/2024</t>
  </si>
  <si>
    <t>020000045665</t>
  </si>
  <si>
    <t>LHR/LHR/D/MO/PC COMP/R/73692/1/07/2024</t>
  </si>
  <si>
    <t>080000164207</t>
  </si>
  <si>
    <t>KHI/HO/D/HLGRP HEALTH/Q/8531/07/2024</t>
  </si>
  <si>
    <t>010000012068</t>
  </si>
  <si>
    <t>KHI/HO/D/HLGRP HEALTH/E/26331/07/2024</t>
  </si>
  <si>
    <t>050000770829</t>
  </si>
  <si>
    <t>KHI/HO/D/HLGRP HEALTH/Q/8471/07/2024</t>
  </si>
  <si>
    <t>010000011981</t>
  </si>
  <si>
    <t>KHI/HO/D/MO/MC COMP/P/93021/07/2024</t>
  </si>
  <si>
    <t>040000178765</t>
  </si>
  <si>
    <t>KHI/HO/D/MO/MC COMP/P/93511/07/2024</t>
  </si>
  <si>
    <t>040000179376</t>
  </si>
  <si>
    <t>LHR/LHR/D/MO/MC COMP/P/93811/07/2024</t>
  </si>
  <si>
    <t>040000179747</t>
  </si>
  <si>
    <t>KHI/HO/D/FR/ND/P/22751/07/2024</t>
  </si>
  <si>
    <t>040000179757</t>
  </si>
  <si>
    <t>KHI/AR/AR/D/MO/MC TTT/P/92141/07/2024</t>
  </si>
  <si>
    <t>040000177552</t>
  </si>
  <si>
    <t>KHI/HO/D/HLGRP HEALTH/E/26423/08/2024</t>
  </si>
  <si>
    <t>050000773606</t>
  </si>
  <si>
    <t>KHI/HO/D/MO/PC COMP/C/92803/1/07/2024</t>
  </si>
  <si>
    <t>070000162267</t>
  </si>
  <si>
    <t>KHI/HO/D/MO/PC COMP/C/92801/1/07/2024</t>
  </si>
  <si>
    <t>070000162271</t>
  </si>
  <si>
    <t>KHI/HO/D/MR/IMPORTS/C/23011/07/2024</t>
  </si>
  <si>
    <t>020000045583</t>
  </si>
  <si>
    <t>KHI/AR/AR/D/MO/MC TTT/P/94563/08/2024</t>
  </si>
  <si>
    <t>040000180667</t>
  </si>
  <si>
    <t>KHI/HO/D/MO/MC COMP/P/93051/07/2024</t>
  </si>
  <si>
    <t>040000178795</t>
  </si>
  <si>
    <t>KHI/HO/D/HLGRP HEALTH/E/26251/07/2024</t>
  </si>
  <si>
    <t>050000770360</t>
  </si>
  <si>
    <t>KHI/HO/D/MO/PC COMP/C/93631/1/07/2024</t>
  </si>
  <si>
    <t>070000162956</t>
  </si>
  <si>
    <t>KHI/HO/D/FR/ND/P/22741/07/2024</t>
  </si>
  <si>
    <t>040000179611</t>
  </si>
  <si>
    <t>MUL/MUL/D/MO/CV/P/93701/07/2024</t>
  </si>
  <si>
    <t>040000179613</t>
  </si>
  <si>
    <t>LHR/LHR/D/MO/PC TPP/P/93451/07/2024</t>
  </si>
  <si>
    <t>040000179298</t>
  </si>
  <si>
    <t>FSD/FSD/D/MR/EXPORTS/P/42881/07/2024</t>
  </si>
  <si>
    <t>040000177659</t>
  </si>
  <si>
    <t>KHI/HO/D/MO/MC COMP/E/43391/07/2024</t>
  </si>
  <si>
    <t>050000762846</t>
  </si>
  <si>
    <t>KHI/HO/D/MO/MC COMP/P/93961/07/2024</t>
  </si>
  <si>
    <t>040000179926</t>
  </si>
  <si>
    <t>KHI/HO/D/MO/MC COMP/P/93071/07/2024</t>
  </si>
  <si>
    <t>040000178822</t>
  </si>
  <si>
    <t>KHI/HO/D/MO/PC COMP/P/93571/07/2024</t>
  </si>
  <si>
    <t>040000179441</t>
  </si>
  <si>
    <t>KHI/HO/D/MO/PC COMP/E/43191/07/2024</t>
  </si>
  <si>
    <t>050000761417</t>
  </si>
  <si>
    <t>KHI/HO/D/MO/PC COMP/E/43991/07/2024</t>
  </si>
  <si>
    <t>050000769644</t>
  </si>
  <si>
    <t>KHI/HO/D/MO/PC COMP/E/44393/08/2024</t>
  </si>
  <si>
    <t>050000772599</t>
  </si>
  <si>
    <t>KHI/HO/D/MO/MC COMP/P/92851/07/2024</t>
  </si>
  <si>
    <t>040000178570</t>
  </si>
  <si>
    <t>KHI/HO/D/MO/MC COMP/P/92861/07/2024</t>
  </si>
  <si>
    <t>040000178585</t>
  </si>
  <si>
    <t>KHI/HO/D/MO/MC COMP/P/92961/07/2024</t>
  </si>
  <si>
    <t>040000178697</t>
  </si>
  <si>
    <t>LHR/LHR/D/HLGRP HEALTH/E/26523/08/2024</t>
  </si>
  <si>
    <t>050000776937</t>
  </si>
  <si>
    <t>LHR/LHR/D/MO/MC COMP/C/22813/08/2024</t>
  </si>
  <si>
    <t>020000046418</t>
  </si>
  <si>
    <t>KHI/AR/AR/D/MO/MC TTT/C/22511/07/2024</t>
  </si>
  <si>
    <t>020000046061</t>
  </si>
  <si>
    <t>KHI/HO/D/MO/PC COMP/P/94261/07/2024</t>
  </si>
  <si>
    <t>040000180310</t>
  </si>
  <si>
    <t>KHI/HO/D/MO/PC COMP/P/94483/08/2024</t>
  </si>
  <si>
    <t>040000180580</t>
  </si>
  <si>
    <t>KHI/HO/D/MO/MC COMP/P/93311/07/2024</t>
  </si>
  <si>
    <t>040000179132</t>
  </si>
  <si>
    <t>KHI/HO/D/MO/MC COMP/P/93331/07/2024</t>
  </si>
  <si>
    <t>040000179155</t>
  </si>
  <si>
    <t>KHI/HO/D/MO/MC COMP/P/95003/08/2024</t>
  </si>
  <si>
    <t>040000181210</t>
  </si>
  <si>
    <t>KHI/HO/D/MO/PC COMP/C/22833/08/2024</t>
  </si>
  <si>
    <t>020000046443</t>
  </si>
  <si>
    <t>040000178343</t>
  </si>
  <si>
    <t>KHI/HO/F/EG/EET/E/831/07/2024</t>
  </si>
  <si>
    <t>050000771129</t>
  </si>
  <si>
    <t>KHI/HO/D/MR/IMPORTS/C/23103/08/2024</t>
  </si>
  <si>
    <t>020000046155</t>
  </si>
  <si>
    <t>KHI/HO/D/MO/MC COMP/P/94393/08/2024</t>
  </si>
  <si>
    <t>040000180462</t>
  </si>
  <si>
    <t>KHI/HO/D/MO/PC COMP/R/73599/3/08/2024</t>
  </si>
  <si>
    <t>080000164745</t>
  </si>
  <si>
    <t>040000175563</t>
  </si>
  <si>
    <t>KHI/HO/D/MO/PC COMP/P/92501/07/2024</t>
  </si>
  <si>
    <t>040000178117</t>
  </si>
  <si>
    <t>KHI/HO/D/MO/PC COMP/P/93271/07/2024</t>
  </si>
  <si>
    <t>040000179077</t>
  </si>
  <si>
    <t>KHI/HO/D/MO/MC COMP/P/94593/08/2024</t>
  </si>
  <si>
    <t>040000180717</t>
  </si>
  <si>
    <t>LHR/LHR/D/MO/PC TPP/R/72383/08/2024</t>
  </si>
  <si>
    <t>080000164746</t>
  </si>
  <si>
    <t>LHR/LHR/D/MO/PC TPP/P/92331/07/2024</t>
  </si>
  <si>
    <t>040000177894</t>
  </si>
  <si>
    <t>KHI/HO/D/MO/PC COMP/C/22733/08/2024</t>
  </si>
  <si>
    <t>020000046320</t>
  </si>
  <si>
    <t>KHI/HO/D/MO/MC COMP/P/92211/07/2024</t>
  </si>
  <si>
    <t>040000177643</t>
  </si>
  <si>
    <t>KHI/HO/D/MO/PD COMP/E/44403/08/2024</t>
  </si>
  <si>
    <t>050000773579</t>
  </si>
  <si>
    <t>KHI/HO/D/MO/PD COMP/E/44413/08/2024</t>
  </si>
  <si>
    <t>050000773589</t>
  </si>
  <si>
    <t>KHI/HO/D/MO/PC COMP/P/94763/08/2024</t>
  </si>
  <si>
    <t>040000180910</t>
  </si>
  <si>
    <t>KHI/HO/D/MO/PC COMP/P/94783/08/2024</t>
  </si>
  <si>
    <t>040000180933</t>
  </si>
  <si>
    <t>KHI/HO/D/MR/IMPORTS/C/20121/07/2024</t>
  </si>
  <si>
    <t>070000163270</t>
  </si>
  <si>
    <t>LHR/LHR/F/MO/PC COMP/P/92831/07/2024</t>
  </si>
  <si>
    <t>040000178544</t>
  </si>
  <si>
    <t>LHR/D/MO/PC COMP/R/73689/11/07/2024</t>
  </si>
  <si>
    <t>080000164205</t>
  </si>
  <si>
    <t>KHI/HO/D/MO/PC COMP/C/94198/1/07/2024</t>
  </si>
  <si>
    <t>070000163367</t>
  </si>
  <si>
    <t>KHI/HO/D/MO/PC COMP/C/94199/1/07/2024</t>
  </si>
  <si>
    <t>070000163370</t>
  </si>
  <si>
    <t>KHI/HO/D/MO/PC COMP/C/94201/1/07/2024</t>
  </si>
  <si>
    <t>070000163375</t>
  </si>
  <si>
    <t>KHI/HO/D/MO/PC COMP/R/72782/1/07/2024</t>
  </si>
  <si>
    <t>080000164632</t>
  </si>
  <si>
    <t>KHI/HO/D/MO/PC COMP/R/72671/07/2024</t>
  </si>
  <si>
    <t>080000164637</t>
  </si>
  <si>
    <t>KHI/HO/D/MO/PC COMP/R/72671/1/07/2024</t>
  </si>
  <si>
    <t>080000164638</t>
  </si>
  <si>
    <t>KHI/HO/D/MO/PC COMP/R/72624/1/07/2024</t>
  </si>
  <si>
    <t>080000164655</t>
  </si>
  <si>
    <t>KHI/HO/D/MO/PC COMP/C/22221/07/2024</t>
  </si>
  <si>
    <t>020000045710</t>
  </si>
  <si>
    <t>KHI/HO/D/MO/PC COMP/P/94723/08/2024</t>
  </si>
  <si>
    <t>040000180866</t>
  </si>
  <si>
    <t>LHR/LHR/D/HLGRP HEALTH/E/26131/07/2024</t>
  </si>
  <si>
    <t>050000766846</t>
  </si>
  <si>
    <t>KHI/AR/AR/D/MO/MC TTT/P/94613/08/2024</t>
  </si>
  <si>
    <t>040000180741</t>
  </si>
  <si>
    <t>KHI/AR/AR/D/MO/MC TTT/C/22693/08/2024</t>
  </si>
  <si>
    <t>020000046273</t>
  </si>
  <si>
    <t>KHI/AR/AR/D/MO/MC TTT/P/92191/07/2024</t>
  </si>
  <si>
    <t>040000177621</t>
  </si>
  <si>
    <t>KHI/HO/D/FR/ND/P/22781/07/2024</t>
  </si>
  <si>
    <t>040000180175</t>
  </si>
  <si>
    <t>040000175565</t>
  </si>
  <si>
    <t>KHI/HO/D/MO/MC COMP/P/94633/08/2024</t>
  </si>
  <si>
    <t>040000180762</t>
  </si>
  <si>
    <t>KHI/HO/D/MO/PC COMP/P/92381/07/2024</t>
  </si>
  <si>
    <t>040000177974</t>
  </si>
  <si>
    <t>KHI/HO/D/MO/PC COMP/C/93729/1/07/2024</t>
  </si>
  <si>
    <t>070000162987</t>
  </si>
  <si>
    <t>MUL/MUL/F/MR/IMPORTS/P/43031/07/2024</t>
  </si>
  <si>
    <t>040000178713</t>
  </si>
  <si>
    <t>KHI/HO/D/MO/PC COMP/C/94194/1/07/2024</t>
  </si>
  <si>
    <t>070000163349</t>
  </si>
  <si>
    <t>KHI/HO/D/HLGRP HEALTH/E/26383/08/2024</t>
  </si>
  <si>
    <t>050000771182</t>
  </si>
  <si>
    <t>KHI/HO/D/MO/PC COMP/R/74261/07/2024</t>
  </si>
  <si>
    <t>080000163591</t>
  </si>
  <si>
    <t>KHI/HO/D/MO/MC COMP/P/94031/07/2024</t>
  </si>
  <si>
    <t>040000180002</t>
  </si>
  <si>
    <t>KHI/HO/D/MI/CT/P/4601/07/2024</t>
  </si>
  <si>
    <t>040000180017</t>
  </si>
  <si>
    <t>KHI/HO/D/HLGRP HEALTH/Q/8581/07/2024</t>
  </si>
  <si>
    <t>010000012142</t>
  </si>
  <si>
    <t>KHI/HO/D/MO/PD COMP/E/44301/07/2024</t>
  </si>
  <si>
    <t>050000770823</t>
  </si>
  <si>
    <t>KHI/HO/D/MO/MC COMP/P/94473/08/2024</t>
  </si>
  <si>
    <t>040000180568</t>
  </si>
  <si>
    <t>KHI/HO/D/MO/MC COMP/P/94653/08/2024</t>
  </si>
  <si>
    <t>040000180785</t>
  </si>
  <si>
    <t>KHI/HO/D/MO/PC COMP/P/93201/07/2024</t>
  </si>
  <si>
    <t>040000178985</t>
  </si>
  <si>
    <t>KHI/HO/D/MO/PD COMP/E/43811/07/2024</t>
  </si>
  <si>
    <t>050000769006</t>
  </si>
  <si>
    <t>KHI/HO/D/MO/PD COMP/E/43821/07/2024</t>
  </si>
  <si>
    <t>050000769016</t>
  </si>
  <si>
    <t>KHI/HO/D/MO/PC COMP/P/92761/07/2024</t>
  </si>
  <si>
    <t>040000178453</t>
  </si>
  <si>
    <t>KHI/HO/D/FR/ND/Q/1211/07/2024</t>
  </si>
  <si>
    <t>010000012060</t>
  </si>
  <si>
    <t>KHI/HO/D/MO/MC COMP/P/92931/07/2024</t>
  </si>
  <si>
    <t>040000178666</t>
  </si>
  <si>
    <t>KHI/HO/D/MO/PC COMP/E/43681/07/2024</t>
  </si>
  <si>
    <t>050000767027</t>
  </si>
  <si>
    <t>KHI/HO/D/MO/MC COMP/R/74281/07/2024</t>
  </si>
  <si>
    <t>080000163602</t>
  </si>
  <si>
    <t>KHI/HO/D/MO/CV/C/22361/07/2024</t>
  </si>
  <si>
    <t>020000045874</t>
  </si>
  <si>
    <t>KHI/HO/D/MO/PD COMP/E/43831/07/2024</t>
  </si>
  <si>
    <t>050000769026</t>
  </si>
  <si>
    <t>KHI/HO/D/MO/MC COMP/P/93161/07/2024</t>
  </si>
  <si>
    <t>040000178934</t>
  </si>
  <si>
    <t>KHI/HO/D/MO/PD COMP/E/43841/07/2024</t>
  </si>
  <si>
    <t>050000769036</t>
  </si>
  <si>
    <t>KHI/HO/D/MO/PC COMP/P/93411/07/2024</t>
  </si>
  <si>
    <t>040000179250</t>
  </si>
  <si>
    <t>KHI/HO/D/MO/PC COMP/P/94913/08/2024</t>
  </si>
  <si>
    <t>040000181097</t>
  </si>
  <si>
    <t>KHI/HO/D/MO/MC COMP/P/94933/08/2024</t>
  </si>
  <si>
    <t>040000181121</t>
  </si>
  <si>
    <t>KHI/HO/D/MO/PD COMP/E/43851/07/2024</t>
  </si>
  <si>
    <t>050000769046</t>
  </si>
  <si>
    <t>KHI/HO/D/MO/PC COMP/E/44423/08/2024</t>
  </si>
  <si>
    <t>050000773599</t>
  </si>
  <si>
    <t>KHI/HO/D/MO/PD COMP/E/43781/07/2024</t>
  </si>
  <si>
    <t>050000767613</t>
  </si>
  <si>
    <t>LHR/LHR/D/MO/PC TPP/P/93111/07/2024</t>
  </si>
  <si>
    <t>040000178872</t>
  </si>
  <si>
    <t>KHI/HO/D/MR/INLAND TRANSIT/C/23133/08/2024</t>
  </si>
  <si>
    <t>020000046311</t>
  </si>
  <si>
    <t>KHI/HO/D/MO/MC COMP/P/94733/08/2024</t>
  </si>
  <si>
    <t>040000180876</t>
  </si>
  <si>
    <t>LHR/LHR/D/MO/PC COMP/C/22431/07/2024</t>
  </si>
  <si>
    <t>020000045956</t>
  </si>
  <si>
    <t>KHI/HO/D/MO/PC COMP/P/92371/07/2024</t>
  </si>
  <si>
    <t>040000177964</t>
  </si>
  <si>
    <t>KHI/HO/D/MO/PC COMP/P/94703/08/2024</t>
  </si>
  <si>
    <t>040000180839</t>
  </si>
  <si>
    <t>KHI/HO/D/MO/PC COMP/P/95013/08/2024</t>
  </si>
  <si>
    <t>040000181220</t>
  </si>
  <si>
    <t>KHI/HO/D/MO/PC COMP/E/43491/07/2024</t>
  </si>
  <si>
    <t>050000766030</t>
  </si>
  <si>
    <t>KHI/HO/D/MO/PC COMP/C/92394/1/07/2024</t>
  </si>
  <si>
    <t>070000162191</t>
  </si>
  <si>
    <t>KHI/AR/AR/D/MO/MC TTT/P/92771/07/2024</t>
  </si>
  <si>
    <t>040000178463</t>
  </si>
  <si>
    <t>KHI/HO/D/MO/PC COMP/C/94190/1/07/2024</t>
  </si>
  <si>
    <t>070000163337</t>
  </si>
  <si>
    <t>KHI/HO/D/MO/PC COMP/C/94193/1/07/2024</t>
  </si>
  <si>
    <t>070000163341</t>
  </si>
  <si>
    <t>KHI/AR/AR/D/MO/MC TTT/P/94241/07/2024</t>
  </si>
  <si>
    <t>040000180273</t>
  </si>
  <si>
    <t>LHR/LHR/D/MO/PC COMP/P/94743/08/2024</t>
  </si>
  <si>
    <t>040000180887</t>
  </si>
  <si>
    <t>KHI/HO/D/MI/MP/C/61/07/2024</t>
  </si>
  <si>
    <t>070000163498</t>
  </si>
  <si>
    <t>KHI/HO/D/MO/PC COMP/E/43421/07/2024</t>
  </si>
  <si>
    <t>050000765645</t>
  </si>
  <si>
    <t>KHI/HO/D/MO/MC COMP/P/92151/07/2024</t>
  </si>
  <si>
    <t>040000177563</t>
  </si>
  <si>
    <t>KHI/HO/D/MO/PC COMP/C/94202/1/07/2024</t>
  </si>
  <si>
    <t>070000163383</t>
  </si>
  <si>
    <t>KHI/HO/D/MO/PC COMP/C/94203/1/07/2024</t>
  </si>
  <si>
    <t>070000163388</t>
  </si>
  <si>
    <t>KHI/AR/AR/D/MO/MC TTT/C/22551/07/2024</t>
  </si>
  <si>
    <t>020000046104</t>
  </si>
  <si>
    <t>KHI/HO/D/MO/PC COMP/P/94753/08/2024</t>
  </si>
  <si>
    <t>040000180899</t>
  </si>
  <si>
    <t>KHI/AR/AR/D/MO/MC TTT/P/93121/07/2024</t>
  </si>
  <si>
    <t>040000178890</t>
  </si>
  <si>
    <t>KHI/HO/D/MO/PD COMP/E/43961/07/2024</t>
  </si>
  <si>
    <t>050000769577</t>
  </si>
  <si>
    <t>KHI/HO/D/MO/PC COMP/C/22743/08/2024</t>
  </si>
  <si>
    <t>020000046333</t>
  </si>
  <si>
    <t>KHI/AR/AR/D/MO/MC TTT/C/22331/07/2024</t>
  </si>
  <si>
    <t>020000045840</t>
  </si>
  <si>
    <t>KHI/HO/D/MO/PC COMP/E/44333/08/2024</t>
  </si>
  <si>
    <t>050000771902</t>
  </si>
  <si>
    <t>KHI/HO/D/MO/PC COMP/R/74341/07/2024</t>
  </si>
  <si>
    <t>080000163630</t>
  </si>
  <si>
    <t>KHI/AR/AR/D/MO/MC TTT/E/43431/07/2024</t>
  </si>
  <si>
    <t>050000765669</t>
  </si>
  <si>
    <t>LHR/LHR/D/MO/MC COMP/C/22081/07/2024</t>
  </si>
  <si>
    <t>020000045521</t>
  </si>
  <si>
    <t>KHI/HO/D/MO/PD COMP/E/43971/07/2024</t>
  </si>
  <si>
    <t>050000769587</t>
  </si>
  <si>
    <t>KHI/HO/D/MO/MC COMP/P/92821/07/2024</t>
  </si>
  <si>
    <t>040000178532</t>
  </si>
  <si>
    <t>KHI/HO/D/MO/PC COMP/C/22613/08/2024</t>
  </si>
  <si>
    <t>020000046175</t>
  </si>
  <si>
    <t>KHI/HO/D/MO/PC COMP/C/22291/07/2024</t>
  </si>
  <si>
    <t>020000045790</t>
  </si>
  <si>
    <t>KHI/HO/D/HLGRP HEALTH/P/3273/08/2024</t>
  </si>
  <si>
    <t>040000180832</t>
  </si>
  <si>
    <t>KHI/HO/F/MR/IMPORTS/P/43111/07/2024</t>
  </si>
  <si>
    <t>040000180061</t>
  </si>
  <si>
    <t>KHI/HO/D/MO/PC COMP/C/92259/1/07/2024</t>
  </si>
  <si>
    <t>070000162154</t>
  </si>
  <si>
    <t>KHI/AR/AR/D/MO/MC COMP/C/22623/08/2024</t>
  </si>
  <si>
    <t>020000046186</t>
  </si>
  <si>
    <t>KHI/HO/D/MR/IMPORTS/C/20153/08/2024</t>
  </si>
  <si>
    <t>070000163551</t>
  </si>
  <si>
    <t>KHI/HO/D/MO/PD COMP/E/44573/08/2024</t>
  </si>
  <si>
    <t>050000776910</t>
  </si>
  <si>
    <t>KHI/HO/D/MO/PC COMP/P/93221/07/2024</t>
  </si>
  <si>
    <t>040000179011</t>
  </si>
  <si>
    <t>KHI/HO/D/MO/MC COMP/P/92661/07/2024</t>
  </si>
  <si>
    <t>040000178330</t>
  </si>
  <si>
    <t>KHI/HO/D/MO/MC COMP/P/93011/07/2024</t>
  </si>
  <si>
    <t>040000178753</t>
  </si>
  <si>
    <t>KHI/HO/D/MO/PC TPP/R/74381/07/2024</t>
  </si>
  <si>
    <t>080000163644</t>
  </si>
  <si>
    <t>KHI/HO/D/MO/PD COMP/E/44583/08/2024</t>
  </si>
  <si>
    <t>050000776921</t>
  </si>
  <si>
    <t>KHI/HO/D/MO/PC COMP/P/94443/08/2024</t>
  </si>
  <si>
    <t>040000180521</t>
  </si>
  <si>
    <t>FSD/FSD/F/FR/ND/P/22803/08/2024</t>
  </si>
  <si>
    <t>040000180556</t>
  </si>
  <si>
    <t>KHI/HO/D/HLGRP HEALTH/Q/8613/08/2024</t>
  </si>
  <si>
    <t>010000012188</t>
  </si>
  <si>
    <t>KHI/HO/D/HLGRP HEALTH/E/26483/08/2024</t>
  </si>
  <si>
    <t>050000775554</t>
  </si>
  <si>
    <t>KHI/HO/D/MO/PC COMP/C/93728/1/07/2024</t>
  </si>
  <si>
    <t>070000162986</t>
  </si>
  <si>
    <t>KHI/HO/D/MI/MP/C/83/08/2024</t>
  </si>
  <si>
    <t>070000163667</t>
  </si>
  <si>
    <t>KHI/HO/D/MO/PC COMP/R/72623/1/07/2024</t>
  </si>
  <si>
    <t>080000164679</t>
  </si>
  <si>
    <t>KHI/HO/D/MO/MC COMP/C/21961/07/2024</t>
  </si>
  <si>
    <t>020000045378</t>
  </si>
  <si>
    <t>KHI/HO/D/HLGRP HEALTH/E/26403/08/2024</t>
  </si>
  <si>
    <t>050000772592</t>
  </si>
  <si>
    <t>LHR/LHR/F/MO/PC COMP/P/92341/07/2024</t>
  </si>
  <si>
    <t>040000177918</t>
  </si>
  <si>
    <t>KHI/HO/D/HLGRP HEALTH/E/26271/07/2024</t>
  </si>
  <si>
    <t>050000770565</t>
  </si>
  <si>
    <t>KHI/HO/D/MO/PC COMP/P/93741/07/2024</t>
  </si>
  <si>
    <t>040000179671</t>
  </si>
  <si>
    <t>KHI/HO/D/MO/PC COMP/C/22763/08/2024</t>
  </si>
  <si>
    <t>020000046355</t>
  </si>
  <si>
    <t>KHI/HO/D/MO/PC COMP/E/44101/07/2024</t>
  </si>
  <si>
    <t>050000770497</t>
  </si>
  <si>
    <t>KHI/HO/D/MO/MC COMP/P/92281/07/2024</t>
  </si>
  <si>
    <t>040000177787</t>
  </si>
  <si>
    <t>KHI/HO/D/HLGRP HEALTH/E/26341/07/2024</t>
  </si>
  <si>
    <t>050000770895</t>
  </si>
  <si>
    <t>LHR/LHR/D/MO/PC TPP/E/43411/07/2024</t>
  </si>
  <si>
    <t>050000765144</t>
  </si>
  <si>
    <t>KHI/HO/D/MO/MC COMP/P/92631/07/2024</t>
  </si>
  <si>
    <t>040000178287</t>
  </si>
  <si>
    <t>LHR/LHR/D/MI/CT/P/4571/07/2024</t>
  </si>
  <si>
    <t>040000178294</t>
  </si>
  <si>
    <t>060000000376</t>
  </si>
  <si>
    <t>LHR/LHR/D/MI/CRP/C/2651/07/2024</t>
  </si>
  <si>
    <t>070000162373</t>
  </si>
  <si>
    <t>LHR/LHR/D/MI/CRP/C/2661/07/2024</t>
  </si>
  <si>
    <t>070000162383</t>
  </si>
  <si>
    <t>LHR/LHR/F/MI/TRR/P/313/08/2024</t>
  </si>
  <si>
    <t>040000182895</t>
  </si>
  <si>
    <t>KHI/HO/D/MO/PC COMP/C/94739/43/08/2024</t>
  </si>
  <si>
    <t>070000164629</t>
  </si>
  <si>
    <t>KHI/HO/F/MR/INLAND TRANSIT/E/3603/08/2024</t>
  </si>
  <si>
    <t>050000781820</t>
  </si>
  <si>
    <t>KHI/HO/D/MO/PC COMP/C/22803/08/2024</t>
  </si>
  <si>
    <t>020000046406</t>
  </si>
  <si>
    <t>KHI/HO/D/HLGRP HEALTH/E/26683/08/2024</t>
  </si>
  <si>
    <t>050000779016</t>
  </si>
  <si>
    <t>KHI/HO/D/MO/PC COMP/C/94445/3/08/2024</t>
  </si>
  <si>
    <t>070000163568</t>
  </si>
  <si>
    <t>KHI/HO/D/MO/PC COMP/C/94460/3/08/2024</t>
  </si>
  <si>
    <t>070000163623</t>
  </si>
  <si>
    <t>KHI/HO/D/MO/MC COMP/P/94773/08/2024</t>
  </si>
  <si>
    <t>040000180920</t>
  </si>
  <si>
    <t>LHR/LHR/D/MO/PC COMP/P/94141/07/2024</t>
  </si>
  <si>
    <t>040000180145</t>
  </si>
  <si>
    <t>LHR/LHR/D/MO/PC TPP/C/23063/08/2024</t>
  </si>
  <si>
    <t>020000046713</t>
  </si>
  <si>
    <t>KHI/HO/F/FR/ND/E/10433/08/2024</t>
  </si>
  <si>
    <t>050000776893</t>
  </si>
  <si>
    <t>LHR/LHR/D/MO/PC COMP/P/94923/08/2024</t>
  </si>
  <si>
    <t>040000181111</t>
  </si>
  <si>
    <t>KHI/HO/D/MO/MC COMP/P/94081/07/2024</t>
  </si>
  <si>
    <t>040000180068</t>
  </si>
  <si>
    <t>KHI/HO/D/MO/PC COMP/C/92394/41/07/2024</t>
  </si>
  <si>
    <t>070000163274</t>
  </si>
  <si>
    <t>LHR/LHR/D/MO/PC TPP/C/22521/07/2024</t>
  </si>
  <si>
    <t>020000046071</t>
  </si>
  <si>
    <t>KHI/HO/D/MO/PC COMP/C/92394/51/07/2024</t>
  </si>
  <si>
    <t>070000163495</t>
  </si>
  <si>
    <t>LHR/LHR/D/MO/PC COMP/E/45063/08/2024</t>
  </si>
  <si>
    <t>050000780513</t>
  </si>
  <si>
    <t>KHI/HO/D/MO/PC COMP/R/73151/3/08/2024</t>
  </si>
  <si>
    <t>080000166120</t>
  </si>
  <si>
    <t>KHI/HO/D/MO/PC COMP/R/73837/3/08/2024</t>
  </si>
  <si>
    <t>080000166131</t>
  </si>
  <si>
    <t>LHR/LHR/D/MO/PC COMP/E/44993/08/2024</t>
  </si>
  <si>
    <t>050000780434</t>
  </si>
  <si>
    <t>KHI/HO/D/MO/PC COMP/R/72668/1/07/2024</t>
  </si>
  <si>
    <t>080000164693</t>
  </si>
  <si>
    <t>KHI/HO/D/MO/PC COMP/R/89178/1/07/2024</t>
  </si>
  <si>
    <t>080000164734</t>
  </si>
  <si>
    <t>KHI/HO/D/MO/MC COMP/P/94181/07/2024</t>
  </si>
  <si>
    <t>040000180204</t>
  </si>
  <si>
    <t>KHI/HO/F/MR/IMPORTS/C/20131/07/2024</t>
  </si>
  <si>
    <t>070000163479</t>
  </si>
  <si>
    <t>KHI/HO/D/MO/MC COMP/P/94311/07/2024</t>
  </si>
  <si>
    <t>040000180372</t>
  </si>
  <si>
    <t>KHI/HO/D/HLGRP HEALTH/E/26533/08/2024</t>
  </si>
  <si>
    <t>050000776948</t>
  </si>
  <si>
    <t>KHI/HO/D/MO/PC COMP/C/94298/1/07/2024</t>
  </si>
  <si>
    <t>070000163441</t>
  </si>
  <si>
    <t>KHI/HO/D/MO/PC COMP/C/94302/1/07/2024</t>
  </si>
  <si>
    <t>070000163455</t>
  </si>
  <si>
    <t>KHI/HO/D/MO/PC COMP/C/94303/1/07/2024</t>
  </si>
  <si>
    <t>070000163460</t>
  </si>
  <si>
    <t>KHI/HO/D/HLGRP HEALTH/E/26863/08/2024</t>
  </si>
  <si>
    <t>050000781779</t>
  </si>
  <si>
    <t>LHR/LHR/D/MO/PC COMP/P/96263/08/2024</t>
  </si>
  <si>
    <t>040000182773</t>
  </si>
  <si>
    <t>KHI/HO/D/MO/PC COMP/C/23273/08/2024</t>
  </si>
  <si>
    <t>020000046961</t>
  </si>
  <si>
    <t>KHI/HO/D/MO/PC TPP/E/45123/08/2024</t>
  </si>
  <si>
    <t>050000780608</t>
  </si>
  <si>
    <t>KHI/HO/D/MO/MC COMP/C/22021/07/2024</t>
  </si>
  <si>
    <t>020000045452</t>
  </si>
  <si>
    <t>KHI/HO/D/MO/PC COMP/P/94863/08/2024</t>
  </si>
  <si>
    <t>040000181035</t>
  </si>
  <si>
    <t>KHI/HO/D/MO/PC COMP/R/72882/11/07/2024</t>
  </si>
  <si>
    <t>080000164405</t>
  </si>
  <si>
    <t>KHI/AR/AR/D/MO/MC TTT/P/92521/07/2024</t>
  </si>
  <si>
    <t>040000178141</t>
  </si>
  <si>
    <t>KHI/HO/D/MO/PC COMP/C/94304/1/07/2024</t>
  </si>
  <si>
    <t>070000163464</t>
  </si>
  <si>
    <t>KHI/HO/D/MO/PD COMP/E/44763/08/2024</t>
  </si>
  <si>
    <t>050000778146</t>
  </si>
  <si>
    <t>LHR/LHR/D/MI/CRP/C/2743/08/2024</t>
  </si>
  <si>
    <t>070000164184</t>
  </si>
  <si>
    <t>KHI/HO/D/MO/PC COMP/E/45023/08/2024</t>
  </si>
  <si>
    <t>050000780465</t>
  </si>
  <si>
    <t>KHI/HO/D/HLGRP HEALTH/E/26923/08/2024</t>
  </si>
  <si>
    <t>050000782121</t>
  </si>
  <si>
    <t>KHI/HO/D/HLGRP HEALTH/E/26381/07/2024</t>
  </si>
  <si>
    <t>050000771175</t>
  </si>
  <si>
    <t>LHR/LHR/D/MO/PC TPP/C/23193/08/2024</t>
  </si>
  <si>
    <t>020000046866</t>
  </si>
  <si>
    <t>KHI/HO/D/MI/CT/E/3013/08/2024</t>
  </si>
  <si>
    <t>050000776898</t>
  </si>
  <si>
    <t>KHI/HO/D/MO/MC COMP/P/94533/08/2024</t>
  </si>
  <si>
    <t>040000180635</t>
  </si>
  <si>
    <t>KHI/HO/D/MO/PC COMP/E/43951/07/2024</t>
  </si>
  <si>
    <t>050000769557</t>
  </si>
  <si>
    <t>KHI/HO/D/MO/PC COMP/R/74321/07/2024</t>
  </si>
  <si>
    <t>080000163620</t>
  </si>
  <si>
    <t>KHI/HO/D/MO/PC COMP/R/74331/07/2024</t>
  </si>
  <si>
    <t>080000163625</t>
  </si>
  <si>
    <t>KHI/HO/D/MI/MP/C/73/08/2024</t>
  </si>
  <si>
    <t>070000163585</t>
  </si>
  <si>
    <t>KHI/HO/D/HLGRP HEALTH/E/26473/08/2024</t>
  </si>
  <si>
    <t>050000775525</t>
  </si>
  <si>
    <t>KHI/HO/D/FR/ND/Q/1233/08/2024</t>
  </si>
  <si>
    <t>010000012198</t>
  </si>
  <si>
    <t>KHI/HO/D/MO/MC COMP/P/95043/08/2024</t>
  </si>
  <si>
    <t>040000181257</t>
  </si>
  <si>
    <t>KHI/HO/D/MO/MC COMP/P/95083/08/2024</t>
  </si>
  <si>
    <t>040000181304</t>
  </si>
  <si>
    <t>KHI/HO/D/MO/MC COMP/P/94903/08/2024</t>
  </si>
  <si>
    <t>040000181083</t>
  </si>
  <si>
    <t>KHI/HO/D/MO/PC COMP/C/94300/1/07/2024</t>
  </si>
  <si>
    <t>070000163445</t>
  </si>
  <si>
    <t>KHI/HO/D/MO/PC COMP/C/22793/08/2024</t>
  </si>
  <si>
    <t>020000046392</t>
  </si>
  <si>
    <t>KHI/HO/D/MO/PD COMP/E/44353/08/2024</t>
  </si>
  <si>
    <t>050000772137</t>
  </si>
  <si>
    <t>KHI/HO/D/MO/PC COMP/C/94381/3/08/2024</t>
  </si>
  <si>
    <t>070000163708</t>
  </si>
  <si>
    <t>KHI/HO/D/MO/PC TPP/E/43691/07/2024</t>
  </si>
  <si>
    <t>050000767517</t>
  </si>
  <si>
    <t>KHI/AR/AR/D/MO/MC TTT/P/93361/07/2024</t>
  </si>
  <si>
    <t>040000179196</t>
  </si>
  <si>
    <t>LHR/LHR/D/MO/PC COMP/P/93531/07/2024</t>
  </si>
  <si>
    <t>040000179398</t>
  </si>
  <si>
    <t>KHI/HO/D/MO/MC COMP/P/93551/07/2024</t>
  </si>
  <si>
    <t>040000179418</t>
  </si>
  <si>
    <t>KHI/HO/D/HLGRP HEALTH/E/26321/07/2024</t>
  </si>
  <si>
    <t>050000770745</t>
  </si>
  <si>
    <t>KHI/HO/D/HLGRP HEALTH/E/26493/08/2024</t>
  </si>
  <si>
    <t>050000776428</t>
  </si>
  <si>
    <t>KHI/HO/D/MO/PD COMP/E/44363/08/2024</t>
  </si>
  <si>
    <t>050000772147</t>
  </si>
  <si>
    <t>KHI/HO/D/HLGRP HEALTH/E/26371/07/2024</t>
  </si>
  <si>
    <t>050000771150</t>
  </si>
  <si>
    <t>KHI/HO/D/MO/MC COMP/P/95861/07/2024</t>
  </si>
  <si>
    <t>040000179152</t>
  </si>
  <si>
    <t>KHI/HO/D/MR/EXPORTS/P/43163/08/2024</t>
  </si>
  <si>
    <t>040000180756</t>
  </si>
  <si>
    <t>KHI/HO/D/MR/IMPORTS/C/20163/08/2024</t>
  </si>
  <si>
    <t>070000163588</t>
  </si>
  <si>
    <t>KHI/HO/D/MO/PC COMP/E/44613/08/2024</t>
  </si>
  <si>
    <t>050000777689</t>
  </si>
  <si>
    <t>KHI/HO/D/MO/PC COMP/P/94341/07/2024</t>
  </si>
  <si>
    <t>040000180405</t>
  </si>
  <si>
    <t>KHI/HO/D/MO/PC COMP/C/94431/3/08/2024</t>
  </si>
  <si>
    <t>070000163544</t>
  </si>
  <si>
    <t>KHI/HO/D/MO/PC TPP/C/22723/08/2024</t>
  </si>
  <si>
    <t>020000046308</t>
  </si>
  <si>
    <t>KHI/HO/D/MO/MC COMP/C/22051/07/2024</t>
  </si>
  <si>
    <t>020000045487</t>
  </si>
  <si>
    <t>KHI/HO/D/MO/MC COMP/P/93381/07/2024</t>
  </si>
  <si>
    <t>040000179218</t>
  </si>
  <si>
    <t>KHI/HO/D/MO/PC COMP/E/43981/07/2024</t>
  </si>
  <si>
    <t>050000769614</t>
  </si>
  <si>
    <t>KHI/HO/D/MO/MC COMP/P/94953/08/2024</t>
  </si>
  <si>
    <t>040000181142</t>
  </si>
  <si>
    <t>KHI/HO/D/MR/INLAND TRANSIT/C/20051/07/2024</t>
  </si>
  <si>
    <t>070000162419</t>
  </si>
  <si>
    <t>KHI/HO/D/MI/CT/R/3121/07/2024</t>
  </si>
  <si>
    <t>080000164227</t>
  </si>
  <si>
    <t>KHI/HO/D/MO/PC COMP/R/72882/1/07/2024</t>
  </si>
  <si>
    <t>080000164395</t>
  </si>
  <si>
    <t>KHI/HO/D/MO/PC COMP/C/23153/08/2024</t>
  </si>
  <si>
    <t>020000046818</t>
  </si>
  <si>
    <t>KHI/HO/D/MO/PC COMP/R/73810/3/08/2024</t>
  </si>
  <si>
    <t>080000166354</t>
  </si>
  <si>
    <t>KHI/HO/D/MO/PD COMP/E/45253/08/2024</t>
  </si>
  <si>
    <t>050000781831</t>
  </si>
  <si>
    <t>KHI/HO/D/MO/PC COMP/P/96143/08/2024</t>
  </si>
  <si>
    <t>040000182638</t>
  </si>
  <si>
    <t>KHI/HO/D/MO/PC COMP/C/96221/3/08/2024</t>
  </si>
  <si>
    <t>070000164842</t>
  </si>
  <si>
    <t>KHI/HO/D/MO/PC COMP/C/96111/3/08/2024</t>
  </si>
  <si>
    <t>070000164720</t>
  </si>
  <si>
    <t>KHI/HO/D/MO/CV/E/45233/08/2024</t>
  </si>
  <si>
    <t>050000781782</t>
  </si>
  <si>
    <t>KHI/HO/D/MO/PC COMP/C/95233/3/08/2024</t>
  </si>
  <si>
    <t>070000163985</t>
  </si>
  <si>
    <t>KHI/HO/D/MO/PC COMP/C/95740/3/08/2024</t>
  </si>
  <si>
    <t>070000164211</t>
  </si>
  <si>
    <t>KHI/HO/D/MO/PC COMP/R/73565/3/08/2024</t>
  </si>
  <si>
    <t>080000166266</t>
  </si>
  <si>
    <t>KHI/HO/D/MO/PC COMP/R/74049/3/08/2024</t>
  </si>
  <si>
    <t>080000166271</t>
  </si>
  <si>
    <t>KHI/HO/D/MO/PD COMP/E/44793/08/2024</t>
  </si>
  <si>
    <t>050000778664</t>
  </si>
  <si>
    <t>KHI/HO/D/MO/PC COMP/R/75830/3/08/2024</t>
  </si>
  <si>
    <t>080000166288</t>
  </si>
  <si>
    <t>KHI/HO/D/HLGRP HEALTH/Q/8653/08/2024</t>
  </si>
  <si>
    <t>010000012236</t>
  </si>
  <si>
    <t>KHI/HO/D/MO/PC COMP/E/45473/08/2024</t>
  </si>
  <si>
    <t>050000784217</t>
  </si>
  <si>
    <t>LHR/LHR/D/HLGRP HEALTH/E/26833/08/2024</t>
  </si>
  <si>
    <t>050000781413</t>
  </si>
  <si>
    <t>KHI/HO/D/MO/PC COMP/P/96493/08/2024</t>
  </si>
  <si>
    <t>040000183030</t>
  </si>
  <si>
    <t>KHI/HO/D/MO/PC COMP/R/73681/3/08/2024</t>
  </si>
  <si>
    <t>080000166366</t>
  </si>
  <si>
    <t>KHI/HO/D/MO/PC COMP/R/73706/3/08/2024</t>
  </si>
  <si>
    <t>080000166322</t>
  </si>
  <si>
    <t>KHI/HO/D/MO/MC COMP/P/96523/08/2024</t>
  </si>
  <si>
    <t>040000183060</t>
  </si>
  <si>
    <t>KHI/HO/D/MO/MC COMP/R/76013/08/2024</t>
  </si>
  <si>
    <t>080000165703</t>
  </si>
  <si>
    <t>KHI/HO/D/MO/PC COMP/R/74515/3/08/2024</t>
  </si>
  <si>
    <t>080000166379</t>
  </si>
  <si>
    <t>KHI/HO/D/MO/PC COMP/C/96302/3/08/2024</t>
  </si>
  <si>
    <t>070000164868</t>
  </si>
  <si>
    <t>KHI/HO/D/MO/PC COMP/E/44933/08/2024</t>
  </si>
  <si>
    <t>050000779480</t>
  </si>
  <si>
    <t>LHR/LHR/D/MR/INLAND TRANSIT/P/43203/08/2024</t>
  </si>
  <si>
    <t>040000181518</t>
  </si>
  <si>
    <t>LHR/LHR/D/MI/PG/R/3393/08/2024</t>
  </si>
  <si>
    <t>080000166045</t>
  </si>
  <si>
    <t>KHI/HO/D/HLGRP HEALTH/E/26613/08/2024</t>
  </si>
  <si>
    <t>050000778033</t>
  </si>
  <si>
    <t>KHI/HO/D/MO/PC COMP/C/96303/3/08/2024</t>
  </si>
  <si>
    <t>070000164880</t>
  </si>
  <si>
    <t>KHI/HO/D/MR/IMPORTS/C/20313/08/2024</t>
  </si>
  <si>
    <t>070000164933</t>
  </si>
  <si>
    <t>KHI/HO/D/MO/PC COMP/C/94819/13/08/2024</t>
  </si>
  <si>
    <t>070000164042</t>
  </si>
  <si>
    <t>KHI/HO/D/MO/PC COMP/E/44773/08/2024</t>
  </si>
  <si>
    <t>050000778156</t>
  </si>
  <si>
    <t>KHI/HO/D/MO/PC COMP/R/73704/3/08/2024</t>
  </si>
  <si>
    <t>080000166332</t>
  </si>
  <si>
    <t>KHI/HO/D/MO/PC COMP/E/44753/08/2024</t>
  </si>
  <si>
    <t>050000778031</t>
  </si>
  <si>
    <t>KHI/HO/D/MO/MC COMP/P/95673/08/2024</t>
  </si>
  <si>
    <t>040000182081</t>
  </si>
  <si>
    <t>KHI/HO/D/MO/PC COMP/R/73778/3/08/2024</t>
  </si>
  <si>
    <t>080000165546</t>
  </si>
  <si>
    <t>KHI/HO/D/MO/PC COMP/R/73778/13/08/2024</t>
  </si>
  <si>
    <t>080000165556</t>
  </si>
  <si>
    <t>KHI/HO/D/MO/PC COMP/R/73778/23/08/2024</t>
  </si>
  <si>
    <t>080000165566</t>
  </si>
  <si>
    <t>KHI/HO/D/MO/MC COMP/P/95423/08/2024</t>
  </si>
  <si>
    <t>040000181753</t>
  </si>
  <si>
    <t>KHI/HO/D/MO/PC COMP/R/73778/33/08/2024</t>
  </si>
  <si>
    <t>080000165576</t>
  </si>
  <si>
    <t>KHI/HO/D/MO/PC COMP/R/73778/43/08/2024</t>
  </si>
  <si>
    <t>080000165586</t>
  </si>
  <si>
    <t>KHI/HO/D/MO/PC COMP/C/94739/33/08/2024</t>
  </si>
  <si>
    <t>070000164170</t>
  </si>
  <si>
    <t>KHI/HO/D/MO/MC COMP/P/96393/08/2024</t>
  </si>
  <si>
    <t>040000182922</t>
  </si>
  <si>
    <t>KHI/HO/D/HLGRP HEALTH/Q/8673/08/2024</t>
  </si>
  <si>
    <t>010000012260</t>
  </si>
  <si>
    <t>FSD/FSD/D/MO/MC COMP/P/96403/08/2024</t>
  </si>
  <si>
    <t>040000182937</t>
  </si>
  <si>
    <t>KHI/HO/D/MO/PC COMP/R/73778/53/08/2024</t>
  </si>
  <si>
    <t>080000165596</t>
  </si>
  <si>
    <t>KHI/HO/D/MO/PC COMP/R/73784/3/08/2024</t>
  </si>
  <si>
    <t>080000165641</t>
  </si>
  <si>
    <t>KHI/HO/D/MO/MC COMP/P/95453/08/2024</t>
  </si>
  <si>
    <t>040000181783</t>
  </si>
  <si>
    <t>KHI/HO/D/MO/MC COMP/P/95973/08/2024</t>
  </si>
  <si>
    <t>040000182443</t>
  </si>
  <si>
    <t>KHI/HO/D/MO/PC COMP/R/73784/13/08/2024</t>
  </si>
  <si>
    <t>080000165651</t>
  </si>
  <si>
    <t>KHI/HO/D/MO/PC COMP/C/95230/3/08/2024</t>
  </si>
  <si>
    <t>070000163847</t>
  </si>
  <si>
    <t>KHI/HO/D/MO/PC COMP/C/95230/13/08/2024</t>
  </si>
  <si>
    <t>070000163861</t>
  </si>
  <si>
    <t>KHI/HO/D/MO/PC COMP/C/95230/23/08/2024</t>
  </si>
  <si>
    <t>070000163873</t>
  </si>
  <si>
    <t>KHI/HO/D/MO/PC COMP/R/78723/08/2024</t>
  </si>
  <si>
    <t>080000166253</t>
  </si>
  <si>
    <t>KHI/HO/D/MO/PC COMP/C/95230/33/08/2024</t>
  </si>
  <si>
    <t>070000163886</t>
  </si>
  <si>
    <t>KHI/HO/D/MO/PC COMP/C/95230/43/08/2024</t>
  </si>
  <si>
    <t>070000163896</t>
  </si>
  <si>
    <t>KHI/HO/D/MO/PC COMP/C/95236/3/08/2024</t>
  </si>
  <si>
    <t>070000164018</t>
  </si>
  <si>
    <t>KHI/HO/D/MO/MC COMP/P/95263/08/2024</t>
  </si>
  <si>
    <t>040000181538</t>
  </si>
  <si>
    <t>FSD/FSD/F/FR/ND/E/10513/08/2024</t>
  </si>
  <si>
    <t>050000778112</t>
  </si>
  <si>
    <t>KHI/AR/AR/D/MO/MC COMP/P/96293/08/2024</t>
  </si>
  <si>
    <t>040000182808</t>
  </si>
  <si>
    <t>KHI/HO/D/MO/PD COMP/E/44783/08/2024</t>
  </si>
  <si>
    <t>050000778172</t>
  </si>
  <si>
    <t>KHI/HO/D/MO/MC COMP/P/95413/08/2024</t>
  </si>
  <si>
    <t>040000181743</t>
  </si>
  <si>
    <t>KHI/HO/D/HLGRP HEALTH/E/26853/08/2024</t>
  </si>
  <si>
    <t>050000781471</t>
  </si>
  <si>
    <t>KHI/HO/D/MO/PC COMP/R/72854/3/08/2024</t>
  </si>
  <si>
    <t>080000166346</t>
  </si>
  <si>
    <t>KHI/HO/D/MO/PC COMP/P/96103/08/2024</t>
  </si>
  <si>
    <t>040000182593</t>
  </si>
  <si>
    <t>KHI/HO/D/MO/PC COMP/P/96133/08/2024</t>
  </si>
  <si>
    <t>040000182626</t>
  </si>
  <si>
    <t>KHI/HO/D/HLGRP HEALTH/E/26763/08/2024</t>
  </si>
  <si>
    <t>050000780525</t>
  </si>
  <si>
    <t>KHI/HO/D/FR/ND/E/10543/08/2024</t>
  </si>
  <si>
    <t>050000778929</t>
  </si>
  <si>
    <t>KHI/HO/D/MO/MC COMP/P/95543/08/2024</t>
  </si>
  <si>
    <t>040000181902</t>
  </si>
  <si>
    <t>KHI/HO/D/MO/PC COMP/C/96078/3/08/2024</t>
  </si>
  <si>
    <t>070000164648</t>
  </si>
  <si>
    <t>KHI/HO/D/MO/PC COMP/C/96079/3/08/2024</t>
  </si>
  <si>
    <t>070000164653</t>
  </si>
  <si>
    <t>LHR/LHR/D/MO/PC TPP/C/23073/08/2024</t>
  </si>
  <si>
    <t>020000046723</t>
  </si>
  <si>
    <t>KHI/HO/D/MO/MC COMP/P/95723/08/2024</t>
  </si>
  <si>
    <t>040000182153</t>
  </si>
  <si>
    <t>KHI/HO/D/MO/MC COMP/P/95253/08/2024</t>
  </si>
  <si>
    <t>040000181526</t>
  </si>
  <si>
    <t>KHI/HO/D/HLGRP HEALTH/E/26743/08/2024</t>
  </si>
  <si>
    <t>050000779556</t>
  </si>
  <si>
    <t>LHR/LHR/D/MO/PC COMP/C/23093/08/2024</t>
  </si>
  <si>
    <t>020000046743</t>
  </si>
  <si>
    <t>KHI/HO/D/MO/PC COMP/R/73891/3/08/2024</t>
  </si>
  <si>
    <t>080000166235</t>
  </si>
  <si>
    <t>KHI/HO/D/MO/PC COMP/C/23123/08/2024</t>
  </si>
  <si>
    <t>020000046776</t>
  </si>
  <si>
    <t>KHI/HO/D/MR/IMPORTS/C/20253/08/2024</t>
  </si>
  <si>
    <t>070000164578</t>
  </si>
  <si>
    <t>KHI/HO/D/MO/PC COMP/P/95313/08/2024</t>
  </si>
  <si>
    <t>040000181602</t>
  </si>
  <si>
    <t>KHI/HO/D/MO/PC TPP/C/23213/08/2024</t>
  </si>
  <si>
    <t>020000046889</t>
  </si>
  <si>
    <t>KHI/HO/D/MO/PC COMP/R/73654/3/08/2024</t>
  </si>
  <si>
    <t>080000166312</t>
  </si>
  <si>
    <t>KHI/HO/D/MO/PC COMP/C/96170/3/08/2024</t>
  </si>
  <si>
    <t>070000164791</t>
  </si>
  <si>
    <t>KHI/HO/D/MO/PC COMP/E/45363/08/2024</t>
  </si>
  <si>
    <t>050000782095</t>
  </si>
  <si>
    <t>KHI/HO/D/MO/PC COMP/P/96223/08/2024</t>
  </si>
  <si>
    <t>040000182729</t>
  </si>
  <si>
    <t>KHI/HO/D/MO/PC TPP/P/96113/08/2024</t>
  </si>
  <si>
    <t>040000182604</t>
  </si>
  <si>
    <t>LHR/LHR/D/MO/PC COMP/P/96433/08/2024</t>
  </si>
  <si>
    <t>040000182969</t>
  </si>
  <si>
    <t>KHI/HO/D/MO/MC COMP/P/95773/08/2024</t>
  </si>
  <si>
    <t>040000182218</t>
  </si>
  <si>
    <t>KHI/HO/D/MO/PC COMP/C/96142/3/08/2024</t>
  </si>
  <si>
    <t>070000164755</t>
  </si>
  <si>
    <t>KHI/HO/D/MO/PC COMP/C/96148/3/08/2024</t>
  </si>
  <si>
    <t>070000164771</t>
  </si>
  <si>
    <t>KHI/HO/D/HLGRP HEALTH/E/26803/08/2024</t>
  </si>
  <si>
    <t>050000781318</t>
  </si>
  <si>
    <t>KHI/AR/AR/D/MO/MC COMP/C/23043/08/2024</t>
  </si>
  <si>
    <t>020000046689</t>
  </si>
  <si>
    <t>LHR/LHR/D/MO/PC TPP/P/96283/08/2024</t>
  </si>
  <si>
    <t>040000182798</t>
  </si>
  <si>
    <t>KHI/HO/D/MO/PC COMP/P/96213/08/2024</t>
  </si>
  <si>
    <t>040000182717</t>
  </si>
  <si>
    <t>KHI/HO/D/MO/PC TPP/P/96203/08/2024</t>
  </si>
  <si>
    <t>040000182704</t>
  </si>
  <si>
    <t>LHR/LHR/D/MO/PC COMP/E/44893/08/2024</t>
  </si>
  <si>
    <t>050000779215</t>
  </si>
  <si>
    <t>KHI/HO/D/MR/IMPORTS/P/43273/08/2024</t>
  </si>
  <si>
    <t>040000182112</t>
  </si>
  <si>
    <t>KHI/HO/D/HLGRP HEALTH/E/26573/08/2024</t>
  </si>
  <si>
    <t>050000777950</t>
  </si>
  <si>
    <t>KHI/HO/D/MO/PC TPP/E/44733/08/2024</t>
  </si>
  <si>
    <t>050000777958</t>
  </si>
  <si>
    <t>KHI/HO/D/HLGRP HEALTH/E/26563/08/2024</t>
  </si>
  <si>
    <t>050000777826</t>
  </si>
  <si>
    <t>LHR/LHR/D/MO/PC TPP/C/22933/08/2024</t>
  </si>
  <si>
    <t>020000046558</t>
  </si>
  <si>
    <t>KHI/HO/D/MO/PD COMP/E/44853/08/2024</t>
  </si>
  <si>
    <t>050000779055</t>
  </si>
  <si>
    <t>KHI/HO/D/MO/PC COMP/P/95713/08/2024</t>
  </si>
  <si>
    <t>040000182140</t>
  </si>
  <si>
    <t>KHI/HO/D/MR/IMPORTS/P/43283/08/2024</t>
  </si>
  <si>
    <t>040000182142</t>
  </si>
  <si>
    <t>KHI/HO/D/HLGRP HEALTH/P/3303/08/2024</t>
  </si>
  <si>
    <t>040000182197</t>
  </si>
  <si>
    <t>KHI/HO/D/MO/CV TTT/P/95783/08/2024</t>
  </si>
  <si>
    <t>040000182228</t>
  </si>
  <si>
    <t>LHR/LHR/D/MO/PC COMP/C/23223/08/2024</t>
  </si>
  <si>
    <t>020000046900</t>
  </si>
  <si>
    <t>KHI/HO/D/HLGRP HEALTH/E/26873/08/2024</t>
  </si>
  <si>
    <t>050000781822</t>
  </si>
  <si>
    <t>LHR/LHR/F/FR/ND/E/10493/08/2024</t>
  </si>
  <si>
    <t>050000777936</t>
  </si>
  <si>
    <t>KHI/HO/D/MO/MC COMP/P/95613/08/2024</t>
  </si>
  <si>
    <t>040000181987</t>
  </si>
  <si>
    <t>KHI/HO/D/MO/PD COMP/E/44863/08/2024</t>
  </si>
  <si>
    <t>050000779065</t>
  </si>
  <si>
    <t>KHI/HO/D/MR/IMPORTS/C/20263/08/2024</t>
  </si>
  <si>
    <t>070000164593</t>
  </si>
  <si>
    <t>KHI/HO/D/MO/PD COMP/E/44873/08/2024</t>
  </si>
  <si>
    <t>050000779076</t>
  </si>
  <si>
    <t>KHI/HO/D/MO/PC COMP/R/73592/3/08/2024</t>
  </si>
  <si>
    <t>080000166140</t>
  </si>
  <si>
    <t>KHI/AR/AR/D/MO/MC TTT/E/45113/08/2024</t>
  </si>
  <si>
    <t>050000780598</t>
  </si>
  <si>
    <t>KHI/HO/D/MO/MC COMP/P/96183/08/2024</t>
  </si>
  <si>
    <t>040000182681</t>
  </si>
  <si>
    <t>KHI/HO/D/MO/PC COMP/R/74805/3/08/2024</t>
  </si>
  <si>
    <t>080000166386</t>
  </si>
  <si>
    <t>KHI/HO/D/MO/PC COMP/R/74805/13/08/2024</t>
  </si>
  <si>
    <t>080000166396</t>
  </si>
  <si>
    <t>KHI/HO/D/MO/PC COMP/R/74971/3/08/2024</t>
  </si>
  <si>
    <t>080000166402</t>
  </si>
  <si>
    <t>KHI/HO/D/MO/MC COMP/P/95273/08/2024</t>
  </si>
  <si>
    <t>040000181549</t>
  </si>
  <si>
    <t>KHI/HO/D/MO/MC COMP/P/95983/08/2024</t>
  </si>
  <si>
    <t>040000182453</t>
  </si>
  <si>
    <t>KHI/HO/D/MO/PC COMP/E/44533/08/2024</t>
  </si>
  <si>
    <t>050000776067</t>
  </si>
  <si>
    <t>KHI/HO/D/MR/EXPORTS/P/43343/08/2024</t>
  </si>
  <si>
    <t>040000182931</t>
  </si>
  <si>
    <t>KHI/HO/D/MO/PD COMP/E/45403/08/2024</t>
  </si>
  <si>
    <t>050000782696</t>
  </si>
  <si>
    <t>LHR/LHR/D/MO/PC COMP/P/96073/08/2024</t>
  </si>
  <si>
    <t>040000182559</t>
  </si>
  <si>
    <t>KHI/HO/D/MO/PC COMP/R/73889/3/08/2024</t>
  </si>
  <si>
    <t>080000166244</t>
  </si>
  <si>
    <t>KHI/HO/D/MO/MC COMP/P/96273/08/2024</t>
  </si>
  <si>
    <t>040000182788</t>
  </si>
  <si>
    <t>KHI/HO/D/MO/MC COMP/P/96153/08/2024</t>
  </si>
  <si>
    <t>040000182648</t>
  </si>
  <si>
    <t>KHI/HO/D/MO/PC COMP/C/94739/53/08/2024</t>
  </si>
  <si>
    <t>070000164947</t>
  </si>
  <si>
    <t>KHI/HO/D/MO/MC COMP/P/95553/08/2024</t>
  </si>
  <si>
    <t>040000181912</t>
  </si>
  <si>
    <t>KHI/HO/D/MO/PC COMP/P/96193/08/2024</t>
  </si>
  <si>
    <t>040000182693</t>
  </si>
  <si>
    <t>KHI/HO/D/MO/PC TPP/E/45263/08/2024</t>
  </si>
  <si>
    <t>050000781847</t>
  </si>
  <si>
    <t>KHI/HO/D/MO/PC COMP/P/96323/08/2024</t>
  </si>
  <si>
    <t>040000182841</t>
  </si>
  <si>
    <t>KHI/HO/D/MO/MC COMP/P/95833/08/2024</t>
  </si>
  <si>
    <t>040000182278</t>
  </si>
  <si>
    <t>KHI/HO/D/MO/PC COMP/R/73769/3/08/2024</t>
  </si>
  <si>
    <t>080000165467</t>
  </si>
  <si>
    <t>KHI/HO/D/MO/PC COMP/R/73769/13/08/2024</t>
  </si>
  <si>
    <t>080000165477</t>
  </si>
  <si>
    <t>KHI/HO/D/MO/PC COMP/R/73769/23/08/2024</t>
  </si>
  <si>
    <t>080000165487</t>
  </si>
  <si>
    <t>KHI/HO/D/HLGRP HEALTH/E/26773/08/2024</t>
  </si>
  <si>
    <t>050000780642</t>
  </si>
  <si>
    <t>KHI/HO/D/MO/MC COMP/P/95873/08/2024</t>
  </si>
  <si>
    <t>040000182337</t>
  </si>
  <si>
    <t>KHI/HO/D/MO/PC COMP/R/73769/33/08/2024</t>
  </si>
  <si>
    <t>080000165497</t>
  </si>
  <si>
    <t>KHI/HO/D/MO/PC COMP/R/73769/43/08/2024</t>
  </si>
  <si>
    <t>080000165507</t>
  </si>
  <si>
    <t>KHI/HO/D/MO/MC COMP/P/96383/08/2024</t>
  </si>
  <si>
    <t>040000182909</t>
  </si>
  <si>
    <t>KHI/HO/D/MO/PC COMP/P/95243/08/2024</t>
  </si>
  <si>
    <t>040000181507</t>
  </si>
  <si>
    <t>KHI/HO/D/MO/PC COMP/R/73769/53/08/2024</t>
  </si>
  <si>
    <t>080000165517</t>
  </si>
  <si>
    <t>KHI/HO/D/MO/PC COMP/R/73769/63/08/2024</t>
  </si>
  <si>
    <t>080000165527</t>
  </si>
  <si>
    <t>KHI/HO/D/MO/PC COMP/R/73769/73/08/2024</t>
  </si>
  <si>
    <t>080000165537</t>
  </si>
  <si>
    <t>KHI/HO/D/MO/PC COMP/P/95233/08/2024</t>
  </si>
  <si>
    <t>040000181496</t>
  </si>
  <si>
    <t>KHI/HO/D/MI/TRI/P/10403/08/2024</t>
  </si>
  <si>
    <t>040000182332</t>
  </si>
  <si>
    <t>KHI/HO/D/MO/PC COMP/R/73779/3/08/2024</t>
  </si>
  <si>
    <t>080000165607</t>
  </si>
  <si>
    <t>KHI/HO/D/MO/PC COMP/R/73779/13/08/2024</t>
  </si>
  <si>
    <t>080000165617</t>
  </si>
  <si>
    <t>KHI/HO/D/MO/MC COMP/P/95893/08/2024</t>
  </si>
  <si>
    <t>040000182361</t>
  </si>
  <si>
    <t>KHI/HO/D/MO/PC COMP/R/73841/3/08/2024</t>
  </si>
  <si>
    <t>080000166190</t>
  </si>
  <si>
    <t>KHI/HO/D/MO/PC COMP/R/73843/08/2024</t>
  </si>
  <si>
    <t>080000166191</t>
  </si>
  <si>
    <t>KHI/HO/D/MO/PC COMP/R/73843/3/08/2024</t>
  </si>
  <si>
    <t>080000166194</t>
  </si>
  <si>
    <t>KHI/HO/D/MO/PC COMP/C/96090/3/08/2024</t>
  </si>
  <si>
    <t>070000164674</t>
  </si>
  <si>
    <t>KHI/HO/D/MO/PC COMP/R/73779/23/08/2024</t>
  </si>
  <si>
    <t>080000165627</t>
  </si>
  <si>
    <t>KHI/HO/D/MO/PC COMP/R/73783/08/2024</t>
  </si>
  <si>
    <t>080000165631</t>
  </si>
  <si>
    <t>KHI/HO/D/MO/PC COMP/R/73783/3/08/2024</t>
  </si>
  <si>
    <t>080000165634</t>
  </si>
  <si>
    <t>KHI/HO/D/MO/PD COMP/E/44803/08/2024</t>
  </si>
  <si>
    <t>050000778752</t>
  </si>
  <si>
    <t>KHI/HO/D/HLGRP HEALTH/Q/8693/08/2024</t>
  </si>
  <si>
    <t>010000012285</t>
  </si>
  <si>
    <t>KHI/HO/D/MO/PC TPP/P/96173/08/2024</t>
  </si>
  <si>
    <t>040000182669</t>
  </si>
  <si>
    <t>KHI/HO/D/MO/PC COMP/C/95233/13/08/2024</t>
  </si>
  <si>
    <t>070000163998</t>
  </si>
  <si>
    <t>KHI/HO/D/MO/MC COMP/P/95563/08/2024</t>
  </si>
  <si>
    <t>040000181924</t>
  </si>
  <si>
    <t>KHI/HO/F/FR/ND/E/10563/08/2024</t>
  </si>
  <si>
    <t>050000779176</t>
  </si>
  <si>
    <t>KHI/HO/D/MO/MC COMP/P/95433/08/2024</t>
  </si>
  <si>
    <t>040000181763</t>
  </si>
  <si>
    <t>KHI/HO/D/MO/MC COMP/P/95443/08/2024</t>
  </si>
  <si>
    <t>040000181773</t>
  </si>
  <si>
    <t>KHI/HO/D/MR/IMPORTS/P/43243/08/2024</t>
  </si>
  <si>
    <t>040000181932</t>
  </si>
  <si>
    <t>KHI/HO/F/EG/EET/E/853/08/2024</t>
  </si>
  <si>
    <t>050000779283</t>
  </si>
  <si>
    <t>KHI/HO/D/HLGRP HEALTH/E/26733/08/2024</t>
  </si>
  <si>
    <t>050000779284</t>
  </si>
  <si>
    <t>LHR/LHR/D/MR/IMPORTS/C/23203/08/2024</t>
  </si>
  <si>
    <t>020000046788</t>
  </si>
  <si>
    <t>KHI/HO/D/MO/PC COMP/P/96303/08/2024</t>
  </si>
  <si>
    <t>040000182818</t>
  </si>
  <si>
    <t>KHI/HO/D/MO/PC COMP/C/95806/3/08/2024</t>
  </si>
  <si>
    <t>070000164635</t>
  </si>
  <si>
    <t>KHI/HO/D/MO/MC COMP/R/74621/07/2024</t>
  </si>
  <si>
    <t>080000163771</t>
  </si>
  <si>
    <t>KHI/HO/D/MO/PC COMP/E/44433/08/2024</t>
  </si>
  <si>
    <t>050000774187</t>
  </si>
  <si>
    <t>KHI/HO/D/MO/PC COMP/P/92471/07/2024</t>
  </si>
  <si>
    <t>040000178081</t>
  </si>
  <si>
    <t>KHI/HO/D/MO/MC COMP/R/74151/07/2024</t>
  </si>
  <si>
    <t>080000163523</t>
  </si>
  <si>
    <t>KHI/HO/D/HLGRP HEALTH/Q/8561/07/2024</t>
  </si>
  <si>
    <t>010000012119</t>
  </si>
  <si>
    <t>LHR/LHR/D/MO/PC TPP/C/22421/07/2024</t>
  </si>
  <si>
    <t>020000045945</t>
  </si>
  <si>
    <t>KHI/HO/D/MO/PC COMP/R/74041/07/2024</t>
  </si>
  <si>
    <t>080000163459</t>
  </si>
  <si>
    <t>KHI/HO/D/MI/PA/Q/691/07/2024</t>
  </si>
  <si>
    <t>010000012024</t>
  </si>
  <si>
    <t>KHI/HO/D/MO/PC COMP/R/74101/07/2024</t>
  </si>
  <si>
    <t>080000163492</t>
  </si>
  <si>
    <t>KHI/HO/D/HLGRP HEALTH/E/26291/07/2024</t>
  </si>
  <si>
    <t>050000770600</t>
  </si>
  <si>
    <t>KHI/HO/D/MO/MC COMP/R/74161/07/2024</t>
  </si>
  <si>
    <t>080000163531</t>
  </si>
  <si>
    <t>KHI/HO/D/MO/PC COMP/R/74821/07/2024</t>
  </si>
  <si>
    <t>080000163865</t>
  </si>
  <si>
    <t>KHI/HO/D/MO/PC TPP/E/43611/07/2024</t>
  </si>
  <si>
    <t>050000766916</t>
  </si>
  <si>
    <t>KHI/HO/D/MO/PC COMP/P/93141/07/2024</t>
  </si>
  <si>
    <t>040000178910</t>
  </si>
  <si>
    <t>KHI/HO/D/FR/ND/Q/1221/07/2024</t>
  </si>
  <si>
    <t>010000012115</t>
  </si>
  <si>
    <t>KHI/HO/D/MO/PC COMP/C/92647/1/07/2024</t>
  </si>
  <si>
    <t>070000162245</t>
  </si>
  <si>
    <t>KHI/HO/D/MI/MP/C/31/07/2024</t>
  </si>
  <si>
    <t>070000162302</t>
  </si>
  <si>
    <t>KHI/AR/AR/D/MO/MC COMP/C/22401/07/2024</t>
  </si>
  <si>
    <t>020000045921</t>
  </si>
  <si>
    <t>KHI/HO/D/MO/CV/R/73111/07/2024</t>
  </si>
  <si>
    <t>080000164503</t>
  </si>
  <si>
    <t>KHI/HO/D/MO/CV/R/73111/1/07/2024</t>
  </si>
  <si>
    <t>080000164504</t>
  </si>
  <si>
    <t>KHI/HO/D/MI/MP/C/51/07/2024</t>
  </si>
  <si>
    <t>070000162978</t>
  </si>
  <si>
    <t>MUL/MUL/F/FR/D/E/10371/07/2024</t>
  </si>
  <si>
    <t>050000770568</t>
  </si>
  <si>
    <t>LHR/LHR/D/MO/PC COMP/C/22411/07/2024</t>
  </si>
  <si>
    <t>020000045932</t>
  </si>
  <si>
    <t>KHI/HO/D/MO/PC COMP/R/72829/1/07/2024</t>
  </si>
  <si>
    <t>080000163070</t>
  </si>
  <si>
    <t>KHI/HO/D/HLGRP HEALTH/E/26121/07/2024</t>
  </si>
  <si>
    <t>050000766690</t>
  </si>
  <si>
    <t>KHI/HO/D/MO/PC COMP/E/44091/07/2024</t>
  </si>
  <si>
    <t>050000770478</t>
  </si>
  <si>
    <t>LHR/LHR/D/MO/PC COMP/C/22181/07/2024</t>
  </si>
  <si>
    <t>020000045654</t>
  </si>
  <si>
    <t>KHI/AR/AR/D/MO/MC COMP/P/93131/07/2024</t>
  </si>
  <si>
    <t>040000178900</t>
  </si>
  <si>
    <t>KHI/HO/D/MO/PC COMP/C/21981/07/2024</t>
  </si>
  <si>
    <t>020000045399</t>
  </si>
  <si>
    <t>KHI/HO/D/MO/PC COMP/P/92391/07/2024</t>
  </si>
  <si>
    <t>040000177984</t>
  </si>
  <si>
    <t>KHI/AR/AR/D/MO/MC TTT/P/92401/07/2024</t>
  </si>
  <si>
    <t>040000177999</t>
  </si>
  <si>
    <t>KHI/HO/D/MO/PC COMP/P/94291/07/2024</t>
  </si>
  <si>
    <t>040000180349</t>
  </si>
  <si>
    <t>KHI/HO/F/FR/ND/E/10403/08/2024</t>
  </si>
  <si>
    <t>050000775524</t>
  </si>
  <si>
    <t>KHI/HO/D/MO/MC COMP/R/74651/07/2024</t>
  </si>
  <si>
    <t>080000163781</t>
  </si>
  <si>
    <t>LHR/LHR/D/MO/PC COMP/R/73951/07/2024</t>
  </si>
  <si>
    <t>080000164022</t>
  </si>
  <si>
    <t>KHI/HO/D/MO/PC COMP/P/93661/07/2024</t>
  </si>
  <si>
    <t>040000179559</t>
  </si>
  <si>
    <t>KHI/HO/D/MO/PC COMP/P/93671/07/2024</t>
  </si>
  <si>
    <t>040000179575</t>
  </si>
  <si>
    <t>KHI/HO/D/MO/PC COMP/C/93671/1/07/2024</t>
  </si>
  <si>
    <t>070000162961</t>
  </si>
  <si>
    <t>KHI/HO/D/MO/PC COMP/C/22561/07/2024</t>
  </si>
  <si>
    <t>020000046116</t>
  </si>
  <si>
    <t>KHI/HO/D/MO/PC COMP/C/94384/13/08/2024</t>
  </si>
  <si>
    <t>070000163631</t>
  </si>
  <si>
    <t>KHI/HO/D/MO/PC COMP/C/92560/1/07/2024</t>
  </si>
  <si>
    <t>070000162221</t>
  </si>
  <si>
    <t>KHI/HO/D/MO/MC COMP/R/73871/07/2024</t>
  </si>
  <si>
    <t>080000163380</t>
  </si>
  <si>
    <t>KHI/HO/D/MO/PC COMP/C/92185/1/07/2024</t>
  </si>
  <si>
    <t>070000162124</t>
  </si>
  <si>
    <t>KHI/HO/D/MO/PC COMP/C/92209/1/07/2024</t>
  </si>
  <si>
    <t>070000162128</t>
  </si>
  <si>
    <t>KHI/HO/D/MO/PC COMP/P/92681/07/2024</t>
  </si>
  <si>
    <t>040000178356</t>
  </si>
  <si>
    <t>KHI/AR/AR/D/MO/MC TTT/R/75681/07/2024</t>
  </si>
  <si>
    <t>080000163238</t>
  </si>
  <si>
    <t>LHR/LHR/D/MO/PC TPP/P/94503/08/2024</t>
  </si>
  <si>
    <t>040000180602</t>
  </si>
  <si>
    <t>KHI/HO/D/MO/MC COMP/R/74781/07/2024</t>
  </si>
  <si>
    <t>080000163848</t>
  </si>
  <si>
    <t>KHI/AR/AR/D/MO/MC TTT/R/73851/07/2024</t>
  </si>
  <si>
    <t>080000163127</t>
  </si>
  <si>
    <t>KHI/AR/AR/D/MO/MC TTT/R/73921/07/2024</t>
  </si>
  <si>
    <t>080000163133</t>
  </si>
  <si>
    <t>KHI/HO/D/MO/MC COMP/R/74581/07/2024</t>
  </si>
  <si>
    <t>080000163751</t>
  </si>
  <si>
    <t>KHI/HO/D/MO/MC TTT/R/74591/07/2024</t>
  </si>
  <si>
    <t>080000163754</t>
  </si>
  <si>
    <t>KHI/HO/D/MO/MC COMP/P/94993/08/2024</t>
  </si>
  <si>
    <t>040000181197</t>
  </si>
  <si>
    <t>KHI/HO/D/MO/PC TPP/R/74801/07/2024</t>
  </si>
  <si>
    <t>080000163856</t>
  </si>
  <si>
    <t>KHI/HO/D/MO/PC COMP/R/74551/07/2024</t>
  </si>
  <si>
    <t>080000163734</t>
  </si>
  <si>
    <t>KHI/HO/D/MO/MC COMP/R/74601/07/2024</t>
  </si>
  <si>
    <t>080000163759</t>
  </si>
  <si>
    <t>KHI/HO/D/MO/MC COMP/C/21971/07/2024</t>
  </si>
  <si>
    <t>020000045389</t>
  </si>
  <si>
    <t>KHI/HO/D/MO/MC COMP/R/74741/07/2024</t>
  </si>
  <si>
    <t>080000163837</t>
  </si>
  <si>
    <t>KHI/HO/D/MO/MC COMP/R/74731/07/2024</t>
  </si>
  <si>
    <t>080000163830</t>
  </si>
  <si>
    <t>KHI/HO/D/MO/PC COMP/P/93651/07/2024</t>
  </si>
  <si>
    <t>040000179548</t>
  </si>
  <si>
    <t>LHR/LHR/D/MO/PC COMP/R/73941/07/2024</t>
  </si>
  <si>
    <t>080000164016</t>
  </si>
  <si>
    <t>KHI/HO/D/HLGRP HEALTH/E/26151/07/2024</t>
  </si>
  <si>
    <t>050000767617</t>
  </si>
  <si>
    <t>KHI/HO/D/HLGRP HEALTH/E/26311/07/2024</t>
  </si>
  <si>
    <t>050000770725</t>
  </si>
  <si>
    <t>KHI/AR/AR/D/MO/MC TTT/R/74481/07/2024</t>
  </si>
  <si>
    <t>080000163184</t>
  </si>
  <si>
    <t>KHI/HO/D/FR/ND/C/3/08/2024</t>
  </si>
  <si>
    <t>070000162635</t>
  </si>
  <si>
    <t>KHI/HO/D/MO/PD COMP/E/44553/08/2024</t>
  </si>
  <si>
    <t>050000776478</t>
  </si>
  <si>
    <t>KHI/AR/AR/D/MO/MC TTT/P/94603/08/2024</t>
  </si>
  <si>
    <t>040000180729</t>
  </si>
  <si>
    <t>KHI/HO/D/MO/MC COMP/P/93211/07/2024</t>
  </si>
  <si>
    <t>040000178996</t>
  </si>
  <si>
    <t>KHI/HO/D/MO/PC COMP/R/82021/07/2024</t>
  </si>
  <si>
    <t>080000163954</t>
  </si>
  <si>
    <t>KHI/HO/D/MO/PC COMP/R/82391/07/2024</t>
  </si>
  <si>
    <t>080000163958</t>
  </si>
  <si>
    <t>KHI/AR/AR/D/MO/MC TTT/R/74491/07/2024</t>
  </si>
  <si>
    <t>080000163186</t>
  </si>
  <si>
    <t>KHI/AR/AR/D/MO/MC TTT/R/74521/07/2024</t>
  </si>
  <si>
    <t>080000163189</t>
  </si>
  <si>
    <t>KHI/AR/AR/D/MO/MC TTT/C/22783/08/2024</t>
  </si>
  <si>
    <t>020000046377</t>
  </si>
  <si>
    <t>LHR/LHR/D/MO/PC COMP/E/43581/07/2024</t>
  </si>
  <si>
    <t>050000766876</t>
  </si>
  <si>
    <t>LHR/LHR/D/MO/PC COMP/R/75101/07/2024</t>
  </si>
  <si>
    <t>080000164178</t>
  </si>
  <si>
    <t>LHR/LHR/D/MO/PC COMP/R/75171/07/2024</t>
  </si>
  <si>
    <t>080000164182</t>
  </si>
  <si>
    <t>LHR/LHR/D/MO/PC COMP/R/83711/07/2024</t>
  </si>
  <si>
    <t>080000164188</t>
  </si>
  <si>
    <t>LHR/LHR/D/MI/CRP/C/2691/07/2024</t>
  </si>
  <si>
    <t>070000162413</t>
  </si>
  <si>
    <t>KHI/HO/D/MO/MC COMP/R/74721/07/2024</t>
  </si>
  <si>
    <t>080000163821</t>
  </si>
  <si>
    <t>KHI/HO/D/MO/PC TPP/E/43721/07/2024</t>
  </si>
  <si>
    <t>050000767549</t>
  </si>
  <si>
    <t>LHR/LHR/D/MO/PC COMP/C/22471/07/2024</t>
  </si>
  <si>
    <t>020000046016</t>
  </si>
  <si>
    <t>KHI/HO/D/MO/PC COMP/C/22461/07/2024</t>
  </si>
  <si>
    <t>020000045997</t>
  </si>
  <si>
    <t>KHI/HO/D/MO/PC COMP/C/22491/07/2024</t>
  </si>
  <si>
    <t>020000046036</t>
  </si>
  <si>
    <t>KHI/HO/D/MO/PC COMP/E/43181/07/2024</t>
  </si>
  <si>
    <t>050000761407</t>
  </si>
  <si>
    <t>KHI/HO/D/MO/MC COMP/P/94363/08/2024</t>
  </si>
  <si>
    <t>040000180429</t>
  </si>
  <si>
    <t>KHI/HO/D/MO/MC COMP/P/94813/08/2024</t>
  </si>
  <si>
    <t>040000180970</t>
  </si>
  <si>
    <t>KHI/HO/D/MO/MC COMP/R/73651/07/2024</t>
  </si>
  <si>
    <t>080000163284</t>
  </si>
  <si>
    <t>KHI/AR/AR/D/MO/MC TTT/E/43921/07/2024</t>
  </si>
  <si>
    <t>050000769430</t>
  </si>
  <si>
    <t>KHI/AR/AR/D/MO/MC TTT/E/43931/07/2024</t>
  </si>
  <si>
    <t>050000769440</t>
  </si>
  <si>
    <t>KHI/HO/D/MO/PC COMP/E/44001/07/2024</t>
  </si>
  <si>
    <t>050000770275</t>
  </si>
  <si>
    <t>KHI/HO/D/MO/PC COMP/R/72828/1/07/2024</t>
  </si>
  <si>
    <t>080000163065</t>
  </si>
  <si>
    <t>KHI/HO/D/MR/IMPORTS/C/23041/07/2024</t>
  </si>
  <si>
    <t>020000045721</t>
  </si>
  <si>
    <t>KHI/HO/D/MI/TRI/P/10381/07/2024</t>
  </si>
  <si>
    <t>040000179169</t>
  </si>
  <si>
    <t>KHI/HO/D/HLGRP HEALTH/E/26301/07/2024</t>
  </si>
  <si>
    <t>050000770669</t>
  </si>
  <si>
    <t>KHI/HO/D/MO/PD COMP/E/44543/08/2024</t>
  </si>
  <si>
    <t>050000776468</t>
  </si>
  <si>
    <t>KHI/HO/D/MO/MC COMP/R/73721/07/2024</t>
  </si>
  <si>
    <t>080000163308</t>
  </si>
  <si>
    <t>KHI/HO/D/MO/PC COMP/R/73731/07/2024</t>
  </si>
  <si>
    <t>080000163310</t>
  </si>
  <si>
    <t>KHI/HO/D/MO/PC COMP/R/73781/07/2024</t>
  </si>
  <si>
    <t>080000163334</t>
  </si>
  <si>
    <t>KHI/HO/L/FR/ND/C/191/07/2024</t>
  </si>
  <si>
    <t>020000045425</t>
  </si>
  <si>
    <t>KHI/HO/D/MO/PC COMP/R/72830/1/07/2024</t>
  </si>
  <si>
    <t>080000163074</t>
  </si>
  <si>
    <t>KHI/HO/D/MI/PG/R/2901/07/2024</t>
  </si>
  <si>
    <t>080000162838</t>
  </si>
  <si>
    <t>KHI/HO/D/MO/MC COMP/P/92091/07/2024</t>
  </si>
  <si>
    <t>040000177480</t>
  </si>
  <si>
    <t>KHI/HO/D/HLGRP HEALTH/E/26111/07/2024</t>
  </si>
  <si>
    <t>050000766642</t>
  </si>
  <si>
    <t>KHI/HO/D/MO/PC TTT/P/92711/07/2024</t>
  </si>
  <si>
    <t>040000178388</t>
  </si>
  <si>
    <t>080000164449</t>
  </si>
  <si>
    <t>KHI/HO/D/MO/MC COMP/R/73901/07/2024</t>
  </si>
  <si>
    <t>080000163394</t>
  </si>
  <si>
    <t>LHR/LHR/D/MR/EXPORTS/C/22971/07/2024</t>
  </si>
  <si>
    <t>020000045333</t>
  </si>
  <si>
    <t>LHR/LHR/D/FR/ND/E/10383/08/2024</t>
  </si>
  <si>
    <t>050000773840</t>
  </si>
  <si>
    <t>KHI/HO/D/MR/IMPORTS/C/21642/04/2025</t>
  </si>
  <si>
    <t>070000181677</t>
  </si>
  <si>
    <t>KHI/HO/D/MI/CRP/C/3596/03/2025</t>
  </si>
  <si>
    <t>070000179114</t>
  </si>
  <si>
    <t>KHI/HO/D/MO/PC COMP/C/27558/03/2025</t>
  </si>
  <si>
    <t>020000052318</t>
  </si>
  <si>
    <t>KHI/HO/D/MO/PC COMP/C/27559/03/2025</t>
  </si>
  <si>
    <t>020000052319</t>
  </si>
  <si>
    <t>KHI/HO/D/MO/PC TPP/C/27562/03/2025</t>
  </si>
  <si>
    <t>020000052324</t>
  </si>
  <si>
    <t>LHR/LHR/D/MO/PC COMP/C/27579/03/2025</t>
  </si>
  <si>
    <t>020000052341</t>
  </si>
  <si>
    <t>KHI/HO/D/MO/MC COMP/R/86580/03/2025</t>
  </si>
  <si>
    <t>080000179132</t>
  </si>
  <si>
    <t>KHI/HO/D/MO/MC COMP/R/87543/03/2025</t>
  </si>
  <si>
    <t>080000179558</t>
  </si>
  <si>
    <t>KHI/HO/D/MO/MC COMP/R/86583/03/2025</t>
  </si>
  <si>
    <t>080000179133</t>
  </si>
  <si>
    <t>KHI/HO/D/MO/MC COMP/R/86584/03/2025</t>
  </si>
  <si>
    <t>080000179134</t>
  </si>
  <si>
    <t>KHI/HO/D/MO/MC COMP/R/86587/03/2025</t>
  </si>
  <si>
    <t>080000179135</t>
  </si>
  <si>
    <t>KHI/HO/D/MO/MC COMP/R/86589/03/2025</t>
  </si>
  <si>
    <t>080000179136</t>
  </si>
  <si>
    <t>KHI/HO/D/MO/PC COMP/R/87544/03/2025</t>
  </si>
  <si>
    <t>080000179559</t>
  </si>
  <si>
    <t>KHI/HO/D/MO/MC COMP/R/87546/03/2025</t>
  </si>
  <si>
    <t>080000179560</t>
  </si>
  <si>
    <t>KHI/HO/D/MO/MC COMP/R/87552/03/2025</t>
  </si>
  <si>
    <t>080000179561</t>
  </si>
  <si>
    <t>KHI/HO/D/MO/PC COMP/R/87554/03/2025</t>
  </si>
  <si>
    <t>080000179562</t>
  </si>
  <si>
    <t>KHI/HO/D/MO/PC TPP/R/87555/03/2025</t>
  </si>
  <si>
    <t>080000179563</t>
  </si>
  <si>
    <t>KHI/HO/D/MO/MC COMP/R/87557/03/2025</t>
  </si>
  <si>
    <t>080000179564</t>
  </si>
  <si>
    <t>KHI/HO/D/MO/MC COMP/R/87558/03/2025</t>
  </si>
  <si>
    <t>080000179565</t>
  </si>
  <si>
    <t>KHI/HO/D/MO/PC COMP/R/87560/03/2025</t>
  </si>
  <si>
    <t>080000179566</t>
  </si>
  <si>
    <t>KHI/HO/D/MO/MC TTT/R/87565/03/2025</t>
  </si>
  <si>
    <t>080000179567</t>
  </si>
  <si>
    <t>KHI/HO/D/MO/PC COMP/R/87566/03/2025</t>
  </si>
  <si>
    <t>080000179568</t>
  </si>
  <si>
    <t>KHI/HO/D/MO/MC COMP/R/87567/03/2025</t>
  </si>
  <si>
    <t>080000179569</t>
  </si>
  <si>
    <t>KHI/HO/D/MO/MC TTT/R/87568/03/2025</t>
  </si>
  <si>
    <t>080000179570</t>
  </si>
  <si>
    <t>KHI/HO/D/MO/MC COMP/R/87569/03/2025</t>
  </si>
  <si>
    <t>080000179571</t>
  </si>
  <si>
    <t>KHI/HO/D/MO/MC COMP/R/87571/03/2025</t>
  </si>
  <si>
    <t>080000179572</t>
  </si>
  <si>
    <t>KHI/HO/D/MO/MC COMP/R/87572/03/2025</t>
  </si>
  <si>
    <t>080000179573</t>
  </si>
  <si>
    <t>KHI/HO/D/MO/PC COMP/R/87575/03/2025</t>
  </si>
  <si>
    <t>080000179574</t>
  </si>
  <si>
    <t>KHI/HO/D/MO/MC COMP/R/87584/03/2025</t>
  </si>
  <si>
    <t>080000179575</t>
  </si>
  <si>
    <t>KHI/HO/D/MO/MC COMP/R/87585/03/2025</t>
  </si>
  <si>
    <t>080000179576</t>
  </si>
  <si>
    <t>KHI/HO/D/MO/MC COMP/R/87589/03/2025</t>
  </si>
  <si>
    <t>080000179577</t>
  </si>
  <si>
    <t>KHI/HO/D/MO/PC COMP/R/87591/03/2025</t>
  </si>
  <si>
    <t>080000179578</t>
  </si>
  <si>
    <t>KHI/HO/D/MO/PC COMP/R/87596/03/2025</t>
  </si>
  <si>
    <t>080000179579</t>
  </si>
  <si>
    <t>KHI/HO/D/MO/MC COMP/R/86538/03/2025</t>
  </si>
  <si>
    <t>080000179117</t>
  </si>
  <si>
    <t>KHI/HO/D/MO/MC COMP/R/86540/03/2025</t>
  </si>
  <si>
    <t>080000179118</t>
  </si>
  <si>
    <t>KHI/HO/D/MO/MC COMP/R/86544/03/2025</t>
  </si>
  <si>
    <t>080000179120</t>
  </si>
  <si>
    <t>KHI/HO/D/MO/PC COMP/R/86545/03/2025</t>
  </si>
  <si>
    <t>080000179121</t>
  </si>
  <si>
    <t>KHI/HO/D/MO/MC COMP/R/86546/03/2025</t>
  </si>
  <si>
    <t>080000179122</t>
  </si>
  <si>
    <t>KHI/HO/D/MO/MC COMP/R/86547/03/2025</t>
  </si>
  <si>
    <t>080000179123</t>
  </si>
  <si>
    <t>KHI/HO/D/MO/PC COMP/R/86551/03/2025</t>
  </si>
  <si>
    <t>080000179124</t>
  </si>
  <si>
    <t>KHI/HO/D/MO/MC COMP/R/86555/03/2025</t>
  </si>
  <si>
    <t>080000179125</t>
  </si>
  <si>
    <t>KHI/HO/D/MO/MC COMP/R/86562/03/2025</t>
  </si>
  <si>
    <t>080000179126</t>
  </si>
  <si>
    <t>KHI/HO/D/MO/MC COMP/R/86565/03/2025</t>
  </si>
  <si>
    <t>080000179127</t>
  </si>
  <si>
    <t>KHI/HO/D/MO/MC COMP/R/86571/03/2025</t>
  </si>
  <si>
    <t>080000179128</t>
  </si>
  <si>
    <t>KHI/HO/D/MO/MC COMP/R/86574/03/2025</t>
  </si>
  <si>
    <t>080000179129</t>
  </si>
  <si>
    <t>KHI/HO/D/MO/MC COMP/R/86575/03/2025</t>
  </si>
  <si>
    <t>080000179130</t>
  </si>
  <si>
    <t>KHI/HO/D/MO/MC COMP/R/86578/03/2025</t>
  </si>
  <si>
    <t>080000179131</t>
  </si>
  <si>
    <t>KHI/HO/D/MO/MC COMP/R/70641/04/2025</t>
  </si>
  <si>
    <t>080000181220</t>
  </si>
  <si>
    <t>KHI/HO/D/MO/MC COMP/R/70644/04/2025</t>
  </si>
  <si>
    <t>080000181221</t>
  </si>
  <si>
    <t>LHR/LHR/D/MO/PC COMP/C/27560/03/2025</t>
  </si>
  <si>
    <t>020000052320</t>
  </si>
  <si>
    <t>LHR/LHR/D/MO/PC COMP/C/27563/03/2025</t>
  </si>
  <si>
    <t>020000052325</t>
  </si>
  <si>
    <t>LHR/LHR/D/MO/PC TPP/C/27565/03/2025</t>
  </si>
  <si>
    <t>020000052327</t>
  </si>
  <si>
    <t>KHI/HO/D/MO/MC COMP/C/27566/03/2025</t>
  </si>
  <si>
    <t>020000052328</t>
  </si>
  <si>
    <t>LHR/LHR/D/MO/PC TPP/C/27567/03/2025</t>
  </si>
  <si>
    <t>020000052329</t>
  </si>
  <si>
    <t>KHI/HO/D/MO/PC TPP/C/27570/03/2025</t>
  </si>
  <si>
    <t>020000052332</t>
  </si>
  <si>
    <t>KHI/HO/D/MO/PC TPP/C/27571/03/2025</t>
  </si>
  <si>
    <t>020000052333</t>
  </si>
  <si>
    <t>KHI/HO/D/MO/PC COMP/C/27573/03/2025</t>
  </si>
  <si>
    <t>020000052335</t>
  </si>
  <si>
    <t>KHI/HO/D/MO/PC COMP/C/27574/03/2025</t>
  </si>
  <si>
    <t>020000052336</t>
  </si>
  <si>
    <t>KHI/HO/D/FR/ND/C/1549/03/2025</t>
  </si>
  <si>
    <t>070000179009</t>
  </si>
  <si>
    <t>KHI/HO/D/MO/PC TPP/C/27575/03/2025</t>
  </si>
  <si>
    <t>020000052337</t>
  </si>
  <si>
    <t>KHI/HO/D/MO/PC COMP/C/27576/03/2025</t>
  </si>
  <si>
    <t>020000052338</t>
  </si>
  <si>
    <t>LHR/LHR/D/MO/PC COMP/C/27581/03/2025</t>
  </si>
  <si>
    <t>020000052343</t>
  </si>
  <si>
    <t>LHR/LHR/D/MO/PC TPP/C/27582/03/2025</t>
  </si>
  <si>
    <t>020000052344</t>
  </si>
  <si>
    <t>LHR/LHR/D/MO/PC COMP/C/27583/03/2025</t>
  </si>
  <si>
    <t>020000052345</t>
  </si>
  <si>
    <t>070000179481</t>
  </si>
  <si>
    <t>070000179482</t>
  </si>
  <si>
    <t>070000179483</t>
  </si>
  <si>
    <t>KHI/HO/D/MO/PD COMP/C/27551/03/2025</t>
  </si>
  <si>
    <t>020000052306</t>
  </si>
  <si>
    <t>KHI/HO/D/MO/MC COMP/C/27552/03/2025</t>
  </si>
  <si>
    <t>020000052307</t>
  </si>
  <si>
    <t>KHI/HO/D/MO/MC TP/C/27554/03/2025</t>
  </si>
  <si>
    <t>020000052313</t>
  </si>
  <si>
    <t>KHI/HO/D/MO/MC COMP/C/27556/03/2025</t>
  </si>
  <si>
    <t>020000052315</t>
  </si>
  <si>
    <t>070000179514</t>
  </si>
  <si>
    <t>070000179517</t>
  </si>
  <si>
    <t>070000179539</t>
  </si>
  <si>
    <t>070000179543</t>
  </si>
  <si>
    <t>KHI/HO/D/MO/PC COMP/C/27568/03/2025</t>
  </si>
  <si>
    <t>020000052330</t>
  </si>
  <si>
    <t>KHI/HO/D/MO/PC TPP/C/27569/03/2025</t>
  </si>
  <si>
    <t>020000052331</t>
  </si>
  <si>
    <t>KHI/HO/D/MI/TRI/P/10542/03/2025</t>
  </si>
  <si>
    <t>040000197388</t>
  </si>
  <si>
    <t>070000179521</t>
  </si>
  <si>
    <t>070000179532</t>
  </si>
  <si>
    <t>070000179536</t>
  </si>
  <si>
    <t>LHR/LHR/D/MO/PC COMP/C/27577/03/2025</t>
  </si>
  <si>
    <t>020000052339</t>
  </si>
  <si>
    <t>KHI/HO/D/MO/PD COMP/C/27578/03/2025</t>
  </si>
  <si>
    <t>020000052340</t>
  </si>
  <si>
    <t>KHI/HO/D/MO/MC COMP/C/27543/03/2025</t>
  </si>
  <si>
    <t>020000052294</t>
  </si>
  <si>
    <t>KHI/HO/D/FR/ND/C/1587/03/2025</t>
  </si>
  <si>
    <t>070000179416</t>
  </si>
  <si>
    <t>LHR/LHR/D/MO/PC COMP/C/27545/03/2025</t>
  </si>
  <si>
    <t>020000052296</t>
  </si>
  <si>
    <t>070000179546</t>
  </si>
  <si>
    <t>070000179549</t>
  </si>
  <si>
    <t>070000179553</t>
  </si>
  <si>
    <t>070000179557</t>
  </si>
  <si>
    <t>KHI/HO/D/MO/PD COMP/R/88542/03/2025</t>
  </si>
  <si>
    <t>080000179951</t>
  </si>
  <si>
    <t>070000179507</t>
  </si>
  <si>
    <t>070000179508</t>
  </si>
  <si>
    <t>070000179509</t>
  </si>
  <si>
    <t>070000179510</t>
  </si>
  <si>
    <t>070000179511</t>
  </si>
  <si>
    <t>070000179512</t>
  </si>
  <si>
    <t>070000179513</t>
  </si>
  <si>
    <t>070000179515</t>
  </si>
  <si>
    <t>070000179516</t>
  </si>
  <si>
    <t>070000179518</t>
  </si>
  <si>
    <t>070000179519</t>
  </si>
  <si>
    <t>070000179520</t>
  </si>
  <si>
    <t>070000179522</t>
  </si>
  <si>
    <t>070000179523</t>
  </si>
  <si>
    <t>070000179524</t>
  </si>
  <si>
    <t>070000179525</t>
  </si>
  <si>
    <t>070000179526</t>
  </si>
  <si>
    <t>070000179527</t>
  </si>
  <si>
    <t>070000179528</t>
  </si>
  <si>
    <t>070000179529</t>
  </si>
  <si>
    <t>070000179530</t>
  </si>
  <si>
    <t>070000179531</t>
  </si>
  <si>
    <t>070000179533</t>
  </si>
  <si>
    <t>070000179534</t>
  </si>
  <si>
    <t>070000179535</t>
  </si>
  <si>
    <t>070000179537</t>
  </si>
  <si>
    <t>070000179538</t>
  </si>
  <si>
    <t>070000179540</t>
  </si>
  <si>
    <t>070000179541</t>
  </si>
  <si>
    <t>070000179542</t>
  </si>
  <si>
    <t>070000179544</t>
  </si>
  <si>
    <t>070000179545</t>
  </si>
  <si>
    <t>070000179547</t>
  </si>
  <si>
    <t>070000179548</t>
  </si>
  <si>
    <t>070000179550</t>
  </si>
  <si>
    <t>070000179551</t>
  </si>
  <si>
    <t>070000179552</t>
  </si>
  <si>
    <t>070000179554</t>
  </si>
  <si>
    <t>070000179555</t>
  </si>
  <si>
    <t>070000179556</t>
  </si>
  <si>
    <t>070000179558</t>
  </si>
  <si>
    <t>KHI/HO/D/MO/PC COMP/C/27546/03/2025</t>
  </si>
  <si>
    <t>020000052300</t>
  </si>
  <si>
    <t>KHI/HO/D/MO/PC COMP/C/27548/03/2025</t>
  </si>
  <si>
    <t>020000052302</t>
  </si>
  <si>
    <t>LHR/LHR/D/MO/PC COMP/C/27549/03/2025</t>
  </si>
  <si>
    <t>020000052303</t>
  </si>
  <si>
    <t>LHR/LHR/D/MO/PC COMP/R/87538/03/2025</t>
  </si>
  <si>
    <t>080000180099</t>
  </si>
  <si>
    <t>KHI/AR/AR/D/MO/MC TTT/R/88539/03/2025</t>
  </si>
  <si>
    <t>080000180402</t>
  </si>
  <si>
    <t>KHI/AR/AR/D/MO/MC TTT/R/88547/03/2025</t>
  </si>
  <si>
    <t>080000180403</t>
  </si>
  <si>
    <t>KHI/AR/AR/D/MO/MC TTT/R/88557/03/2025</t>
  </si>
  <si>
    <t>080000180404</t>
  </si>
  <si>
    <t>KHI/AR/AR/D/MO/MC TTT/R/88558/03/2025</t>
  </si>
  <si>
    <t>080000180405</t>
  </si>
  <si>
    <t>KHI/AR/AR/D/MO/MC COMP/R/90552/03/2025</t>
  </si>
  <si>
    <t>080000180411</t>
  </si>
  <si>
    <t>KHI/AR/AR/D/MO/MC COMP/R/90563/03/2025</t>
  </si>
  <si>
    <t>080000180412</t>
  </si>
  <si>
    <t>KHI/HO/D/FR/ND/C/1546/03/2025</t>
  </si>
  <si>
    <t>070000179006</t>
  </si>
  <si>
    <t>KHI/HO/D/MO/MC COMP/R/88642/04/2025</t>
  </si>
  <si>
    <t>080000181480</t>
  </si>
  <si>
    <t>KHI/HO/D/HLGRP HEALTH/E/30641/04/2025</t>
  </si>
  <si>
    <t>050000878186</t>
  </si>
  <si>
    <t>LHR/LHR/D/HLGRP HEALTH/E/30642/04/2025</t>
  </si>
  <si>
    <t>050000878187</t>
  </si>
  <si>
    <t>KHI/HO/D/HLGRP HEALTH/E/30643/04/2025</t>
  </si>
  <si>
    <t>050000878188</t>
  </si>
  <si>
    <t>KHI/HO/D/MO/PC COMP/C/27644/04/2025</t>
  </si>
  <si>
    <t>020000052439</t>
  </si>
  <si>
    <t>KHI/HO/D/MO/PC COMP/R/88643/04/2025</t>
  </si>
  <si>
    <t>080000181481</t>
  </si>
  <si>
    <t>KHI/HO/D/MO/PC COMP/R/88644/04/2025</t>
  </si>
  <si>
    <t>080000181482</t>
  </si>
  <si>
    <t>KHI/HO/D/MO/MC COMP/E/53551/03/2025</t>
  </si>
  <si>
    <t>050000865263</t>
  </si>
  <si>
    <t>FSD/FSD/D/MO/PC COMP/C/27550/03/2025</t>
  </si>
  <si>
    <t>020000052304</t>
  </si>
  <si>
    <t>KHI/HO/D/MO/PC COMP/C/27538/03/2025</t>
  </si>
  <si>
    <t>020000052289</t>
  </si>
  <si>
    <t>KHI/HO/D/MO/MC COMP/C/27539/03/2025</t>
  </si>
  <si>
    <t>020000052290</t>
  </si>
  <si>
    <t>KHI/HO/D/MO/MC COMP/C/27542/03/2025</t>
  </si>
  <si>
    <t>020000052293</t>
  </si>
  <si>
    <t>KHI/HO/D/MO/PC COMP/C/27553/03/2025</t>
  </si>
  <si>
    <t>020000052308</t>
  </si>
  <si>
    <t>KHI/HO/D/FR/ND/C/1538/03/2025</t>
  </si>
  <si>
    <t>070000178998</t>
  </si>
  <si>
    <t>KHI/HO/D/MO/PC COMP/P/108641/04/2025</t>
  </si>
  <si>
    <t>040000197729</t>
  </si>
  <si>
    <t>KHI/HO/D/MO/CV/P/108643/04/2025</t>
  </si>
  <si>
    <t>040000197731</t>
  </si>
  <si>
    <t>KHI/HO/D/MO/CV/P/108644/04/2025</t>
  </si>
  <si>
    <t>040000197732</t>
  </si>
  <si>
    <t>KHI/HO/D/FR/ND/C/1558/03/2025</t>
  </si>
  <si>
    <t>070000179383</t>
  </si>
  <si>
    <t>KHI/HO/D/FR/ND/C/1559/03/2025</t>
  </si>
  <si>
    <t>070000179384</t>
  </si>
  <si>
    <t>KHI/HO/D/FR/ND/C/1560/03/2025</t>
  </si>
  <si>
    <t>070000179385</t>
  </si>
  <si>
    <t>KHI/HO/D/FR/ND/C/1561/03/2025</t>
  </si>
  <si>
    <t>070000179386</t>
  </si>
  <si>
    <t>KHI/HO/D/FR/ND/C/1563/03/2025</t>
  </si>
  <si>
    <t>070000179388</t>
  </si>
  <si>
    <t>KHI/HO/D/MO/PC COMP/E/59644/04/2025</t>
  </si>
  <si>
    <t>050000879666</t>
  </si>
  <si>
    <t>KHI/HO/D/MO/PC TPP/C/27919/05/2025</t>
  </si>
  <si>
    <t>020000052801</t>
  </si>
  <si>
    <t>LHR/LHR/D/MO/PC TPP/C/27940/05/2025</t>
  </si>
  <si>
    <t>020000052827</t>
  </si>
  <si>
    <t>KHI/HO/D/MO/PC COMP/C/27544/03/2025</t>
  </si>
  <si>
    <t>020000052295</t>
  </si>
  <si>
    <t>KHI/HO/D/MO/MC COMP/C/27555/03/2025</t>
  </si>
  <si>
    <t>020000052314</t>
  </si>
  <si>
    <t>KHI/HO/D/FR/ND/C/1551/03/2025</t>
  </si>
  <si>
    <t>070000179127</t>
  </si>
  <si>
    <t>LHR/LHR/D/MO/PC TPP/E/59996/05/2025</t>
  </si>
  <si>
    <t>050000884724</t>
  </si>
  <si>
    <t>KHI/HO/D/MO/PC COMP/P/108642/04/2025</t>
  </si>
  <si>
    <t>040000197730</t>
  </si>
  <si>
    <t>KHI/HO/D/MI/TRI/P/10543/03/2025</t>
  </si>
  <si>
    <t>040000197425</t>
  </si>
  <si>
    <t>KHI/HO/D/MI/TRI/P/10544/03/2025</t>
  </si>
  <si>
    <t>040000197426</t>
  </si>
  <si>
    <t>KHI/HO/D/MO/MC COMP/R/91871/05/2025</t>
  </si>
  <si>
    <t>080000184568</t>
  </si>
  <si>
    <t>KHI/HO/D/MO/MC COMP/R/91873/05/2025</t>
  </si>
  <si>
    <t>080000184569</t>
  </si>
  <si>
    <t>KHI/HO/D/MO/MC COMP/R/91887/05/2025</t>
  </si>
  <si>
    <t>080000184570</t>
  </si>
  <si>
    <t>KHI/HO/D/MO/MC COMP/R/91890/05/2025</t>
  </si>
  <si>
    <t>080000184571</t>
  </si>
  <si>
    <t>KHI/HO/D/MO/MC COMP/R/91897/05/2025</t>
  </si>
  <si>
    <t>080000184572</t>
  </si>
  <si>
    <t>KHI/HO/D/MO/MC COMP/R/91898/05/2025</t>
  </si>
  <si>
    <t>080000184573</t>
  </si>
  <si>
    <t>KHI/HO/D/MO/MC COMP/R/91899/05/2025</t>
  </si>
  <si>
    <t>080000184574</t>
  </si>
  <si>
    <t>KHI/HO/D/MO/MC COMP/R/91902/05/2025</t>
  </si>
  <si>
    <t>080000184575</t>
  </si>
  <si>
    <t>KHI/HO/D/MO/PC COMP/R/91906/05/2025</t>
  </si>
  <si>
    <t>080000184576</t>
  </si>
  <si>
    <t>KHI/HO/D/MO/MC COMP/R/91909/05/2025</t>
  </si>
  <si>
    <t>080000184577</t>
  </si>
  <si>
    <t>KHI/HO/D/MO/PD COMP/R/91912/05/2025</t>
  </si>
  <si>
    <t>080000184578</t>
  </si>
  <si>
    <t>KHI/HO/D/MO/MC COMP/R/91914/05/2025</t>
  </si>
  <si>
    <t>080000184579</t>
  </si>
  <si>
    <t>KHI/HO/D/MO/MC COMP/R/91917/05/2025</t>
  </si>
  <si>
    <t>080000184580</t>
  </si>
  <si>
    <t>KHI/HO/D/MO/MC COMP/R/91919/05/2025</t>
  </si>
  <si>
    <t>080000184581</t>
  </si>
  <si>
    <t>KHI/HO/D/MO/MC COMP/R/91921/05/2025</t>
  </si>
  <si>
    <t>080000184582</t>
  </si>
  <si>
    <t>KHI/HO/D/MO/PC COMP/R/91923/05/2025</t>
  </si>
  <si>
    <t>080000184583</t>
  </si>
  <si>
    <t>KHI/HO/D/MO/MC COMP/R/91929/05/2025</t>
  </si>
  <si>
    <t>080000184584</t>
  </si>
  <si>
    <t>KHI/HO/D/MO/MC COMP/R/91933/05/2025</t>
  </si>
  <si>
    <t>080000184585</t>
  </si>
  <si>
    <t>KHI/HO/D/MO/PD COMP/R/91940/05/2025</t>
  </si>
  <si>
    <t>080000184586</t>
  </si>
  <si>
    <t>LHR/LHR/D/MO/PC TPP/C/27916/05/2025</t>
  </si>
  <si>
    <t>020000052798</t>
  </si>
  <si>
    <t>KHI/HO/D/MO/PC COMP/E/59642/04/2025</t>
  </si>
  <si>
    <t>050000879664</t>
  </si>
  <si>
    <t>KHI/HO/D/MR/IMPORTS/C/21643/04/2025</t>
  </si>
  <si>
    <t>070000181679</t>
  </si>
  <si>
    <t>LHR/LHR/D/MO/PC TPP/E/59931/05/2025</t>
  </si>
  <si>
    <t>050000884170</t>
  </si>
  <si>
    <t>LHR/LHR/D/MO/PC TPP/E/59935/05/2025</t>
  </si>
  <si>
    <t>050000884174</t>
  </si>
  <si>
    <t>LHR/LHR/F/FR/ND/E/11303/05/2025</t>
  </si>
  <si>
    <t>050000885896</t>
  </si>
  <si>
    <t>KHI/HO/D/MO/PC COMP/C/27931/05/2025</t>
  </si>
  <si>
    <t>020000052813</t>
  </si>
  <si>
    <t>KHI/HO/D/MO/PD COMP/R/91943/05/2025</t>
  </si>
  <si>
    <t>080000184588</t>
  </si>
  <si>
    <t>KHI/HO/D/MO/MC COMP/R/91944/05/2025</t>
  </si>
  <si>
    <t>080000184589</t>
  </si>
  <si>
    <t>LHR/LHR/D/MO/PC COMP/C/27990/05/2025</t>
  </si>
  <si>
    <t>020000052888</t>
  </si>
  <si>
    <t>KHI/HO/D/FR/ND/E/11316/05/2025</t>
  </si>
  <si>
    <t>050000886333</t>
  </si>
  <si>
    <t>070000182836</t>
  </si>
  <si>
    <t>KHI/HO/D/FR/ND/E/11291/05/2025</t>
  </si>
  <si>
    <t>050000885209</t>
  </si>
  <si>
    <t>LHR/LHR/F/FR/ND/E/11299/05/2025</t>
  </si>
  <si>
    <t>050000885851</t>
  </si>
  <si>
    <t>KHI/HO/D/MO/MC COMP/R/91945/05/2025</t>
  </si>
  <si>
    <t>080000184590</t>
  </si>
  <si>
    <t>KHI/HO/D/MO/MC COMP/R/91946/05/2025</t>
  </si>
  <si>
    <t>080000184591</t>
  </si>
  <si>
    <t>KHI/HO/D/MO/MC COMP/R/91957/05/2025</t>
  </si>
  <si>
    <t>080000184592</t>
  </si>
  <si>
    <t>KHI/HO/D/MO/PD COMP/R/91959/05/2025</t>
  </si>
  <si>
    <t>080000184593</t>
  </si>
  <si>
    <t>KHI/HO/D/MO/MC COMP/R/91976/05/2025</t>
  </si>
  <si>
    <t>080000184594</t>
  </si>
  <si>
    <t>KHI/HO/D/MO/PC COMP/R/91978/05/2025</t>
  </si>
  <si>
    <t>080000184595</t>
  </si>
  <si>
    <t>KHI/HO/D/MO/PC COMP/R/91982/05/2025</t>
  </si>
  <si>
    <t>080000184596</t>
  </si>
  <si>
    <t>KHI/HO/D/MO/PC COMP/R/91983/05/2025</t>
  </si>
  <si>
    <t>080000184597</t>
  </si>
  <si>
    <t>KHI/HO/D/MO/PC COMP/R/91984/05/2025</t>
  </si>
  <si>
    <t>080000184598</t>
  </si>
  <si>
    <t>KHI/HO/D/MO/PC COMP/R/91987/05/2025</t>
  </si>
  <si>
    <t>080000184599</t>
  </si>
  <si>
    <t>KHI/HO/D/MO/PC COMP/R/91988/05/2025</t>
  </si>
  <si>
    <t>080000184600</t>
  </si>
  <si>
    <t>LHR/LHR/D/MO/PC TPP/R/89643/04/2025</t>
  </si>
  <si>
    <t>080000182566</t>
  </si>
  <si>
    <t>LHR/LHR/D/MO/PC TPP/R/89644/04/2025</t>
  </si>
  <si>
    <t>080000182567</t>
  </si>
  <si>
    <t>KHI/HO/D/MO/PC TPP/R/91989/05/2025</t>
  </si>
  <si>
    <t>080000184601</t>
  </si>
  <si>
    <t>KHI/HO/D/MO/MC COMP/R/91991/05/2025</t>
  </si>
  <si>
    <t>080000184602</t>
  </si>
  <si>
    <t>KHI/HO/D/MO/PC TPP/R/91992/05/2025</t>
  </si>
  <si>
    <t>080000184603</t>
  </si>
  <si>
    <t>KHI/HO/D/MO/MC COMP/R/91993/05/2025</t>
  </si>
  <si>
    <t>080000184604</t>
  </si>
  <si>
    <t>KHI/HO/D/MO/PC TPP/R/91995/05/2025</t>
  </si>
  <si>
    <t>080000184605</t>
  </si>
  <si>
    <t>KHI/HO/D/MO/PC COMP/R/91996/05/2025</t>
  </si>
  <si>
    <t>080000184606</t>
  </si>
  <si>
    <t>KHI/HO/D/MO/PC COMP/R/91997/05/2025</t>
  </si>
  <si>
    <t>080000184607</t>
  </si>
  <si>
    <t>KHI/HO/D/MO/MC COMP/R/91998/05/2025</t>
  </si>
  <si>
    <t>080000184608</t>
  </si>
  <si>
    <t>KHI/HO/D/MO/PC COMP/C/27958/05/2025</t>
  </si>
  <si>
    <t>020000052849</t>
  </si>
  <si>
    <t>KHI/HO/D/MO/PD COMP/E/59870/05/2025</t>
  </si>
  <si>
    <t>050000883831</t>
  </si>
  <si>
    <t>KHI/HO/D/MO/PD COMP/E/59871/05/2025</t>
  </si>
  <si>
    <t>050000883832</t>
  </si>
  <si>
    <t>KHI/HO/D/MO/PD COMP/E/59873/05/2025</t>
  </si>
  <si>
    <t>050000883834</t>
  </si>
  <si>
    <t>KHI/HO/D/FR/ND/E/11307/05/2025</t>
  </si>
  <si>
    <t>050000885915</t>
  </si>
  <si>
    <t>KHI/HO/D/FR/ND/E/11313/05/2025</t>
  </si>
  <si>
    <t>050000886272</t>
  </si>
  <si>
    <t>KHI/HO/D/FR/ND/E/11315/05/2025</t>
  </si>
  <si>
    <t>050000886274</t>
  </si>
  <si>
    <t>KHI/HO/D/MO/PD COMP/E/59874/05/2025</t>
  </si>
  <si>
    <t>050000883835</t>
  </si>
  <si>
    <t>KHI/HO/D/MO/PD COMP/E/59875/05/2025</t>
  </si>
  <si>
    <t>050000883836</t>
  </si>
  <si>
    <t>KHI/HO/D/MO/PD COMP/E/59876/05/2025</t>
  </si>
  <si>
    <t>050000883837</t>
  </si>
  <si>
    <t>KHI/HO/D/MO/PD COMP/E/59877/05/2025</t>
  </si>
  <si>
    <t>050000883838</t>
  </si>
  <si>
    <t>KHI/HO/D/MO/PD COMP/E/59878/05/2025</t>
  </si>
  <si>
    <t>050000883839</t>
  </si>
  <si>
    <t>KHI/HO/D/MO/PD COMP/E/59879/05/2025</t>
  </si>
  <si>
    <t>050000883840</t>
  </si>
  <si>
    <t>KHI/HO/F/FR/ND/E/11270/05/2025</t>
  </si>
  <si>
    <t>050000884241</t>
  </si>
  <si>
    <t>LHR/LHR/D/MO/PC COMP/C/27991/05/2025</t>
  </si>
  <si>
    <t>020000052889</t>
  </si>
  <si>
    <t>070000181672</t>
  </si>
  <si>
    <t>070000181673</t>
  </si>
  <si>
    <t>070000181674</t>
  </si>
  <si>
    <t>KHI/HO/D/MO/PC COMP/E/59920/05/2025</t>
  </si>
  <si>
    <t>050000883888</t>
  </si>
  <si>
    <t>KHI/HO/D/MO/PC COMP/C/27989/05/2025</t>
  </si>
  <si>
    <t>020000052887</t>
  </si>
  <si>
    <t>KHI/HO/D/FR/ND/E/11287/05/2025</t>
  </si>
  <si>
    <t>050000884366</t>
  </si>
  <si>
    <t>LHR/LHR/D/MO/PC TPP/R/88546/03/2025</t>
  </si>
  <si>
    <t>080000180242</t>
  </si>
  <si>
    <t>070000182697</t>
  </si>
  <si>
    <t>070000182698</t>
  </si>
  <si>
    <t>070000182699</t>
  </si>
  <si>
    <t>070000182700</t>
  </si>
  <si>
    <t>070000182701</t>
  </si>
  <si>
    <t>070000182702</t>
  </si>
  <si>
    <t>070000182703</t>
  </si>
  <si>
    <t>070000182704</t>
  </si>
  <si>
    <t>070000182705</t>
  </si>
  <si>
    <t>070000182706</t>
  </si>
  <si>
    <t>070000182707</t>
  </si>
  <si>
    <t>070000182708</t>
  </si>
  <si>
    <t>070000182709</t>
  </si>
  <si>
    <t>070000182710</t>
  </si>
  <si>
    <t>070000182711</t>
  </si>
  <si>
    <t>070000182760</t>
  </si>
  <si>
    <t>070000182767</t>
  </si>
  <si>
    <t>KHI/HO/D/MO/MC COMP/E/57559/03/2025</t>
  </si>
  <si>
    <t>050000869304</t>
  </si>
  <si>
    <t>KHI/HO/D/MO/MC COMP/E/55571/03/2025</t>
  </si>
  <si>
    <t>050000867316</t>
  </si>
  <si>
    <t>LHR/LHR/D/MO/PC TPP/C/27951/05/2025</t>
  </si>
  <si>
    <t>020000052842</t>
  </si>
  <si>
    <t>LHR/LHR/D/MO/PC TPP/E/59860/05/2025</t>
  </si>
  <si>
    <t>050000883817</t>
  </si>
  <si>
    <t>070000182025</t>
  </si>
  <si>
    <t>070000182030</t>
  </si>
  <si>
    <t>070000182037</t>
  </si>
  <si>
    <t>KHI/HO/D/MO/PC COMP/R/89983/05/2025</t>
  </si>
  <si>
    <t>080000185341</t>
  </si>
  <si>
    <t>KHI/HO/D/MO/PC COMP/R/89985/05/2025</t>
  </si>
  <si>
    <t>080000185345</t>
  </si>
  <si>
    <t>KHI/HO/D/MO/MC COMP/E/57589/03/2025</t>
  </si>
  <si>
    <t>050000869334</t>
  </si>
  <si>
    <t>KHI/HO/D/MO/MC COMP/E/55587/03/2025</t>
  </si>
  <si>
    <t>050000867332</t>
  </si>
  <si>
    <t>KHI/HO/D/FR/ND/C/1547/03/2025</t>
  </si>
  <si>
    <t>070000179007</t>
  </si>
  <si>
    <t>KHI/HO/D/FR/ND/E/11310/05/2025</t>
  </si>
  <si>
    <t>050000885919</t>
  </si>
  <si>
    <t>070000182720</t>
  </si>
  <si>
    <t>070000182727</t>
  </si>
  <si>
    <t>070000182736</t>
  </si>
  <si>
    <t>070000182834</t>
  </si>
  <si>
    <t>070000182841</t>
  </si>
  <si>
    <t>KHI/HO/F/FR/CMFTE/11322/05/2025</t>
  </si>
  <si>
    <t>050000887402</t>
  </si>
  <si>
    <t>KHI/HO/D/MO/MC COMP/E/53543/03/2025</t>
  </si>
  <si>
    <t>050000865255</t>
  </si>
  <si>
    <t>KHI/HO/D/MO/MC COMP/E/55552/03/2025</t>
  </si>
  <si>
    <t>050000867297</t>
  </si>
  <si>
    <t>LHR/LHR/D/MO/PC TPP/C/27572/03/2025</t>
  </si>
  <si>
    <t>020000052334</t>
  </si>
  <si>
    <t>KHI/HO/D/FR/ND/C/1581/03/2025</t>
  </si>
  <si>
    <t>070000179409</t>
  </si>
  <si>
    <t>KHI/HO/D/MO/PC COMP/E/59641/04/2025</t>
  </si>
  <si>
    <t>050000879663</t>
  </si>
  <si>
    <t>KHI/HO/D/MO/MC COMP/E/56552/03/2025</t>
  </si>
  <si>
    <t>050000868297</t>
  </si>
  <si>
    <t>KHI/HO/D/MO/PC COMP/R/92860/05/2025</t>
  </si>
  <si>
    <t>080000184684</t>
  </si>
  <si>
    <t>KHI/HO/D/MO/PC COMP/R/92863/05/2025</t>
  </si>
  <si>
    <t>080000184685</t>
  </si>
  <si>
    <t>KHI/HO/D/MR/IMPORTS/C/21641/04/2025</t>
  </si>
  <si>
    <t>070000181661</t>
  </si>
  <si>
    <t>KHI/HO/D/MO/PC COMP/R/93837/05/2025</t>
  </si>
  <si>
    <t>080000184740</t>
  </si>
  <si>
    <t>KHI/HO/D/MO/PC COMP/R/93839/05/2025</t>
  </si>
  <si>
    <t>080000184741</t>
  </si>
  <si>
    <t>KHI/HO/D/MO/PC COMP/R/93840/05/2025</t>
  </si>
  <si>
    <t>080000184742</t>
  </si>
  <si>
    <t>KHI/HO/D/MO/PC COMP/R/93843/05/2025</t>
  </si>
  <si>
    <t>080000184743</t>
  </si>
  <si>
    <t>KHI/HO/D/MO/PC COMP/R/93845/05/2025</t>
  </si>
  <si>
    <t>080000184744</t>
  </si>
  <si>
    <t>LHR/LHR/D/MO/PC COMP/C/27980/05/2025</t>
  </si>
  <si>
    <t>020000052878</t>
  </si>
  <si>
    <t>070000182057</t>
  </si>
  <si>
    <t>070000182064</t>
  </si>
  <si>
    <t>070000182069</t>
  </si>
  <si>
    <t>070000182076</t>
  </si>
  <si>
    <t>070000182083</t>
  </si>
  <si>
    <t>070000182090</t>
  </si>
  <si>
    <t>070000182097</t>
  </si>
  <si>
    <t>070000182107</t>
  </si>
  <si>
    <t>070000182110</t>
  </si>
  <si>
    <t>070000182117</t>
  </si>
  <si>
    <t>LHR/LHR/D/MO/PC TPP/E/59975/05/2025</t>
  </si>
  <si>
    <t>050000884703</t>
  </si>
  <si>
    <t>LHR/LHR/D/MO/PC TPP/E/59994/05/2025</t>
  </si>
  <si>
    <t>050000884722</t>
  </si>
  <si>
    <t>LHR/LHR/D/MO/PC TPP/E/59995/05/2025</t>
  </si>
  <si>
    <t>050000884723</t>
  </si>
  <si>
    <t>KHI/HO/D/MI/TRI/E/925/05/2025</t>
  </si>
  <si>
    <t>050000888482</t>
  </si>
  <si>
    <t>KHI/HO/D/MI/TRI/E/926/05/2025</t>
  </si>
  <si>
    <t>050000888483</t>
  </si>
  <si>
    <t>KHI/HO/D/HLGRP HEALTH/E/30842/05/2025</t>
  </si>
  <si>
    <t>050000889198</t>
  </si>
  <si>
    <t>KHI/HO/D/HLGRP HEALTH/E/30860/05/2025</t>
  </si>
  <si>
    <t>050000889509</t>
  </si>
  <si>
    <t>LHR/LHR/F/FR/ND/E/11298/05/2025</t>
  </si>
  <si>
    <t>050000885848</t>
  </si>
  <si>
    <t>KHI/HO/D/HLGRP HEALTH/E/30865/05/2025</t>
  </si>
  <si>
    <t>050000889517</t>
  </si>
  <si>
    <t>KHI/HO/D/MO/MC COMP/E/56569/03/2025</t>
  </si>
  <si>
    <t>050000868314</t>
  </si>
  <si>
    <t>KHI/HO/D/MO/MC COMP/E/53589/03/2025</t>
  </si>
  <si>
    <t>050000865301</t>
  </si>
  <si>
    <t>KHI/HO/D/MO/MC COMP/E/56592/03/2025</t>
  </si>
  <si>
    <t>050000868337</t>
  </si>
  <si>
    <t>KHI/HO/D/MO/MC COMP/R/89641/04/2025</t>
  </si>
  <si>
    <t>080000182030</t>
  </si>
  <si>
    <t>KHI/HO/D/MO/PD COMP/R/89642/04/2025</t>
  </si>
  <si>
    <t>080000182031</t>
  </si>
  <si>
    <t>KHI/HO/D/MO/MC COMP/E/54545/03/2025</t>
  </si>
  <si>
    <t>050000866259</t>
  </si>
  <si>
    <t>KHI/HO/D/MO/MC COMP/E/54564/03/2025</t>
  </si>
  <si>
    <t>050000866278</t>
  </si>
  <si>
    <t>070000182764</t>
  </si>
  <si>
    <t>KHI/HO/D/MO/PC COMP/R/93846/05/2025</t>
  </si>
  <si>
    <t>080000184745</t>
  </si>
  <si>
    <t>KHI/HO/D/MO/PC COMP/R/93849/05/2025</t>
  </si>
  <si>
    <t>080000184746</t>
  </si>
  <si>
    <t>KHI/HO/D/MO/PC COMP/R/93852/05/2025</t>
  </si>
  <si>
    <t>080000184747</t>
  </si>
  <si>
    <t>KHI/HO/D/MO/PC COMP/R/93853/05/2025</t>
  </si>
  <si>
    <t>080000184748</t>
  </si>
  <si>
    <t>KHI/HO/D/MO/PC COMP/R/93854/05/2025</t>
  </si>
  <si>
    <t>080000184749</t>
  </si>
  <si>
    <t>KHI/HO/D/MO/PC COMP/R/93855/05/2025</t>
  </si>
  <si>
    <t>080000184750</t>
  </si>
  <si>
    <t>KHI/HO/D/MO/PC COMP/R/93858/05/2025</t>
  </si>
  <si>
    <t>080000184751</t>
  </si>
  <si>
    <t>KHI/HO/D/MO/PC COMP/R/93861/05/2025</t>
  </si>
  <si>
    <t>080000184752</t>
  </si>
  <si>
    <t>KHI/HO/D/MO/PC COMP/R/93865/05/2025</t>
  </si>
  <si>
    <t>080000184754</t>
  </si>
  <si>
    <t>KHI/HO/D/MO/PC COMP/R/93866/05/2025</t>
  </si>
  <si>
    <t>080000184755</t>
  </si>
  <si>
    <t>KHI/HO/D/MO/PC COMP/R/93867/05/2025</t>
  </si>
  <si>
    <t>080000184756</t>
  </si>
  <si>
    <t>KHI/HO/D/MO/PC COMP/R/93868/05/2025</t>
  </si>
  <si>
    <t>080000184757</t>
  </si>
  <si>
    <t>KHI/HO/D/MO/PC COMP/R/93869/05/2025</t>
  </si>
  <si>
    <t>080000184758</t>
  </si>
  <si>
    <t>KHI/HO/D/MO/PC COMP/R/93873/05/2025</t>
  </si>
  <si>
    <t>080000184760</t>
  </si>
  <si>
    <t>KHI/HO/D/MO/PC COMP/R/93891/05/2025</t>
  </si>
  <si>
    <t>080000184761</t>
  </si>
  <si>
    <t>KHI/HO/D/MO/PC COMP/E/59947/05/2025</t>
  </si>
  <si>
    <t>050000884188</t>
  </si>
  <si>
    <t>LHR/LHR/D/MO/PC COMP/E/59841/05/2025</t>
  </si>
  <si>
    <t>050000883471</t>
  </si>
  <si>
    <t>LHR/LHR/D/MO/PC TPP/E/59842/05/2025</t>
  </si>
  <si>
    <t>050000883472</t>
  </si>
  <si>
    <t>LHR/LHR/D/MO/PC COMP/E/59850/05/2025</t>
  </si>
  <si>
    <t>050000883802</t>
  </si>
  <si>
    <t>LHR/LHR/D/MO/PC TPP/E/59851/05/2025</t>
  </si>
  <si>
    <t>050000883803</t>
  </si>
  <si>
    <t>LHR/LHR/D/MO/PC TPP/E/59854/05/2025</t>
  </si>
  <si>
    <t>050000883808</t>
  </si>
  <si>
    <t>LHR/LHR/D/MO/PC TPP/E/59857/05/2025</t>
  </si>
  <si>
    <t>050000883811</t>
  </si>
  <si>
    <t>LHR/LHR/D/MO/PC COMP/E/59858/05/2025</t>
  </si>
  <si>
    <t>050000883812</t>
  </si>
  <si>
    <t>LHR/LHR/D/FR/ND/E/11240/05/2025</t>
  </si>
  <si>
    <t>050000880864</t>
  </si>
  <si>
    <t>KHI/HO/D/MO/PC COMP/C/27922/05/2025</t>
  </si>
  <si>
    <t>020000052804</t>
  </si>
  <si>
    <t>KHI/HO/D/MO/PC COMP/C/27927/05/2025</t>
  </si>
  <si>
    <t>020000052809</t>
  </si>
  <si>
    <t>LHR/LHR/D/MO/PC COMP/C/27641/04/2025</t>
  </si>
  <si>
    <t>020000052434</t>
  </si>
  <si>
    <t>LHR/LHR/D/MO/PC TPP/C/27930/05/2025</t>
  </si>
  <si>
    <t>020000052812</t>
  </si>
  <si>
    <t>KHI/HO/D/MO/PC COMP/C/27932/05/2025</t>
  </si>
  <si>
    <t>020000052815</t>
  </si>
  <si>
    <t>KHI/HO/D/FR/ND/C/1582/03/2025</t>
  </si>
  <si>
    <t>070000179411</t>
  </si>
  <si>
    <t>KHI/HO/D/FR/ND/C/1583/03/2025</t>
  </si>
  <si>
    <t>070000179412</t>
  </si>
  <si>
    <t>KHI/HO/D/FR/ND/C/1584/03/2025</t>
  </si>
  <si>
    <t>070000179413</t>
  </si>
  <si>
    <t>KHI/HO/D/FR/ND/C/1585/03/2025</t>
  </si>
  <si>
    <t>070000179414</t>
  </si>
  <si>
    <t>KHI/HO/D/MO/PC COMP/E/59957/05/2025</t>
  </si>
  <si>
    <t>050000884251</t>
  </si>
  <si>
    <t>KHI/HO/D/FR/ND/E/11263/05/2025</t>
  </si>
  <si>
    <t>050000883813</t>
  </si>
  <si>
    <t>KHI/HO/D/EG/EET/P/1294/05/2025</t>
  </si>
  <si>
    <t>040000198608</t>
  </si>
  <si>
    <t>LHR/LHR/D/MO/PC COMP/E/59859/05/2025</t>
  </si>
  <si>
    <t>050000883816</t>
  </si>
  <si>
    <t>KHI/AR/AR/D/MO/MC COMP/C/27969/05/2025</t>
  </si>
  <si>
    <t>020000052867</t>
  </si>
  <si>
    <t>LHR/LHR/D/MO/PC TPP/E/59864/05/2025</t>
  </si>
  <si>
    <t>050000883822</t>
  </si>
  <si>
    <t>LHR/LHR/D/MO/PC TPP/E/59866/05/2025</t>
  </si>
  <si>
    <t>050000883824</t>
  </si>
  <si>
    <t>KHI/HO/D/MO/PC COMP/C/27918/05/2025</t>
  </si>
  <si>
    <t>020000052800</t>
  </si>
  <si>
    <t>KHI/HO/D/MO/PC COMP/R/91025/05/2025</t>
  </si>
  <si>
    <t>080000184211</t>
  </si>
  <si>
    <t>KHI/HO/D/MO/PC COMP/R/91026/05/2025</t>
  </si>
  <si>
    <t>080000184212</t>
  </si>
  <si>
    <t>070000182867</t>
  </si>
  <si>
    <t>070000182900</t>
  </si>
  <si>
    <t>070000182909</t>
  </si>
  <si>
    <t>KHI/HO/D/MO/PC COMP/R/91029/05/2025</t>
  </si>
  <si>
    <t>080000184213</t>
  </si>
  <si>
    <t>070000182918</t>
  </si>
  <si>
    <t>KHI/HO/D/FR/ND/E/11359/05/2025</t>
  </si>
  <si>
    <t>050000889485</t>
  </si>
  <si>
    <t>KHI/HO/D/MO/PC COMP/E/59959/05/2025</t>
  </si>
  <si>
    <t>050000884327</t>
  </si>
  <si>
    <t>070000179574</t>
  </si>
  <si>
    <t>070000182027</t>
  </si>
  <si>
    <t>070000182036</t>
  </si>
  <si>
    <t>KHI/HO/D/MO/PC TPP/E/59998/05/2025</t>
  </si>
  <si>
    <t>050000884727</t>
  </si>
  <si>
    <t>LHR/LHR/D/MO/PC COMP/C/27929/05/2025</t>
  </si>
  <si>
    <t>020000052811</t>
  </si>
  <si>
    <t>KHI/AR/AR/D/MO/MC TTT/R/87540/03/2025</t>
  </si>
  <si>
    <t>080000180330</t>
  </si>
  <si>
    <t>KHI/AR/AR/D/MO/MC TTT/R/87570/03/2025</t>
  </si>
  <si>
    <t>080000180331</t>
  </si>
  <si>
    <t>KHI/AR/AR/D/MO/MC TTT/R/87574/03/2025</t>
  </si>
  <si>
    <t>080000180332</t>
  </si>
  <si>
    <t>KHI/AR/AR/D/MO/MC TTT/R/87588/03/2025</t>
  </si>
  <si>
    <t>080000180333</t>
  </si>
  <si>
    <t>KHI/AR/AR/D/MO/MC TTT/R/87593/03/2025</t>
  </si>
  <si>
    <t>080000180334</t>
  </si>
  <si>
    <t>KHI/HO/D/MO/MC COMP/R/91192/05/2025</t>
  </si>
  <si>
    <t>080000184300</t>
  </si>
  <si>
    <t>KHI/HO/D/MO/PC COMP/R/91197/05/2025</t>
  </si>
  <si>
    <t>080000184301</t>
  </si>
  <si>
    <t>KHI/AR/AR/D/MO/MC COMP/R/90567/03/2025</t>
  </si>
  <si>
    <t>080000180413</t>
  </si>
  <si>
    <t>KHI/AR/AR/D/MO/MC COMP/R/90586/03/2025</t>
  </si>
  <si>
    <t>080000180414</t>
  </si>
  <si>
    <t>LHR/LHR/F/FR/ND/E/11305/05/2025</t>
  </si>
  <si>
    <t>050000885903</t>
  </si>
  <si>
    <t>KHI/HO/D/FR/ND/E/11312/05/2025</t>
  </si>
  <si>
    <t>050000886006</t>
  </si>
  <si>
    <t>070000182716</t>
  </si>
  <si>
    <t>070000182723</t>
  </si>
  <si>
    <t>070000182730</t>
  </si>
  <si>
    <t>070000182735</t>
  </si>
  <si>
    <t>070000182838</t>
  </si>
  <si>
    <t>070000182852</t>
  </si>
  <si>
    <t>070000182855</t>
  </si>
  <si>
    <t>070000182861</t>
  </si>
  <si>
    <t>070000182864</t>
  </si>
  <si>
    <t>070000182870</t>
  </si>
  <si>
    <t>070000182873</t>
  </si>
  <si>
    <t>KHI/HO/D/MO/MC COMP/R/91202/05/2025</t>
  </si>
  <si>
    <t>080000184302</t>
  </si>
  <si>
    <t>KHI/HO/D/MO/MC COMP/R/91212/05/2025</t>
  </si>
  <si>
    <t>080000184303</t>
  </si>
  <si>
    <t>KHI/HO/D/MO/MC COMP/R/91216/05/2025</t>
  </si>
  <si>
    <t>080000184304</t>
  </si>
  <si>
    <t>KHI/HO/D/MO/PD COMP/R/91219/05/2025</t>
  </si>
  <si>
    <t>080000184305</t>
  </si>
  <si>
    <t>KHI/HO/D/MO/MC COMP/R/91220/05/2025</t>
  </si>
  <si>
    <t>080000184306</t>
  </si>
  <si>
    <t>KHI/HO/D/MO/MC COMP/R/91224/05/2025</t>
  </si>
  <si>
    <t>080000184307</t>
  </si>
  <si>
    <t>KHI/HO/D/MO/MC COMP/R/91226/05/2025</t>
  </si>
  <si>
    <t>080000184308</t>
  </si>
  <si>
    <t>KHI/HO/D/MO/PC COMP/R/91227/05/2025</t>
  </si>
  <si>
    <t>080000184309</t>
  </si>
  <si>
    <t>KHI/HO/D/MO/MC COMP/R/91230/05/2025</t>
  </si>
  <si>
    <t>080000184310</t>
  </si>
  <si>
    <t>KHI/HO/D/MO/PC TPP/R/91231/05/2025</t>
  </si>
  <si>
    <t>080000184311</t>
  </si>
  <si>
    <t>KHI/HO/D/MO/MC COMP/R/91238/05/2025</t>
  </si>
  <si>
    <t>080000184312</t>
  </si>
  <si>
    <t>KHI/HO/D/MO/MC COMP/R/91242/05/2025</t>
  </si>
  <si>
    <t>080000184313</t>
  </si>
  <si>
    <t>KHI/HO/D/MO/PD COMP/R/91243/05/2025</t>
  </si>
  <si>
    <t>080000184314</t>
  </si>
  <si>
    <t>KHI/HO/D/MO/PD COMP/R/91245/05/2025</t>
  </si>
  <si>
    <t>080000184315</t>
  </si>
  <si>
    <t>KHI/HO/D/MO/PC TPP/R/91249/05/2025</t>
  </si>
  <si>
    <t>080000184316</t>
  </si>
  <si>
    <t>KHI/HO/D/MO/MC COMP/R/91250/05/2025</t>
  </si>
  <si>
    <t>080000184317</t>
  </si>
  <si>
    <t>KHI/HO/D/MO/PC COMP/R/91251/05/2025</t>
  </si>
  <si>
    <t>080000184318</t>
  </si>
  <si>
    <t>070000182876</t>
  </si>
  <si>
    <t>070000182879</t>
  </si>
  <si>
    <t>070000182882</t>
  </si>
  <si>
    <t>070000182885</t>
  </si>
  <si>
    <t>070000182888</t>
  </si>
  <si>
    <t>070000182891</t>
  </si>
  <si>
    <t>070000182894</t>
  </si>
  <si>
    <t>070000182897</t>
  </si>
  <si>
    <t>070000182903</t>
  </si>
  <si>
    <t>070000182906</t>
  </si>
  <si>
    <t>070000182912</t>
  </si>
  <si>
    <t>070000182915</t>
  </si>
  <si>
    <t>070000182921</t>
  </si>
  <si>
    <t>070000182926</t>
  </si>
  <si>
    <t>070000182929</t>
  </si>
  <si>
    <t>070000182933</t>
  </si>
  <si>
    <t>070000182934</t>
  </si>
  <si>
    <t>070000182940</t>
  </si>
  <si>
    <t>070000182943</t>
  </si>
  <si>
    <t>070000182949</t>
  </si>
  <si>
    <t>070000182952</t>
  </si>
  <si>
    <t>070000182958</t>
  </si>
  <si>
    <t>KHI/HO/D/MO/MC COMP/R/91253/05/2025</t>
  </si>
  <si>
    <t>080000184319</t>
  </si>
  <si>
    <t>KHI/HO/D/MO/MC COMP/R/91254/05/2025</t>
  </si>
  <si>
    <t>080000184320</t>
  </si>
  <si>
    <t>KHI/HO/D/MO/PC COMP/R/91255/05/2025</t>
  </si>
  <si>
    <t>080000184321</t>
  </si>
  <si>
    <t>KHI/HO/D/MO/MC COMP/R/91256/05/2025</t>
  </si>
  <si>
    <t>080000184322</t>
  </si>
  <si>
    <t>KHI/HO/D/MO/PD COMP/R/91257/05/2025</t>
  </si>
  <si>
    <t>080000184323</t>
  </si>
  <si>
    <t>KHI/HO/D/MO/MC TTT/R/91258/05/2025</t>
  </si>
  <si>
    <t>080000184324</t>
  </si>
  <si>
    <t>KHI/HO/D/MO/PC TPP/R/91259/05/2025</t>
  </si>
  <si>
    <t>080000184325</t>
  </si>
  <si>
    <t>KHI/HO/D/MO/MC COMP/R/91280/05/2025</t>
  </si>
  <si>
    <t>080000184339</t>
  </si>
  <si>
    <t>KHI/HO/D/MO/MC COMP/R/91283/05/2025</t>
  </si>
  <si>
    <t>080000184340</t>
  </si>
  <si>
    <t>KHI/HO/D/MO/PC COMP/R/91285/05/2025</t>
  </si>
  <si>
    <t>080000184341</t>
  </si>
  <si>
    <t>KHI/HO/D/MO/PC COMP/R/91286/05/2025</t>
  </si>
  <si>
    <t>080000184342</t>
  </si>
  <si>
    <t>KHI/HO/D/MO/PC COMP/R/91287/05/2025</t>
  </si>
  <si>
    <t>080000184343</t>
  </si>
  <si>
    <t>KHI/HO/D/MO/MC COMP/R/91289/05/2025</t>
  </si>
  <si>
    <t>080000184344</t>
  </si>
  <si>
    <t>KHI/HO/D/MO/MC COMP/R/91292/05/2025</t>
  </si>
  <si>
    <t>080000184345</t>
  </si>
  <si>
    <t>KHI/HO/D/MO/MC COMP/R/91294/05/2025</t>
  </si>
  <si>
    <t>080000184346</t>
  </si>
  <si>
    <t>KHI/HO/D/MO/MC COMP/R/91295/05/2025</t>
  </si>
  <si>
    <t>080000184347</t>
  </si>
  <si>
    <t>KHI/HO/D/MO/MC COMP/R/91296/05/2025</t>
  </si>
  <si>
    <t>080000184348</t>
  </si>
  <si>
    <t>KHI/HO/D/MO/MC COMP/R/91297/05/2025</t>
  </si>
  <si>
    <t>080000184349</t>
  </si>
  <si>
    <t>KHI/HO/D/MO/MC COMP/R/91299/05/2025</t>
  </si>
  <si>
    <t>080000184350</t>
  </si>
  <si>
    <t>KHI/HO/D/MO/PC COMP/R/91308/05/2025</t>
  </si>
  <si>
    <t>080000184351</t>
  </si>
  <si>
    <t>070000182961</t>
  </si>
  <si>
    <t>070000182964</t>
  </si>
  <si>
    <t>070000182858</t>
  </si>
  <si>
    <t>070000182932</t>
  </si>
  <si>
    <t>070000182937</t>
  </si>
  <si>
    <t>070000182946</t>
  </si>
  <si>
    <t>070000182955</t>
  </si>
  <si>
    <t>KHI/HO/D/MO/MC COMP/R/91310/05/2025</t>
  </si>
  <si>
    <t>080000184352</t>
  </si>
  <si>
    <t>KHI/HO/D/MO/PC COMP/R/91315/05/2025</t>
  </si>
  <si>
    <t>080000184353</t>
  </si>
  <si>
    <t>KHI/HO/D/MO/PC COMP/R/91318/05/2025</t>
  </si>
  <si>
    <t>080000184354</t>
  </si>
  <si>
    <t>KHI/HO/D/MO/PC COMP/C/27955/05/2025</t>
  </si>
  <si>
    <t>020000052846</t>
  </si>
  <si>
    <t>KHI/HO/D/EG/EET/P/1293/05/2025</t>
  </si>
  <si>
    <t>040000198587</t>
  </si>
  <si>
    <t>KHI/HO/D/MO/PC COMP/R/92868/05/2025</t>
  </si>
  <si>
    <t>080000184686</t>
  </si>
  <si>
    <t>KHI/HO/D/MO/PC COMP/R/92870/05/2025</t>
  </si>
  <si>
    <t>080000184687</t>
  </si>
  <si>
    <t>KHI/HO/D/MO/PC COMP/R/92978/05/2025</t>
  </si>
  <si>
    <t>080000184688</t>
  </si>
  <si>
    <t>KHI/HO/D/MO/PC COMP/R/92983/05/2025</t>
  </si>
  <si>
    <t>080000184689</t>
  </si>
  <si>
    <t>070000182765</t>
  </si>
  <si>
    <t>070000182769</t>
  </si>
  <si>
    <t>070000182770</t>
  </si>
  <si>
    <t>070000182771</t>
  </si>
  <si>
    <t>070000182772</t>
  </si>
  <si>
    <t>070000182773</t>
  </si>
  <si>
    <t>070000182774</t>
  </si>
  <si>
    <t>070000182775</t>
  </si>
  <si>
    <t>070000182776</t>
  </si>
  <si>
    <t>070000182777</t>
  </si>
  <si>
    <t>070000182778</t>
  </si>
  <si>
    <t>070000182787</t>
  </si>
  <si>
    <t>070000182793</t>
  </si>
  <si>
    <t>070000182800</t>
  </si>
  <si>
    <t>LHR/LHR/D/MO/PC COMP/C/27933/05/2025</t>
  </si>
  <si>
    <t>020000052817</t>
  </si>
  <si>
    <t>LHR/LHR/D/HLGRP HEALTH/E/30644/04/2025</t>
  </si>
  <si>
    <t>050000878191</t>
  </si>
  <si>
    <t>KHI/HO/D/HLGRP HEALTH/E/30837/05/2025</t>
  </si>
  <si>
    <t>050000888785</t>
  </si>
  <si>
    <t>070000182848</t>
  </si>
  <si>
    <t>070000182849</t>
  </si>
  <si>
    <t>070000182850</t>
  </si>
  <si>
    <t>070000182853</t>
  </si>
  <si>
    <t>070000182856</t>
  </si>
  <si>
    <t>070000182859</t>
  </si>
  <si>
    <t>070000182785</t>
  </si>
  <si>
    <t>070000182791</t>
  </si>
  <si>
    <t>070000182798</t>
  </si>
  <si>
    <t>070000182862</t>
  </si>
  <si>
    <t>070000182865</t>
  </si>
  <si>
    <t>070000182868</t>
  </si>
  <si>
    <t>070000182871</t>
  </si>
  <si>
    <t>070000182875</t>
  </si>
  <si>
    <t>070000182878</t>
  </si>
  <si>
    <t>070000182881</t>
  </si>
  <si>
    <t>070000182884</t>
  </si>
  <si>
    <t>070000182890</t>
  </si>
  <si>
    <t>070000182893</t>
  </si>
  <si>
    <t>070000182899</t>
  </si>
  <si>
    <t>070000182902</t>
  </si>
  <si>
    <t>070000182908</t>
  </si>
  <si>
    <t>070000182911</t>
  </si>
  <si>
    <t>070000182917</t>
  </si>
  <si>
    <t>070000182920</t>
  </si>
  <si>
    <t>070000182925</t>
  </si>
  <si>
    <t>070000182931</t>
  </si>
  <si>
    <t>070000182936</t>
  </si>
  <si>
    <t>070000182942</t>
  </si>
  <si>
    <t>070000182945</t>
  </si>
  <si>
    <t>070000182948</t>
  </si>
  <si>
    <t>070000182954</t>
  </si>
  <si>
    <t>070000182957</t>
  </si>
  <si>
    <t>070000182960</t>
  </si>
  <si>
    <t>070000182963</t>
  </si>
  <si>
    <t>070000182966</t>
  </si>
  <si>
    <t>070000182096</t>
  </si>
  <si>
    <t>070000182928</t>
  </si>
  <si>
    <t>070000182939</t>
  </si>
  <si>
    <t>070000182951</t>
  </si>
  <si>
    <t>KHI/HO/D/FR/ND/E/11354/05/2025</t>
  </si>
  <si>
    <t>050000889478</t>
  </si>
  <si>
    <t>KHI/HO/D/FR/ND/E/11346/05/2025</t>
  </si>
  <si>
    <t>050000888949</t>
  </si>
  <si>
    <t>KHI/HO/D/FR/ND/C/1580/03/2025</t>
  </si>
  <si>
    <t>070000179408</t>
  </si>
  <si>
    <t>KHI/HO/D/MO/PC COMP/C/27965/05/2025</t>
  </si>
  <si>
    <t>020000052857</t>
  </si>
  <si>
    <t>FSD/FSD/D/MO/PC COMP/C/27564/03/2025</t>
  </si>
  <si>
    <t>020000052326</t>
  </si>
  <si>
    <t>KHI/HO/D/MO/PC COMP/C/27584/03/2025</t>
  </si>
  <si>
    <t>020000052346</t>
  </si>
  <si>
    <t>KHI/HO/D/MI/TRI/P/10540/03/2025</t>
  </si>
  <si>
    <t>040000197125</t>
  </si>
  <si>
    <t>KHI/HO/D/MO/PC TPP/C/27917/05/2025</t>
  </si>
  <si>
    <t>020000052799</t>
  </si>
  <si>
    <t>KHI/HO/D/FR/ND/C/1544/03/2025</t>
  </si>
  <si>
    <t>070000179004</t>
  </si>
  <si>
    <t>070000182032</t>
  </si>
  <si>
    <t>070000182039</t>
  </si>
  <si>
    <t>070000182042</t>
  </si>
  <si>
    <t>070000182043</t>
  </si>
  <si>
    <t>070000182044</t>
  </si>
  <si>
    <t>070000182045</t>
  </si>
  <si>
    <t>070000182046</t>
  </si>
  <si>
    <t>070000182047</t>
  </si>
  <si>
    <t>070000182048</t>
  </si>
  <si>
    <t>070000182051</t>
  </si>
  <si>
    <t>070000182058</t>
  </si>
  <si>
    <t>070000182065</t>
  </si>
  <si>
    <t>070000182068</t>
  </si>
  <si>
    <t>070000182075</t>
  </si>
  <si>
    <t>070000182082</t>
  </si>
  <si>
    <t>070000182089</t>
  </si>
  <si>
    <t>070000182099</t>
  </si>
  <si>
    <t>070000182114</t>
  </si>
  <si>
    <t>070000182121</t>
  </si>
  <si>
    <t>KHI/HO/D/MO/PD COMP/R/91321/05/2025</t>
  </si>
  <si>
    <t>080000184355</t>
  </si>
  <si>
    <t>KHI/HO/D/MO/PC COMP/R/91322/05/2025</t>
  </si>
  <si>
    <t>080000184356</t>
  </si>
  <si>
    <t>KHI/HO/D/MO/PC TPP/R/91326/05/2025</t>
  </si>
  <si>
    <t>080000184357</t>
  </si>
  <si>
    <t>KHI/HO/D/MO/PD COMP/R/91333/05/2025</t>
  </si>
  <si>
    <t>080000184358</t>
  </si>
  <si>
    <t>KHI/HO/D/MO/MC COMP/R/91339/05/2025</t>
  </si>
  <si>
    <t>080000184359</t>
  </si>
  <si>
    <t>KHI/HO/D/MO/MC COMP/R/91340/05/2025</t>
  </si>
  <si>
    <t>080000184360</t>
  </si>
  <si>
    <t>KHI/HO/D/MO/PC COMP/R/91342/05/2025</t>
  </si>
  <si>
    <t>080000184361</t>
  </si>
  <si>
    <t>KHI/HO/D/MO/MC COMP/R/91343/05/2025</t>
  </si>
  <si>
    <t>080000184362</t>
  </si>
  <si>
    <t>KHI/HO/D/MO/PC COMP/R/91345/05/2025</t>
  </si>
  <si>
    <t>080000184363</t>
  </si>
  <si>
    <t>KHI/HO/D/MO/MC COMP/R/91347/05/2025</t>
  </si>
  <si>
    <t>080000184364</t>
  </si>
  <si>
    <t>KHI/HO/D/MO/MC COMP/R/91350/05/2025</t>
  </si>
  <si>
    <t>080000184365</t>
  </si>
  <si>
    <t>KHI/HO/D/MO/PD COMP/R/91352/05/2025</t>
  </si>
  <si>
    <t>080000184366</t>
  </si>
  <si>
    <t>KHI/HO/D/MO/MC COMP/R/91361/05/2025</t>
  </si>
  <si>
    <t>080000184367</t>
  </si>
  <si>
    <t>KHI/HO/D/MO/PC COMP/R/91366/05/2025</t>
  </si>
  <si>
    <t>080000184368</t>
  </si>
  <si>
    <t>KHI/HO/D/MO/PC TPP/R/91367/05/2025</t>
  </si>
  <si>
    <t>080000184369</t>
  </si>
  <si>
    <t>KHI/HO/D/MO/MC COMP/R/91368/05/2025</t>
  </si>
  <si>
    <t>080000184370</t>
  </si>
  <si>
    <t>KHI/HO/D/MO/PD COMP/R/91370/05/2025</t>
  </si>
  <si>
    <t>080000184371</t>
  </si>
  <si>
    <t>KHI/HO/D/MO/MC COMP/R/91371/05/2025</t>
  </si>
  <si>
    <t>080000184372</t>
  </si>
  <si>
    <t>KHI/HO/D/MO/MC COMP/R/91374/05/2025</t>
  </si>
  <si>
    <t>080000184373</t>
  </si>
  <si>
    <t>KHI/HO/D/MO/MC COMP/R/91381/05/2025</t>
  </si>
  <si>
    <t>080000184374</t>
  </si>
  <si>
    <t>KHI/HO/D/MO/PC COMP/R/91387/05/2025</t>
  </si>
  <si>
    <t>080000184375</t>
  </si>
  <si>
    <t>KHI/HO/D/MO/MC COMP/R/91388/05/2025</t>
  </si>
  <si>
    <t>080000184376</t>
  </si>
  <si>
    <t>KHI/HO/D/MO/MC COMP/R/91395/05/2025</t>
  </si>
  <si>
    <t>080000184377</t>
  </si>
  <si>
    <t>KHI/HO/D/MO/PC COMP/R/91404/05/2025</t>
  </si>
  <si>
    <t>080000184378</t>
  </si>
  <si>
    <t>KHI/HO/D/MO/PC COMP/R/91408/05/2025</t>
  </si>
  <si>
    <t>080000184379</t>
  </si>
  <si>
    <t>KHI/HO/D/MO/MC COMP/R/91413/05/2025</t>
  </si>
  <si>
    <t>080000184380</t>
  </si>
  <si>
    <t>KHI/HO/D/MO/MC COMP/R/91415/05/2025</t>
  </si>
  <si>
    <t>080000184381</t>
  </si>
  <si>
    <t>KHI/HO/D/MO/PC COMP/R/91421/05/2025</t>
  </si>
  <si>
    <t>080000184382</t>
  </si>
  <si>
    <t>KHI/HO/D/MO/PC COMP/R/91425/05/2025</t>
  </si>
  <si>
    <t>080000184383</t>
  </si>
  <si>
    <t>KHI/HO/D/MO/PC COMP/R/91426/05/2025</t>
  </si>
  <si>
    <t>080000184384</t>
  </si>
  <si>
    <t>KHI/HO/D/MO/MC COMP/R/91432/05/2025</t>
  </si>
  <si>
    <t>080000184385</t>
  </si>
  <si>
    <t>KHI/HO/D/MO/MC COMP/R/91434/05/2025</t>
  </si>
  <si>
    <t>080000184386</t>
  </si>
  <si>
    <t>KHI/HO/D/MO/MC COMP/R/91435/05/2025</t>
  </si>
  <si>
    <t>080000184387</t>
  </si>
  <si>
    <t>KHI/HO/D/MO/MC COMP/R/91438/05/2025</t>
  </si>
  <si>
    <t>080000184388</t>
  </si>
  <si>
    <t>KHI/HO/D/MO/MC COMP/R/91439/05/2025</t>
  </si>
  <si>
    <t>080000184389</t>
  </si>
  <si>
    <t>KHI/HO/D/FR/ND/E/11243/05/2025</t>
  </si>
  <si>
    <t>050000883200</t>
  </si>
  <si>
    <t>KHI/HO/D/FR/ND/E/11245/05/2025</t>
  </si>
  <si>
    <t>050000883207</t>
  </si>
  <si>
    <t>KHI/HO/D/MO/PC COMP/C/27962/05/2025</t>
  </si>
  <si>
    <t>020000052853</t>
  </si>
  <si>
    <t>LHR/LHR/D/MO/PC COMP/C/27963/05/2025</t>
  </si>
  <si>
    <t>020000052854</t>
  </si>
  <si>
    <t>KHI/HO/D/FR/ND/E/11246/05/2025</t>
  </si>
  <si>
    <t>050000883208</t>
  </si>
  <si>
    <t>KHI/HO/D/FR/ND/E/11248/05/2025</t>
  </si>
  <si>
    <t>050000883210</t>
  </si>
  <si>
    <t>LHR/LHR/D/MO/PC TPP/E/59843/05/2025</t>
  </si>
  <si>
    <t>050000883473</t>
  </si>
  <si>
    <t>LHR/LHR/D/MO/PC TPP/C/27967/05/2025</t>
  </si>
  <si>
    <t>020000052865</t>
  </si>
  <si>
    <t>KHI/HO/D/MO/PC COMP/C/27642/04/2025</t>
  </si>
  <si>
    <t>020000052436</t>
  </si>
  <si>
    <t>KHI/HO/D/MO/PC COMP/C/27643/04/2025</t>
  </si>
  <si>
    <t>020000052437</t>
  </si>
  <si>
    <t>KHI/HO/D/FR/ND/C/1556/03/2025</t>
  </si>
  <si>
    <t>070000179379</t>
  </si>
  <si>
    <t>KHI/HO/D/MO/MC COMP/R/91443/05/2025</t>
  </si>
  <si>
    <t>080000184390</t>
  </si>
  <si>
    <t>KHI/HO/D/MO/MC COMP/R/91446/05/2025</t>
  </si>
  <si>
    <t>080000184391</t>
  </si>
  <si>
    <t>KHI/HO/D/MO/MC COMP/R/91448/05/2025</t>
  </si>
  <si>
    <t>080000184392</t>
  </si>
  <si>
    <t>KHI/HO/D/FR/ND/E/11257/05/2025</t>
  </si>
  <si>
    <t>050000883220</t>
  </si>
  <si>
    <t>LHR/LHR/D/MO/PC TPP/E/59925/05/2025</t>
  </si>
  <si>
    <t>050000884164</t>
  </si>
  <si>
    <t>070000182835</t>
  </si>
  <si>
    <t>070000182842</t>
  </si>
  <si>
    <t>070000182843</t>
  </si>
  <si>
    <t>070000182844</t>
  </si>
  <si>
    <t>070000182845</t>
  </si>
  <si>
    <t>070000182846</t>
  </si>
  <si>
    <t>070000182847</t>
  </si>
  <si>
    <t>LHR/LHR/D/MO/PC TPP/E/59897/05/2025</t>
  </si>
  <si>
    <t>050000883863</t>
  </si>
  <si>
    <t>LHR/LHR/D/MO/PC COMP/E/59908/05/2025</t>
  </si>
  <si>
    <t>050000883875</t>
  </si>
  <si>
    <t>LHR/LHR/D/MO/PC TPP/E/59933/05/2025</t>
  </si>
  <si>
    <t>050000884172</t>
  </si>
  <si>
    <t>KHI/HO/D/MO/CV/R/88993/05/2025</t>
  </si>
  <si>
    <t>080000185382</t>
  </si>
  <si>
    <t>070000182887</t>
  </si>
  <si>
    <t>070000182896</t>
  </si>
  <si>
    <t>070000182905</t>
  </si>
  <si>
    <t>070000182914</t>
  </si>
  <si>
    <t>KHI/HO/D/FR/ND/E/11343/05/2025</t>
  </si>
  <si>
    <t>050000888695</t>
  </si>
  <si>
    <t>KHI/HO/D/FR/ND/E/11344/05/2025</t>
  </si>
  <si>
    <t>050000888696</t>
  </si>
  <si>
    <t>KHI/HO/D/FR/ND/C/1550/03/2025</t>
  </si>
  <si>
    <t>070000179069</t>
  </si>
  <si>
    <t>070000182783</t>
  </si>
  <si>
    <t>070000182790</t>
  </si>
  <si>
    <t>070000182796</t>
  </si>
  <si>
    <t>FSD/FSD/D/MR/IMPORTS/P/44998/05/2025</t>
  </si>
  <si>
    <t>040000198473</t>
  </si>
  <si>
    <t>KHI/HO/D/MO/PC COMP/C/27921/05/2025</t>
  </si>
  <si>
    <t>020000052803</t>
  </si>
  <si>
    <t>KHI/HO/D/MO/PC COMP/C/27923/05/2025</t>
  </si>
  <si>
    <t>020000052805</t>
  </si>
  <si>
    <t>LHR/LHR/D/MO/PC TPP/C/27925/05/2025</t>
  </si>
  <si>
    <t>020000052807</t>
  </si>
  <si>
    <t>KHI/HO/D/HLGRP HEALTH/E/30841/05/2025</t>
  </si>
  <si>
    <t>050000889197</t>
  </si>
  <si>
    <t>LHR/LHR/D/MR/IMPORTS/C/21644/04/2025</t>
  </si>
  <si>
    <t>070000181683</t>
  </si>
  <si>
    <t>KHI/HO/D/MO/PC COMP/E/59958/05/2025</t>
  </si>
  <si>
    <t>050000884314</t>
  </si>
  <si>
    <t>KHI/HO/D/MO/MC COMP/R/90863/05/2025</t>
  </si>
  <si>
    <t>080000184112</t>
  </si>
  <si>
    <t>KHI/HO/D/MO/CV/R/100871/05/2025</t>
  </si>
  <si>
    <t>080000184776</t>
  </si>
  <si>
    <t>KHI/HO/D/MO/PC COMP/R/101353/05/2025</t>
  </si>
  <si>
    <t>080000184777</t>
  </si>
  <si>
    <t>KHI/HO/D/MO/PC COMP/R/101432/05/2025</t>
  </si>
  <si>
    <t>080000184778</t>
  </si>
  <si>
    <t>KHI/HO/D/HLGRP HEALTH/E/30848/05/2025</t>
  </si>
  <si>
    <t>050000889207</t>
  </si>
  <si>
    <t>KHI/HO/D/MO/MC COMP/R/91260/05/2025</t>
  </si>
  <si>
    <t>080000184326</t>
  </si>
  <si>
    <t>KHI/HO/D/MO/PC TPP/R/91261/05/2025</t>
  </si>
  <si>
    <t>080000184327</t>
  </si>
  <si>
    <t>KHI/HO/D/MO/MC COMP/R/91262/05/2025</t>
  </si>
  <si>
    <t>080000184328</t>
  </si>
  <si>
    <t>KHI/HO/D/MO/MC COMP/R/91263/05/2025</t>
  </si>
  <si>
    <t>080000184329</t>
  </si>
  <si>
    <t>KHI/HO/D/MO/MC COMP/R/91265/05/2025</t>
  </si>
  <si>
    <t>080000184330</t>
  </si>
  <si>
    <t>KHI/HO/D/MO/MC COMP/R/91266/05/2025</t>
  </si>
  <si>
    <t>080000184331</t>
  </si>
  <si>
    <t>KHI/HO/D/MO/PC COMP/R/91267/05/2025</t>
  </si>
  <si>
    <t>080000184332</t>
  </si>
  <si>
    <t>KHI/HO/D/MO/MC COMP/R/91268/05/2025</t>
  </si>
  <si>
    <t>080000184333</t>
  </si>
  <si>
    <t>KHI/HO/D/MO/PC COMP/R/91270/05/2025</t>
  </si>
  <si>
    <t>080000184334</t>
  </si>
  <si>
    <t>KHI/HO/D/MO/MC COMP/R/91272/05/2025</t>
  </si>
  <si>
    <t>080000184335</t>
  </si>
  <si>
    <t>KHI/HO/D/MO/MC COMP/R/91273/05/2025</t>
  </si>
  <si>
    <t>080000184336</t>
  </si>
  <si>
    <t>KHI/HO/D/MO/MC COMP/R/91277/05/2025</t>
  </si>
  <si>
    <t>080000184337</t>
  </si>
  <si>
    <t>KHI/HO/D/MO/PC TPP/R/91278/05/2025</t>
  </si>
  <si>
    <t>080000184338</t>
  </si>
  <si>
    <t>LHR/LHR/D/MO/PC TPP/C/27952/05/2025</t>
  </si>
  <si>
    <t>020000052843</t>
  </si>
  <si>
    <t>KHI/HO/D/FR/ND/E/11357/05/2025</t>
  </si>
  <si>
    <t>050000889483</t>
  </si>
  <si>
    <t>LHR/LHR/D/MO/PC TPP/C/27959/05/2025</t>
  </si>
  <si>
    <t>020000052850</t>
  </si>
  <si>
    <t>KHI/HO/D/FR/ND/E/11253/05/2025</t>
  </si>
  <si>
    <t>050000883216</t>
  </si>
  <si>
    <t>KHI/HO/D/FR/ND/E/11264/05/2025</t>
  </si>
  <si>
    <t>050000883814</t>
  </si>
  <si>
    <t>KHI/HO/D/MO/PC COMP/C/27968/05/2025</t>
  </si>
  <si>
    <t>020000052866</t>
  </si>
  <si>
    <t>LHR/LHR/D/MO/PC COMP/E/59861/05/2025</t>
  </si>
  <si>
    <t>050000883818</t>
  </si>
  <si>
    <t>KHI/AR/AR/D/MO/MC COMP/C/27970/05/2025</t>
  </si>
  <si>
    <t>020000052868</t>
  </si>
  <si>
    <t>LHR/LHR/D/MO/PC TPP/E/59869/05/2025</t>
  </si>
  <si>
    <t>050000883828</t>
  </si>
  <si>
    <t>KHI/HO/D/MO/PC COMP/C/27988/05/2025</t>
  </si>
  <si>
    <t>020000052886</t>
  </si>
  <si>
    <t>KHI/HO/D/FR/ND/C/1586/03/2025</t>
  </si>
  <si>
    <t>070000179415</t>
  </si>
  <si>
    <t>KHI/HO/D/MO/PC COMP/C/27547/03/2025</t>
  </si>
  <si>
    <t>020000052301</t>
  </si>
  <si>
    <t>KHI/HO/D/MO/PC TPP/C/27994/05/2025</t>
  </si>
  <si>
    <t>020000052893</t>
  </si>
  <si>
    <t>KHI/HO/D/MO/PC COMP/C/27999/05/2025</t>
  </si>
  <si>
    <t>020000052898</t>
  </si>
  <si>
    <t>FSD/FSD/F/FR/D/E/11286/05/2025</t>
  </si>
  <si>
    <t>050000884354</t>
  </si>
  <si>
    <t>KHI/HO/D/FR/ND/R/22885/05/2025</t>
  </si>
  <si>
    <t>080000185333</t>
  </si>
  <si>
    <t>070000182739</t>
  </si>
  <si>
    <t>070000182740</t>
  </si>
  <si>
    <t>070000182741</t>
  </si>
  <si>
    <t>070000182742</t>
  </si>
  <si>
    <t>070000182743</t>
  </si>
  <si>
    <t>070000182744</t>
  </si>
  <si>
    <t>070000182745</t>
  </si>
  <si>
    <t>070000182746</t>
  </si>
  <si>
    <t>070000182747</t>
  </si>
  <si>
    <t>070000182748</t>
  </si>
  <si>
    <t>070000182750</t>
  </si>
  <si>
    <t>070000182751</t>
  </si>
  <si>
    <t>070000182753</t>
  </si>
  <si>
    <t>070000182754</t>
  </si>
  <si>
    <t>070000182755</t>
  </si>
  <si>
    <t>070000182757</t>
  </si>
  <si>
    <t>070000182761</t>
  </si>
  <si>
    <t>070000182781</t>
  </si>
  <si>
    <t>070000182788</t>
  </si>
  <si>
    <t>KHI/HO/F/FR/D/E/11296/05/2025</t>
  </si>
  <si>
    <t>050000885839</t>
  </si>
  <si>
    <t>KHI/HO/D/FR/ND/E/11306/05/2025</t>
  </si>
  <si>
    <t>050000885913</t>
  </si>
  <si>
    <t>070000182721</t>
  </si>
  <si>
    <t>070000182728</t>
  </si>
  <si>
    <t>070000182733</t>
  </si>
  <si>
    <t>KHI/HO/D/FR/ND/R/22906/05/2025</t>
  </si>
  <si>
    <t>080000185334</t>
  </si>
  <si>
    <t>KHI/HO/D/FR/ND/R/22924/05/2025</t>
  </si>
  <si>
    <t>080000185335</t>
  </si>
  <si>
    <t>KHI/HO/D/FR/ND/R/22925/05/2025</t>
  </si>
  <si>
    <t>080000185336</t>
  </si>
  <si>
    <t>LHR/LHR/D/MO/PC TPP/C/27993/05/2025</t>
  </si>
  <si>
    <t>020000052891</t>
  </si>
  <si>
    <t>070000182050</t>
  </si>
  <si>
    <t>070000182054</t>
  </si>
  <si>
    <t>070000182056</t>
  </si>
  <si>
    <t>070000182061</t>
  </si>
  <si>
    <t>070000182063</t>
  </si>
  <si>
    <t>070000182070</t>
  </si>
  <si>
    <t>070000182071</t>
  </si>
  <si>
    <t>070000182074</t>
  </si>
  <si>
    <t>070000182078</t>
  </si>
  <si>
    <t>070000182085</t>
  </si>
  <si>
    <t>070000182088</t>
  </si>
  <si>
    <t>070000182092</t>
  </si>
  <si>
    <t>070000182098</t>
  </si>
  <si>
    <t>070000182102</t>
  </si>
  <si>
    <t>070000182106</t>
  </si>
  <si>
    <t>070000182109</t>
  </si>
  <si>
    <t>070000182116</t>
  </si>
  <si>
    <t>070000182118</t>
  </si>
  <si>
    <t>070000182081</t>
  </si>
  <si>
    <t>070000182095</t>
  </si>
  <si>
    <t>070000182749</t>
  </si>
  <si>
    <t>070000182752</t>
  </si>
  <si>
    <t>070000182756</t>
  </si>
  <si>
    <t>070000182768</t>
  </si>
  <si>
    <t>070000182794</t>
  </si>
  <si>
    <t>LHR/LHR/D/MO/PC TPP/E/59992/05/2025</t>
  </si>
  <si>
    <t>050000884720</t>
  </si>
  <si>
    <t>KHI/HO/D/MO/PC COMP/E/59971/05/2025</t>
  </si>
  <si>
    <t>050000884369</t>
  </si>
  <si>
    <t>070000182105</t>
  </si>
  <si>
    <t>070000182111</t>
  </si>
  <si>
    <t>FSD/FSD/F/FR/ND/E/11289/05/2025</t>
  </si>
  <si>
    <t>050000884738</t>
  </si>
  <si>
    <t>KHI/HO/D/FR/ND/C/1552/03/2025</t>
  </si>
  <si>
    <t>070000179375</t>
  </si>
  <si>
    <t>KHI/HO/D/FR/ND/C/1553/03/2025</t>
  </si>
  <si>
    <t>070000179376</t>
  </si>
  <si>
    <t>KHI/HO/D/FR/ND/C/1554/03/2025</t>
  </si>
  <si>
    <t>070000179377</t>
  </si>
  <si>
    <t>KHI/HO/D/FR/ND/C/1555/03/2025</t>
  </si>
  <si>
    <t>070000179378</t>
  </si>
  <si>
    <t>KHI/HO/D/FR/ND/C/1557/03/2025</t>
  </si>
  <si>
    <t>070000179382</t>
  </si>
  <si>
    <t>KHI/HO/D/FR/ND/E/11314/05/2025</t>
  </si>
  <si>
    <t>050000886273</t>
  </si>
  <si>
    <t>KHI/HO/D/FR/ND/C/1543/03/2025</t>
  </si>
  <si>
    <t>070000179003</t>
  </si>
  <si>
    <t>KHI/HO/D/FR/ND/C/1545/03/2025</t>
  </si>
  <si>
    <t>070000179005</t>
  </si>
  <si>
    <t>KHI/HO/D/HLGRP HEALTH/E/30846/05/2025</t>
  </si>
  <si>
    <t>050000889205</t>
  </si>
  <si>
    <t>KHI/HO/D/MI/TRI/P/10538/03/2025</t>
  </si>
  <si>
    <t>040000196911</t>
  </si>
  <si>
    <t>KHI/HO/D/FR/ND/E/11294/05/2025</t>
  </si>
  <si>
    <t>050000885594</t>
  </si>
  <si>
    <t>KHI/HO/D/FR/ND/C/1576/03/2025</t>
  </si>
  <si>
    <t>070000179403</t>
  </si>
  <si>
    <t>KHI/HO/D/FR/ND/C/1577/03/2025</t>
  </si>
  <si>
    <t>070000179404</t>
  </si>
  <si>
    <t>KHI/HO/D/FR/ND/C/1578/03/2025</t>
  </si>
  <si>
    <t>070000179406</t>
  </si>
  <si>
    <t>KHI/HO/D/FR/ND/C/1579/03/2025</t>
  </si>
  <si>
    <t>070000179407</t>
  </si>
  <si>
    <t>LHR/LHR/D/MO/PC TPP/C/27953/05/2025</t>
  </si>
  <si>
    <t>020000052844</t>
  </si>
  <si>
    <t>LHR/LHR/F/FR/ND/E/11301/05/2025</t>
  </si>
  <si>
    <t>050000885890</t>
  </si>
  <si>
    <t>KHI/HO/D/MO/PC COMP/C/27956/05/2025</t>
  </si>
  <si>
    <t>020000052847</t>
  </si>
  <si>
    <t>070000182053</t>
  </si>
  <si>
    <t>070000182060</t>
  </si>
  <si>
    <t>070000182066</t>
  </si>
  <si>
    <t>070000182073</t>
  </si>
  <si>
    <t>070000182080</t>
  </si>
  <si>
    <t>070000182087</t>
  </si>
  <si>
    <t>070000182094</t>
  </si>
  <si>
    <t>070000182100</t>
  </si>
  <si>
    <t>070000182108</t>
  </si>
  <si>
    <t>070000182115</t>
  </si>
  <si>
    <t>070000182122</t>
  </si>
  <si>
    <t>KHI/HO/D/MO/PC COMP/R/21918/05/2025</t>
  </si>
  <si>
    <t>080000184770</t>
  </si>
  <si>
    <t>KHI/HO/D/MO/PC COMP/R/94864/05/2025</t>
  </si>
  <si>
    <t>080000184801</t>
  </si>
  <si>
    <t>KHI/HO/D/MO/PC COMP/R/94960/05/2025</t>
  </si>
  <si>
    <t>080000184802</t>
  </si>
  <si>
    <t>KHI/HO/D/MO/PC COMP/C/27974/05/2025</t>
  </si>
  <si>
    <t>020000052872</t>
  </si>
  <si>
    <t>KHI/HO/D/MO/PC COMP/E/59889/05/2025</t>
  </si>
  <si>
    <t>050000883852</t>
  </si>
  <si>
    <t>LHR/LHR/D/MO/PC TPP/E/59902/05/2025</t>
  </si>
  <si>
    <t>050000883868</t>
  </si>
  <si>
    <t>LHR/LHR/D/MO/PC TPP/E/59917/05/2025</t>
  </si>
  <si>
    <t>050000883885</t>
  </si>
  <si>
    <t>LHR/LHR/D/MO/PC TPP/E/59930/05/2025</t>
  </si>
  <si>
    <t>050000884169</t>
  </si>
  <si>
    <t>LHR/LHR/D/MO/PC COMP/E/59938/05/2025</t>
  </si>
  <si>
    <t>050000884177</t>
  </si>
  <si>
    <t>LHR/LHR/D/MO/PC COMP/E/59943/05/2025</t>
  </si>
  <si>
    <t>050000884182</t>
  </si>
  <si>
    <t>070000182028</t>
  </si>
  <si>
    <t>070000182031</t>
  </si>
  <si>
    <t>070000182038</t>
  </si>
  <si>
    <t>KHI/HO/D/FR/ND/E/11272/05/2025</t>
  </si>
  <si>
    <t>050000884318</t>
  </si>
  <si>
    <t>KHI/HO/D/FR/ND/E/11276/05/2025</t>
  </si>
  <si>
    <t>050000884322</t>
  </si>
  <si>
    <t>KHI/HO/D/MO/PC COMP/C/27957/05/2025</t>
  </si>
  <si>
    <t>020000052848</t>
  </si>
  <si>
    <t>KHI/HO/D/FR/ND/E/11266/05/2025</t>
  </si>
  <si>
    <t>050000883841</t>
  </si>
  <si>
    <t>LHR/LHR/D/MO/PC TPP/E/59888/05/2025</t>
  </si>
  <si>
    <t>050000883851</t>
  </si>
  <si>
    <t>LHR/LHR/D/MO/PC COMP/E/59894/05/2025</t>
  </si>
  <si>
    <t>050000883859</t>
  </si>
  <si>
    <t>LHR/LHR/D/MO/PC TPP/E/59895/05/2025</t>
  </si>
  <si>
    <t>050000883860</t>
  </si>
  <si>
    <t>LHR/LHR/D/MO/PC TPP/E/59934/05/2025</t>
  </si>
  <si>
    <t>050000884173</t>
  </si>
  <si>
    <t>KHI/HO/D/MO/PD COMP/E/59952/05/2025</t>
  </si>
  <si>
    <t>050000884246</t>
  </si>
  <si>
    <t>KHI/HO/D/MO/PD COMP/E/59953/05/2025</t>
  </si>
  <si>
    <t>050000884247</t>
  </si>
  <si>
    <t>KHI/HO/D/MO/PD COMP/E/59954/05/2025</t>
  </si>
  <si>
    <t>050000884248</t>
  </si>
  <si>
    <t>KHI/HO/D/MO/PD COMP/E/59955/05/2025</t>
  </si>
  <si>
    <t>050000884249</t>
  </si>
  <si>
    <t>KHI/HO/D/MO/PD COMP/E/59956/05/2025</t>
  </si>
  <si>
    <t>050000884250</t>
  </si>
  <si>
    <t>KHI/HO/D/FR/ND/E/11280/05/2025</t>
  </si>
  <si>
    <t>050000884326</t>
  </si>
  <si>
    <t>KHI/HO/D/FR/ND/E/11275/05/2025</t>
  </si>
  <si>
    <t>050000884321</t>
  </si>
  <si>
    <t>KHI/HO/D/FR/ND/E/11278/05/2025</t>
  </si>
  <si>
    <t>050000884324</t>
  </si>
  <si>
    <t>KHI/HO/D/MO/PD COMP/E/59976/05/2025</t>
  </si>
  <si>
    <t>050000884704</t>
  </si>
  <si>
    <t>KHI/HO/D/FR/ND/E/11261/05/2025</t>
  </si>
  <si>
    <t>050000883479</t>
  </si>
  <si>
    <t>LHR/LHR/D/MO/PC TPP/E/59846/05/2025</t>
  </si>
  <si>
    <t>050000883480</t>
  </si>
  <si>
    <t>KHI/HO/D/MO/PD COMP/E/59978/05/2025</t>
  </si>
  <si>
    <t>050000884706</t>
  </si>
  <si>
    <t>KHI/HO/D/MO/PD COMP/E/59979/05/2025</t>
  </si>
  <si>
    <t>050000884707</t>
  </si>
  <si>
    <t>KHI/HO/D/MO/PD COMP/E/59980/05/2025</t>
  </si>
  <si>
    <t>050000884708</t>
  </si>
  <si>
    <t>KHI/HO/D/MO/PD COMP/E/59981/05/2025</t>
  </si>
  <si>
    <t>050000884709</t>
  </si>
  <si>
    <t>KHI/HO/D/MO/PD COMP/E/59982/05/2025</t>
  </si>
  <si>
    <t>050000884710</t>
  </si>
  <si>
    <t>KHI/HO/D/MO/PD COMP/E/59983/05/2025</t>
  </si>
  <si>
    <t>050000884711</t>
  </si>
  <si>
    <t>KHI/HO/D/MO/PD COMP/E/59984/05/2025</t>
  </si>
  <si>
    <t>050000884712</t>
  </si>
  <si>
    <t>KHI/HO/D/MO/PD COMP/E/59985/05/2025</t>
  </si>
  <si>
    <t>050000884713</t>
  </si>
  <si>
    <t>KHI/HO/D/MO/PD COMP/E/59986/05/2025</t>
  </si>
  <si>
    <t>050000884714</t>
  </si>
  <si>
    <t>KHI/HO/D/MO/PD COMP/E/59987/05/2025</t>
  </si>
  <si>
    <t>050000884715</t>
  </si>
  <si>
    <t>KHI/HO/D/MO/PD COMP/E/59988/05/2025</t>
  </si>
  <si>
    <t>050000884716</t>
  </si>
  <si>
    <t>KHI/HO/D/MO/PD COMP/E/59989/05/2025</t>
  </si>
  <si>
    <t>050000884717</t>
  </si>
  <si>
    <t>KHI/HO/D/MO/PD COMP/E/59990/05/2025</t>
  </si>
  <si>
    <t>050000884718</t>
  </si>
  <si>
    <t>KHI/HO/D/MO/PD COMP/E/59991/05/2025</t>
  </si>
  <si>
    <t>050000884719</t>
  </si>
  <si>
    <t>KHI/HO/D/EG/EET/E/989/05/2025</t>
  </si>
  <si>
    <t>050000885202</t>
  </si>
  <si>
    <t>KHI/HO/D/FR/ND/C/1539/03/2025</t>
  </si>
  <si>
    <t>070000178999</t>
  </si>
  <si>
    <t>KHI/HO/D/FR/ND/C/1540/03/2025</t>
  </si>
  <si>
    <t>070000179000</t>
  </si>
  <si>
    <t>KHI/HO/D/FR/ND/C/1542/03/2025</t>
  </si>
  <si>
    <t>070000179002</t>
  </si>
  <si>
    <t>KHI/HO/D/FR/ND/C/1548/03/2025</t>
  </si>
  <si>
    <t>070000179008</t>
  </si>
  <si>
    <t>KHI/HO/D/FR/ND/E/11318/05/2025</t>
  </si>
  <si>
    <t>050000886336</t>
  </si>
  <si>
    <t>KHI/HO/D/FR/ND/R/22994/05/2025</t>
  </si>
  <si>
    <t>080000185637</t>
  </si>
  <si>
    <t>LHR/LHR/D/MO/PC COMP/E/59845/05/2025</t>
  </si>
  <si>
    <t>050000883477</t>
  </si>
  <si>
    <t>KHI/HO/D/FR/ND/E/11260/05/2025</t>
  </si>
  <si>
    <t>050000883478</t>
  </si>
  <si>
    <t>KHI/HO/D/MO/PC COMP/C/27986/05/2025</t>
  </si>
  <si>
    <t>020000052884</t>
  </si>
  <si>
    <t>LHR/LHR/D/MO/PC TPP/E/59848/05/2025</t>
  </si>
  <si>
    <t>050000883800</t>
  </si>
  <si>
    <t>LHR/LHR/D/MO/PC TPP/E/59849/05/2025</t>
  </si>
  <si>
    <t>050000883801</t>
  </si>
  <si>
    <t>LHR/LHR/D/MO/PC TPP/E/59855/05/2025</t>
  </si>
  <si>
    <t>050000883809</t>
  </si>
  <si>
    <t>LHR/LHR/D/MO/PC COMP/E/59867/05/2025</t>
  </si>
  <si>
    <t>050000883825</t>
  </si>
  <si>
    <t>LHR/LHR/D/MO/PC COMP/E/59868/05/2025</t>
  </si>
  <si>
    <t>050000883826</t>
  </si>
  <si>
    <t>LHR/LHR/D/MO/PC TPP/E/59913/05/2025</t>
  </si>
  <si>
    <t>050000883881</t>
  </si>
  <si>
    <t>LHR/LHR/D/MO/PC TPP/E/59918/05/2025</t>
  </si>
  <si>
    <t>050000883886</t>
  </si>
  <si>
    <t>LHR/LHR/D/MO/PC TPP/E/59924/05/2025</t>
  </si>
  <si>
    <t>050000884163</t>
  </si>
  <si>
    <t>LHR/LHR/D/MO/PC TPP/E/59926/05/2025</t>
  </si>
  <si>
    <t>050000884165</t>
  </si>
  <si>
    <t>LHR/LHR/D/MO/PC TPP/E/59927/05/2025</t>
  </si>
  <si>
    <t>050000884166</t>
  </si>
  <si>
    <t>LHR/LHR/D/MO/PC TPP/E/59928/05/2025</t>
  </si>
  <si>
    <t>050000884167</t>
  </si>
  <si>
    <t>LHR/LHR/D/MO/PC COMP/E/59932/05/2025</t>
  </si>
  <si>
    <t>050000884171</t>
  </si>
  <si>
    <t>LHR/LHR/D/MO/PC TPP/E/59936/05/2025</t>
  </si>
  <si>
    <t>050000884175</t>
  </si>
  <si>
    <t>LHR/LHR/D/MO/PC TPP/E/59937/05/2025</t>
  </si>
  <si>
    <t>050000884176</t>
  </si>
  <si>
    <t>LHR/LHR/D/MO/PC TPP/E/59939/05/2025</t>
  </si>
  <si>
    <t>050000884178</t>
  </si>
  <si>
    <t>LHR/LHR/D/MO/PC COMP/E/59940/05/2025</t>
  </si>
  <si>
    <t>050000884179</t>
  </si>
  <si>
    <t>KHI/HO/F/FR/CMFTE/11323/05/2025</t>
  </si>
  <si>
    <t>050000887403</t>
  </si>
  <si>
    <t>070000182113</t>
  </si>
  <si>
    <t>KHI/HO/D/HLGRP HEALTH/E/30854/05/2025</t>
  </si>
  <si>
    <t>050000889462</t>
  </si>
  <si>
    <t>KHI/HO/D/FR/ND/E/11349/05/2025</t>
  </si>
  <si>
    <t>050000889472</t>
  </si>
  <si>
    <t>KHI/HO/D/FR/ND/E/11334/05/2025</t>
  </si>
  <si>
    <t>050000888475</t>
  </si>
  <si>
    <t>070000182837</t>
  </si>
  <si>
    <t>KHI/HO/D/FR/ND/E/11351/05/2025</t>
  </si>
  <si>
    <t>050000889475</t>
  </si>
  <si>
    <t>KHI/HO/D/FR/ND/E/11352/05/2025</t>
  </si>
  <si>
    <t>050000889476</t>
  </si>
  <si>
    <t>KHI/HO/D/FR/ND/E/11360/05/2025</t>
  </si>
  <si>
    <t>050000889486</t>
  </si>
  <si>
    <t>LHR/LHR/D/MO/PC TPP/R/87545/03/2025</t>
  </si>
  <si>
    <t>080000180100</t>
  </si>
  <si>
    <t>LHR/LHR/D/MO/PC TPP/R/87548/03/2025</t>
  </si>
  <si>
    <t>080000180101</t>
  </si>
  <si>
    <t>LHR/LHR/D/MO/PC TPP/R/87549/03/2025</t>
  </si>
  <si>
    <t>080000180102</t>
  </si>
  <si>
    <t>LHR/LHR/D/MO/PC TPP/R/87550/03/2025</t>
  </si>
  <si>
    <t>080000180103</t>
  </si>
  <si>
    <t>LHR/LHR/D/MO/PC COMP/R/87551/03/2025</t>
  </si>
  <si>
    <t>080000180104</t>
  </si>
  <si>
    <t>LHR/LHR/D/MO/PC COMP/R/87564/03/2025</t>
  </si>
  <si>
    <t>080000180105</t>
  </si>
  <si>
    <t>LHR/LHR/D/MO/PC COMP/R/87576/03/2025</t>
  </si>
  <si>
    <t>080000180106</t>
  </si>
  <si>
    <t>LHR/LHR/D/MO/PC COMP/R/87577/03/2025</t>
  </si>
  <si>
    <t>080000180107</t>
  </si>
  <si>
    <t>LHR/LHR/D/MO/PC COMP/R/87578/03/2025</t>
  </si>
  <si>
    <t>080000180108</t>
  </si>
  <si>
    <t>LHR/LHR/D/MO/PC TPP/R/87580/03/2025</t>
  </si>
  <si>
    <t>080000180109</t>
  </si>
  <si>
    <t>LHR/LHR/D/MO/PC TPP/R/87582/03/2025</t>
  </si>
  <si>
    <t>080000180110</t>
  </si>
  <si>
    <t>LHR/LHR/D/MO/PC TPP/R/87583/03/2025</t>
  </si>
  <si>
    <t>080000180111</t>
  </si>
  <si>
    <t>LHR/LHR/D/MO/MC COMP/R/87586/03/2025</t>
  </si>
  <si>
    <t>080000180112</t>
  </si>
  <si>
    <t>LHR/LHR/D/MO/PC TPP/R/87592/03/2025</t>
  </si>
  <si>
    <t>080000180113</t>
  </si>
  <si>
    <t>LHR/LHR/D/MO/PC COMP/R/90859/05/2025</t>
  </si>
  <si>
    <t>080000184934</t>
  </si>
  <si>
    <t>LHR/LHR/D/MO/PC COMP/R/90869/05/2025</t>
  </si>
  <si>
    <t>080000184937</t>
  </si>
  <si>
    <t>LHR/LHR/D/MO/PC COMP/R/90873/05/2025</t>
  </si>
  <si>
    <t>080000184938</t>
  </si>
  <si>
    <t>LHR/LHR/D/MO/PC COMP/R/90886/05/2025</t>
  </si>
  <si>
    <t>080000184939</t>
  </si>
  <si>
    <t>LHR/LHR/D/MO/PC TPP/R/90891/05/2025</t>
  </si>
  <si>
    <t>080000184940</t>
  </si>
  <si>
    <t>LHR/LHR/D/MO/PC TPP/R/90896/05/2025</t>
  </si>
  <si>
    <t>080000184941</t>
  </si>
  <si>
    <t>LHR/LHR/D/MO/PC COMP/R/90900/05/2025</t>
  </si>
  <si>
    <t>080000184942</t>
  </si>
  <si>
    <t>LHR/LHR/D/MO/PC COMP/R/90916/05/2025</t>
  </si>
  <si>
    <t>080000184943</t>
  </si>
  <si>
    <t>LHR/LHR/D/MO/PC COMP/R/90918/05/2025</t>
  </si>
  <si>
    <t>080000184944</t>
  </si>
  <si>
    <t>LHR/LHR/D/MO/PC COMP/R/90938/05/2025</t>
  </si>
  <si>
    <t>080000184945</t>
  </si>
  <si>
    <t>LHR/LHR/D/MO/PC COMP/R/90948/05/2025</t>
  </si>
  <si>
    <t>080000184946</t>
  </si>
  <si>
    <t>LHR/LHR/D/MO/PC COMP/R/90949/05/2025</t>
  </si>
  <si>
    <t>080000184947</t>
  </si>
  <si>
    <t>LHR/LHR/D/MO/PC COMP/R/90953/05/2025</t>
  </si>
  <si>
    <t>080000184948</t>
  </si>
  <si>
    <t>LHR/LHR/D/MO/PC COMP/R/90958/05/2025</t>
  </si>
  <si>
    <t>080000184949</t>
  </si>
  <si>
    <t>LHR/LHR/D/MO/PC COMP/R/90959/05/2025</t>
  </si>
  <si>
    <t>080000184950</t>
  </si>
  <si>
    <t>LHR/LHR/D/MO/PC COMP/R/91015/05/2025</t>
  </si>
  <si>
    <t>080000184951</t>
  </si>
  <si>
    <t>LHR/LHR/D/MO/PC TPP/R/91018/05/2025</t>
  </si>
  <si>
    <t>080000184952</t>
  </si>
  <si>
    <t>KHI/HO/D/HLGRP HEALTH/E/30843/05/2025</t>
  </si>
  <si>
    <t>050000889200</t>
  </si>
  <si>
    <t>KHI/HO/D/HLGRP HEALTH/E/30868/05/2025</t>
  </si>
  <si>
    <t>050000889520</t>
  </si>
  <si>
    <t>KHI/HO/D/FR/ND/C/1562/03/2025</t>
  </si>
  <si>
    <t>070000179387</t>
  </si>
  <si>
    <t>LHR/LHR/D/MO/PC COMP/R/91021/05/2025</t>
  </si>
  <si>
    <t>080000184953</t>
  </si>
  <si>
    <t>LHR/LHR/D/MO/PC COMP/R/91320/05/2025</t>
  </si>
  <si>
    <t>080000184972</t>
  </si>
  <si>
    <t>LHR/LHR/D/MO/PC COMP/R/91327/05/2025</t>
  </si>
  <si>
    <t>080000184973</t>
  </si>
  <si>
    <t>LHR/LHR/D/MO/PC COMP/R/91329/05/2025</t>
  </si>
  <si>
    <t>080000184974</t>
  </si>
  <si>
    <t>LHR/LHR/D/MO/PC COMP/R/91332/05/2025</t>
  </si>
  <si>
    <t>080000184975</t>
  </si>
  <si>
    <t>LHR/LHR/D/MO/PC COMP/R/91372/05/2025</t>
  </si>
  <si>
    <t>080000184976</t>
  </si>
  <si>
    <t>LHR/LHR/D/MO/PC COMP/R/91391/05/2025</t>
  </si>
  <si>
    <t>080000184977</t>
  </si>
  <si>
    <t>LHR/LHR/D/MO/PC TPP/R/91392/05/2025</t>
  </si>
  <si>
    <t>080000184978</t>
  </si>
  <si>
    <t>LHR/LHR/D/MO/PC TPP/R/91394/05/2025</t>
  </si>
  <si>
    <t>080000184979</t>
  </si>
  <si>
    <t>LHR/LHR/D/MO/PC TPP/R/91409/05/2025</t>
  </si>
  <si>
    <t>080000184980</t>
  </si>
  <si>
    <t>LHR/LHR/D/MO/PC COMP/R/91417/05/2025</t>
  </si>
  <si>
    <t>080000184981</t>
  </si>
  <si>
    <t>LHR/LHR/D/MO/PC COMP/R/91431/05/2025</t>
  </si>
  <si>
    <t>080000184982</t>
  </si>
  <si>
    <t>LHR/LHR/D/MO/PC TPP/R/91437/05/2025</t>
  </si>
  <si>
    <t>080000184983</t>
  </si>
  <si>
    <t>LHR/LHR/D/MO/PC TPP/R/91441/05/2025</t>
  </si>
  <si>
    <t>080000184984</t>
  </si>
  <si>
    <t>LHR/LHR/D/MO/PC TPP/R/91442/05/2025</t>
  </si>
  <si>
    <t>080000184985</t>
  </si>
  <si>
    <t>LHR/LHR/D/MO/PC TPP/R/91445/05/2025</t>
  </si>
  <si>
    <t>080000184986</t>
  </si>
  <si>
    <t>LHR/LHR/D/MO/PC TPP/R/91449/05/2025</t>
  </si>
  <si>
    <t>080000184987</t>
  </si>
  <si>
    <t>KHI/HO/D/HLGRP HEALTH/E/30855/05/2025</t>
  </si>
  <si>
    <t>050000889463</t>
  </si>
  <si>
    <t>KHI/HO/D/HLGRP HEALTH/E/30857/05/2025</t>
  </si>
  <si>
    <t>050000889465</t>
  </si>
  <si>
    <t>KHI/HO/D/FR/ND/C/1568/03/2025</t>
  </si>
  <si>
    <t>070000179394</t>
  </si>
  <si>
    <t>KHI/HO/D/FR/ND/C/1569/03/2025</t>
  </si>
  <si>
    <t>070000179395</t>
  </si>
  <si>
    <t>KHI/HO/D/FR/ND/C/1570/03/2025</t>
  </si>
  <si>
    <t>070000179397</t>
  </si>
  <si>
    <t>KHI/HO/D/FR/ND/C/1571/03/2025</t>
  </si>
  <si>
    <t>070000179398</t>
  </si>
  <si>
    <t>KHI/HO/D/MO/MC COMP/C/27540/03/2025</t>
  </si>
  <si>
    <t>020000052291</t>
  </si>
  <si>
    <t>KHI/HO/D/FR/ND/C/1572/03/2025</t>
  </si>
  <si>
    <t>070000179399</t>
  </si>
  <si>
    <t>KHI/HO/D/FR/ND/C/1573/03/2025</t>
  </si>
  <si>
    <t>070000179400</t>
  </si>
  <si>
    <t>KHI/HO/D/FR/ND/C/1574/03/2025</t>
  </si>
  <si>
    <t>070000179401</t>
  </si>
  <si>
    <t>KHI/HO/D/FR/ND/C/1588/03/2025</t>
  </si>
  <si>
    <t>070000179417</t>
  </si>
  <si>
    <t>LHR/LHR/D/MO/PC TPP/E/59840/05/2025</t>
  </si>
  <si>
    <t>050000883470</t>
  </si>
  <si>
    <t>LHR/LHR/D/MO/PC TPP/E/59907/05/2025</t>
  </si>
  <si>
    <t>050000883874</t>
  </si>
  <si>
    <t>KHI/HO/D/FR/ND/E/11353/05/2025</t>
  </si>
  <si>
    <t>050000889477</t>
  </si>
  <si>
    <t>KHI/HO/D/FR/ND/E/11358/05/2025</t>
  </si>
  <si>
    <t>050000889484</t>
  </si>
  <si>
    <t>KHI/HO/D/FR/ND/C/1589/03/2025</t>
  </si>
  <si>
    <t>070000179418</t>
  </si>
  <si>
    <t>KHI/HO/D/FR/ND/C/1590/03/2025</t>
  </si>
  <si>
    <t>070000179419</t>
  </si>
  <si>
    <t>KHI/HO/D/FR/ND/C/1591/03/2025</t>
  </si>
  <si>
    <t>070000179420</t>
  </si>
  <si>
    <t>KHI/HO/D/FR/ND/C/1593/03/2025</t>
  </si>
  <si>
    <t>070000179422</t>
  </si>
  <si>
    <t>KHI/HO/D/FR/ND/C/1596/03/2025</t>
  </si>
  <si>
    <t>070000179425</t>
  </si>
  <si>
    <t>KHI/HO/D/MO/MC TTT/C/27557/03/2025</t>
  </si>
  <si>
    <t>020000052317</t>
  </si>
  <si>
    <t>LHR/LHR/D/MO/PC TPP/E/59919/05/2025</t>
  </si>
  <si>
    <t>050000883887</t>
  </si>
  <si>
    <t>KHI/HO/D/FR/ND/E/11309/05/2025</t>
  </si>
  <si>
    <t>050000885918</t>
  </si>
  <si>
    <t>070000182784</t>
  </si>
  <si>
    <t>070000182797</t>
  </si>
  <si>
    <t>LHR/LHR/D/MO/PC TPP/R/91840/05/2025</t>
  </si>
  <si>
    <t>080000185025</t>
  </si>
  <si>
    <t>LHR/LHR/D/MO/PC TPP/R/91867/05/2025</t>
  </si>
  <si>
    <t>080000185026</t>
  </si>
  <si>
    <t>LHR/LHR/D/MO/PC TPP/R/91893/05/2025</t>
  </si>
  <si>
    <t>080000185027</t>
  </si>
  <si>
    <t>070000182055</t>
  </si>
  <si>
    <t>070000182062</t>
  </si>
  <si>
    <t>070000182067</t>
  </si>
  <si>
    <t>070000182077</t>
  </si>
  <si>
    <t>070000182084</t>
  </si>
  <si>
    <t>070000182091</t>
  </si>
  <si>
    <t>070000182101</t>
  </si>
  <si>
    <t>070000182104</t>
  </si>
  <si>
    <t>070000182120</t>
  </si>
  <si>
    <t>KHI/HO/D/HLGRP HEALTH/E/30851/05/2025</t>
  </si>
  <si>
    <t>050000889457</t>
  </si>
  <si>
    <t>KHI/HO/D/HLGRP HEALTH/E/30852/05/2025</t>
  </si>
  <si>
    <t>050000889458</t>
  </si>
  <si>
    <t>KHI/HO/D/HLGRP HEALTH/E/30853/05/2025</t>
  </si>
  <si>
    <t>050000889459</t>
  </si>
  <si>
    <t>KHI/HO/D/HLGRP HEALTH/E/30858/05/2025</t>
  </si>
  <si>
    <t>050000889466</t>
  </si>
  <si>
    <t>KHI/HO/D/HLGRP HEALTH/E/30859/05/2025</t>
  </si>
  <si>
    <t>050000889467</t>
  </si>
  <si>
    <t>KHI/AR/AR/D/MO/MC TTT/R/91206/05/2025</t>
  </si>
  <si>
    <t>080000185172</t>
  </si>
  <si>
    <t>KHI/AR/AR/D/MO/MC TTT/R/91217/05/2025</t>
  </si>
  <si>
    <t>080000185173</t>
  </si>
  <si>
    <t>KHI/AR/AR/D/MO/MC TTT/R/91228/05/2025</t>
  </si>
  <si>
    <t>080000185174</t>
  </si>
  <si>
    <t>KHI/AR/AR/D/MO/MC TTT/R/91236/05/2025</t>
  </si>
  <si>
    <t>080000185175</t>
  </si>
  <si>
    <t>KHI/AR/AR/D/MO/MC TTT/R/91264/05/2025</t>
  </si>
  <si>
    <t>080000185176</t>
  </si>
  <si>
    <t>KHI/AR/AR/D/MO/MC TTT/R/91271/05/2025</t>
  </si>
  <si>
    <t>080000185177</t>
  </si>
  <si>
    <t>KHI/AR/AR/D/MO/MC TTT/R/91276/05/2025</t>
  </si>
  <si>
    <t>080000185178</t>
  </si>
  <si>
    <t>KHI/AR/AR/D/MO/MC TTT/R/91375/05/2025</t>
  </si>
  <si>
    <t>080000185179</t>
  </si>
  <si>
    <t>KHI/AR/AR/D/MO/MC TTT/R/91411/05/2025</t>
  </si>
  <si>
    <t>080000185180</t>
  </si>
  <si>
    <t>KHI/AR/AR/D/MO/MC TTT/R/91419/05/2025</t>
  </si>
  <si>
    <t>080000185181</t>
  </si>
  <si>
    <t>KHI/AR/AR/D/MO/MC TTT/R/91430/05/2025</t>
  </si>
  <si>
    <t>080000185182</t>
  </si>
  <si>
    <t>KHI/AR/AR/D/MO/MC TTT/R/91436/05/2025</t>
  </si>
  <si>
    <t>080000185183</t>
  </si>
  <si>
    <t>KHI/HO/D/HLGRP HEALTH/E/30861/05/2025</t>
  </si>
  <si>
    <t>050000889512</t>
  </si>
  <si>
    <t>LHR/LHR/D/MO/PC TPP/E/59914/05/2025</t>
  </si>
  <si>
    <t>050000883882</t>
  </si>
  <si>
    <t>KHI/AR/AR/D/MO/MC TTT/R/91891/05/2025</t>
  </si>
  <si>
    <t>080000185222</t>
  </si>
  <si>
    <t>KHI/AR/AR/D/MO/MC TTT/R/91894/05/2025</t>
  </si>
  <si>
    <t>080000185223</t>
  </si>
  <si>
    <t>KHI/HO/D/MO/PC COMP/E/59948/05/2025</t>
  </si>
  <si>
    <t>050000884238</t>
  </si>
  <si>
    <t>KHI/HO/D/MO/PC COMP/C/27982/05/2025</t>
  </si>
  <si>
    <t>020000052880</t>
  </si>
  <si>
    <t>KHI/HO/D/MO/PC COMP/C/27984/05/2025</t>
  </si>
  <si>
    <t>020000052882</t>
  </si>
  <si>
    <t>KHI/HO/D/MO/PC COMP/E/59950/05/2025</t>
  </si>
  <si>
    <t>050000884244</t>
  </si>
  <si>
    <t>KHI/HO/D/FR/ND/E/11273/05/2025</t>
  </si>
  <si>
    <t>050000884319</t>
  </si>
  <si>
    <t>KHI/HO/D/FR/ND/E/11274/05/2025</t>
  </si>
  <si>
    <t>050000884320</t>
  </si>
  <si>
    <t>LHR/LHR/D/MO/PC TPP/C/27987/05/2025</t>
  </si>
  <si>
    <t>020000052885</t>
  </si>
  <si>
    <t>LHR/LHR/D/MO/PC TPP/E/59916/05/2025</t>
  </si>
  <si>
    <t>050000883884</t>
  </si>
  <si>
    <t>KHI/HO/D/MI/CRP/C/3583/03/2025</t>
  </si>
  <si>
    <t>070000178383</t>
  </si>
  <si>
    <t>KHI/HO/D/MI/CRP/C/3584/03/2025</t>
  </si>
  <si>
    <t>070000178384</t>
  </si>
  <si>
    <t>KHI/HO/D/MI/CRP/C/3585/03/2025</t>
  </si>
  <si>
    <t>070000178385</t>
  </si>
  <si>
    <t>KHI/HO/D/MI/CRP/C/3586/03/2025</t>
  </si>
  <si>
    <t>070000178386</t>
  </si>
  <si>
    <t>KHI/HO/D/MI/CRP/C/3587/03/2025</t>
  </si>
  <si>
    <t>070000178387</t>
  </si>
  <si>
    <t>KHI/HO/D/MI/CRP/C/3588/03/2025</t>
  </si>
  <si>
    <t>070000178388</t>
  </si>
  <si>
    <t>KHI/HO/D/MI/CRP/C/3589/03/2025</t>
  </si>
  <si>
    <t>070000178389</t>
  </si>
  <si>
    <t>KHI/HO/D/MI/CRP/C/3590/03/2025</t>
  </si>
  <si>
    <t>070000178390</t>
  </si>
  <si>
    <t>KHI/HO/D/MI/CRP/C/3591/03/2025</t>
  </si>
  <si>
    <t>070000178391</t>
  </si>
  <si>
    <t>KHI/HO/D/MI/CRP/C/3592/03/2025</t>
  </si>
  <si>
    <t>070000178392</t>
  </si>
  <si>
    <t>KHI/HO/D/MI/CRP/C/3593/03/2025</t>
  </si>
  <si>
    <t>070000178393</t>
  </si>
  <si>
    <t>KHI/HO/D/MO/MC COMP/E/53567/03/2025</t>
  </si>
  <si>
    <t>050000865279</t>
  </si>
  <si>
    <t>KHI/HO/D/MO/MC COMP/E/53568/03/2025</t>
  </si>
  <si>
    <t>050000865280</t>
  </si>
  <si>
    <t>KHI/HO/D/MO/MC COMP/E/53569/03/2025</t>
  </si>
  <si>
    <t>050000865281</t>
  </si>
  <si>
    <t>KHI/HO/D/MO/MC COMP/E/53570/03/2025</t>
  </si>
  <si>
    <t>050000865282</t>
  </si>
  <si>
    <t>KHI/HO/D/MO/MC COMP/E/53571/03/2025</t>
  </si>
  <si>
    <t>050000865283</t>
  </si>
  <si>
    <t>KHI/HO/D/MO/MC COMP/E/53572/03/2025</t>
  </si>
  <si>
    <t>050000865284</t>
  </si>
  <si>
    <t>KHI/HO/D/MO/MC COMP/E/53573/03/2025</t>
  </si>
  <si>
    <t>050000865285</t>
  </si>
  <si>
    <t>KHI/HO/D/MO/MC COMP/E/53574/03/2025</t>
  </si>
  <si>
    <t>050000865286</t>
  </si>
  <si>
    <t>KHI/HO/D/MO/MC COMP/E/56555/03/2025</t>
  </si>
  <si>
    <t>050000868300</t>
  </si>
  <si>
    <t>KHI/HO/D/MO/MC COMP/E/56556/03/2025</t>
  </si>
  <si>
    <t>050000868301</t>
  </si>
  <si>
    <t>KHI/HO/D/MO/MC COMP/E/56557/03/2025</t>
  </si>
  <si>
    <t>050000868302</t>
  </si>
  <si>
    <t>KHI/HO/D/MO/MC COMP/E/56558/03/2025</t>
  </si>
  <si>
    <t>050000868303</t>
  </si>
  <si>
    <t>KHI/HO/D/MO/MC COMP/E/56559/03/2025</t>
  </si>
  <si>
    <t>050000868304</t>
  </si>
  <si>
    <t>KHI/HO/D/MO/MC COMP/E/56560/03/2025</t>
  </si>
  <si>
    <t>050000868305</t>
  </si>
  <si>
    <t>KHI/HO/D/MO/MC COMP/E/56561/03/2025</t>
  </si>
  <si>
    <t>050000868306</t>
  </si>
  <si>
    <t>KHI/HO/D/MO/MC COMP/E/56562/03/2025</t>
  </si>
  <si>
    <t>050000868307</t>
  </si>
  <si>
    <t>KHI/HO/D/MO/MC COMP/E/56563/03/2025</t>
  </si>
  <si>
    <t>050000868308</t>
  </si>
  <si>
    <t>KHI/HO/D/MO/MC COMP/E/56564/03/2025</t>
  </si>
  <si>
    <t>050000868309</t>
  </si>
  <si>
    <t>KHI/HO/D/MO/MC COMP/E/56565/03/2025</t>
  </si>
  <si>
    <t>050000868310</t>
  </si>
  <si>
    <t>KHI/HO/D/MO/MC COMP/E/56566/03/2025</t>
  </si>
  <si>
    <t>050000868311</t>
  </si>
  <si>
    <t>KHI/HO/D/MO/MC COMP/E/56567/03/2025</t>
  </si>
  <si>
    <t>050000868312</t>
  </si>
  <si>
    <t>KHI/HO/D/MO/MC COMP/E/56568/03/2025</t>
  </si>
  <si>
    <t>050000868313</t>
  </si>
  <si>
    <t>KHI/HO/D/MO/MC COMP/E/56570/03/2025</t>
  </si>
  <si>
    <t>050000868315</t>
  </si>
  <si>
    <t>KHI/HO/D/MO/MC COMP/E/56571/03/2025</t>
  </si>
  <si>
    <t>050000868316</t>
  </si>
  <si>
    <t>KHI/HO/D/MO/MC COMP/E/56572/03/2025</t>
  </si>
  <si>
    <t>050000868317</t>
  </si>
  <si>
    <t>KHI/HO/D/MO/MC COMP/E/56573/03/2025</t>
  </si>
  <si>
    <t>050000868318</t>
  </si>
  <si>
    <t>KHI/HO/D/MO/MC COMP/E/53575/03/2025</t>
  </si>
  <si>
    <t>050000865287</t>
  </si>
  <si>
    <t>KHI/HO/D/MO/MC COMP/E/53576/03/2025</t>
  </si>
  <si>
    <t>050000865288</t>
  </si>
  <si>
    <t>KHI/HO/D/MO/MC COMP/E/53577/03/2025</t>
  </si>
  <si>
    <t>050000865289</t>
  </si>
  <si>
    <t>KHI/HO/D/MO/MC COMP/E/53578/03/2025</t>
  </si>
  <si>
    <t>050000865290</t>
  </si>
  <si>
    <t>KHI/HO/D/MO/MC COMP/E/53579/03/2025</t>
  </si>
  <si>
    <t>050000865291</t>
  </si>
  <si>
    <t>KHI/HO/D/MO/MC COMP/E/53580/03/2025</t>
  </si>
  <si>
    <t>050000865292</t>
  </si>
  <si>
    <t>KHI/HO/D/MO/MC COMP/E/53581/03/2025</t>
  </si>
  <si>
    <t>050000865293</t>
  </si>
  <si>
    <t>KHI/HO/D/MO/MC COMP/E/53582/03/2025</t>
  </si>
  <si>
    <t>050000865294</t>
  </si>
  <si>
    <t>KHI/HO/D/MO/MC COMP/E/53583/03/2025</t>
  </si>
  <si>
    <t>050000865295</t>
  </si>
  <si>
    <t>KHI/HO/D/MO/MC COMP/E/53584/03/2025</t>
  </si>
  <si>
    <t>050000865296</t>
  </si>
  <si>
    <t>KHI/HO/D/MO/MC COMP/E/53585/03/2025</t>
  </si>
  <si>
    <t>050000865297</t>
  </si>
  <si>
    <t>KHI/HO/D/MO/MC COMP/E/53586/03/2025</t>
  </si>
  <si>
    <t>050000865298</t>
  </si>
  <si>
    <t>KHI/HO/D/MO/MC COMP/E/53587/03/2025</t>
  </si>
  <si>
    <t>050000865299</t>
  </si>
  <si>
    <t>KHI/HO/D/MO/MC COMP/E/53588/03/2025</t>
  </si>
  <si>
    <t>050000865300</t>
  </si>
  <si>
    <t>KHI/HO/D/MO/MC COMP/E/53590/03/2025</t>
  </si>
  <si>
    <t>050000865302</t>
  </si>
  <si>
    <t>KHI/HO/D/MO/MC COMP/E/53591/03/2025</t>
  </si>
  <si>
    <t>050000865303</t>
  </si>
  <si>
    <t>KHI/HO/D/MO/MC COMP/E/53592/03/2025</t>
  </si>
  <si>
    <t>050000865304</t>
  </si>
  <si>
    <t>KHI/HO/D/MO/MC COMP/E/53593/03/2025</t>
  </si>
  <si>
    <t>050000865305</t>
  </si>
  <si>
    <t>KHI/HO/D/MO/MC COMP/E/56574/03/2025</t>
  </si>
  <si>
    <t>050000868319</t>
  </si>
  <si>
    <t>KHI/HO/D/MO/MC COMP/E/56575/03/2025</t>
  </si>
  <si>
    <t>050000868320</t>
  </si>
  <si>
    <t>KHI/HO/D/MO/MC COMP/E/56576/03/2025</t>
  </si>
  <si>
    <t>050000868321</t>
  </si>
  <si>
    <t>KHI/HO/D/MO/MC COMP/E/56577/03/2025</t>
  </si>
  <si>
    <t>050000868322</t>
  </si>
  <si>
    <t>KHI/HO/D/MO/MC COMP/E/56578/03/2025</t>
  </si>
  <si>
    <t>050000868323</t>
  </si>
  <si>
    <t>KHI/HO/D/MO/MC COMP/E/56579/03/2025</t>
  </si>
  <si>
    <t>050000868324</t>
  </si>
  <si>
    <t>KHI/HO/D/MO/MC COMP/E/56580/03/2025</t>
  </si>
  <si>
    <t>050000868325</t>
  </si>
  <si>
    <t>KHI/HO/D/MO/MC COMP/E/56581/03/2025</t>
  </si>
  <si>
    <t>050000868326</t>
  </si>
  <si>
    <t>KHI/HO/D/MO/MC COMP/E/56582/03/2025</t>
  </si>
  <si>
    <t>050000868327</t>
  </si>
  <si>
    <t>KHI/HO/D/MO/MC COMP/E/56583/03/2025</t>
  </si>
  <si>
    <t>050000868328</t>
  </si>
  <si>
    <t>KHI/HO/D/MO/MC COMP/E/56584/03/2025</t>
  </si>
  <si>
    <t>050000868329</t>
  </si>
  <si>
    <t>KHI/HO/D/MO/MC COMP/E/56585/03/2025</t>
  </si>
  <si>
    <t>050000868330</t>
  </si>
  <si>
    <t>KHI/HO/D/MO/MC COMP/E/56586/03/2025</t>
  </si>
  <si>
    <t>050000868331</t>
  </si>
  <si>
    <t>KHI/HO/D/MO/MC COMP/E/56587/03/2025</t>
  </si>
  <si>
    <t>050000868332</t>
  </si>
  <si>
    <t>KHI/HO/D/MO/MC COMP/E/56588/03/2025</t>
  </si>
  <si>
    <t>050000868333</t>
  </si>
  <si>
    <t>KHI/HO/D/MO/MC COMP/E/56589/03/2025</t>
  </si>
  <si>
    <t>050000868334</t>
  </si>
  <si>
    <t>KHI/HO/D/MO/MC COMP/E/56590/03/2025</t>
  </si>
  <si>
    <t>050000868335</t>
  </si>
  <si>
    <t>KHI/HO/D/MO/MC COMP/E/56591/03/2025</t>
  </si>
  <si>
    <t>050000868336</t>
  </si>
  <si>
    <t>KHI/HO/D/MO/MC COMP/E/53596/03/2025</t>
  </si>
  <si>
    <t>050000865308</t>
  </si>
  <si>
    <t>KHI/HO/D/MO/MC COMP/E/56593/03/2025</t>
  </si>
  <si>
    <t>050000868338</t>
  </si>
  <si>
    <t>KHI/HO/D/MO/MC COMP/E/56596/03/2025</t>
  </si>
  <si>
    <t>050000868341</t>
  </si>
  <si>
    <t>KHI/HO/D/MO/MC COMP/E/54538/03/2025</t>
  </si>
  <si>
    <t>050000866252</t>
  </si>
  <si>
    <t>KHI/HO/D/MO/MC COMP/E/54539/03/2025</t>
  </si>
  <si>
    <t>050000866253</t>
  </si>
  <si>
    <t>KHI/HO/D/MO/MC COMP/E/54540/03/2025</t>
  </si>
  <si>
    <t>050000866254</t>
  </si>
  <si>
    <t>KHI/HO/D/MO/MC COMP/E/54542/03/2025</t>
  </si>
  <si>
    <t>050000866256</t>
  </si>
  <si>
    <t>KHI/HO/D/MO/MC COMP/E/54543/03/2025</t>
  </si>
  <si>
    <t>050000866257</t>
  </si>
  <si>
    <t>KHI/HO/D/MO/MC COMP/E/54544/03/2025</t>
  </si>
  <si>
    <t>050000866258</t>
  </si>
  <si>
    <t>KHI/HO/D/MO/MC COMP/E/54546/03/2025</t>
  </si>
  <si>
    <t>050000866260</t>
  </si>
  <si>
    <t>KHI/HO/D/MO/MC COMP/E/57538/03/2025</t>
  </si>
  <si>
    <t>050000869283</t>
  </si>
  <si>
    <t>KHI/HO/D/MO/MC COMP/E/57539/03/2025</t>
  </si>
  <si>
    <t>050000869284</t>
  </si>
  <si>
    <t>KHI/HO/D/MO/MC COMP/E/57540/03/2025</t>
  </si>
  <si>
    <t>050000869285</t>
  </si>
  <si>
    <t>KHI/HO/D/MO/MC COMP/E/54547/03/2025</t>
  </si>
  <si>
    <t>050000866261</t>
  </si>
  <si>
    <t>KHI/HO/D/MO/MC COMP/E/54548/03/2025</t>
  </si>
  <si>
    <t>050000866262</t>
  </si>
  <si>
    <t>KHI/HO/D/MO/MC COMP/E/54549/03/2025</t>
  </si>
  <si>
    <t>050000866263</t>
  </si>
  <si>
    <t>KHI/HO/D/MO/MC COMP/E/54550/03/2025</t>
  </si>
  <si>
    <t>050000866264</t>
  </si>
  <si>
    <t>KHI/HO/D/MO/MC COMP/E/54551/03/2025</t>
  </si>
  <si>
    <t>050000866265</t>
  </si>
  <si>
    <t>KHI/HO/D/MO/MC COMP/E/54552/03/2025</t>
  </si>
  <si>
    <t>050000866266</t>
  </si>
  <si>
    <t>KHI/HO/D/MO/MC COMP/E/54553/03/2025</t>
  </si>
  <si>
    <t>050000866267</t>
  </si>
  <si>
    <t>KHI/HO/D/MO/MC COMP/E/54554/03/2025</t>
  </si>
  <si>
    <t>050000866268</t>
  </si>
  <si>
    <t>KHI/HO/D/MO/MC COMP/E/54555/03/2025</t>
  </si>
  <si>
    <t>050000866269</t>
  </si>
  <si>
    <t>KHI/HO/D/MO/MC COMP/E/54556/03/2025</t>
  </si>
  <si>
    <t>050000866270</t>
  </si>
  <si>
    <t>KHI/HO/D/MO/MC COMP/E/54557/03/2025</t>
  </si>
  <si>
    <t>050000866271</t>
  </si>
  <si>
    <t>KHI/HO/D/MO/MC COMP/E/54558/03/2025</t>
  </si>
  <si>
    <t>050000866272</t>
  </si>
  <si>
    <t>KHI/HO/D/MO/MC COMP/E/54559/03/2025</t>
  </si>
  <si>
    <t>050000866273</t>
  </si>
  <si>
    <t>KHI/HO/D/MO/MC COMP/E/54560/03/2025</t>
  </si>
  <si>
    <t>050000866274</t>
  </si>
  <si>
    <t>KHI/HO/D/MO/MC COMP/E/54561/03/2025</t>
  </si>
  <si>
    <t>050000866275</t>
  </si>
  <si>
    <t>KHI/HO/D/MO/MC COMP/E/54562/03/2025</t>
  </si>
  <si>
    <t>050000866276</t>
  </si>
  <si>
    <t>KHI/HO/D/MO/MC COMP/E/54563/03/2025</t>
  </si>
  <si>
    <t>050000866277</t>
  </si>
  <si>
    <t>KHI/HO/D/MO/MC COMP/E/54565/03/2025</t>
  </si>
  <si>
    <t>050000866279</t>
  </si>
  <si>
    <t>KHI/HO/D/MO/MC COMP/E/57542/03/2025</t>
  </si>
  <si>
    <t>050000869287</t>
  </si>
  <si>
    <t>KHI/HO/D/MO/MC COMP/E/57543/03/2025</t>
  </si>
  <si>
    <t>050000869288</t>
  </si>
  <si>
    <t>KHI/HO/D/MO/MC COMP/E/57544/03/2025</t>
  </si>
  <si>
    <t>050000869289</t>
  </si>
  <si>
    <t>KHI/HO/D/MO/MC COMP/E/57545/03/2025</t>
  </si>
  <si>
    <t>050000869290</t>
  </si>
  <si>
    <t>KHI/HO/D/MO/MC COMP/E/57546/03/2025</t>
  </si>
  <si>
    <t>050000869291</t>
  </si>
  <si>
    <t>KHI/HO/D/MO/MC COMP/E/57547/03/2025</t>
  </si>
  <si>
    <t>050000869292</t>
  </si>
  <si>
    <t>KHI/HO/D/MO/MC COMP/E/57548/03/2025</t>
  </si>
  <si>
    <t>050000869293</t>
  </si>
  <si>
    <t>KHI/HO/D/MO/MC COMP/E/57549/03/2025</t>
  </si>
  <si>
    <t>050000869294</t>
  </si>
  <si>
    <t>KHI/HO/D/MO/MC COMP/E/57550/03/2025</t>
  </si>
  <si>
    <t>050000869295</t>
  </si>
  <si>
    <t>KHI/HO/D/MO/MC COMP/E/57551/03/2025</t>
  </si>
  <si>
    <t>050000869296</t>
  </si>
  <si>
    <t>KHI/HO/D/MO/MC COMP/E/57552/03/2025</t>
  </si>
  <si>
    <t>050000869297</t>
  </si>
  <si>
    <t>KHI/HO/D/MO/MC COMP/E/57553/03/2025</t>
  </si>
  <si>
    <t>050000869298</t>
  </si>
  <si>
    <t>KHI/HO/D/MO/MC COMP/E/57554/03/2025</t>
  </si>
  <si>
    <t>050000869299</t>
  </si>
  <si>
    <t>KHI/HO/D/MO/MC COMP/E/57555/03/2025</t>
  </si>
  <si>
    <t>050000869300</t>
  </si>
  <si>
    <t>KHI/HO/D/MO/MC COMP/E/57556/03/2025</t>
  </si>
  <si>
    <t>050000869301</t>
  </si>
  <si>
    <t>KHI/HO/D/MO/MC COMP/E/57557/03/2025</t>
  </si>
  <si>
    <t>050000869302</t>
  </si>
  <si>
    <t>KHI/HO/D/MO/MC COMP/E/57558/03/2025</t>
  </si>
  <si>
    <t>050000869303</t>
  </si>
  <si>
    <t>KHI/HO/D/MO/MC COMP/E/57560/03/2025</t>
  </si>
  <si>
    <t>050000869305</t>
  </si>
  <si>
    <t>KHI/HO/D/MI/CRP/C/3551/03/2025</t>
  </si>
  <si>
    <t>070000178351</t>
  </si>
  <si>
    <t>KHI/HO/D/MI/CRP/C/3556/03/2025</t>
  </si>
  <si>
    <t>070000178356</t>
  </si>
  <si>
    <t>KHI/HO/D/MI/CRP/C/3564/03/2025</t>
  </si>
  <si>
    <t>070000178364</t>
  </si>
  <si>
    <t>KHI/HO/D/MI/CRP/C/3569/03/2025</t>
  </si>
  <si>
    <t>070000178369</t>
  </si>
  <si>
    <t>KHI/HO/D/MI/CRP/C/3573/03/2025</t>
  </si>
  <si>
    <t>070000178373</t>
  </si>
  <si>
    <t>KHI/HO/D/MI/CRP/C/3578/03/2025</t>
  </si>
  <si>
    <t>070000178378</t>
  </si>
  <si>
    <t>KHI/HO/D/MI/CRP/C/3582/03/2025</t>
  </si>
  <si>
    <t>070000178382</t>
  </si>
  <si>
    <t>KHI/HO/D/MO/MC COMP/E/54566/03/2025</t>
  </si>
  <si>
    <t>050000866280</t>
  </si>
  <si>
    <t>KHI/HO/D/MO/MC COMP/E/54567/03/2025</t>
  </si>
  <si>
    <t>050000866281</t>
  </si>
  <si>
    <t>KHI/HO/D/MO/MC COMP/E/54568/03/2025</t>
  </si>
  <si>
    <t>050000866282</t>
  </si>
  <si>
    <t>KHI/HO/D/MO/MC COMP/E/54569/03/2025</t>
  </si>
  <si>
    <t>050000866283</t>
  </si>
  <si>
    <t>KHI/HO/D/MI/CRP/C/3542/03/2025</t>
  </si>
  <si>
    <t>070000178342</t>
  </si>
  <si>
    <t>KHI/HO/D/MI/CRP/C/3547/03/2025</t>
  </si>
  <si>
    <t>070000178347</t>
  </si>
  <si>
    <t>KHI/HO/D/MO/MC COMP/E/57561/03/2025</t>
  </si>
  <si>
    <t>050000869306</t>
  </si>
  <si>
    <t>KHI/HO/D/MO/MC COMP/E/57562/03/2025</t>
  </si>
  <si>
    <t>050000869307</t>
  </si>
  <si>
    <t>KHI/HO/D/MO/MC COMP/E/57563/03/2025</t>
  </si>
  <si>
    <t>050000869308</t>
  </si>
  <si>
    <t>KHI/HO/D/MO/MC COMP/E/57564/03/2025</t>
  </si>
  <si>
    <t>050000869309</t>
  </si>
  <si>
    <t>KHI/HO/D/MO/MC COMP/E/57565/03/2025</t>
  </si>
  <si>
    <t>050000869310</t>
  </si>
  <si>
    <t>KHI/HO/D/MO/MC COMP/E/57566/03/2025</t>
  </si>
  <si>
    <t>050000869311</t>
  </si>
  <si>
    <t>KHI/HO/D/MO/MC COMP/E/57567/03/2025</t>
  </si>
  <si>
    <t>050000869312</t>
  </si>
  <si>
    <t>KHI/HO/D/MO/MC COMP/E/57568/03/2025</t>
  </si>
  <si>
    <t>050000869313</t>
  </si>
  <si>
    <t>KHI/HO/D/MO/MC COMP/E/57569/03/2025</t>
  </si>
  <si>
    <t>050000869314</t>
  </si>
  <si>
    <t>KHI/HO/D/MO/MC COMP/E/57570/03/2025</t>
  </si>
  <si>
    <t>050000869315</t>
  </si>
  <si>
    <t>KHI/HO/D/MO/MC COMP/E/54570/03/2025</t>
  </si>
  <si>
    <t>050000866284</t>
  </si>
  <si>
    <t>KHI/HO/D/MO/MC COMP/E/54571/03/2025</t>
  </si>
  <si>
    <t>050000866285</t>
  </si>
  <si>
    <t>KHI/HO/D/MO/MC COMP/E/54572/03/2025</t>
  </si>
  <si>
    <t>050000866286</t>
  </si>
  <si>
    <t>KHI/HO/D/MO/MC COMP/E/54573/03/2025</t>
  </si>
  <si>
    <t>050000866287</t>
  </si>
  <si>
    <t>KHI/HO/D/MO/MC COMP/E/54574/03/2025</t>
  </si>
  <si>
    <t>050000866288</t>
  </si>
  <si>
    <t>KHI/HO/D/MO/MC COMP/E/54575/03/2025</t>
  </si>
  <si>
    <t>050000866289</t>
  </si>
  <si>
    <t>KHI/HO/D/MO/MC COMP/E/54576/03/2025</t>
  </si>
  <si>
    <t>050000866290</t>
  </si>
  <si>
    <t>KHI/HO/D/MO/MC COMP/E/54577/03/2025</t>
  </si>
  <si>
    <t>050000866291</t>
  </si>
  <si>
    <t>KHI/HO/D/MO/MC COMP/E/54578/03/2025</t>
  </si>
  <si>
    <t>050000866292</t>
  </si>
  <si>
    <t>KHI/HO/D/MO/MC COMP/E/54579/03/2025</t>
  </si>
  <si>
    <t>050000866293</t>
  </si>
  <si>
    <t>KHI/HO/D/MO/MC COMP/E/54580/03/2025</t>
  </si>
  <si>
    <t>050000866294</t>
  </si>
  <si>
    <t>KHI/HO/D/MO/MC COMP/E/54581/03/2025</t>
  </si>
  <si>
    <t>050000866295</t>
  </si>
  <si>
    <t>KHI/HO/D/MO/MC COMP/E/54582/03/2025</t>
  </si>
  <si>
    <t>050000866296</t>
  </si>
  <si>
    <t>KHI/HO/D/MO/MC COMP/E/54583/03/2025</t>
  </si>
  <si>
    <t>050000866297</t>
  </si>
  <si>
    <t>KHI/HO/D/MO/MC COMP/E/54584/03/2025</t>
  </si>
  <si>
    <t>050000866298</t>
  </si>
  <si>
    <t>KHI/HO/D/MO/MC COMP/E/54585/03/2025</t>
  </si>
  <si>
    <t>050000866299</t>
  </si>
  <si>
    <t>KHI/HO/D/MO/MC COMP/E/54586/03/2025</t>
  </si>
  <si>
    <t>050000866300</t>
  </si>
  <si>
    <t>KHI/HO/D/MO/MC COMP/E/54587/03/2025</t>
  </si>
  <si>
    <t>050000866301</t>
  </si>
  <si>
    <t>KHI/HO/D/MO/MC COMP/E/54588/03/2025</t>
  </si>
  <si>
    <t>050000866302</t>
  </si>
  <si>
    <t>KHI/HO/D/MO/MC COMP/E/57571/03/2025</t>
  </si>
  <si>
    <t>050000869316</t>
  </si>
  <si>
    <t>KHI/HO/D/MO/MC COMP/E/57572/03/2025</t>
  </si>
  <si>
    <t>050000869317</t>
  </si>
  <si>
    <t>KHI/HO/D/MO/MC COMP/E/57573/03/2025</t>
  </si>
  <si>
    <t>050000869318</t>
  </si>
  <si>
    <t>KHI/HO/D/MO/MC COMP/E/57574/03/2025</t>
  </si>
  <si>
    <t>050000869319</t>
  </si>
  <si>
    <t>KHI/HO/D/MO/MC COMP/E/57575/03/2025</t>
  </si>
  <si>
    <t>050000869320</t>
  </si>
  <si>
    <t>KHI/HO/D/MO/MC COMP/E/57576/03/2025</t>
  </si>
  <si>
    <t>050000869321</t>
  </si>
  <si>
    <t>KHI/HO/D/MO/MC COMP/E/57577/03/2025</t>
  </si>
  <si>
    <t>050000869322</t>
  </si>
  <si>
    <t>KHI/HO/D/MO/MC COMP/E/57578/03/2025</t>
  </si>
  <si>
    <t>050000869323</t>
  </si>
  <si>
    <t>KHI/HO/D/MO/MC COMP/E/57579/03/2025</t>
  </si>
  <si>
    <t>050000869324</t>
  </si>
  <si>
    <t>KHI/HO/D/MO/MC COMP/E/57580/03/2025</t>
  </si>
  <si>
    <t>050000869325</t>
  </si>
  <si>
    <t>KHI/HO/D/MO/MC COMP/E/57581/03/2025</t>
  </si>
  <si>
    <t>050000869326</t>
  </si>
  <si>
    <t>KHI/HO/D/MO/MC COMP/E/57582/03/2025</t>
  </si>
  <si>
    <t>050000869327</t>
  </si>
  <si>
    <t>KHI/HO/D/MO/MC COMP/E/57583/03/2025</t>
  </si>
  <si>
    <t>050000869328</t>
  </si>
  <si>
    <t>KHI/HO/D/MO/MC COMP/E/57584/03/2025</t>
  </si>
  <si>
    <t>050000869329</t>
  </si>
  <si>
    <t>KHI/HO/D/MO/MC COMP/E/57585/03/2025</t>
  </si>
  <si>
    <t>050000869330</t>
  </si>
  <si>
    <t>KHI/HO/D/MO/MC COMP/E/57586/03/2025</t>
  </si>
  <si>
    <t>050000869331</t>
  </si>
  <si>
    <t>KHI/HO/D/MO/MC COMP/E/57587/03/2025</t>
  </si>
  <si>
    <t>050000869332</t>
  </si>
  <si>
    <t>KHI/HO/D/MO/MC COMP/E/57588/03/2025</t>
  </si>
  <si>
    <t>050000869333</t>
  </si>
  <si>
    <t>KHI/HO/D/MO/MC COMP/E/54589/03/2025</t>
  </si>
  <si>
    <t>050000866303</t>
  </si>
  <si>
    <t>KHI/HO/D/MO/MC COMP/E/54590/03/2025</t>
  </si>
  <si>
    <t>050000866304</t>
  </si>
  <si>
    <t>KHI/HO/D/MO/MC COMP/E/54591/03/2025</t>
  </si>
  <si>
    <t>050000866305</t>
  </si>
  <si>
    <t>KHI/HO/D/MO/MC COMP/E/54592/03/2025</t>
  </si>
  <si>
    <t>050000866306</t>
  </si>
  <si>
    <t>KHI/HO/D/MO/MC COMP/E/54593/03/2025</t>
  </si>
  <si>
    <t>050000866307</t>
  </si>
  <si>
    <t>KHI/HO/D/MO/MC COMP/E/54596/03/2025</t>
  </si>
  <si>
    <t>050000866310</t>
  </si>
  <si>
    <t>KHI/HO/D/MO/MC COMP/E/57590/03/2025</t>
  </si>
  <si>
    <t>050000869335</t>
  </si>
  <si>
    <t>KHI/HO/D/MO/MC COMP/E/57591/03/2025</t>
  </si>
  <si>
    <t>050000869336</t>
  </si>
  <si>
    <t>KHI/HO/D/MO/MC COMP/E/57592/03/2025</t>
  </si>
  <si>
    <t>050000869337</t>
  </si>
  <si>
    <t>KHI/HO/D/MO/MC COMP/E/57593/03/2025</t>
  </si>
  <si>
    <t>050000869338</t>
  </si>
  <si>
    <t>KHI/HO/D/MO/MC COMP/E/57596/03/2025</t>
  </si>
  <si>
    <t>050000869341</t>
  </si>
  <si>
    <t>KHI/HO/D/MO/MC COMP/E/53538/03/2025</t>
  </si>
  <si>
    <t>050000865250</t>
  </si>
  <si>
    <t>KHI/HO/D/MO/MC COMP/E/53539/03/2025</t>
  </si>
  <si>
    <t>050000865251</t>
  </si>
  <si>
    <t>KHI/HO/D/MO/MC COMP/E/53540/03/2025</t>
  </si>
  <si>
    <t>050000865252</t>
  </si>
  <si>
    <t>KHI/HO/D/MO/MC COMP/E/53542/03/2025</t>
  </si>
  <si>
    <t>050000865254</t>
  </si>
  <si>
    <t>KHI/HO/D/MO/MC COMP/E/53544/03/2025</t>
  </si>
  <si>
    <t>050000865256</t>
  </si>
  <si>
    <t>KHI/HO/D/MO/MC COMP/E/53545/03/2025</t>
  </si>
  <si>
    <t>050000865257</t>
  </si>
  <si>
    <t>KHI/HO/D/MO/MC COMP/E/53546/03/2025</t>
  </si>
  <si>
    <t>050000865258</t>
  </si>
  <si>
    <t>KHI/HO/D/MO/MC COMP/E/53547/03/2025</t>
  </si>
  <si>
    <t>050000865259</t>
  </si>
  <si>
    <t>KHI/HO/D/MO/MC COMP/E/55538/03/2025</t>
  </si>
  <si>
    <t>050000867283</t>
  </si>
  <si>
    <t>KHI/HO/D/MO/MC COMP/E/55539/03/2025</t>
  </si>
  <si>
    <t>050000867284</t>
  </si>
  <si>
    <t>KHI/HO/D/MO/MC COMP/E/55540/03/2025</t>
  </si>
  <si>
    <t>050000867285</t>
  </si>
  <si>
    <t>KHI/HO/D/MO/MC COMP/E/55542/03/2025</t>
  </si>
  <si>
    <t>050000867287</t>
  </si>
  <si>
    <t>KHI/HO/D/MO/MC COMP/E/55543/03/2025</t>
  </si>
  <si>
    <t>050000867288</t>
  </si>
  <si>
    <t>KHI/HO/D/MO/MC COMP/E/55544/03/2025</t>
  </si>
  <si>
    <t>050000867289</t>
  </si>
  <si>
    <t>KHI/HO/D/MO/MC COMP/E/55545/03/2025</t>
  </si>
  <si>
    <t>050000867290</t>
  </si>
  <si>
    <t>KHI/HO/D/MO/MC COMP/E/55546/03/2025</t>
  </si>
  <si>
    <t>050000867291</t>
  </si>
  <si>
    <t>KHI/HO/D/MO/MC COMP/E/55547/03/2025</t>
  </si>
  <si>
    <t>050000867292</t>
  </si>
  <si>
    <t>KHI/HO/D/MO/MC COMP/E/55548/03/2025</t>
  </si>
  <si>
    <t>050000867293</t>
  </si>
  <si>
    <t>KHI/HO/D/MO/MC COMP/E/55549/03/2025</t>
  </si>
  <si>
    <t>050000867294</t>
  </si>
  <si>
    <t>KHI/HO/D/MO/MC COMP/E/55550/03/2025</t>
  </si>
  <si>
    <t>050000867295</t>
  </si>
  <si>
    <t>KHI/HO/D/MO/MC COMP/E/55551/03/2025</t>
  </si>
  <si>
    <t>050000867296</t>
  </si>
  <si>
    <t>KHI/HO/D/MO/MC COMP/E/55553/03/2025</t>
  </si>
  <si>
    <t>050000867298</t>
  </si>
  <si>
    <t>KHI/HO/D/MO/MC COMP/E/53548/03/2025</t>
  </si>
  <si>
    <t>050000865260</t>
  </si>
  <si>
    <t>KHI/HO/D/MO/MC COMP/E/53549/03/2025</t>
  </si>
  <si>
    <t>050000865261</t>
  </si>
  <si>
    <t>KHI/HO/D/MO/MC COMP/E/53550/03/2025</t>
  </si>
  <si>
    <t>050000865262</t>
  </si>
  <si>
    <t>KHI/HO/D/MO/MC COMP/E/53552/03/2025</t>
  </si>
  <si>
    <t>050000865264</t>
  </si>
  <si>
    <t>KHI/HO/D/MO/MC COMP/E/53553/03/2025</t>
  </si>
  <si>
    <t>050000865265</t>
  </si>
  <si>
    <t>KHI/HO/D/MO/MC COMP/E/53554/03/2025</t>
  </si>
  <si>
    <t>050000865266</t>
  </si>
  <si>
    <t>KHI/HO/D/MO/MC COMP/E/53555/03/2025</t>
  </si>
  <si>
    <t>050000865267</t>
  </si>
  <si>
    <t>KHI/HO/D/MO/MC COMP/E/53556/03/2025</t>
  </si>
  <si>
    <t>050000865268</t>
  </si>
  <si>
    <t>KHI/HO/D/MO/MC COMP/E/53557/03/2025</t>
  </si>
  <si>
    <t>050000865269</t>
  </si>
  <si>
    <t>KHI/HO/D/MO/MC COMP/E/53558/03/2025</t>
  </si>
  <si>
    <t>050000865270</t>
  </si>
  <si>
    <t>KHI/HO/D/MO/MC COMP/E/53559/03/2025</t>
  </si>
  <si>
    <t>050000865271</t>
  </si>
  <si>
    <t>KHI/HO/D/MO/MC COMP/E/53560/03/2025</t>
  </si>
  <si>
    <t>050000865272</t>
  </si>
  <si>
    <t>KHI/HO/D/MO/MC COMP/E/53561/03/2025</t>
  </si>
  <si>
    <t>050000865273</t>
  </si>
  <si>
    <t>KHI/HO/D/MO/MC COMP/E/53562/03/2025</t>
  </si>
  <si>
    <t>050000865274</t>
  </si>
  <si>
    <t>KHI/HO/D/MO/MC COMP/E/53563/03/2025</t>
  </si>
  <si>
    <t>050000865275</t>
  </si>
  <si>
    <t>KHI/HO/D/MO/MC COMP/E/53564/03/2025</t>
  </si>
  <si>
    <t>050000865276</t>
  </si>
  <si>
    <t>KHI/HO/D/MO/MC COMP/E/53565/03/2025</t>
  </si>
  <si>
    <t>050000865277</t>
  </si>
  <si>
    <t>KHI/HO/D/MO/MC COMP/E/53566/03/2025</t>
  </si>
  <si>
    <t>050000865278</t>
  </si>
  <si>
    <t>KHI/HO/D/MO/MC COMP/E/55554/03/2025</t>
  </si>
  <si>
    <t>050000867299</t>
  </si>
  <si>
    <t>KHI/HO/D/MO/MC COMP/E/55555/03/2025</t>
  </si>
  <si>
    <t>050000867300</t>
  </si>
  <si>
    <t>KHI/HO/D/MO/MC COMP/E/55556/03/2025</t>
  </si>
  <si>
    <t>050000867301</t>
  </si>
  <si>
    <t>KHI/HO/D/MO/MC COMP/E/55557/03/2025</t>
  </si>
  <si>
    <t>050000867302</t>
  </si>
  <si>
    <t>KHI/HO/D/MO/MC COMP/E/55558/03/2025</t>
  </si>
  <si>
    <t>050000867303</t>
  </si>
  <si>
    <t>KHI/HO/D/MO/MC COMP/E/55559/03/2025</t>
  </si>
  <si>
    <t>050000867304</t>
  </si>
  <si>
    <t>KHI/HO/D/MO/MC COMP/E/55560/03/2025</t>
  </si>
  <si>
    <t>050000867305</t>
  </si>
  <si>
    <t>KHI/HO/D/MO/MC COMP/E/55561/03/2025</t>
  </si>
  <si>
    <t>050000867306</t>
  </si>
  <si>
    <t>KHI/HO/D/MO/MC COMP/E/55562/03/2025</t>
  </si>
  <si>
    <t>050000867307</t>
  </si>
  <si>
    <t>KHI/HO/D/MO/MC COMP/E/55563/03/2025</t>
  </si>
  <si>
    <t>050000867308</t>
  </si>
  <si>
    <t>KHI/HO/D/MO/MC COMP/E/55564/03/2025</t>
  </si>
  <si>
    <t>050000867309</t>
  </si>
  <si>
    <t>KHI/HO/D/MO/MC COMP/E/55565/03/2025</t>
  </si>
  <si>
    <t>050000867310</t>
  </si>
  <si>
    <t>KHI/HO/D/MO/MC COMP/E/55566/03/2025</t>
  </si>
  <si>
    <t>050000867311</t>
  </si>
  <si>
    <t>KHI/HO/D/MO/MC COMP/E/55567/03/2025</t>
  </si>
  <si>
    <t>050000867312</t>
  </si>
  <si>
    <t>KHI/HO/D/MO/MC COMP/E/55568/03/2025</t>
  </si>
  <si>
    <t>050000867313</t>
  </si>
  <si>
    <t>KHI/HO/D/MO/MC COMP/E/55569/03/2025</t>
  </si>
  <si>
    <t>050000867314</t>
  </si>
  <si>
    <t>KHI/HO/D/MO/MC COMP/E/55570/03/2025</t>
  </si>
  <si>
    <t>050000867315</t>
  </si>
  <si>
    <t>KHI/HO/D/MO/MC COMP/E/55572/03/2025</t>
  </si>
  <si>
    <t>050000867317</t>
  </si>
  <si>
    <t>KHI/HO/D/MO/MC COMP/E/55573/03/2025</t>
  </si>
  <si>
    <t>050000867318</t>
  </si>
  <si>
    <t>KHI/HO/D/MO/MC COMP/E/55574/03/2025</t>
  </si>
  <si>
    <t>050000867319</t>
  </si>
  <si>
    <t>KHI/HO/D/MO/MC COMP/E/55575/03/2025</t>
  </si>
  <si>
    <t>050000867320</t>
  </si>
  <si>
    <t>KHI/HO/D/MO/MC COMP/E/55576/03/2025</t>
  </si>
  <si>
    <t>050000867321</t>
  </si>
  <si>
    <t>KHI/HO/D/MO/MC COMP/E/55577/03/2025</t>
  </si>
  <si>
    <t>050000867322</t>
  </si>
  <si>
    <t>KHI/HO/D/MO/MC COMP/E/55578/03/2025</t>
  </si>
  <si>
    <t>050000867323</t>
  </si>
  <si>
    <t>KHI/HO/D/MO/MC COMP/E/55579/03/2025</t>
  </si>
  <si>
    <t>050000867324</t>
  </si>
  <si>
    <t>KHI/HO/D/MO/MC COMP/E/55580/03/2025</t>
  </si>
  <si>
    <t>050000867325</t>
  </si>
  <si>
    <t>KHI/HO/D/MO/MC COMP/E/55581/03/2025</t>
  </si>
  <si>
    <t>050000867326</t>
  </si>
  <si>
    <t>KHI/HO/D/MO/MC COMP/E/55582/03/2025</t>
  </si>
  <si>
    <t>050000867327</t>
  </si>
  <si>
    <t>KHI/HO/D/MO/MC COMP/E/55583/03/2025</t>
  </si>
  <si>
    <t>050000867328</t>
  </si>
  <si>
    <t>KHI/HO/D/MO/MC COMP/E/55584/03/2025</t>
  </si>
  <si>
    <t>050000867329</t>
  </si>
  <si>
    <t>KHI/HO/D/MO/MC COMP/E/55585/03/2025</t>
  </si>
  <si>
    <t>050000867330</t>
  </si>
  <si>
    <t>KHI/HO/D/MO/MC COMP/E/55586/03/2025</t>
  </si>
  <si>
    <t>050000867331</t>
  </si>
  <si>
    <t>KHI/HO/D/MO/MC COMP/E/55588/03/2025</t>
  </si>
  <si>
    <t>050000867333</t>
  </si>
  <si>
    <t>KHI/HO/D/MO/MC COMP/E/55589/03/2025</t>
  </si>
  <si>
    <t>050000867334</t>
  </si>
  <si>
    <t>KHI/HO/D/MO/MC COMP/E/55590/03/2025</t>
  </si>
  <si>
    <t>050000867335</t>
  </si>
  <si>
    <t>KHI/HO/D/MO/MC COMP/E/55591/03/2025</t>
  </si>
  <si>
    <t>050000867336</t>
  </si>
  <si>
    <t>KHI/HO/D/MO/MC COMP/E/55592/03/2025</t>
  </si>
  <si>
    <t>050000867337</t>
  </si>
  <si>
    <t>KHI/HO/D/MO/MC COMP/E/55593/03/2025</t>
  </si>
  <si>
    <t>050000867338</t>
  </si>
  <si>
    <t>KHI/HO/D/MO/MC COMP/E/55596/03/2025</t>
  </si>
  <si>
    <t>050000867341</t>
  </si>
  <si>
    <t>KHI/HO/D/MI/CRP/C/3538/03/2025</t>
  </si>
  <si>
    <t>070000178338</t>
  </si>
  <si>
    <t>KHI/HO/D/MI/CRP/C/3539/03/2025</t>
  </si>
  <si>
    <t>070000178339</t>
  </si>
  <si>
    <t>KHI/HO/D/MI/CRP/C/3540/03/2025</t>
  </si>
  <si>
    <t>070000178340</t>
  </si>
  <si>
    <t>KHI/HO/D/MI/CRP/C/3543/03/2025</t>
  </si>
  <si>
    <t>070000178343</t>
  </si>
  <si>
    <t>KHI/HO/D/MI/CRP/C/3544/03/2025</t>
  </si>
  <si>
    <t>070000178344</t>
  </si>
  <si>
    <t>KHI/HO/D/MI/CRP/C/3545/03/2025</t>
  </si>
  <si>
    <t>070000178345</t>
  </si>
  <si>
    <t>KHI/HO/D/MI/CRP/C/3546/03/2025</t>
  </si>
  <si>
    <t>070000178346</t>
  </si>
  <si>
    <t>KHI/HO/D/MI/CRP/C/3548/03/2025</t>
  </si>
  <si>
    <t>070000178348</t>
  </si>
  <si>
    <t>KHI/HO/D/MI/CRP/C/3549/03/2025</t>
  </si>
  <si>
    <t>070000178349</t>
  </si>
  <si>
    <t>KHI/HO/D/MI/CRP/C/3550/03/2025</t>
  </si>
  <si>
    <t>070000178350</t>
  </si>
  <si>
    <t>KHI/HO/D/MI/CRP/C/3552/03/2025</t>
  </si>
  <si>
    <t>070000178352</t>
  </si>
  <si>
    <t>KHI/HO/D/MI/CRP/C/3553/03/2025</t>
  </si>
  <si>
    <t>070000178353</t>
  </si>
  <si>
    <t>KHI/HO/D/MI/CRP/C/3554/03/2025</t>
  </si>
  <si>
    <t>070000178354</t>
  </si>
  <si>
    <t>KHI/HO/D/MI/CRP/C/3555/03/2025</t>
  </si>
  <si>
    <t>070000178355</t>
  </si>
  <si>
    <t>KHI/HO/D/MO/MC COMP/E/56538/03/2025</t>
  </si>
  <si>
    <t>050000868283</t>
  </si>
  <si>
    <t>KHI/HO/D/MO/MC COMP/E/56539/03/2025</t>
  </si>
  <si>
    <t>050000868284</t>
  </si>
  <si>
    <t>KHI/HO/D/MO/MC COMP/E/56540/03/2025</t>
  </si>
  <si>
    <t>050000868285</t>
  </si>
  <si>
    <t>KHI/HO/D/MO/MC COMP/E/56542/03/2025</t>
  </si>
  <si>
    <t>050000868287</t>
  </si>
  <si>
    <t>KHI/HO/D/MO/MC COMP/E/56543/03/2025</t>
  </si>
  <si>
    <t>050000868288</t>
  </si>
  <si>
    <t>KHI/HO/D/MO/MC COMP/E/56544/03/2025</t>
  </si>
  <si>
    <t>050000868289</t>
  </si>
  <si>
    <t>KHI/HO/D/MO/MC COMP/E/56545/03/2025</t>
  </si>
  <si>
    <t>050000868290</t>
  </si>
  <si>
    <t>KHI/HO/D/MO/MC COMP/E/56546/03/2025</t>
  </si>
  <si>
    <t>050000868291</t>
  </si>
  <si>
    <t>KHI/HO/D/MO/MC COMP/E/56547/03/2025</t>
  </si>
  <si>
    <t>050000868292</t>
  </si>
  <si>
    <t>KHI/HO/D/MO/MC COMP/E/56548/03/2025</t>
  </si>
  <si>
    <t>050000868293</t>
  </si>
  <si>
    <t>KHI/HO/D/MO/MC COMP/E/56549/03/2025</t>
  </si>
  <si>
    <t>050000868294</t>
  </si>
  <si>
    <t>KHI/HO/D/MO/MC COMP/E/56550/03/2025</t>
  </si>
  <si>
    <t>050000868295</t>
  </si>
  <si>
    <t>KHI/HO/D/MO/MC COMP/E/56551/03/2025</t>
  </si>
  <si>
    <t>050000868296</t>
  </si>
  <si>
    <t>KHI/HO/D/MO/MC COMP/E/56553/03/2025</t>
  </si>
  <si>
    <t>050000868298</t>
  </si>
  <si>
    <t>KHI/HO/D/MO/MC COMP/E/56554/03/2025</t>
  </si>
  <si>
    <t>050000868299</t>
  </si>
  <si>
    <t>KHI/HO/D/MI/CRP/C/3557/03/2025</t>
  </si>
  <si>
    <t>070000178357</t>
  </si>
  <si>
    <t>KHI/HO/D/MI/CRP/C/3558/03/2025</t>
  </si>
  <si>
    <t>070000178358</t>
  </si>
  <si>
    <t>KHI/HO/D/MI/CRP/C/3559/03/2025</t>
  </si>
  <si>
    <t>070000178359</t>
  </si>
  <si>
    <t>KHI/HO/D/MI/CRP/C/3560/03/2025</t>
  </si>
  <si>
    <t>070000178360</t>
  </si>
  <si>
    <t>KHI/HO/D/MI/CRP/C/3561/03/2025</t>
  </si>
  <si>
    <t>070000178361</t>
  </si>
  <si>
    <t>KHI/HO/D/MI/CRP/C/3562/03/2025</t>
  </si>
  <si>
    <t>070000178362</t>
  </si>
  <si>
    <t>KHI/HO/D/MI/CRP/C/3563/03/2025</t>
  </si>
  <si>
    <t>070000178363</t>
  </si>
  <si>
    <t>KHI/HO/D/MI/CRP/C/3565/03/2025</t>
  </si>
  <si>
    <t>070000178365</t>
  </si>
  <si>
    <t>KHI/HO/D/MI/CRP/C/3566/03/2025</t>
  </si>
  <si>
    <t>070000178366</t>
  </si>
  <si>
    <t>KHI/HO/D/MI/CRP/C/3567/03/2025</t>
  </si>
  <si>
    <t>070000178367</t>
  </si>
  <si>
    <t>KHI/HO/D/MI/CRP/C/3568/03/2025</t>
  </si>
  <si>
    <t>070000178368</t>
  </si>
  <si>
    <t>KHI/HO/D/MI/CRP/C/3570/03/2025</t>
  </si>
  <si>
    <t>070000178370</t>
  </si>
  <si>
    <t>KHI/HO/D/MI/CRP/C/3571/03/2025</t>
  </si>
  <si>
    <t>070000178371</t>
  </si>
  <si>
    <t>KHI/HO/D/MI/CRP/C/3572/03/2025</t>
  </si>
  <si>
    <t>070000178372</t>
  </si>
  <si>
    <t>KHI/HO/D/MI/CRP/C/3574/03/2025</t>
  </si>
  <si>
    <t>070000178374</t>
  </si>
  <si>
    <t>KHI/HO/D/MI/CRP/C/3575/03/2025</t>
  </si>
  <si>
    <t>070000178375</t>
  </si>
  <si>
    <t>KHI/HO/D/MI/CRP/C/3576/03/2025</t>
  </si>
  <si>
    <t>070000178376</t>
  </si>
  <si>
    <t>KHI/HO/D/MI/CRP/C/3577/03/2025</t>
  </si>
  <si>
    <t>070000178377</t>
  </si>
  <si>
    <t>KHI/HO/D/MI/CRP/C/3579/03/2025</t>
  </si>
  <si>
    <t>070000178379</t>
  </si>
  <si>
    <t>KHI/HO/D/MI/CRP/C/3580/03/2025</t>
  </si>
  <si>
    <t>070000178380</t>
  </si>
  <si>
    <t>KHI/HO/D/MI/CRP/C/3581/03/2025</t>
  </si>
  <si>
    <t>070000178381</t>
  </si>
  <si>
    <t>070000182718</t>
  </si>
  <si>
    <t>070000182725</t>
  </si>
  <si>
    <t>070000182833</t>
  </si>
  <si>
    <t>070000182840</t>
  </si>
  <si>
    <t>KHI/HO/D/FR/ND/E/11337/05/2025</t>
  </si>
  <si>
    <t>050000888678</t>
  </si>
  <si>
    <t>KHI/HO/D/FR/ND/E/11339/05/2025</t>
  </si>
  <si>
    <t>050000888680</t>
  </si>
  <si>
    <t>KHI/HO/D/MO/MC COMP/E/58538/03/2025</t>
  </si>
  <si>
    <t>050000870283</t>
  </si>
  <si>
    <t>KHI/HO/D/MO/MC COMP/E/58539/03/2025</t>
  </si>
  <si>
    <t>050000870284</t>
  </si>
  <si>
    <t>KHI/HO/D/MO/MC COMP/E/58540/03/2025</t>
  </si>
  <si>
    <t>050000870285</t>
  </si>
  <si>
    <t>KHI/HO/D/MO/MC COMP/E/58542/03/2025</t>
  </si>
  <si>
    <t>050000870287</t>
  </si>
  <si>
    <t>KHI/HO/D/MO/MC COMP/E/58543/03/2025</t>
  </si>
  <si>
    <t>050000870288</t>
  </si>
  <si>
    <t>KHI/HO/D/MO/MC COMP/E/58544/03/2025</t>
  </si>
  <si>
    <t>050000870289</t>
  </si>
  <si>
    <t>KHI/HO/D/MO/MC COMP/E/58545/03/2025</t>
  </si>
  <si>
    <t>050000870290</t>
  </si>
  <si>
    <t>KHI/HO/D/MO/MC COMP/E/58546/03/2025</t>
  </si>
  <si>
    <t>050000870291</t>
  </si>
  <si>
    <t>KHI/HO/D/MO/MC COMP/E/58547/03/2025</t>
  </si>
  <si>
    <t>050000870292</t>
  </si>
  <si>
    <t>KHI/HO/D/MO/MC COMP/E/58548/03/2025</t>
  </si>
  <si>
    <t>050000870293</t>
  </si>
  <si>
    <t>KHI/HO/D/MO/MC COMP/E/58549/03/2025</t>
  </si>
  <si>
    <t>050000870294</t>
  </si>
  <si>
    <t>KHI/HO/D/MO/MC COMP/E/58551/03/2025</t>
  </si>
  <si>
    <t>050000870296</t>
  </si>
  <si>
    <t>KHI/HO/D/MO/MC COMP/E/58552/03/2025</t>
  </si>
  <si>
    <t>050000870297</t>
  </si>
  <si>
    <t>KHI/HO/D/MO/MC COMP/E/58553/03/2025</t>
  </si>
  <si>
    <t>050000870298</t>
  </si>
  <si>
    <t>KHI/HO/D/MO/MC COMP/E/58554/03/2025</t>
  </si>
  <si>
    <t>050000870299</t>
  </si>
  <si>
    <t>KHI/HO/D/MO/MC COMP/E/58555/03/2025</t>
  </si>
  <si>
    <t>050000870300</t>
  </si>
  <si>
    <t>KHI/HO/D/MO/MC COMP/E/58556/03/2025</t>
  </si>
  <si>
    <t>050000870301</t>
  </si>
  <si>
    <t>KHI/HO/D/MO/MC COMP/E/58557/03/2025</t>
  </si>
  <si>
    <t>050000870302</t>
  </si>
  <si>
    <t>KHI/HO/D/MO/MC COMP/E/58558/03/2025</t>
  </si>
  <si>
    <t>050000870303</t>
  </si>
  <si>
    <t>KHI/HO/D/MO/MC COMP/E/58559/03/2025</t>
  </si>
  <si>
    <t>050000870304</t>
  </si>
  <si>
    <t>KHI/HO/D/MO/MC COMP/E/58560/03/2025</t>
  </si>
  <si>
    <t>050000870305</t>
  </si>
  <si>
    <t>KHI/HO/D/MO/MC COMP/E/58561/03/2025</t>
  </si>
  <si>
    <t>050000870306</t>
  </si>
  <si>
    <t>KHI/HO/D/FR/ND/E/11262/05/2025</t>
  </si>
  <si>
    <t>050000883807</t>
  </si>
  <si>
    <t>LHR/LHR/D/MO/PC TPP/E/59856/05/2025</t>
  </si>
  <si>
    <t>050000883810</t>
  </si>
  <si>
    <t>LHR/LHR/D/MO/PC TPP/E/59865/05/2025</t>
  </si>
  <si>
    <t>050000883823</t>
  </si>
  <si>
    <t>KHI/HO/D/MO/PC COMP/C/27973/05/2025</t>
  </si>
  <si>
    <t>020000052871</t>
  </si>
  <si>
    <t>KHI/HO/D/MO/MC COMP/E/58585/03/2025</t>
  </si>
  <si>
    <t>050000870330</t>
  </si>
  <si>
    <t>KHI/HO/D/FR/ND/E/11342/05/2025</t>
  </si>
  <si>
    <t>050000888694</t>
  </si>
  <si>
    <t>KHI/HO/D/HLGRP HEALTH/E/30839/05/2025</t>
  </si>
  <si>
    <t>050000888947</t>
  </si>
  <si>
    <t>KHI/HO/D/MO/MC COMP/E/58562/03/2025</t>
  </si>
  <si>
    <t>050000870307</t>
  </si>
  <si>
    <t>KHI/HO/D/MO/MC COMP/E/58563/03/2025</t>
  </si>
  <si>
    <t>050000870308</t>
  </si>
  <si>
    <t>KHI/HO/D/MO/MC COMP/E/58564/03/2025</t>
  </si>
  <si>
    <t>050000870309</t>
  </si>
  <si>
    <t>KHI/HO/D/MO/MC COMP/E/58565/03/2025</t>
  </si>
  <si>
    <t>050000870310</t>
  </si>
  <si>
    <t>KHI/HO/D/MO/MC COMP/E/58566/03/2025</t>
  </si>
  <si>
    <t>050000870311</t>
  </si>
  <si>
    <t>KHI/HO/D/MO/MC COMP/E/58567/03/2025</t>
  </si>
  <si>
    <t>050000870312</t>
  </si>
  <si>
    <t>KHI/HO/D/MO/MC COMP/E/58568/03/2025</t>
  </si>
  <si>
    <t>050000870313</t>
  </si>
  <si>
    <t>KHI/HO/D/MO/MC COMP/E/58569/03/2025</t>
  </si>
  <si>
    <t>050000870314</t>
  </si>
  <si>
    <t>KHI/HO/D/MO/MC COMP/E/58570/03/2025</t>
  </si>
  <si>
    <t>050000870315</t>
  </si>
  <si>
    <t>KHI/HO/D/MO/MC COMP/E/58571/03/2025</t>
  </si>
  <si>
    <t>050000870316</t>
  </si>
  <si>
    <t>KHI/HO/D/MO/MC COMP/E/58572/03/2025</t>
  </si>
  <si>
    <t>050000870317</t>
  </si>
  <si>
    <t>KHI/HO/D/MO/MC COMP/E/58573/03/2025</t>
  </si>
  <si>
    <t>050000870318</t>
  </si>
  <si>
    <t>KHI/HO/D/MO/MC COMP/E/58574/03/2025</t>
  </si>
  <si>
    <t>050000870319</t>
  </si>
  <si>
    <t>KHI/HO/D/MO/MC COMP/E/58575/03/2025</t>
  </si>
  <si>
    <t>050000870320</t>
  </si>
  <si>
    <t>KHI/HO/D/MO/MC COMP/E/58576/03/2025</t>
  </si>
  <si>
    <t>050000870321</t>
  </si>
  <si>
    <t>KHI/HO/D/MO/MC COMP/E/58577/03/2025</t>
  </si>
  <si>
    <t>050000870322</t>
  </si>
  <si>
    <t>KHI/HO/D/MO/MC COMP/E/58578/03/2025</t>
  </si>
  <si>
    <t>050000870323</t>
  </si>
  <si>
    <t>KHI/HO/D/MO/MC COMP/E/58579/03/2025</t>
  </si>
  <si>
    <t>050000870324</t>
  </si>
  <si>
    <t>KHI/HO/D/FR/ND/C/1575/03/2025</t>
  </si>
  <si>
    <t>070000179402</t>
  </si>
  <si>
    <t>KHI/HO/D/MO/PC COMP/C/27960/05/2025</t>
  </si>
  <si>
    <t>020000052851</t>
  </si>
  <si>
    <t>KHI/HO/D/HLGRP HEALTH/E/30849/05/2025</t>
  </si>
  <si>
    <t>050000889208</t>
  </si>
  <si>
    <t>LHR/LHR/D/HLGRP HEALTH/E/30850/05/2025</t>
  </si>
  <si>
    <t>050000889209</t>
  </si>
  <si>
    <t>LHR/LHR/D/MO/PC COMP/C/27928/05/2025</t>
  </si>
  <si>
    <t>020000052810</t>
  </si>
  <si>
    <t>LHR/LHR/D/MO/PC TPP/C/27934/05/2025</t>
  </si>
  <si>
    <t>020000052820</t>
  </si>
  <si>
    <t>KHI/HO/D/MO/PD COMP/C/27946/05/2025</t>
  </si>
  <si>
    <t>020000052836</t>
  </si>
  <si>
    <t>KHI/HO/D/MO/MC COMP/E/58581/03/2025</t>
  </si>
  <si>
    <t>050000870326</t>
  </si>
  <si>
    <t>KHI/HO/D/MO/MC COMP/E/58582/03/2025</t>
  </si>
  <si>
    <t>050000870327</t>
  </si>
  <si>
    <t>KHI/HO/D/MO/MC COMP/E/58583/03/2025</t>
  </si>
  <si>
    <t>050000870328</t>
  </si>
  <si>
    <t>KHI/HO/D/MO/MC COMP/E/58584/03/2025</t>
  </si>
  <si>
    <t>050000870329</t>
  </si>
  <si>
    <t>KHI/HO/D/MO/MC COMP/E/58586/03/2025</t>
  </si>
  <si>
    <t>050000870331</t>
  </si>
  <si>
    <t>KHI/HO/D/MO/MC COMP/E/58587/03/2025</t>
  </si>
  <si>
    <t>050000870332</t>
  </si>
  <si>
    <t>KHI/HO/D/MO/MC COMP/E/58588/03/2025</t>
  </si>
  <si>
    <t>050000870333</t>
  </si>
  <si>
    <t>KHI/HO/D/MO/MC COMP/E/58589/03/2025</t>
  </si>
  <si>
    <t>050000870334</t>
  </si>
  <si>
    <t>KHI/HO/D/MO/MC COMP/E/58590/03/2025</t>
  </si>
  <si>
    <t>050000870335</t>
  </si>
  <si>
    <t>KHI/HO/D/MO/MC COMP/E/58591/03/2025</t>
  </si>
  <si>
    <t>050000870336</t>
  </si>
  <si>
    <t>KHI/HO/D/MO/MC COMP/E/58592/03/2025</t>
  </si>
  <si>
    <t>050000870337</t>
  </si>
  <si>
    <t>KHI/HO/D/MO/MC COMP/E/58593/03/2025</t>
  </si>
  <si>
    <t>050000870338</t>
  </si>
  <si>
    <t>KHI/HO/D/MO/MC COMP/E/58596/03/2025</t>
  </si>
  <si>
    <t>050000870341</t>
  </si>
  <si>
    <t>KHI/HO/D/FR/ND/C/1592/03/2025</t>
  </si>
  <si>
    <t>070000179421</t>
  </si>
  <si>
    <t>KHI/HO/D/MO/PC COMP/C/27561/03/2025</t>
  </si>
  <si>
    <t>020000052321</t>
  </si>
  <si>
    <t>KHI/HO/D/FR/ND/E/11247/05/2025</t>
  </si>
  <si>
    <t>050000883209</t>
  </si>
  <si>
    <t>KHI/HO/D/FR/ND/E/11255/05/2025</t>
  </si>
  <si>
    <t>050000883218</t>
  </si>
  <si>
    <t>LHR/LHR/D/MO/PC TPP/C/27580/03/2025</t>
  </si>
  <si>
    <t>020000052342</t>
  </si>
  <si>
    <t>KHI/HO/D/MO/PC COMP/C/27585/03/2025</t>
  </si>
  <si>
    <t>020000052347</t>
  </si>
  <si>
    <t>KHI/HO/D/MI/TRI/P/10539/03/2025</t>
  </si>
  <si>
    <t>040000197085</t>
  </si>
  <si>
    <t>LHR/LHR/D/MO/PC TPP/E/59922/05/2025</t>
  </si>
  <si>
    <t>050000883895</t>
  </si>
  <si>
    <t>KHI/HO/D/MO/PC COMP/C/27977/05/2025</t>
  </si>
  <si>
    <t>020000052875</t>
  </si>
  <si>
    <t>KHI/HO/F/FR/ND/E/11295/05/2025</t>
  </si>
  <si>
    <t>050000885835</t>
  </si>
  <si>
    <t>070000182205</t>
  </si>
  <si>
    <t>LHR/LHR/D/MO/PC TPP/E/59880/05/2025</t>
  </si>
  <si>
    <t>050000883843</t>
  </si>
  <si>
    <t>070000182033</t>
  </si>
  <si>
    <t>070000182040</t>
  </si>
  <si>
    <t>KHI/HO/D/MO/PC COMP/E/59847/05/2025</t>
  </si>
  <si>
    <t>050000883481</t>
  </si>
  <si>
    <t>KHI/HO/D/MO/MC COMP/E/58550/03/2025</t>
  </si>
  <si>
    <t>050000870295</t>
  </si>
  <si>
    <t>KHI/HO/D/MO/MC COMP/E/58580/03/2025</t>
  </si>
  <si>
    <t>050000870325</t>
  </si>
  <si>
    <t>LHR/LHR/D/MO/PC TPP/E/59891/05/2025</t>
  </si>
  <si>
    <t>050000883856</t>
  </si>
  <si>
    <t>070000182021</t>
  </si>
  <si>
    <t>070000182024</t>
  </si>
  <si>
    <t>070000182029</t>
  </si>
  <si>
    <t>070000182034</t>
  </si>
  <si>
    <t>070000182186</t>
  </si>
  <si>
    <t>070000182187</t>
  </si>
  <si>
    <t>070000182188</t>
  </si>
  <si>
    <t>070000182189</t>
  </si>
  <si>
    <t>070000182190</t>
  </si>
  <si>
    <t>070000182191</t>
  </si>
  <si>
    <t>070000182192</t>
  </si>
  <si>
    <t>070000182193</t>
  </si>
  <si>
    <t>070000182194</t>
  </si>
  <si>
    <t>070000182196</t>
  </si>
  <si>
    <t>070000182197</t>
  </si>
  <si>
    <t>070000182198</t>
  </si>
  <si>
    <t>070000182200</t>
  </si>
  <si>
    <t>070000182201</t>
  </si>
  <si>
    <t>070000182203</t>
  </si>
  <si>
    <t>070000182204</t>
  </si>
  <si>
    <t>070000182240</t>
  </si>
  <si>
    <t>070000182245</t>
  </si>
  <si>
    <t>070000182255</t>
  </si>
  <si>
    <t>070000182260</t>
  </si>
  <si>
    <t>070000182265</t>
  </si>
  <si>
    <t>070000182270</t>
  </si>
  <si>
    <t>070000182714</t>
  </si>
  <si>
    <t>070000182715</t>
  </si>
  <si>
    <t>070000182717</t>
  </si>
  <si>
    <t>070000182724</t>
  </si>
  <si>
    <t>070000182731</t>
  </si>
  <si>
    <t>070000182734</t>
  </si>
  <si>
    <t>070000182782</t>
  </si>
  <si>
    <t>070000182789</t>
  </si>
  <si>
    <t>070000182795</t>
  </si>
  <si>
    <t>070000182250</t>
  </si>
  <si>
    <t>PEW/PEW/D/EG/CAR/R/1215/05/2025</t>
  </si>
  <si>
    <t>080000185649</t>
  </si>
  <si>
    <t>KHI/HO/D/FR/ND/E/11345/05/2025</t>
  </si>
  <si>
    <t>050000888946</t>
  </si>
  <si>
    <t>FSD/FSD/D/MR/IMPORTS/P/44997/05/2025</t>
  </si>
  <si>
    <t>040000198472</t>
  </si>
  <si>
    <t>LHR/LHR/D/EG/MBD/R/1218/05/2025</t>
  </si>
  <si>
    <t>080000185629</t>
  </si>
  <si>
    <t>LHR/LHR/D/EG/MBD/R/1219/05/2025</t>
  </si>
  <si>
    <t>080000185630</t>
  </si>
  <si>
    <t>LHR/LHR/D/EG/MBD/R/1222/05/2025</t>
  </si>
  <si>
    <t>080000185631</t>
  </si>
  <si>
    <t>KHI/HO/D/FR/ND/E/11348/05/2025</t>
  </si>
  <si>
    <t>050000888951</t>
  </si>
  <si>
    <t>KHI/HO/D/FR/ND/E/11279/05/2025</t>
  </si>
  <si>
    <t>050000884325</t>
  </si>
  <si>
    <t>KHI/HO/D/FR/ND/E/11330/05/2025</t>
  </si>
  <si>
    <t>050000888464</t>
  </si>
  <si>
    <t>LHR/LHR/D/MO/PC TPP/E/59898/05/2025</t>
  </si>
  <si>
    <t>050000883864</t>
  </si>
  <si>
    <t>LHR/LHR/D/MO/PC TPP/E/59906/05/2025</t>
  </si>
  <si>
    <t>050000883873</t>
  </si>
  <si>
    <t>LHR/LHR/D/MO/PC TPP/C/27995/05/2025</t>
  </si>
  <si>
    <t>020000052894</t>
  </si>
  <si>
    <t>KHI/HO/D/MO/PC COMP/C/27996/05/2025</t>
  </si>
  <si>
    <t>020000052895</t>
  </si>
  <si>
    <t>KHI/HO/D/MO/PC TPP/C/27998/05/2025</t>
  </si>
  <si>
    <t>020000052897</t>
  </si>
  <si>
    <t>LHR/LHR/F/FR/ND/E/11300/05/2025</t>
  </si>
  <si>
    <t>050000885869</t>
  </si>
  <si>
    <t>KHI/HO/D/FR/ND/E/11308/05/2025</t>
  </si>
  <si>
    <t>050000885917</t>
  </si>
  <si>
    <t>KHI/HO/D/FR/ND/E/11311/05/2025</t>
  </si>
  <si>
    <t>050000886005</t>
  </si>
  <si>
    <t>KHI/HO/D/MO/PC COMP/E/59839/05/2025</t>
  </si>
  <si>
    <t>050000883274</t>
  </si>
  <si>
    <t>070000182722</t>
  </si>
  <si>
    <t>070000182729</t>
  </si>
  <si>
    <t>070000182737</t>
  </si>
  <si>
    <t>FSD/FSD/D/FR/ND/E/11321/05/2025</t>
  </si>
  <si>
    <t>050000887376</t>
  </si>
  <si>
    <t>KHI/HO/D/MO/PC COMP/R/91843/05/2025</t>
  </si>
  <si>
    <t>080000184559</t>
  </si>
  <si>
    <t>KHI/HO/D/MO/PC COMP/R/91849/05/2025</t>
  </si>
  <si>
    <t>080000184560</t>
  </si>
  <si>
    <t>KHI/HO/D/MO/PC COMP/R/91851/05/2025</t>
  </si>
  <si>
    <t>080000184561</t>
  </si>
  <si>
    <t>KHI/HO/D/MO/MC COMP/R/91852/05/2025</t>
  </si>
  <si>
    <t>080000184562</t>
  </si>
  <si>
    <t>KHI/HO/D/MO/PC COMP/R/91859/05/2025</t>
  </si>
  <si>
    <t>080000184563</t>
  </si>
  <si>
    <t>KHI/HO/D/MO/PC COMP/R/91861/05/2025</t>
  </si>
  <si>
    <t>080000184564</t>
  </si>
  <si>
    <t>KHI/HO/D/MO/PC TPP/R/91863/05/2025</t>
  </si>
  <si>
    <t>080000184565</t>
  </si>
  <si>
    <t>KHI/HO/D/MO/MC COMP/R/91863/05/2025</t>
  </si>
  <si>
    <t>080000184566</t>
  </si>
  <si>
    <t>KHI/HO/D/MO/PC TPP/R/91866/05/2025</t>
  </si>
  <si>
    <t>080000184567</t>
  </si>
  <si>
    <t>KHI/AR/AR/D/MO/MC COMP/C/27950/05/2025</t>
  </si>
  <si>
    <t>020000052841</t>
  </si>
  <si>
    <t>LHR/LHR/D/MO/PC COMP/E/59881/05/2025</t>
  </si>
  <si>
    <t>050000883844</t>
  </si>
  <si>
    <t>LHR/LHR/D/MO/PC TPP/E/59884/05/2025</t>
  </si>
  <si>
    <t>050000883847</t>
  </si>
  <si>
    <t>LHR/LHR/D/MO/PC TPP/E/59885/05/2025</t>
  </si>
  <si>
    <t>050000883848</t>
  </si>
  <si>
    <t>LHR/LHR/D/MO/PC TPP/E/59890/05/2025</t>
  </si>
  <si>
    <t>050000883854</t>
  </si>
  <si>
    <t>LHR/LHR/D/MO/PC COMP/E/59892/05/2025</t>
  </si>
  <si>
    <t>050000883857</t>
  </si>
  <si>
    <t>LHR/LHR/D/MO/PC TPP/E/59893/05/2025</t>
  </si>
  <si>
    <t>050000883858</t>
  </si>
  <si>
    <t>LHR/LHR/F/FR/CMFTE/11327/05/2025</t>
  </si>
  <si>
    <t>050000887407</t>
  </si>
  <si>
    <t>KHI/HO/D/FR/ND/E/11341/05/2025</t>
  </si>
  <si>
    <t>050000888682</t>
  </si>
  <si>
    <t>LHR/LHR/D/MO/PC TPP/E/59903/05/2025</t>
  </si>
  <si>
    <t>050000883869</t>
  </si>
  <si>
    <t>070000182052</t>
  </si>
  <si>
    <t>070000182072</t>
  </si>
  <si>
    <t>070000182079</t>
  </si>
  <si>
    <t>070000182086</t>
  </si>
  <si>
    <t>070000182093</t>
  </si>
  <si>
    <t>070000182103</t>
  </si>
  <si>
    <t>070000182112</t>
  </si>
  <si>
    <t>070000182119</t>
  </si>
  <si>
    <t>070000182195</t>
  </si>
  <si>
    <t>070000182199</t>
  </si>
  <si>
    <t>070000182202</t>
  </si>
  <si>
    <t>070000182206</t>
  </si>
  <si>
    <t>KHI/HO/D/HLGRP HEALTH/E/30863/05/2025</t>
  </si>
  <si>
    <t>050000889514</t>
  </si>
  <si>
    <t>KHI/HO/D/MO/PC COMP/E/59923/05/2025</t>
  </si>
  <si>
    <t>050000883896</t>
  </si>
  <si>
    <t>KHI/HO/D/MO/PC TPP/C/27979/05/2025</t>
  </si>
  <si>
    <t>020000052877</t>
  </si>
  <si>
    <t>KHI/HO/D/MO/PD COMP/E/59972/05/2025</t>
  </si>
  <si>
    <t>050000884527</t>
  </si>
  <si>
    <t>070000182243</t>
  </si>
  <si>
    <t>070000182248</t>
  </si>
  <si>
    <t>070000182253</t>
  </si>
  <si>
    <t>070000182258</t>
  </si>
  <si>
    <t>070000182263</t>
  </si>
  <si>
    <t>070000182268</t>
  </si>
  <si>
    <t>070000182273</t>
  </si>
  <si>
    <t>KHI/HO/D/FR/ND/C/1564/03/2025</t>
  </si>
  <si>
    <t>070000179389</t>
  </si>
  <si>
    <t>KHI/HO/D/FR/ND/C/1565/03/2025</t>
  </si>
  <si>
    <t>070000179390</t>
  </si>
  <si>
    <t>KHI/HO/D/FR/ND/C/1566/03/2025</t>
  </si>
  <si>
    <t>070000179391</t>
  </si>
  <si>
    <t>KHI/HO/D/FR/ND/C/1567/03/2025</t>
  </si>
  <si>
    <t>070000179392</t>
  </si>
  <si>
    <t>FSD/FSD/F/FR/ND/E/11290/05/2025</t>
  </si>
  <si>
    <t>050000884744</t>
  </si>
  <si>
    <t>070000182207</t>
  </si>
  <si>
    <t>070000182208</t>
  </si>
  <si>
    <t>070000182209</t>
  </si>
  <si>
    <t>070000182210</t>
  </si>
  <si>
    <t>070000182211</t>
  </si>
  <si>
    <t>070000182212</t>
  </si>
  <si>
    <t>070000182213</t>
  </si>
  <si>
    <t>070000182214</t>
  </si>
  <si>
    <t>070000182215</t>
  </si>
  <si>
    <t>070000182217</t>
  </si>
  <si>
    <t>070000182218</t>
  </si>
  <si>
    <t>070000182219</t>
  </si>
  <si>
    <t>070000182221</t>
  </si>
  <si>
    <t>070000182222</t>
  </si>
  <si>
    <t>KHI/HO/D/FR/ND/E/11292/05/2025</t>
  </si>
  <si>
    <t>050000885417</t>
  </si>
  <si>
    <t>070000182812</t>
  </si>
  <si>
    <t>070000182813</t>
  </si>
  <si>
    <t>070000182814</t>
  </si>
  <si>
    <t>070000182815</t>
  </si>
  <si>
    <t>070000182816</t>
  </si>
  <si>
    <t>070000182817</t>
  </si>
  <si>
    <t>070000182818</t>
  </si>
  <si>
    <t>070000182819</t>
  </si>
  <si>
    <t>070000182820</t>
  </si>
  <si>
    <t>070000182821</t>
  </si>
  <si>
    <t>070000182822</t>
  </si>
  <si>
    <t>070000182823</t>
  </si>
  <si>
    <t>070000182824</t>
  </si>
  <si>
    <t>070000182825</t>
  </si>
  <si>
    <t>070000182826</t>
  </si>
  <si>
    <t>070000182827</t>
  </si>
  <si>
    <t>070000182828</t>
  </si>
  <si>
    <t>070000182829</t>
  </si>
  <si>
    <t>070000182786</t>
  </si>
  <si>
    <t>070000182792</t>
  </si>
  <si>
    <t>070000182799</t>
  </si>
  <si>
    <t>070000182801</t>
  </si>
  <si>
    <t>070000182802</t>
  </si>
  <si>
    <t>070000182803</t>
  </si>
  <si>
    <t>070000182804</t>
  </si>
  <si>
    <t>070000182805</t>
  </si>
  <si>
    <t>070000182806</t>
  </si>
  <si>
    <t>070000182807</t>
  </si>
  <si>
    <t>070000182808</t>
  </si>
  <si>
    <t>070000182809</t>
  </si>
  <si>
    <t>070000182810</t>
  </si>
  <si>
    <t>KHI/HO/D/MO/MC COMP/R/87857/05/2025</t>
  </si>
  <si>
    <t>080000185642</t>
  </si>
  <si>
    <t>KHI/HO/D/MO/MC COMP/R/90972/05/2025</t>
  </si>
  <si>
    <t>080000184179</t>
  </si>
  <si>
    <t>KHI/HO/D/MO/MC COMP/R/90974/05/2025</t>
  </si>
  <si>
    <t>080000184180</t>
  </si>
  <si>
    <t>KHI/HO/D/MO/PC COMP/R/90975/05/2025</t>
  </si>
  <si>
    <t>080000184181</t>
  </si>
  <si>
    <t>KHI/HO/D/MO/MC COMP/R/90976/05/2025</t>
  </si>
  <si>
    <t>080000184182</t>
  </si>
  <si>
    <t>KHI/HO/D/MO/MC COMP/R/90978/05/2025</t>
  </si>
  <si>
    <t>080000184183</t>
  </si>
  <si>
    <t>KHI/HO/D/MO/PC COMP/R/90980/05/2025</t>
  </si>
  <si>
    <t>080000184184</t>
  </si>
  <si>
    <t>KHI/HO/D/MO/MC COMP/R/90981/05/2025</t>
  </si>
  <si>
    <t>080000184185</t>
  </si>
  <si>
    <t>KHI/HO/D/MO/MC COMP/R/90983/05/2025</t>
  </si>
  <si>
    <t>080000184186</t>
  </si>
  <si>
    <t>KHI/HO/D/MO/MC COMP/R/90985/05/2025</t>
  </si>
  <si>
    <t>080000184187</t>
  </si>
  <si>
    <t>KHI/HO/D/MO/MC COMP/R/90987/05/2025</t>
  </si>
  <si>
    <t>080000184188</t>
  </si>
  <si>
    <t>KHI/HO/D/MO/MC COMP/R/90988/05/2025</t>
  </si>
  <si>
    <t>080000184189</t>
  </si>
  <si>
    <t>KHI/HO/D/MO/MC COMP/R/90989/05/2025</t>
  </si>
  <si>
    <t>080000184190</t>
  </si>
  <si>
    <t>KHI/HO/D/MO/MC COMP/R/90991/05/2025</t>
  </si>
  <si>
    <t>080000184191</t>
  </si>
  <si>
    <t>KHI/HO/D/MO/MC COMP/R/90993/05/2025</t>
  </si>
  <si>
    <t>080000184192</t>
  </si>
  <si>
    <t>KHI/HO/D/MO/MC COMP/R/90994/05/2025</t>
  </si>
  <si>
    <t>080000184193</t>
  </si>
  <si>
    <t>KHI/HO/D/MO/MC COMP/R/90995/05/2025</t>
  </si>
  <si>
    <t>080000184194</t>
  </si>
  <si>
    <t>KHI/HO/D/MO/PC TPP/R/90996/05/2025</t>
  </si>
  <si>
    <t>080000184195</t>
  </si>
  <si>
    <t>KHI/HO/D/MO/PC COMP/R/91000/05/2025</t>
  </si>
  <si>
    <t>080000184196</t>
  </si>
  <si>
    <t>KHI/HO/D/MO/PC COMP/R/91001/05/2025</t>
  </si>
  <si>
    <t>080000184197</t>
  </si>
  <si>
    <t>KHI/HO/D/MO/PD COMP/R/91004/05/2025</t>
  </si>
  <si>
    <t>080000184198</t>
  </si>
  <si>
    <t>070000182216</t>
  </si>
  <si>
    <t>070000182220</t>
  </si>
  <si>
    <t>KHI/HO/D/MO/PD COMP/R/91005/05/2025</t>
  </si>
  <si>
    <t>080000184199</t>
  </si>
  <si>
    <t>KHI/HO/D/MO/PD COMP/R/91006/05/2025</t>
  </si>
  <si>
    <t>080000184200</t>
  </si>
  <si>
    <t>KHI/HO/D/MO/PD COMP/R/91007/05/2025</t>
  </si>
  <si>
    <t>080000184201</t>
  </si>
  <si>
    <t>KHI/HO/D/MO/PC TPP/R/91008/05/2025</t>
  </si>
  <si>
    <t>080000184202</t>
  </si>
  <si>
    <t>KHI/HO/D/MO/PC COMP/R/91009/05/2025</t>
  </si>
  <si>
    <t>080000184203</t>
  </si>
  <si>
    <t>KHI/HO/D/MO/PC COMP/R/91012/05/2025</t>
  </si>
  <si>
    <t>080000184204</t>
  </si>
  <si>
    <t>KHI/HO/D/MO/PC COMP/R/91013/05/2025</t>
  </si>
  <si>
    <t>080000184205</t>
  </si>
  <si>
    <t>KHI/HO/D/MO/PC TPP/R/91014/05/2025</t>
  </si>
  <si>
    <t>080000184206</t>
  </si>
  <si>
    <t>KHI/HO/D/MO/PC TPP/R/91020/05/2025</t>
  </si>
  <si>
    <t>080000184207</t>
  </si>
  <si>
    <t>KHI/HO/D/MO/MC COMP/R/91022/05/2025</t>
  </si>
  <si>
    <t>080000184208</t>
  </si>
  <si>
    <t>KHI/HO/D/MO/PC COMP/R/91023/05/2025</t>
  </si>
  <si>
    <t>080000184209</t>
  </si>
  <si>
    <t>KHI/HO/D/MO/PD COMP/R/91024/05/2025</t>
  </si>
  <si>
    <t>080000184210</t>
  </si>
  <si>
    <t>LHR/LHR/D/MO/PC TPP/C/27948/05/2025</t>
  </si>
  <si>
    <t>020000052839</t>
  </si>
  <si>
    <t>KHI/HO/D/FR/ND/E/11241/05/2025</t>
  </si>
  <si>
    <t>050000881119</t>
  </si>
  <si>
    <t>KHI/HO/D/MO/PD COMP/E/59643/04/2025</t>
  </si>
  <si>
    <t>050000879665</t>
  </si>
  <si>
    <t>KHI/HO/D/MO/MC COMP/R/90865/05/2025</t>
  </si>
  <si>
    <t>080000184113</t>
  </si>
  <si>
    <t>KHI/HO/D/MO/PC COMP/R/90868/05/2025</t>
  </si>
  <si>
    <t>080000184114</t>
  </si>
  <si>
    <t>KHI/HO/D/MO/MC COMP/R/90870/05/2025</t>
  </si>
  <si>
    <t>080000184115</t>
  </si>
  <si>
    <t>KHI/HO/D/MO/MC COMP/R/90871/05/2025</t>
  </si>
  <si>
    <t>080000184116</t>
  </si>
  <si>
    <t>KHI/HO/D/MO/PD COMP/R/90874/05/2025</t>
  </si>
  <si>
    <t>080000184118</t>
  </si>
  <si>
    <t>KHI/HO/D/MO/PC COMP/R/90877/05/2025</t>
  </si>
  <si>
    <t>080000184119</t>
  </si>
  <si>
    <t>KHI/HO/D/MO/PC COMP/R/90878/05/2025</t>
  </si>
  <si>
    <t>080000184120</t>
  </si>
  <si>
    <t>KHI/HO/D/MO/MC COMP/R/90880/05/2025</t>
  </si>
  <si>
    <t>080000184121</t>
  </si>
  <si>
    <t>KHI/HO/D/MO/MC COMP/R/90882/05/2025</t>
  </si>
  <si>
    <t>080000184122</t>
  </si>
  <si>
    <t>KHI/HO/D/MO/MC COMP/R/90883/05/2025</t>
  </si>
  <si>
    <t>080000184123</t>
  </si>
  <si>
    <t>KHI/HO/D/MO/PC COMP/R/90884/05/2025</t>
  </si>
  <si>
    <t>080000184124</t>
  </si>
  <si>
    <t>KHI/HO/D/MO/PC COMP/R/90885/05/2025</t>
  </si>
  <si>
    <t>080000184125</t>
  </si>
  <si>
    <t>KHI/HO/D/MO/PC COMP/R/90889/05/2025</t>
  </si>
  <si>
    <t>080000184126</t>
  </si>
  <si>
    <t>KHI/HO/D/MO/PC COMP/R/90890/05/2025</t>
  </si>
  <si>
    <t>080000184127</t>
  </si>
  <si>
    <t>KHI/HO/D/MO/PC COMP/R/90892/05/2025</t>
  </si>
  <si>
    <t>080000184128</t>
  </si>
  <si>
    <t>KHI/HO/D/MO/PC COMP/R/90893/05/2025</t>
  </si>
  <si>
    <t>080000184129</t>
  </si>
  <si>
    <t>KHI/HO/D/MO/MC COMP/R/90894/05/2025</t>
  </si>
  <si>
    <t>080000184130</t>
  </si>
  <si>
    <t>KHI/HO/D/MO/MC COMP/R/90895/05/2025</t>
  </si>
  <si>
    <t>080000184131</t>
  </si>
  <si>
    <t>KHI/HO/D/MO/PD COMP/R/90897/05/2025</t>
  </si>
  <si>
    <t>080000184132</t>
  </si>
  <si>
    <t>KHI/HO/D/MO/MC COMP/R/90898/05/2025</t>
  </si>
  <si>
    <t>080000184133</t>
  </si>
  <si>
    <t>KHI/HO/D/MO/PC TPP/R/90899/05/2025</t>
  </si>
  <si>
    <t>080000184134</t>
  </si>
  <si>
    <t>KHI/HO/D/MO/PD COMP/R/90901/05/2025</t>
  </si>
  <si>
    <t>080000184135</t>
  </si>
  <si>
    <t>KHI/HO/D/MO/MC COMP/R/90902/05/2025</t>
  </si>
  <si>
    <t>080000184136</t>
  </si>
  <si>
    <t>KHI/HO/D/MO/MC COMP/R/90903/05/2025</t>
  </si>
  <si>
    <t>080000184137</t>
  </si>
  <si>
    <t>KHI/HO/D/MO/PC COMP/R/90906/05/2025</t>
  </si>
  <si>
    <t>080000184138</t>
  </si>
  <si>
    <t>KHI/HO/D/MO/MC COMP/R/90907/05/2025</t>
  </si>
  <si>
    <t>080000184139</t>
  </si>
  <si>
    <t>KHI/HO/D/MO/MC COMP/R/90909/05/2025</t>
  </si>
  <si>
    <t>080000184140</t>
  </si>
  <si>
    <t>KHI/HO/D/MO/PC COMP/R/90910/05/2025</t>
  </si>
  <si>
    <t>080000184141</t>
  </si>
  <si>
    <t>KHI/HO/D/MO/MC COMP/R/90911/05/2025</t>
  </si>
  <si>
    <t>080000184142</t>
  </si>
  <si>
    <t>KHI/HO/D/MO/MC COMP/R/90912/05/2025</t>
  </si>
  <si>
    <t>080000184143</t>
  </si>
  <si>
    <t>KHI/HO/D/MO/PD COMP/R/90913/05/2025</t>
  </si>
  <si>
    <t>080000184144</t>
  </si>
  <si>
    <t>KHI/HO/D/MO/MC COMP/R/90914/05/2025</t>
  </si>
  <si>
    <t>080000184145</t>
  </si>
  <si>
    <t>KHI/HO/D/MO/MC COMP/R/90915/05/2025</t>
  </si>
  <si>
    <t>080000184146</t>
  </si>
  <si>
    <t>KHI/HO/D/MO/MC TTT/R/90917/05/2025</t>
  </si>
  <si>
    <t>080000184147</t>
  </si>
  <si>
    <t>KHI/HO/D/MO/PC COMP/R/90921/05/2025</t>
  </si>
  <si>
    <t>080000184148</t>
  </si>
  <si>
    <t>KHI/AR/AR/D/MO/MC COMP/C/27920/05/2025</t>
  </si>
  <si>
    <t>020000052802</t>
  </si>
  <si>
    <t>KHI/HO/D/MO/PC COMP/R/90922/05/2025</t>
  </si>
  <si>
    <t>080000184149</t>
  </si>
  <si>
    <t>KHI/HO/D/MO/PC COMP/R/90923/05/2025</t>
  </si>
  <si>
    <t>080000184150</t>
  </si>
  <si>
    <t>KHI/HO/D/MO/MC COMP/R/90924/05/2025</t>
  </si>
  <si>
    <t>080000184151</t>
  </si>
  <si>
    <t>KHI/HO/D/MO/MC COMP/R/90926/05/2025</t>
  </si>
  <si>
    <t>080000184152</t>
  </si>
  <si>
    <t>KHI/HO/D/MO/MC COMP/R/90927/05/2025</t>
  </si>
  <si>
    <t>080000184153</t>
  </si>
  <si>
    <t>KHI/HO/D/MO/MC COMP/R/90929/05/2025</t>
  </si>
  <si>
    <t>080000184154</t>
  </si>
  <si>
    <t>KHI/HO/D/MO/MC COMP/R/90930/05/2025</t>
  </si>
  <si>
    <t>080000184155</t>
  </si>
  <si>
    <t>KHI/HO/D/MO/MC COMP/R/90931/05/2025</t>
  </si>
  <si>
    <t>080000184156</t>
  </si>
  <si>
    <t>KHI/HO/D/MO/MC COMP/R/90932/05/2025</t>
  </si>
  <si>
    <t>080000184157</t>
  </si>
  <si>
    <t>KHI/HO/D/MO/PC TPP/R/90934/05/2025</t>
  </si>
  <si>
    <t>080000184158</t>
  </si>
  <si>
    <t>KHI/HO/D/MO/PC COMP/R/90935/05/2025</t>
  </si>
  <si>
    <t>080000184159</t>
  </si>
  <si>
    <t>KHI/HO/D/MO/MC COMP/R/90936/05/2025</t>
  </si>
  <si>
    <t>080000184160</t>
  </si>
  <si>
    <t>KHI/HO/D/MO/PC TPP/R/90939/05/2025</t>
  </si>
  <si>
    <t>080000184161</t>
  </si>
  <si>
    <t>KHI/HO/D/MO/MC COMP/R/90940/05/2025</t>
  </si>
  <si>
    <t>080000184162</t>
  </si>
  <si>
    <t>KHI/HO/D/MO/PC COMP/R/90943/05/2025</t>
  </si>
  <si>
    <t>080000184164</t>
  </si>
  <si>
    <t>KHI/HO/D/MO/MC COMP/R/90944/05/2025</t>
  </si>
  <si>
    <t>080000184165</t>
  </si>
  <si>
    <t>KHI/HO/D/MO/PC COMP/R/90946/05/2025</t>
  </si>
  <si>
    <t>080000184166</t>
  </si>
  <si>
    <t>KHI/HO/D/MO/MC COMP/R/90947/05/2025</t>
  </si>
  <si>
    <t>080000184167</t>
  </si>
  <si>
    <t>KHI/HO/D/MO/MC COMP/R/90950/05/2025</t>
  </si>
  <si>
    <t>080000184168</t>
  </si>
  <si>
    <t>070000182719</t>
  </si>
  <si>
    <t>070000182726</t>
  </si>
  <si>
    <t>070000182732</t>
  </si>
  <si>
    <t>070000182738</t>
  </si>
  <si>
    <t>KHI/HO/D/MO/MC COMP/R/90952/05/2025</t>
  </si>
  <si>
    <t>080000184169</t>
  </si>
  <si>
    <t>KHI/HO/D/MO/MC COMP/R/90955/05/2025</t>
  </si>
  <si>
    <t>080000184170</t>
  </si>
  <si>
    <t>KHI/HO/D/MO/MC COMP/R/90956/05/2025</t>
  </si>
  <si>
    <t>080000184171</t>
  </si>
  <si>
    <t>KHI/HO/D/MO/MC COMP/R/90960/05/2025</t>
  </si>
  <si>
    <t>080000184172</t>
  </si>
  <si>
    <t>KHI/HO/D/MO/MC COMP/R/90962/05/2025</t>
  </si>
  <si>
    <t>080000184173</t>
  </si>
  <si>
    <t>KHI/HO/D/MO/MC COMP/R/90965/05/2025</t>
  </si>
  <si>
    <t>080000184174</t>
  </si>
  <si>
    <t>KHI/HO/D/MO/MC COMP/R/90966/05/2025</t>
  </si>
  <si>
    <t>080000184175</t>
  </si>
  <si>
    <t>KHI/HO/D/MO/MC COMP/R/90968/05/2025</t>
  </si>
  <si>
    <t>080000184176</t>
  </si>
  <si>
    <t>KHI/HO/D/MO/PC COMP/R/90970/05/2025</t>
  </si>
  <si>
    <t>080000184177</t>
  </si>
  <si>
    <t>KHI/HO/D/MO/MC COMP/R/90971/05/2025</t>
  </si>
  <si>
    <t>080000184178</t>
  </si>
  <si>
    <t>KHI/HO/D/FR/ND/E/11271/05/2025</t>
  </si>
  <si>
    <t>050000884317</t>
  </si>
  <si>
    <t>KHI/HO/D/FR/ND/E/11277/05/2025</t>
  </si>
  <si>
    <t>050000884323</t>
  </si>
  <si>
    <t>KHI/HO/D/FR/ND/E/11250/05/2025</t>
  </si>
  <si>
    <t>050000883212</t>
  </si>
  <si>
    <t>KHI/HO/D/MO/PC COMP/C/27964/05/2025</t>
  </si>
  <si>
    <t>020000052855</t>
  </si>
  <si>
    <t>KHI/HO/D/FR/ND/E/11251/05/2025</t>
  </si>
  <si>
    <t>050000883213</t>
  </si>
  <si>
    <t>KHI/HO/D/FR/ND/E/11252/05/2025</t>
  </si>
  <si>
    <t>050000883214</t>
  </si>
  <si>
    <t>KHI/HO/D/FR/ND/E/11254/05/2025</t>
  </si>
  <si>
    <t>050000883217</t>
  </si>
  <si>
    <t>LHR/LHR/D/MO/PC TPP/E/59838/05/2025</t>
  </si>
  <si>
    <t>050000883273</t>
  </si>
  <si>
    <t>LHR/LHR/D/MO/PC COMP/C/27966/05/2025</t>
  </si>
  <si>
    <t>020000052861</t>
  </si>
  <si>
    <t>KHI/HO/D/FR/ND/E/11258/05/2025</t>
  </si>
  <si>
    <t>050000883475</t>
  </si>
  <si>
    <t>LHR/LHR/D/MO/PC TPP/E/59883/05/2025</t>
  </si>
  <si>
    <t>050000883846</t>
  </si>
  <si>
    <t>LHR/LHR/D/MO/PC TPP/E/59886/05/2025</t>
  </si>
  <si>
    <t>050000883849</t>
  </si>
  <si>
    <t>LHR/LHR/D/MO/PC TPP/E/59887/05/2025</t>
  </si>
  <si>
    <t>050000883850</t>
  </si>
  <si>
    <t>LHR/LHR/D/MO/PC COMP/E/59896/05/2025</t>
  </si>
  <si>
    <t>050000883862</t>
  </si>
  <si>
    <t>LHR/LHR/D/MO/PC TPP/E/59900/05/2025</t>
  </si>
  <si>
    <t>050000883866</t>
  </si>
  <si>
    <t>LHR/LHR/D/MO/PC TPP/E/59905/05/2025</t>
  </si>
  <si>
    <t>050000883872</t>
  </si>
  <si>
    <t>LHR/LHR/D/MO/PC TPP/E/59929/05/2025</t>
  </si>
  <si>
    <t>050000884168</t>
  </si>
  <si>
    <t>LHR/LHR/D/MO/PC TPP/E/59944/05/2025</t>
  </si>
  <si>
    <t>050000884183</t>
  </si>
  <si>
    <t>LHR/LHR/D/MO/PC TPP/E/59945/05/2025</t>
  </si>
  <si>
    <t>050000884184</t>
  </si>
  <si>
    <t>KHI/HO/D/MO/PC COMP/E/59946/05/2025</t>
  </si>
  <si>
    <t>050000884185</t>
  </si>
  <si>
    <t>KHI/AR/AR/D/MO/MC COMP/R/90839/05/2025</t>
  </si>
  <si>
    <t>080000185149</t>
  </si>
  <si>
    <t>KHI/AR/AR/D/MO/MC COMP/R/90842/05/2025</t>
  </si>
  <si>
    <t>080000185150</t>
  </si>
  <si>
    <t>KHI/AR/AR/D/MO/MC TTT/R/90843/05/2025</t>
  </si>
  <si>
    <t>080000185151</t>
  </si>
  <si>
    <t>KHI/AR/AR/D/MO/MC TTT/R/90845/05/2025</t>
  </si>
  <si>
    <t>080000185152</t>
  </si>
  <si>
    <t>KHI/AR/AR/D/MO/MC TTT/R/90847/05/2025</t>
  </si>
  <si>
    <t>080000185153</t>
  </si>
  <si>
    <t>KHI/AR/AR/D/MO/MC TTT/R/90848/05/2025</t>
  </si>
  <si>
    <t>080000185154</t>
  </si>
  <si>
    <t>KHI/AR/AR/D/MO/MC TTT/R/90852/05/2025</t>
  </si>
  <si>
    <t>080000185155</t>
  </si>
  <si>
    <t>KHI/AR/AR/D/MO/MC TTT/R/90853/05/2025</t>
  </si>
  <si>
    <t>080000185156</t>
  </si>
  <si>
    <t>KHI/AR/AR/D/MO/MC TTT/R/90866/05/2025</t>
  </si>
  <si>
    <t>080000185157</t>
  </si>
  <si>
    <t>KHI/AR/AR/D/MO/MC TTT/R/90904/05/2025</t>
  </si>
  <si>
    <t>080000185158</t>
  </si>
  <si>
    <t>KHI/AR/AR/D/MO/MC TTT/R/90905/05/2025</t>
  </si>
  <si>
    <t>080000185159</t>
  </si>
  <si>
    <t>KHI/AR/AR/D/MO/MC TTT/R/90964/05/2025</t>
  </si>
  <si>
    <t>080000185160</t>
  </si>
  <si>
    <t>KHI/AR/AR/D/MO/MC TTT/R/91016/05/2025</t>
  </si>
  <si>
    <t>080000185161</t>
  </si>
  <si>
    <t>KHI/AR/AR/D/MO/MC TTT/R/91019/05/2025</t>
  </si>
  <si>
    <t>080000185162</t>
  </si>
  <si>
    <t>KHI/AR/AR/D/MO/MC TTT/R/91028/05/2025</t>
  </si>
  <si>
    <t>080000185163</t>
  </si>
  <si>
    <t>LHR/LHR/F/FR/ND/E/11304/05/2025</t>
  </si>
  <si>
    <t>050000885902</t>
  </si>
  <si>
    <t>070000182241</t>
  </si>
  <si>
    <t>070000182246</t>
  </si>
  <si>
    <t>070000182251</t>
  </si>
  <si>
    <t>070000182256</t>
  </si>
  <si>
    <t>070000182261</t>
  </si>
  <si>
    <t>070000182266</t>
  </si>
  <si>
    <t>070000182271</t>
  </si>
  <si>
    <t>LHR/LHR/D/HLGRP HEALTH/E/30838/05/2025</t>
  </si>
  <si>
    <t>050000888786</t>
  </si>
  <si>
    <t>KHI/HO/D/HLGRP HEALTH/E/30847/05/2025</t>
  </si>
  <si>
    <t>050000889206</t>
  </si>
  <si>
    <t>KHI/HO/D/HLGRP HEALTH/E/30856/05/2025</t>
  </si>
  <si>
    <t>050000889464</t>
  </si>
  <si>
    <t>FSD/FSD/D/MR/EXPORTS/P/44996/05/2025</t>
  </si>
  <si>
    <t>040000198461</t>
  </si>
  <si>
    <t>KHI/HO/D/MO/PC COMP/C/27926/05/2025</t>
  </si>
  <si>
    <t>020000052808</t>
  </si>
  <si>
    <t>KHI/HO/D/FR/ND/E/11347/05/2025</t>
  </si>
  <si>
    <t>050000888950</t>
  </si>
  <si>
    <t>KHI/HO/D/FR/ND/E/11355/05/2025</t>
  </si>
  <si>
    <t>050000889479</t>
  </si>
  <si>
    <t>LHR/LHR/F/FR/ND/E/11302/05/2025</t>
  </si>
  <si>
    <t>050000885893</t>
  </si>
  <si>
    <t>KHI/AR/AR/D/MO/MC COMP/C/27949/05/2025</t>
  </si>
  <si>
    <t>020000052840</t>
  </si>
  <si>
    <t>LHR/LHR/D/MO/PC TPP/E/59909/05/2025</t>
  </si>
  <si>
    <t>050000883876</t>
  </si>
  <si>
    <t>KHI/HO/D/FR/HHCP/E/11268/05/2025</t>
  </si>
  <si>
    <t>050000884239</t>
  </si>
  <si>
    <t>KHI/HO/D/MO/PC TPP/C/27997/05/2025</t>
  </si>
  <si>
    <t>020000052896</t>
  </si>
  <si>
    <t>KHI/HO/D/FR/ND/E/11340/05/2025</t>
  </si>
  <si>
    <t>050000888681</t>
  </si>
  <si>
    <t>KHI/HO/D/FR/ND/E/11317/05/2025</t>
  </si>
  <si>
    <t>050000886335</t>
  </si>
  <si>
    <t>FSD/FSD/D/MR/IMPORTS/P/44999/05/2025</t>
  </si>
  <si>
    <t>040000198474</t>
  </si>
  <si>
    <t>070000182235</t>
  </si>
  <si>
    <t>070000182236</t>
  </si>
  <si>
    <t>070000182237</t>
  </si>
  <si>
    <t>070000182238</t>
  </si>
  <si>
    <t>070000182239</t>
  </si>
  <si>
    <t>070000182129</t>
  </si>
  <si>
    <t>070000182130</t>
  </si>
  <si>
    <t>070000182131</t>
  </si>
  <si>
    <t>070000182132</t>
  </si>
  <si>
    <t>070000182133</t>
  </si>
  <si>
    <t>070000182223</t>
  </si>
  <si>
    <t>070000182224</t>
  </si>
  <si>
    <t>070000182225</t>
  </si>
  <si>
    <t>070000182226</t>
  </si>
  <si>
    <t>070000182227</t>
  </si>
  <si>
    <t>070000182228</t>
  </si>
  <si>
    <t>070000182229</t>
  </si>
  <si>
    <t>070000182230</t>
  </si>
  <si>
    <t>070000182231</t>
  </si>
  <si>
    <t>070000182232</t>
  </si>
  <si>
    <t>KHI/HO/D/FR/ND/E/11265/05/2025</t>
  </si>
  <si>
    <t>050000883815</t>
  </si>
  <si>
    <t>KHI/HO/D/MO/PC TPP/C/27972/05/2025</t>
  </si>
  <si>
    <t>020000052870</t>
  </si>
  <si>
    <t>LHR/LHR/D/MO/PC TPP/E/59899/05/2025</t>
  </si>
  <si>
    <t>050000883865</t>
  </si>
  <si>
    <t>KHI/AR/AR/D/MO/MC TTT/R/91904/05/2025</t>
  </si>
  <si>
    <t>080000185224</t>
  </si>
  <si>
    <t>KHI/AR/AR/D/MO/MC TTT/R/91905/05/2025</t>
  </si>
  <si>
    <t>080000185225</t>
  </si>
  <si>
    <t>KHI/AR/AR/D/MO/MC TTT/R/91908/05/2025</t>
  </si>
  <si>
    <t>080000185226</t>
  </si>
  <si>
    <t>KHI/AR/AR/D/MO/MC TTT/R/91916/05/2025</t>
  </si>
  <si>
    <t>080000185227</t>
  </si>
  <si>
    <t>KHI/HO/D/MO/PC TPP/C/27978/05/2025</t>
  </si>
  <si>
    <t>020000052876</t>
  </si>
  <si>
    <t>KHI/HO/D/FR/ND/E/11281/05/2025</t>
  </si>
  <si>
    <t>050000884343</t>
  </si>
  <si>
    <t>FSD/FSD/F/FR/ND/E/11293/05/2025</t>
  </si>
  <si>
    <t>050000885593</t>
  </si>
  <si>
    <t>KHI/AR/AR/D/MO/MC TTT/R/91920/05/2025</t>
  </si>
  <si>
    <t>080000185228</t>
  </si>
  <si>
    <t>KHI/AR/AR/D/MO/MC TTT/R/91926/05/2025</t>
  </si>
  <si>
    <t>080000185229</t>
  </si>
  <si>
    <t>KHI/AR/AR/D/MO/MC TTT/R/91977/05/2025</t>
  </si>
  <si>
    <t>080000185230</t>
  </si>
  <si>
    <t>KHI/AR/AR/D/MO/MC TTT/R/91985/05/2025</t>
  </si>
  <si>
    <t>080000185231</t>
  </si>
  <si>
    <t>KHI/AR/AR/D/MO/MC TTT/R/91986/05/2025</t>
  </si>
  <si>
    <t>080000185232</t>
  </si>
  <si>
    <t>KHI/AR/AR/D/MO/MC TTT/R/92985/05/2025</t>
  </si>
  <si>
    <t>080000185257</t>
  </si>
  <si>
    <t>KHI/AR/AR/D/MO/MC COMP/C/27981/05/2025</t>
  </si>
  <si>
    <t>020000052879</t>
  </si>
  <si>
    <t>KHI/HO/D/MO/MC TTT/C/27983/05/2025</t>
  </si>
  <si>
    <t>020000052881</t>
  </si>
  <si>
    <t>KHI/HO/D/MO/PC COMP/E/59949/05/2025</t>
  </si>
  <si>
    <t>050000884243</t>
  </si>
  <si>
    <t>KHI/HO/F/FR/ND/E/11269/05/2025</t>
  </si>
  <si>
    <t>050000884240</t>
  </si>
  <si>
    <t>KHI/HO/D/FR/ND/E/11356/05/2025</t>
  </si>
  <si>
    <t>050000889481</t>
  </si>
  <si>
    <t>KHI/HO/D/MO/PC COMP/C/27985/05/2025</t>
  </si>
  <si>
    <t>020000052883</t>
  </si>
  <si>
    <t>KHI/HO/D/FR/ND/E/11284/05/2025</t>
  </si>
  <si>
    <t>050000884346</t>
  </si>
  <si>
    <t>KHI/HO/D/MO/PD COMP/E/59961/05/2025</t>
  </si>
  <si>
    <t>050000884356</t>
  </si>
  <si>
    <t>KHI/HO/D/MO/PD COMP/E/59962/05/2025</t>
  </si>
  <si>
    <t>050000884357</t>
  </si>
  <si>
    <t>KHI/HO/D/MO/PD COMP/E/59963/05/2025</t>
  </si>
  <si>
    <t>050000884358</t>
  </si>
  <si>
    <t>KHI/HO/D/MO/PD COMP/E/59964/05/2025</t>
  </si>
  <si>
    <t>050000884359</t>
  </si>
  <si>
    <t>KHI/HO/D/MO/PD COMP/E/59965/05/2025</t>
  </si>
  <si>
    <t>050000884360</t>
  </si>
  <si>
    <t>KHI/HO/D/MO/PD COMP/E/59966/05/2025</t>
  </si>
  <si>
    <t>050000884361</t>
  </si>
  <si>
    <t>KHI/HO/D/MO/PD COMP/E/59967/05/2025</t>
  </si>
  <si>
    <t>050000884362</t>
  </si>
  <si>
    <t>KHI/HO/D/MO/PD COMP/E/59968/05/2025</t>
  </si>
  <si>
    <t>050000884363</t>
  </si>
  <si>
    <t>KHI/HO/D/MO/PD COMP/E/59969/05/2025</t>
  </si>
  <si>
    <t>050000884364</t>
  </si>
  <si>
    <t>KHI/HO/D/MO/PD COMP/E/59970/05/2025</t>
  </si>
  <si>
    <t>050000884365</t>
  </si>
  <si>
    <t>LHR/LHR/D/MO/PC TPP/E/59993/05/2025</t>
  </si>
  <si>
    <t>050000884721</t>
  </si>
  <si>
    <t>KHI/HO/D/MO/PC TPP/E/59999/05/2025</t>
  </si>
  <si>
    <t>050000884728</t>
  </si>
  <si>
    <t>KHI/HO/D/HLGRP HEALTH/E/30866/05/2025</t>
  </si>
  <si>
    <t>050000889518</t>
  </si>
  <si>
    <t>KHI/HO/F/FR/CMFTE/11297/05/2025</t>
  </si>
  <si>
    <t>050000885846</t>
  </si>
  <si>
    <t>KHI/HO/D/FR/ND/E/11350/05/2025</t>
  </si>
  <si>
    <t>050000889473</t>
  </si>
  <si>
    <t>KHI/HO/D/HLGRP HEALTH/E/30864/05/2025</t>
  </si>
  <si>
    <t>050000889516</t>
  </si>
  <si>
    <t>KHI/HO/D/FR/ND/E/11333/05/2025</t>
  </si>
  <si>
    <t>050000888473</t>
  </si>
  <si>
    <t>KHI/HO/D/FR/ND/E/11335/05/2025</t>
  </si>
  <si>
    <t>050000888488</t>
  </si>
  <si>
    <t>KHI/HO/D/FR/ND/E/11338/05/2025</t>
  </si>
  <si>
    <t>050000888679</t>
  </si>
  <si>
    <t>KHI/HO/D/FR/ND/E/11336/05/2025</t>
  </si>
  <si>
    <t>050000888489</t>
  </si>
  <si>
    <t>KHI/AR/AR/D/MO/MC COMP/C/27937/05/2025</t>
  </si>
  <si>
    <t>020000052824</t>
  </si>
  <si>
    <t>070000182244</t>
  </si>
  <si>
    <t>070000182249</t>
  </si>
  <si>
    <t>070000182254</t>
  </si>
  <si>
    <t>070000182259</t>
  </si>
  <si>
    <t>070000182264</t>
  </si>
  <si>
    <t>070000182269</t>
  </si>
  <si>
    <t>070000182274</t>
  </si>
  <si>
    <t>KHI/HO/D/MO/MC COMP/C/27939/05/2025</t>
  </si>
  <si>
    <t>020000052826</t>
  </si>
  <si>
    <t>KHI/HO/D/MO/CV/R/88999/05/2025</t>
  </si>
  <si>
    <t>080000185388</t>
  </si>
  <si>
    <t>LHR/LHR/D/MO/PC TPP/E/59882/05/2025</t>
  </si>
  <si>
    <t>050000883845</t>
  </si>
  <si>
    <t>LHR/LHR/D/MO/PC TPP/E/59901/05/2025</t>
  </si>
  <si>
    <t>050000883867</t>
  </si>
  <si>
    <t>LHR/LHR/D/MO/PC COMP/E/59904/05/2025</t>
  </si>
  <si>
    <t>050000883871</t>
  </si>
  <si>
    <t>LHR/LHR/D/MO/PC TPP/E/59911/05/2025</t>
  </si>
  <si>
    <t>050000883878</t>
  </si>
  <si>
    <t>KHI/HO/D/FR/ND/E/11267/05/2025</t>
  </si>
  <si>
    <t>050000883892</t>
  </si>
  <si>
    <t>KHI/HO/D/FR/ND/E/11256/05/2025</t>
  </si>
  <si>
    <t>050000883219</t>
  </si>
  <si>
    <t>LHR/LHR/D/MO/PC TPP/E/59921/05/2025</t>
  </si>
  <si>
    <t>050000883894</t>
  </si>
  <si>
    <t>LHR/LHR/D/MO/PC COMP/R/91895/05/2025</t>
  </si>
  <si>
    <t>080000185028</t>
  </si>
  <si>
    <t>LHR/LHR/D/MO/PC TPP/R/91918/05/2025</t>
  </si>
  <si>
    <t>080000185029</t>
  </si>
  <si>
    <t>LHR/LHR/D/MO/PC TPP/R/91921/05/2025</t>
  </si>
  <si>
    <t>080000185030</t>
  </si>
  <si>
    <t>LHR/LHR/D/MO/PC COMP/R/91931/05/2025</t>
  </si>
  <si>
    <t>080000185031</t>
  </si>
  <si>
    <t>LHR/LHR/D/MO/PC COMP/R/91951/05/2025</t>
  </si>
  <si>
    <t>080000185033</t>
  </si>
  <si>
    <t>LHR/LHR/D/MO/PC COMP/R/91952/05/2025</t>
  </si>
  <si>
    <t>080000185034</t>
  </si>
  <si>
    <t>LHR/LHR/D/MO/PC COMP/R/91953/05/2025</t>
  </si>
  <si>
    <t>080000185035</t>
  </si>
  <si>
    <t>LHR/LHR/D/MO/PC COMP/R/91954/05/2025</t>
  </si>
  <si>
    <t>080000185036</t>
  </si>
  <si>
    <t>LHR/LHR/D/MO/PC TPP/R/91955/05/2025</t>
  </si>
  <si>
    <t>080000185037</t>
  </si>
  <si>
    <t>LHR/LHR/D/MO/PC COMP/R/91958/05/2025</t>
  </si>
  <si>
    <t>080000185038</t>
  </si>
  <si>
    <t>LHR/LHR/D/MO/PC COMP/R/91960/05/2025</t>
  </si>
  <si>
    <t>080000185039</t>
  </si>
  <si>
    <t>LHR/LHR/D/MO/PC TPP/R/91961/05/2025</t>
  </si>
  <si>
    <t>080000185040</t>
  </si>
  <si>
    <t>KHI/HO/D/FR/ND/E/11288/05/2025</t>
  </si>
  <si>
    <t>050000884528</t>
  </si>
  <si>
    <t>KHI/HO/D/MO/PC TPP/E/59997/05/2025</t>
  </si>
  <si>
    <t>050000884726</t>
  </si>
  <si>
    <t>KHI/HO/D/MO/PC COMP/C/27924/05/2025</t>
  </si>
  <si>
    <t>020000052806</t>
  </si>
  <si>
    <t>LHR/LHR/D/MO/PC TPP/C/27945/05/2025</t>
  </si>
  <si>
    <t>020000052833</t>
  </si>
  <si>
    <t>KHI/HO/D/FR/ND/E/11242/05/2025</t>
  </si>
  <si>
    <t>050000883161</t>
  </si>
  <si>
    <t>KHI/AR/AR/D/MO/MC TTT/R/20980/05/2025</t>
  </si>
  <si>
    <t>080000185099</t>
  </si>
  <si>
    <t>KHI/AR/AR/D/MO/MC TTT/R/21305/05/2025</t>
  </si>
  <si>
    <t>080000185100</t>
  </si>
  <si>
    <t>KHI/HO/D/MO/PC COMP/C/27947/05/2025</t>
  </si>
  <si>
    <t>020000052838</t>
  </si>
  <si>
    <t>KHI/HO/D/MO/PC COMP/E/59973/05/2025</t>
  </si>
  <si>
    <t>050000884529</t>
  </si>
  <si>
    <t>KHI/HO/D/HLGRP HEALTH/E/30844/05/2025</t>
  </si>
  <si>
    <t>050000889203</t>
  </si>
  <si>
    <t>LHR/LHR/D/HLGRP HEALTH/E/30845/05/2025</t>
  </si>
  <si>
    <t>050000889204</t>
  </si>
  <si>
    <t>KHI/HO/D/MI/TRI/E/924/05/2025</t>
  </si>
  <si>
    <t>050000883186</t>
  </si>
  <si>
    <t>070000182762</t>
  </si>
  <si>
    <t>LHR/LHR/F/FR/CMFTE/11326/05/2025</t>
  </si>
  <si>
    <t>050000887406</t>
  </si>
  <si>
    <t>KHI/HO/D/FR/ND/E/11331/05/2025</t>
  </si>
  <si>
    <t>050000888467</t>
  </si>
  <si>
    <t>KHI/HO/D/FR/ND/E/11332/05/2025</t>
  </si>
  <si>
    <t>050000888469</t>
  </si>
  <si>
    <t>070000182759</t>
  </si>
  <si>
    <t>070000182766</t>
  </si>
  <si>
    <t>KHI/HO/D/HLGRP HEALTH/E/30840/05/2025</t>
  </si>
  <si>
    <t>050000889064</t>
  </si>
  <si>
    <t>KHI/HO/D/FR/ND/E/11285/05/2025</t>
  </si>
  <si>
    <t>050000884348</t>
  </si>
  <si>
    <t>KHI/HO/D/MO/PC COMP/C/27992/05/2025</t>
  </si>
  <si>
    <t>020000052890</t>
  </si>
  <si>
    <t>KHI/HO/D/MO/PC COMP/E/59960/05/2025</t>
  </si>
  <si>
    <t>050000884351</t>
  </si>
  <si>
    <t>KHI/HO/D/MO/PC COMP/C/27961/05/2025</t>
  </si>
  <si>
    <t>020000052852</t>
  </si>
  <si>
    <t>KHI/HO/D/FR/ND/E/11249/05/2025</t>
  </si>
  <si>
    <t>050000883211</t>
  </si>
  <si>
    <t>KHI/HO/D/MO/PD COMP/E/59974/05/2025</t>
  </si>
  <si>
    <t>050000884702</t>
  </si>
  <si>
    <t>KHI/HO/D/FR/ND/E/11259/05/2025</t>
  </si>
  <si>
    <t>050000883476</t>
  </si>
  <si>
    <t>LHR/LHR/D/MO/PC COMP/E/59863/05/2025</t>
  </si>
  <si>
    <t>050000883820</t>
  </si>
  <si>
    <t>KHI/AR/AR/D/MO/MC COMP/C/27971/05/2025</t>
  </si>
  <si>
    <t>020000052869</t>
  </si>
  <si>
    <t>070000182832</t>
  </si>
  <si>
    <t>070000182839</t>
  </si>
  <si>
    <t>KHI/HO/D/MO/PC COMP/C/27975/05/2025</t>
  </si>
  <si>
    <t>020000052873</t>
  </si>
  <si>
    <t>070000182026</t>
  </si>
  <si>
    <t>070000182035</t>
  </si>
  <si>
    <t>FSD/FSD/D/MO/PC COMP/R/90888/05/2025</t>
  </si>
  <si>
    <t>080000185395</t>
  </si>
  <si>
    <t>FSD/FSD/D/MO/MC COMP/R/91967/05/2025</t>
  </si>
  <si>
    <t>080000185397</t>
  </si>
  <si>
    <t>FSD/FSD/D/MO/MC COMP/R/90954/05/2025</t>
  </si>
  <si>
    <t>080000185402</t>
  </si>
  <si>
    <t>KHI/HO/D/FR/ND/E/11319/05/2025</t>
  </si>
  <si>
    <t>050000887290</t>
  </si>
  <si>
    <t>KHI/HO/D/FR/CMFTE/11320/05/2025</t>
  </si>
  <si>
    <t>050000887293</t>
  </si>
  <si>
    <t>KHI/HO/F/FR/CMFTE/11324/05/2025</t>
  </si>
  <si>
    <t>050000887404</t>
  </si>
  <si>
    <t>KHI/HO/F/FR/CMFTE/11325/05/2025</t>
  </si>
  <si>
    <t>050000887405</t>
  </si>
  <si>
    <t>070000181671</t>
  </si>
  <si>
    <t>KHI/HO/D/FR/ND/E/11328/05/2025</t>
  </si>
  <si>
    <t>050000888442</t>
  </si>
  <si>
    <t>KHI/HO/D/FR/ND/E/11329/05/2025</t>
  </si>
  <si>
    <t>050000888443</t>
  </si>
  <si>
    <t>070000182763</t>
  </si>
  <si>
    <t>070000182892</t>
  </si>
  <si>
    <t>070000182895</t>
  </si>
  <si>
    <t>070000182898</t>
  </si>
  <si>
    <t>070000182901</t>
  </si>
  <si>
    <t>070000182904</t>
  </si>
  <si>
    <t>070000182907</t>
  </si>
  <si>
    <t>070000182910</t>
  </si>
  <si>
    <t>070000182913</t>
  </si>
  <si>
    <t>070000182916</t>
  </si>
  <si>
    <t>070000182919</t>
  </si>
  <si>
    <t>070000182922</t>
  </si>
  <si>
    <t>070000182923</t>
  </si>
  <si>
    <t>070000182927</t>
  </si>
  <si>
    <t>070000182930</t>
  </si>
  <si>
    <t>070000182938</t>
  </si>
  <si>
    <t>070000182941</t>
  </si>
  <si>
    <t>070000182944</t>
  </si>
  <si>
    <t>070000182950</t>
  </si>
  <si>
    <t>070000182953</t>
  </si>
  <si>
    <t>070000182959</t>
  </si>
  <si>
    <t>070000182962</t>
  </si>
  <si>
    <t>070000182242</t>
  </si>
  <si>
    <t>070000182247</t>
  </si>
  <si>
    <t>070000182252</t>
  </si>
  <si>
    <t>070000182257</t>
  </si>
  <si>
    <t>070000182262</t>
  </si>
  <si>
    <t>070000182267</t>
  </si>
  <si>
    <t>070000182272</t>
  </si>
  <si>
    <t>LHR/LHR/D/MO/PC TPP/C/27935/05/2025</t>
  </si>
  <si>
    <t>020000052821</t>
  </si>
  <si>
    <t>KHI/AR/AR/D/MO/MC COMP/C/27938/05/2025</t>
  </si>
  <si>
    <t>020000052825</t>
  </si>
  <si>
    <t>KHI/HO/D/MO/PC COMP/C/27954/05/2025</t>
  </si>
  <si>
    <t>020000052845</t>
  </si>
  <si>
    <t>KHI/HO/D/FR/ND/E/11244/05/2025</t>
  </si>
  <si>
    <t>050000883203</t>
  </si>
  <si>
    <t>LHR/LHR/D/MO/PC COMP/E/59844/05/2025</t>
  </si>
  <si>
    <t>050000883474</t>
  </si>
  <si>
    <t>LHR/LHR/D/MO/PC COMP/E/59852/05/2025</t>
  </si>
  <si>
    <t>050000883804</t>
  </si>
  <si>
    <t>LHR/LHR/D/MO/PC TPP/E/59853/05/2025</t>
  </si>
  <si>
    <t>050000883806</t>
  </si>
  <si>
    <t>LHR/LHR/D/MO/PC TPP/E/59910/05/2025</t>
  </si>
  <si>
    <t>050000883877</t>
  </si>
  <si>
    <t>LHR/LHR/D/MO/PC TPP/E/59912/05/2025</t>
  </si>
  <si>
    <t>050000883880</t>
  </si>
  <si>
    <t>LHR/LHR/D/MO/PC TPP/E/59915/05/2025</t>
  </si>
  <si>
    <t>050000883883</t>
  </si>
  <si>
    <t>KHI/HO/D/MO/MC TTT/C/27936/05/2025</t>
  </si>
  <si>
    <t>020000052823</t>
  </si>
  <si>
    <t>KHI/HO/D/MO/MC COMP/C/27943/05/2025</t>
  </si>
  <si>
    <t>020000052830</t>
  </si>
  <si>
    <t>KHI/HO/D/MO/PC COMP/C/27944/05/2025</t>
  </si>
  <si>
    <t>020000052831</t>
  </si>
  <si>
    <t>070000182935</t>
  </si>
  <si>
    <t>070000182947</t>
  </si>
  <si>
    <t>070000182956</t>
  </si>
  <si>
    <t>070000182965</t>
  </si>
  <si>
    <t>070000182874</t>
  </si>
  <si>
    <t>070000182883</t>
  </si>
  <si>
    <t>070000182924</t>
  </si>
  <si>
    <t>MUL/MUL/D/MO/CV/R/91956/05/2025</t>
  </si>
  <si>
    <t>080000184877</t>
  </si>
  <si>
    <t>KHI/HO/D/MO/MC COMP/R/90838/05/2025</t>
  </si>
  <si>
    <t>080000184102</t>
  </si>
  <si>
    <t>KHI/HO/D/MO/PC COMP/R/90846/05/2025</t>
  </si>
  <si>
    <t>080000184103</t>
  </si>
  <si>
    <t>KHI/HO/D/MO/PC COMP/R/90848/05/2025</t>
  </si>
  <si>
    <t>080000184104</t>
  </si>
  <si>
    <t>KHI/HO/D/MO/PC COMP/R/90850/05/2025</t>
  </si>
  <si>
    <t>080000184105</t>
  </si>
  <si>
    <t>KHI/HO/D/MO/PC COMP/R/90851/05/2025</t>
  </si>
  <si>
    <t>080000184106</t>
  </si>
  <si>
    <t>KHI/HO/D/MO/PD COMP/R/90852/05/2025</t>
  </si>
  <si>
    <t>080000184107</t>
  </si>
  <si>
    <t>KHI/HO/D/MO/PD COMP/R/90854/05/2025</t>
  </si>
  <si>
    <t>080000184108</t>
  </si>
  <si>
    <t>KHI/HO/D/MO/MC COMP/R/90855/05/2025</t>
  </si>
  <si>
    <t>080000184109</t>
  </si>
  <si>
    <t>KHI/HO/D/MO/MC COMP/R/90856/05/2025</t>
  </si>
  <si>
    <t>080000184110</t>
  </si>
  <si>
    <t>KHI/HO/D/MO/MC COMP/R/90860/05/2025</t>
  </si>
  <si>
    <t>080000184111</t>
  </si>
  <si>
    <t>LHR/LHR/D/MO/PC COMP/R/21311/05/2025</t>
  </si>
  <si>
    <t>080000184913</t>
  </si>
  <si>
    <t>LHR/LHR/D/MO/PC COMP/R/89954/05/2025</t>
  </si>
  <si>
    <t>080000184914</t>
  </si>
  <si>
    <t>LHR/LHR/D/MO/PC TPP/R/90840/05/2025</t>
  </si>
  <si>
    <t>080000184929</t>
  </si>
  <si>
    <t>LHR/LHR/D/MO/PC COMP/R/90841/05/2025</t>
  </si>
  <si>
    <t>080000184930</t>
  </si>
  <si>
    <t>LHR/LHR/D/MO/PC TPP/R/90844/05/2025</t>
  </si>
  <si>
    <t>080000184931</t>
  </si>
  <si>
    <t>LHR/LHR/D/MO/PC COMP/R/90858/05/2025</t>
  </si>
  <si>
    <t>080000184932</t>
  </si>
  <si>
    <t>LHR/LHR/D/MO/PC COMP/R/91027/05/2025</t>
  </si>
  <si>
    <t>080000184954</t>
  </si>
  <si>
    <t>LHR/LHR/D/MO/PC TPP/R/91189/05/2025</t>
  </si>
  <si>
    <t>080000184963</t>
  </si>
  <si>
    <t>LHR/LHR/D/MO/PC COMP/R/91210/05/2025</t>
  </si>
  <si>
    <t>080000184964</t>
  </si>
  <si>
    <t>LHR/LHR/D/MO/PC COMP/R/91269/05/2025</t>
  </si>
  <si>
    <t>080000184965</t>
  </si>
  <si>
    <t>LHR/LHR/D/MO/PC COMP/R/91274/05/2025</t>
  </si>
  <si>
    <t>080000184966</t>
  </si>
  <si>
    <t>KHI/HO/D/HLGRP HEALTH/E/30867/05/2025</t>
  </si>
  <si>
    <t>050000889519</t>
  </si>
  <si>
    <t>KHI/HO/D/MO/PC COMP/E/59837/05/2025</t>
  </si>
  <si>
    <t>050000883267</t>
  </si>
  <si>
    <t>LHR/LHR/D/MO/PC COMP/R/91275/05/2025</t>
  </si>
  <si>
    <t>080000184967</t>
  </si>
  <si>
    <t>LHR/LHR/D/MO/PC COMP/R/91279/05/2025</t>
  </si>
  <si>
    <t>080000184968</t>
  </si>
  <si>
    <t>LHR/LHR/D/MO/PC TPP/R/91281/05/2025</t>
  </si>
  <si>
    <t>080000184969</t>
  </si>
  <si>
    <t>LHR/LHR/D/MO/PC TPP/R/91284/05/2025</t>
  </si>
  <si>
    <t>080000184970</t>
  </si>
  <si>
    <t>LHR/LHR/D/MO/PC COMP/R/91288/05/2025</t>
  </si>
  <si>
    <t>080000184971</t>
  </si>
  <si>
    <t>LHR/LHR/D/MO/PC COMP/R/91979/05/2025</t>
  </si>
  <si>
    <t>080000185041</t>
  </si>
  <si>
    <t>LHR/LHR/D/MO/PC COMP/R/91980/05/2025</t>
  </si>
  <si>
    <t>080000185042</t>
  </si>
  <si>
    <t>LHR/LHR/D/MO/PC COMP/R/91981/05/2025</t>
  </si>
  <si>
    <t>080000185043</t>
  </si>
  <si>
    <t>LHR/LHR/D/MO/PC TPP/R/91990/05/2025</t>
  </si>
  <si>
    <t>080000185044</t>
  </si>
  <si>
    <t>KHI/HO/D/FR/ND/E/11282/05/2025</t>
  </si>
  <si>
    <t>050000884344</t>
  </si>
  <si>
    <t>KHI/HO/D/FR/ND/E/11283/05/2025</t>
  </si>
  <si>
    <t>050000884345</t>
  </si>
  <si>
    <t>KHI/HO/D/MO/PC COMP/C/27976/05/2025</t>
  </si>
  <si>
    <t>020000052874</t>
  </si>
  <si>
    <t>KHI/HO/D/EG/EET/E/988/05/2025</t>
  </si>
  <si>
    <t>050000884951</t>
  </si>
  <si>
    <t>KHI/HO/D/EG/MBD/E/990/05/2025</t>
  </si>
  <si>
    <t>050000885623</t>
  </si>
  <si>
    <t>070000182851</t>
  </si>
  <si>
    <t>070000182854</t>
  </si>
  <si>
    <t>070000182857</t>
  </si>
  <si>
    <t>070000182860</t>
  </si>
  <si>
    <t>070000182863</t>
  </si>
  <si>
    <t>070000182866</t>
  </si>
  <si>
    <t>070000182869</t>
  </si>
  <si>
    <t>070000182872</t>
  </si>
  <si>
    <t>070000182877</t>
  </si>
  <si>
    <t>070000182880</t>
  </si>
  <si>
    <t>070000182886</t>
  </si>
  <si>
    <t>070000182889</t>
  </si>
  <si>
    <t>08May250079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</si>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</sst>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\ dd\-mmm\-yyyy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6" fontId="2" fillId="0" borderId="0" xfId="1" applyNumberFormat="1" applyFont="1"/>
    <xf numFmtId="166" fontId="2" fillId="2" borderId="0" xfId="1" applyNumberFormat="1" applyFont="1" applyFill="1"/>
    <xf numFmtId="0" fontId="2" fillId="2" borderId="0" xfId="0" applyFont="1" applyFill="1" applyAlignment="1">
      <alignment vertical="top"/>
    </xf>
    <xf numFmtId="3" fontId="0" fillId="2" borderId="0" xfId="0" applyNumberFormat="1" applyFill="1" applyAlignment="1">
      <alignment vertical="top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166" fontId="4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5" fillId="0" borderId="0" xfId="0" applyFont="1"/>
    <xf numFmtId="3" fontId="0" fillId="0" borderId="0" xfId="0" applyNumberFormat="1"/>
    <xf numFmtId="3" fontId="0" fillId="2" borderId="0" xfId="0" applyNumberFormat="1" applyFill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8F83-9549-47E1-A697-FD520EA79014}">
  <dimension ref="A1:AG582"/>
  <sheetViews>
    <sheetView tabSelected="1" topLeftCell="V1" workbookViewId="0">
      <pane ySplit="2" topLeftCell="A565" activePane="bottomLeft" state="frozen"/>
      <selection pane="bottomLeft" activeCell="Z582" sqref="Z582"/>
    </sheetView>
  </sheetViews>
  <sheetFormatPr defaultRowHeight="15" x14ac:dyDescent="0.25"/>
  <cols>
    <col min="1" max="1" width="30.42578125" bestFit="1" customWidth="1"/>
    <col min="2" max="2" width="29.85546875" bestFit="1" customWidth="1"/>
    <col min="3" max="3" width="15.85546875" bestFit="1" customWidth="1"/>
    <col min="4" max="6" width="12.5703125" bestFit="1" customWidth="1"/>
    <col min="7" max="7" width="12.7109375" bestFit="1" customWidth="1"/>
    <col min="8" max="8" width="70.140625" bestFit="1" customWidth="1"/>
    <col min="9" max="9" width="5.28515625" bestFit="1" customWidth="1"/>
    <col min="10" max="10" width="36.5703125" bestFit="1" customWidth="1"/>
    <col min="11" max="11" width="14.140625" bestFit="1" customWidth="1"/>
    <col min="12" max="12" width="11.5703125" bestFit="1" customWidth="1"/>
    <col min="13" max="13" width="10" bestFit="1" customWidth="1"/>
    <col min="14" max="14" width="10.5703125" bestFit="1" customWidth="1"/>
    <col min="15" max="15" width="13.28515625" bestFit="1" customWidth="1"/>
    <col min="16" max="16" width="9.28515625" bestFit="1" customWidth="1"/>
    <col min="17" max="17" width="14.28515625" bestFit="1" customWidth="1"/>
    <col min="18" max="18" width="17" bestFit="1" customWidth="1"/>
    <col min="19" max="19" width="15.140625" bestFit="1" customWidth="1"/>
    <col min="20" max="20" width="38.85546875" bestFit="1" customWidth="1"/>
    <col min="21" max="21" width="21.42578125" bestFit="1" customWidth="1"/>
    <col min="22" max="22" width="34.7109375" bestFit="1" customWidth="1"/>
    <col min="23" max="23" width="12.5703125" bestFit="1" customWidth="1"/>
    <col min="24" max="24" width="13.5703125" bestFit="1" customWidth="1"/>
    <col min="25" max="25" width="12.28515625" bestFit="1" customWidth="1"/>
    <col min="26" max="26" width="14.28515625" style="10" bestFit="1" customWidth="1"/>
    <col min="27" max="27" width="11.5703125" bestFit="1" customWidth="1"/>
    <col min="28" max="28" width="14.42578125" bestFit="1" customWidth="1"/>
    <col min="29" max="29" width="15.5703125" bestFit="1" customWidth="1"/>
    <col min="30" max="30" width="14.42578125" bestFit="1" customWidth="1"/>
    <col min="31" max="31" width="10" bestFit="1" customWidth="1"/>
    <col min="32" max="32" width="24.5703125" bestFit="1" customWidth="1"/>
    <col min="33" max="33" width="12.85546875" bestFit="1" customWidth="1"/>
  </cols>
  <sheetData>
    <row r="1" spans="1:33" x14ac:dyDescent="0.25">
      <c r="X1" s="6">
        <f>SUBTOTAL(9,X3:X580)</f>
        <v>437969</v>
      </c>
      <c r="Y1" s="6">
        <f t="shared" ref="Y1:Z1" si="0">SUBTOTAL(9,Y3:Y580)</f>
        <v>300</v>
      </c>
      <c r="Z1" s="7">
        <f t="shared" si="0"/>
        <v>437669</v>
      </c>
    </row>
    <row r="2" spans="1:3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8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3" spans="1:33" x14ac:dyDescent="0.25">
      <c r="A3" s="2" t="s">
        <v>33</v>
      </c>
      <c r="B3" s="2" t="s">
        <v>33</v>
      </c>
      <c r="C3" s="2" t="s">
        <v>34</v>
      </c>
      <c r="D3" s="3">
        <v>45183</v>
      </c>
      <c r="E3" s="3">
        <v>44900</v>
      </c>
      <c r="F3" s="3">
        <v>45264</v>
      </c>
      <c r="G3" s="2" t="s">
        <v>35</v>
      </c>
      <c r="H3" s="2" t="s">
        <v>36</v>
      </c>
      <c r="I3" s="2" t="s">
        <v>37</v>
      </c>
      <c r="J3" s="2" t="s">
        <v>38</v>
      </c>
      <c r="K3" s="4">
        <v>0</v>
      </c>
      <c r="L3" s="4">
        <v>44</v>
      </c>
      <c r="M3" s="4">
        <v>50</v>
      </c>
      <c r="N3" s="4">
        <v>0</v>
      </c>
      <c r="O3" s="4">
        <v>0</v>
      </c>
      <c r="P3" s="4">
        <v>50</v>
      </c>
      <c r="Q3" s="2"/>
      <c r="R3" s="2"/>
      <c r="S3" s="2"/>
      <c r="T3" s="2" t="s">
        <v>39</v>
      </c>
      <c r="U3" s="4">
        <v>9</v>
      </c>
      <c r="V3" s="2" t="s">
        <v>40</v>
      </c>
      <c r="W3" s="3">
        <v>45183</v>
      </c>
      <c r="X3" s="5">
        <v>50</v>
      </c>
      <c r="Y3" s="5">
        <v>0</v>
      </c>
      <c r="Z3" s="9">
        <v>50</v>
      </c>
      <c r="AA3" s="2" t="s">
        <v>41</v>
      </c>
      <c r="AB3" s="2" t="s">
        <v>42</v>
      </c>
      <c r="AC3" s="2" t="s">
        <v>41</v>
      </c>
      <c r="AD3" s="2" t="s">
        <v>43</v>
      </c>
      <c r="AE3" s="2" t="s">
        <v>44</v>
      </c>
      <c r="AF3" s="2" t="s">
        <v>45</v>
      </c>
      <c r="AG3" s="2" t="s">
        <v>46</v>
      </c>
    </row>
    <row r="4" spans="1:33" x14ac:dyDescent="0.25">
      <c r="A4" s="2" t="s">
        <v>47</v>
      </c>
      <c r="B4" s="2" t="s">
        <v>47</v>
      </c>
      <c r="C4" s="2" t="s">
        <v>34</v>
      </c>
      <c r="D4" s="3">
        <v>45187</v>
      </c>
      <c r="E4" s="3">
        <v>45124</v>
      </c>
      <c r="F4" s="3">
        <v>45488</v>
      </c>
      <c r="G4" s="2" t="s">
        <v>35</v>
      </c>
      <c r="H4" s="2" t="s">
        <v>48</v>
      </c>
      <c r="I4" s="2" t="s">
        <v>37</v>
      </c>
      <c r="J4" s="2" t="s">
        <v>38</v>
      </c>
      <c r="K4" s="4">
        <v>0</v>
      </c>
      <c r="L4" s="4">
        <v>44</v>
      </c>
      <c r="M4" s="4">
        <v>50</v>
      </c>
      <c r="N4" s="4">
        <v>0</v>
      </c>
      <c r="O4" s="4">
        <v>0</v>
      </c>
      <c r="P4" s="4">
        <v>50</v>
      </c>
      <c r="Q4" s="2"/>
      <c r="R4" s="2"/>
      <c r="S4" s="2"/>
      <c r="T4" s="2" t="s">
        <v>39</v>
      </c>
      <c r="U4" s="4">
        <v>9</v>
      </c>
      <c r="V4" s="2" t="s">
        <v>40</v>
      </c>
      <c r="W4" s="3">
        <v>45187</v>
      </c>
      <c r="X4" s="5">
        <v>50</v>
      </c>
      <c r="Y4" s="5">
        <v>0</v>
      </c>
      <c r="Z4" s="9">
        <v>50</v>
      </c>
      <c r="AA4" s="2" t="s">
        <v>41</v>
      </c>
      <c r="AB4" s="2" t="s">
        <v>42</v>
      </c>
      <c r="AC4" s="2" t="s">
        <v>41</v>
      </c>
      <c r="AD4" s="2" t="s">
        <v>43</v>
      </c>
      <c r="AE4" s="2" t="s">
        <v>44</v>
      </c>
      <c r="AF4" s="2" t="s">
        <v>45</v>
      </c>
      <c r="AG4" s="2" t="s">
        <v>46</v>
      </c>
    </row>
    <row r="5" spans="1:33" x14ac:dyDescent="0.25">
      <c r="A5" s="2" t="s">
        <v>49</v>
      </c>
      <c r="B5" s="2" t="s">
        <v>49</v>
      </c>
      <c r="C5" s="2" t="s">
        <v>34</v>
      </c>
      <c r="D5" s="3">
        <v>45187</v>
      </c>
      <c r="E5" s="3">
        <v>44926</v>
      </c>
      <c r="F5" s="3">
        <v>45290</v>
      </c>
      <c r="G5" s="2" t="s">
        <v>35</v>
      </c>
      <c r="H5" s="2" t="s">
        <v>50</v>
      </c>
      <c r="I5" s="2" t="s">
        <v>37</v>
      </c>
      <c r="J5" s="2" t="s">
        <v>38</v>
      </c>
      <c r="K5" s="4">
        <v>0</v>
      </c>
      <c r="L5" s="4">
        <v>44</v>
      </c>
      <c r="M5" s="4">
        <v>50</v>
      </c>
      <c r="N5" s="4">
        <v>0</v>
      </c>
      <c r="O5" s="4">
        <v>0</v>
      </c>
      <c r="P5" s="4">
        <v>50</v>
      </c>
      <c r="Q5" s="2"/>
      <c r="R5" s="2"/>
      <c r="S5" s="2"/>
      <c r="T5" s="2" t="s">
        <v>39</v>
      </c>
      <c r="U5" s="4">
        <v>9</v>
      </c>
      <c r="V5" s="2" t="s">
        <v>40</v>
      </c>
      <c r="W5" s="3">
        <v>45187</v>
      </c>
      <c r="X5" s="5">
        <v>50</v>
      </c>
      <c r="Y5" s="5">
        <v>0</v>
      </c>
      <c r="Z5" s="9">
        <v>50</v>
      </c>
      <c r="AA5" s="2" t="s">
        <v>41</v>
      </c>
      <c r="AB5" s="2" t="s">
        <v>42</v>
      </c>
      <c r="AC5" s="2" t="s">
        <v>41</v>
      </c>
      <c r="AD5" s="2" t="s">
        <v>43</v>
      </c>
      <c r="AE5" s="2" t="s">
        <v>44</v>
      </c>
      <c r="AF5" s="2" t="s">
        <v>45</v>
      </c>
      <c r="AG5" s="2" t="s">
        <v>46</v>
      </c>
    </row>
    <row r="6" spans="1:33" x14ac:dyDescent="0.25">
      <c r="A6" s="2" t="s">
        <v>51</v>
      </c>
      <c r="B6" s="2" t="s">
        <v>51</v>
      </c>
      <c r="C6" s="2" t="s">
        <v>34</v>
      </c>
      <c r="D6" s="3">
        <v>45190</v>
      </c>
      <c r="E6" s="3">
        <v>44964</v>
      </c>
      <c r="F6" s="3">
        <v>45328</v>
      </c>
      <c r="G6" s="2" t="s">
        <v>35</v>
      </c>
      <c r="H6" s="2" t="s">
        <v>52</v>
      </c>
      <c r="I6" s="2" t="s">
        <v>37</v>
      </c>
      <c r="J6" s="2" t="s">
        <v>38</v>
      </c>
      <c r="K6" s="4">
        <v>0</v>
      </c>
      <c r="L6" s="4">
        <v>44</v>
      </c>
      <c r="M6" s="4">
        <v>50</v>
      </c>
      <c r="N6" s="4">
        <v>0</v>
      </c>
      <c r="O6" s="4">
        <v>0</v>
      </c>
      <c r="P6" s="4">
        <v>50</v>
      </c>
      <c r="Q6" s="2"/>
      <c r="R6" s="2"/>
      <c r="S6" s="2"/>
      <c r="T6" s="2" t="s">
        <v>39</v>
      </c>
      <c r="U6" s="4">
        <v>9</v>
      </c>
      <c r="V6" s="2" t="s">
        <v>40</v>
      </c>
      <c r="W6" s="3">
        <v>45190</v>
      </c>
      <c r="X6" s="5">
        <v>50</v>
      </c>
      <c r="Y6" s="5">
        <v>0</v>
      </c>
      <c r="Z6" s="9">
        <v>50</v>
      </c>
      <c r="AA6" s="2" t="s">
        <v>41</v>
      </c>
      <c r="AB6" s="2" t="s">
        <v>42</v>
      </c>
      <c r="AC6" s="2" t="s">
        <v>41</v>
      </c>
      <c r="AD6" s="2" t="s">
        <v>43</v>
      </c>
      <c r="AE6" s="2" t="s">
        <v>44</v>
      </c>
      <c r="AF6" s="2" t="s">
        <v>45</v>
      </c>
      <c r="AG6" s="2" t="s">
        <v>46</v>
      </c>
    </row>
    <row r="7" spans="1:33" x14ac:dyDescent="0.25">
      <c r="A7" s="2" t="s">
        <v>53</v>
      </c>
      <c r="B7" s="2" t="s">
        <v>53</v>
      </c>
      <c r="C7" s="2" t="s">
        <v>34</v>
      </c>
      <c r="D7" s="3">
        <v>45190</v>
      </c>
      <c r="E7" s="3">
        <v>44964</v>
      </c>
      <c r="F7" s="3">
        <v>45328</v>
      </c>
      <c r="G7" s="2" t="s">
        <v>35</v>
      </c>
      <c r="H7" s="2" t="s">
        <v>54</v>
      </c>
      <c r="I7" s="2" t="s">
        <v>37</v>
      </c>
      <c r="J7" s="2" t="s">
        <v>38</v>
      </c>
      <c r="K7" s="4">
        <v>0</v>
      </c>
      <c r="L7" s="4">
        <v>44</v>
      </c>
      <c r="M7" s="4">
        <v>50</v>
      </c>
      <c r="N7" s="4">
        <v>0</v>
      </c>
      <c r="O7" s="4">
        <v>0</v>
      </c>
      <c r="P7" s="4">
        <v>50</v>
      </c>
      <c r="Q7" s="2"/>
      <c r="R7" s="2"/>
      <c r="S7" s="2"/>
      <c r="T7" s="2" t="s">
        <v>39</v>
      </c>
      <c r="U7" s="4">
        <v>9</v>
      </c>
      <c r="V7" s="2" t="s">
        <v>40</v>
      </c>
      <c r="W7" s="3">
        <v>45190</v>
      </c>
      <c r="X7" s="5">
        <v>50</v>
      </c>
      <c r="Y7" s="5">
        <v>0</v>
      </c>
      <c r="Z7" s="9">
        <v>50</v>
      </c>
      <c r="AA7" s="2" t="s">
        <v>41</v>
      </c>
      <c r="AB7" s="2" t="s">
        <v>42</v>
      </c>
      <c r="AC7" s="2" t="s">
        <v>41</v>
      </c>
      <c r="AD7" s="2" t="s">
        <v>43</v>
      </c>
      <c r="AE7" s="2" t="s">
        <v>44</v>
      </c>
      <c r="AF7" s="2" t="s">
        <v>45</v>
      </c>
      <c r="AG7" s="2" t="s">
        <v>46</v>
      </c>
    </row>
    <row r="8" spans="1:33" x14ac:dyDescent="0.25">
      <c r="A8" s="2" t="s">
        <v>55</v>
      </c>
      <c r="B8" s="2" t="s">
        <v>55</v>
      </c>
      <c r="C8" s="2" t="s">
        <v>34</v>
      </c>
      <c r="D8" s="3">
        <v>45190</v>
      </c>
      <c r="E8" s="3">
        <v>44856</v>
      </c>
      <c r="F8" s="3">
        <v>45220</v>
      </c>
      <c r="G8" s="2" t="s">
        <v>35</v>
      </c>
      <c r="H8" s="2" t="s">
        <v>56</v>
      </c>
      <c r="I8" s="2" t="s">
        <v>37</v>
      </c>
      <c r="J8" s="2" t="s">
        <v>38</v>
      </c>
      <c r="K8" s="4">
        <v>0</v>
      </c>
      <c r="L8" s="4">
        <v>44</v>
      </c>
      <c r="M8" s="4">
        <v>50</v>
      </c>
      <c r="N8" s="4">
        <v>0</v>
      </c>
      <c r="O8" s="4">
        <v>0</v>
      </c>
      <c r="P8" s="4">
        <v>50</v>
      </c>
      <c r="Q8" s="2"/>
      <c r="R8" s="2"/>
      <c r="S8" s="2"/>
      <c r="T8" s="2" t="s">
        <v>39</v>
      </c>
      <c r="U8" s="4">
        <v>9</v>
      </c>
      <c r="V8" s="2" t="s">
        <v>40</v>
      </c>
      <c r="W8" s="3">
        <v>45190</v>
      </c>
      <c r="X8" s="5">
        <v>50</v>
      </c>
      <c r="Y8" s="5">
        <v>0</v>
      </c>
      <c r="Z8" s="9">
        <v>50</v>
      </c>
      <c r="AA8" s="2" t="s">
        <v>41</v>
      </c>
      <c r="AB8" s="2" t="s">
        <v>42</v>
      </c>
      <c r="AC8" s="2" t="s">
        <v>41</v>
      </c>
      <c r="AD8" s="2" t="s">
        <v>43</v>
      </c>
      <c r="AE8" s="2" t="s">
        <v>44</v>
      </c>
      <c r="AF8" s="2" t="s">
        <v>45</v>
      </c>
      <c r="AG8" s="2" t="s">
        <v>46</v>
      </c>
    </row>
    <row r="9" spans="1:33" x14ac:dyDescent="0.25">
      <c r="A9" s="2" t="s">
        <v>57</v>
      </c>
      <c r="B9" s="2" t="s">
        <v>57</v>
      </c>
      <c r="C9" s="2" t="s">
        <v>34</v>
      </c>
      <c r="D9" s="3">
        <v>45190</v>
      </c>
      <c r="E9" s="3">
        <v>44972</v>
      </c>
      <c r="F9" s="3">
        <v>45336</v>
      </c>
      <c r="G9" s="2" t="s">
        <v>35</v>
      </c>
      <c r="H9" s="2" t="s">
        <v>58</v>
      </c>
      <c r="I9" s="2" t="s">
        <v>37</v>
      </c>
      <c r="J9" s="2" t="s">
        <v>38</v>
      </c>
      <c r="K9" s="4">
        <v>0</v>
      </c>
      <c r="L9" s="4">
        <v>44</v>
      </c>
      <c r="M9" s="4">
        <v>50</v>
      </c>
      <c r="N9" s="4">
        <v>0</v>
      </c>
      <c r="O9" s="4">
        <v>0</v>
      </c>
      <c r="P9" s="4">
        <v>50</v>
      </c>
      <c r="Q9" s="2"/>
      <c r="R9" s="2"/>
      <c r="S9" s="2"/>
      <c r="T9" s="2" t="s">
        <v>39</v>
      </c>
      <c r="U9" s="4">
        <v>9</v>
      </c>
      <c r="V9" s="2" t="s">
        <v>40</v>
      </c>
      <c r="W9" s="3">
        <v>45190</v>
      </c>
      <c r="X9" s="5">
        <v>50</v>
      </c>
      <c r="Y9" s="5">
        <v>0</v>
      </c>
      <c r="Z9" s="9">
        <v>50</v>
      </c>
      <c r="AA9" s="2" t="s">
        <v>41</v>
      </c>
      <c r="AB9" s="2" t="s">
        <v>42</v>
      </c>
      <c r="AC9" s="2" t="s">
        <v>41</v>
      </c>
      <c r="AD9" s="2" t="s">
        <v>43</v>
      </c>
      <c r="AE9" s="2" t="s">
        <v>44</v>
      </c>
      <c r="AF9" s="2" t="s">
        <v>45</v>
      </c>
      <c r="AG9" s="2" t="s">
        <v>46</v>
      </c>
    </row>
    <row r="10" spans="1:33" x14ac:dyDescent="0.25">
      <c r="A10" s="2" t="s">
        <v>59</v>
      </c>
      <c r="B10" s="2" t="s">
        <v>59</v>
      </c>
      <c r="C10" s="2" t="s">
        <v>34</v>
      </c>
      <c r="D10" s="3">
        <v>45190</v>
      </c>
      <c r="E10" s="3">
        <v>44848</v>
      </c>
      <c r="F10" s="3">
        <v>45212</v>
      </c>
      <c r="G10" s="2" t="s">
        <v>35</v>
      </c>
      <c r="H10" s="2" t="s">
        <v>60</v>
      </c>
      <c r="I10" s="2" t="s">
        <v>37</v>
      </c>
      <c r="J10" s="2" t="s">
        <v>38</v>
      </c>
      <c r="K10" s="4">
        <v>0</v>
      </c>
      <c r="L10" s="4">
        <v>44</v>
      </c>
      <c r="M10" s="4">
        <v>50</v>
      </c>
      <c r="N10" s="4">
        <v>0</v>
      </c>
      <c r="O10" s="4">
        <v>0</v>
      </c>
      <c r="P10" s="4">
        <v>50</v>
      </c>
      <c r="Q10" s="2"/>
      <c r="R10" s="2"/>
      <c r="S10" s="2"/>
      <c r="T10" s="2" t="s">
        <v>39</v>
      </c>
      <c r="U10" s="4">
        <v>9</v>
      </c>
      <c r="V10" s="2" t="s">
        <v>40</v>
      </c>
      <c r="W10" s="3">
        <v>45190</v>
      </c>
      <c r="X10" s="5">
        <v>50</v>
      </c>
      <c r="Y10" s="5">
        <v>0</v>
      </c>
      <c r="Z10" s="9">
        <v>50</v>
      </c>
      <c r="AA10" s="2" t="s">
        <v>41</v>
      </c>
      <c r="AB10" s="2" t="s">
        <v>42</v>
      </c>
      <c r="AC10" s="2" t="s">
        <v>41</v>
      </c>
      <c r="AD10" s="2" t="s">
        <v>43</v>
      </c>
      <c r="AE10" s="2" t="s">
        <v>44</v>
      </c>
      <c r="AF10" s="2" t="s">
        <v>45</v>
      </c>
      <c r="AG10" s="2" t="s">
        <v>46</v>
      </c>
    </row>
    <row r="11" spans="1:33" x14ac:dyDescent="0.25">
      <c r="A11" s="2" t="s">
        <v>61</v>
      </c>
      <c r="B11" s="2" t="s">
        <v>61</v>
      </c>
      <c r="C11" s="2" t="s">
        <v>34</v>
      </c>
      <c r="D11" s="3">
        <v>45190</v>
      </c>
      <c r="E11" s="3">
        <v>44964</v>
      </c>
      <c r="F11" s="3">
        <v>45328</v>
      </c>
      <c r="G11" s="2" t="s">
        <v>35</v>
      </c>
      <c r="H11" s="2" t="s">
        <v>62</v>
      </c>
      <c r="I11" s="2" t="s">
        <v>37</v>
      </c>
      <c r="J11" s="2" t="s">
        <v>38</v>
      </c>
      <c r="K11" s="4">
        <v>0</v>
      </c>
      <c r="L11" s="4">
        <v>44</v>
      </c>
      <c r="M11" s="4">
        <v>50</v>
      </c>
      <c r="N11" s="4">
        <v>0</v>
      </c>
      <c r="O11" s="4">
        <v>0</v>
      </c>
      <c r="P11" s="4">
        <v>50</v>
      </c>
      <c r="Q11" s="2"/>
      <c r="R11" s="2"/>
      <c r="S11" s="2"/>
      <c r="T11" s="2" t="s">
        <v>39</v>
      </c>
      <c r="U11" s="4">
        <v>9</v>
      </c>
      <c r="V11" s="2" t="s">
        <v>40</v>
      </c>
      <c r="W11" s="3">
        <v>45190</v>
      </c>
      <c r="X11" s="5">
        <v>50</v>
      </c>
      <c r="Y11" s="5">
        <v>0</v>
      </c>
      <c r="Z11" s="9">
        <v>50</v>
      </c>
      <c r="AA11" s="2" t="s">
        <v>41</v>
      </c>
      <c r="AB11" s="2" t="s">
        <v>42</v>
      </c>
      <c r="AC11" s="2" t="s">
        <v>41</v>
      </c>
      <c r="AD11" s="2" t="s">
        <v>43</v>
      </c>
      <c r="AE11" s="2" t="s">
        <v>44</v>
      </c>
      <c r="AF11" s="2" t="s">
        <v>45</v>
      </c>
      <c r="AG11" s="2" t="s">
        <v>46</v>
      </c>
    </row>
    <row r="12" spans="1:33" x14ac:dyDescent="0.25">
      <c r="A12" s="2" t="s">
        <v>63</v>
      </c>
      <c r="B12" s="2" t="s">
        <v>63</v>
      </c>
      <c r="C12" s="2" t="s">
        <v>34</v>
      </c>
      <c r="D12" s="3">
        <v>45190</v>
      </c>
      <c r="E12" s="3">
        <v>45077</v>
      </c>
      <c r="F12" s="3">
        <v>45441</v>
      </c>
      <c r="G12" s="2" t="s">
        <v>35</v>
      </c>
      <c r="H12" s="2" t="s">
        <v>64</v>
      </c>
      <c r="I12" s="2" t="s">
        <v>37</v>
      </c>
      <c r="J12" s="2" t="s">
        <v>38</v>
      </c>
      <c r="K12" s="4">
        <v>0</v>
      </c>
      <c r="L12" s="4">
        <v>44</v>
      </c>
      <c r="M12" s="4">
        <v>50</v>
      </c>
      <c r="N12" s="4">
        <v>0</v>
      </c>
      <c r="O12" s="4">
        <v>0</v>
      </c>
      <c r="P12" s="4">
        <v>50</v>
      </c>
      <c r="Q12" s="2"/>
      <c r="R12" s="2"/>
      <c r="S12" s="2"/>
      <c r="T12" s="2" t="s">
        <v>39</v>
      </c>
      <c r="U12" s="4">
        <v>9</v>
      </c>
      <c r="V12" s="2" t="s">
        <v>40</v>
      </c>
      <c r="W12" s="3">
        <v>45190</v>
      </c>
      <c r="X12" s="5">
        <v>50</v>
      </c>
      <c r="Y12" s="5">
        <v>0</v>
      </c>
      <c r="Z12" s="9">
        <v>50</v>
      </c>
      <c r="AA12" s="2" t="s">
        <v>41</v>
      </c>
      <c r="AB12" s="2" t="s">
        <v>42</v>
      </c>
      <c r="AC12" s="2" t="s">
        <v>41</v>
      </c>
      <c r="AD12" s="2" t="s">
        <v>43</v>
      </c>
      <c r="AE12" s="2" t="s">
        <v>44</v>
      </c>
      <c r="AF12" s="2" t="s">
        <v>45</v>
      </c>
      <c r="AG12" s="2" t="s">
        <v>46</v>
      </c>
    </row>
    <row r="13" spans="1:33" x14ac:dyDescent="0.25">
      <c r="A13" s="2" t="s">
        <v>65</v>
      </c>
      <c r="B13" s="2" t="s">
        <v>65</v>
      </c>
      <c r="C13" s="2" t="s">
        <v>34</v>
      </c>
      <c r="D13" s="3">
        <v>45190</v>
      </c>
      <c r="E13" s="3">
        <v>44938</v>
      </c>
      <c r="F13" s="3">
        <v>45302</v>
      </c>
      <c r="G13" s="2" t="s">
        <v>35</v>
      </c>
      <c r="H13" s="2" t="s">
        <v>66</v>
      </c>
      <c r="I13" s="2" t="s">
        <v>37</v>
      </c>
      <c r="J13" s="2" t="s">
        <v>38</v>
      </c>
      <c r="K13" s="4">
        <v>0</v>
      </c>
      <c r="L13" s="4">
        <v>44</v>
      </c>
      <c r="M13" s="4">
        <v>50</v>
      </c>
      <c r="N13" s="4">
        <v>0</v>
      </c>
      <c r="O13" s="4">
        <v>0</v>
      </c>
      <c r="P13" s="4">
        <v>50</v>
      </c>
      <c r="Q13" s="2"/>
      <c r="R13" s="2"/>
      <c r="S13" s="2"/>
      <c r="T13" s="2" t="s">
        <v>39</v>
      </c>
      <c r="U13" s="4">
        <v>9</v>
      </c>
      <c r="V13" s="2" t="s">
        <v>40</v>
      </c>
      <c r="W13" s="3">
        <v>45190</v>
      </c>
      <c r="X13" s="5">
        <v>50</v>
      </c>
      <c r="Y13" s="5">
        <v>0</v>
      </c>
      <c r="Z13" s="9">
        <v>50</v>
      </c>
      <c r="AA13" s="2" t="s">
        <v>41</v>
      </c>
      <c r="AB13" s="2" t="s">
        <v>42</v>
      </c>
      <c r="AC13" s="2" t="s">
        <v>41</v>
      </c>
      <c r="AD13" s="2" t="s">
        <v>43</v>
      </c>
      <c r="AE13" s="2" t="s">
        <v>44</v>
      </c>
      <c r="AF13" s="2" t="s">
        <v>45</v>
      </c>
      <c r="AG13" s="2" t="s">
        <v>46</v>
      </c>
    </row>
    <row r="14" spans="1:33" x14ac:dyDescent="0.25">
      <c r="A14" s="2" t="s">
        <v>67</v>
      </c>
      <c r="B14" s="2" t="s">
        <v>67</v>
      </c>
      <c r="C14" s="2" t="s">
        <v>34</v>
      </c>
      <c r="D14" s="3">
        <v>45190</v>
      </c>
      <c r="E14" s="3">
        <v>44883</v>
      </c>
      <c r="F14" s="3">
        <v>45247</v>
      </c>
      <c r="G14" s="2" t="s">
        <v>35</v>
      </c>
      <c r="H14" s="2" t="s">
        <v>68</v>
      </c>
      <c r="I14" s="2" t="s">
        <v>37</v>
      </c>
      <c r="J14" s="2" t="s">
        <v>38</v>
      </c>
      <c r="K14" s="4">
        <v>0</v>
      </c>
      <c r="L14" s="4">
        <v>44</v>
      </c>
      <c r="M14" s="4">
        <v>50</v>
      </c>
      <c r="N14" s="4">
        <v>0</v>
      </c>
      <c r="O14" s="4">
        <v>0</v>
      </c>
      <c r="P14" s="4">
        <v>50</v>
      </c>
      <c r="Q14" s="2"/>
      <c r="R14" s="2"/>
      <c r="S14" s="2"/>
      <c r="T14" s="2" t="s">
        <v>39</v>
      </c>
      <c r="U14" s="4">
        <v>9</v>
      </c>
      <c r="V14" s="2" t="s">
        <v>40</v>
      </c>
      <c r="W14" s="3">
        <v>45190</v>
      </c>
      <c r="X14" s="5">
        <v>50</v>
      </c>
      <c r="Y14" s="5">
        <v>0</v>
      </c>
      <c r="Z14" s="9">
        <v>50</v>
      </c>
      <c r="AA14" s="2" t="s">
        <v>41</v>
      </c>
      <c r="AB14" s="2" t="s">
        <v>42</v>
      </c>
      <c r="AC14" s="2" t="s">
        <v>41</v>
      </c>
      <c r="AD14" s="2" t="s">
        <v>43</v>
      </c>
      <c r="AE14" s="2" t="s">
        <v>44</v>
      </c>
      <c r="AF14" s="2" t="s">
        <v>45</v>
      </c>
      <c r="AG14" s="2" t="s">
        <v>46</v>
      </c>
    </row>
    <row r="15" spans="1:33" x14ac:dyDescent="0.25">
      <c r="A15" s="2" t="s">
        <v>69</v>
      </c>
      <c r="B15" s="2" t="s">
        <v>69</v>
      </c>
      <c r="C15" s="2" t="s">
        <v>34</v>
      </c>
      <c r="D15" s="3">
        <v>45190</v>
      </c>
      <c r="E15" s="3">
        <v>44964</v>
      </c>
      <c r="F15" s="3">
        <v>45328</v>
      </c>
      <c r="G15" s="2" t="s">
        <v>35</v>
      </c>
      <c r="H15" s="2" t="s">
        <v>70</v>
      </c>
      <c r="I15" s="2" t="s">
        <v>37</v>
      </c>
      <c r="J15" s="2" t="s">
        <v>38</v>
      </c>
      <c r="K15" s="4">
        <v>0</v>
      </c>
      <c r="L15" s="4">
        <v>44</v>
      </c>
      <c r="M15" s="4">
        <v>50</v>
      </c>
      <c r="N15" s="4">
        <v>0</v>
      </c>
      <c r="O15" s="4">
        <v>0</v>
      </c>
      <c r="P15" s="4">
        <v>50</v>
      </c>
      <c r="Q15" s="2"/>
      <c r="R15" s="2"/>
      <c r="S15" s="2"/>
      <c r="T15" s="2" t="s">
        <v>39</v>
      </c>
      <c r="U15" s="4">
        <v>9</v>
      </c>
      <c r="V15" s="2" t="s">
        <v>40</v>
      </c>
      <c r="W15" s="3">
        <v>45190</v>
      </c>
      <c r="X15" s="5">
        <v>50</v>
      </c>
      <c r="Y15" s="5">
        <v>0</v>
      </c>
      <c r="Z15" s="9">
        <v>50</v>
      </c>
      <c r="AA15" s="2" t="s">
        <v>41</v>
      </c>
      <c r="AB15" s="2" t="s">
        <v>42</v>
      </c>
      <c r="AC15" s="2" t="s">
        <v>41</v>
      </c>
      <c r="AD15" s="2" t="s">
        <v>43</v>
      </c>
      <c r="AE15" s="2" t="s">
        <v>44</v>
      </c>
      <c r="AF15" s="2" t="s">
        <v>45</v>
      </c>
      <c r="AG15" s="2" t="s">
        <v>46</v>
      </c>
    </row>
    <row r="16" spans="1:33" x14ac:dyDescent="0.25">
      <c r="A16" s="2" t="s">
        <v>71</v>
      </c>
      <c r="B16" s="2" t="s">
        <v>71</v>
      </c>
      <c r="C16" s="2" t="s">
        <v>34</v>
      </c>
      <c r="D16" s="3">
        <v>45190</v>
      </c>
      <c r="E16" s="3">
        <v>45017</v>
      </c>
      <c r="F16" s="3">
        <v>45381</v>
      </c>
      <c r="G16" s="2" t="s">
        <v>35</v>
      </c>
      <c r="H16" s="2" t="s">
        <v>72</v>
      </c>
      <c r="I16" s="2" t="s">
        <v>37</v>
      </c>
      <c r="J16" s="2" t="s">
        <v>38</v>
      </c>
      <c r="K16" s="4">
        <v>0</v>
      </c>
      <c r="L16" s="4">
        <v>44</v>
      </c>
      <c r="M16" s="4">
        <v>50</v>
      </c>
      <c r="N16" s="4">
        <v>0</v>
      </c>
      <c r="O16" s="4">
        <v>0</v>
      </c>
      <c r="P16" s="4">
        <v>50</v>
      </c>
      <c r="Q16" s="2"/>
      <c r="R16" s="2"/>
      <c r="S16" s="2"/>
      <c r="T16" s="2" t="s">
        <v>39</v>
      </c>
      <c r="U16" s="4">
        <v>9</v>
      </c>
      <c r="V16" s="2" t="s">
        <v>40</v>
      </c>
      <c r="W16" s="3">
        <v>45190</v>
      </c>
      <c r="X16" s="5">
        <v>50</v>
      </c>
      <c r="Y16" s="5">
        <v>0</v>
      </c>
      <c r="Z16" s="9">
        <v>50</v>
      </c>
      <c r="AA16" s="2" t="s">
        <v>41</v>
      </c>
      <c r="AB16" s="2" t="s">
        <v>42</v>
      </c>
      <c r="AC16" s="2" t="s">
        <v>41</v>
      </c>
      <c r="AD16" s="2" t="s">
        <v>43</v>
      </c>
      <c r="AE16" s="2" t="s">
        <v>44</v>
      </c>
      <c r="AF16" s="2" t="s">
        <v>45</v>
      </c>
      <c r="AG16" s="2" t="s">
        <v>46</v>
      </c>
    </row>
    <row r="17" spans="1:33" x14ac:dyDescent="0.25">
      <c r="A17" s="2" t="s">
        <v>73</v>
      </c>
      <c r="B17" s="2" t="s">
        <v>73</v>
      </c>
      <c r="C17" s="2" t="s">
        <v>34</v>
      </c>
      <c r="D17" s="3">
        <v>45190</v>
      </c>
      <c r="E17" s="3">
        <v>44978</v>
      </c>
      <c r="F17" s="3">
        <v>45342</v>
      </c>
      <c r="G17" s="2" t="s">
        <v>35</v>
      </c>
      <c r="H17" s="2" t="s">
        <v>74</v>
      </c>
      <c r="I17" s="2" t="s">
        <v>37</v>
      </c>
      <c r="J17" s="2" t="s">
        <v>38</v>
      </c>
      <c r="K17" s="4">
        <v>0</v>
      </c>
      <c r="L17" s="4">
        <v>44</v>
      </c>
      <c r="M17" s="4">
        <v>50</v>
      </c>
      <c r="N17" s="4">
        <v>0</v>
      </c>
      <c r="O17" s="4">
        <v>0</v>
      </c>
      <c r="P17" s="4">
        <v>50</v>
      </c>
      <c r="Q17" s="2"/>
      <c r="R17" s="2"/>
      <c r="S17" s="2"/>
      <c r="T17" s="2" t="s">
        <v>39</v>
      </c>
      <c r="U17" s="4">
        <v>9</v>
      </c>
      <c r="V17" s="2" t="s">
        <v>40</v>
      </c>
      <c r="W17" s="3">
        <v>45190</v>
      </c>
      <c r="X17" s="5">
        <v>50</v>
      </c>
      <c r="Y17" s="5">
        <v>0</v>
      </c>
      <c r="Z17" s="9">
        <v>50</v>
      </c>
      <c r="AA17" s="2" t="s">
        <v>41</v>
      </c>
      <c r="AB17" s="2" t="s">
        <v>42</v>
      </c>
      <c r="AC17" s="2" t="s">
        <v>41</v>
      </c>
      <c r="AD17" s="2" t="s">
        <v>43</v>
      </c>
      <c r="AE17" s="2" t="s">
        <v>44</v>
      </c>
      <c r="AF17" s="2" t="s">
        <v>45</v>
      </c>
      <c r="AG17" s="2" t="s">
        <v>46</v>
      </c>
    </row>
    <row r="18" spans="1:33" x14ac:dyDescent="0.25">
      <c r="A18" s="2" t="s">
        <v>75</v>
      </c>
      <c r="B18" s="2" t="s">
        <v>75</v>
      </c>
      <c r="C18" s="2" t="s">
        <v>34</v>
      </c>
      <c r="D18" s="3">
        <v>45190</v>
      </c>
      <c r="E18" s="3">
        <v>44971</v>
      </c>
      <c r="F18" s="3">
        <v>45335</v>
      </c>
      <c r="G18" s="2" t="s">
        <v>35</v>
      </c>
      <c r="H18" s="2" t="s">
        <v>76</v>
      </c>
      <c r="I18" s="2" t="s">
        <v>37</v>
      </c>
      <c r="J18" s="2" t="s">
        <v>38</v>
      </c>
      <c r="K18" s="4">
        <v>0</v>
      </c>
      <c r="L18" s="4">
        <v>44</v>
      </c>
      <c r="M18" s="4">
        <v>50</v>
      </c>
      <c r="N18" s="4">
        <v>0</v>
      </c>
      <c r="O18" s="4">
        <v>0</v>
      </c>
      <c r="P18" s="4">
        <v>50</v>
      </c>
      <c r="Q18" s="2"/>
      <c r="R18" s="2"/>
      <c r="S18" s="2"/>
      <c r="T18" s="2" t="s">
        <v>39</v>
      </c>
      <c r="U18" s="4">
        <v>9</v>
      </c>
      <c r="V18" s="2" t="s">
        <v>40</v>
      </c>
      <c r="W18" s="3">
        <v>45190</v>
      </c>
      <c r="X18" s="5">
        <v>50</v>
      </c>
      <c r="Y18" s="5">
        <v>0</v>
      </c>
      <c r="Z18" s="9">
        <v>50</v>
      </c>
      <c r="AA18" s="2" t="s">
        <v>41</v>
      </c>
      <c r="AB18" s="2" t="s">
        <v>42</v>
      </c>
      <c r="AC18" s="2" t="s">
        <v>41</v>
      </c>
      <c r="AD18" s="2" t="s">
        <v>43</v>
      </c>
      <c r="AE18" s="2" t="s">
        <v>44</v>
      </c>
      <c r="AF18" s="2" t="s">
        <v>45</v>
      </c>
      <c r="AG18" s="2" t="s">
        <v>46</v>
      </c>
    </row>
    <row r="19" spans="1:33" x14ac:dyDescent="0.25">
      <c r="A19" s="2" t="s">
        <v>77</v>
      </c>
      <c r="B19" s="2" t="s">
        <v>77</v>
      </c>
      <c r="C19" s="2" t="s">
        <v>34</v>
      </c>
      <c r="D19" s="3">
        <v>45220</v>
      </c>
      <c r="E19" s="3">
        <v>45195</v>
      </c>
      <c r="F19" s="3">
        <v>45374</v>
      </c>
      <c r="G19" s="2" t="s">
        <v>78</v>
      </c>
      <c r="H19" s="2" t="s">
        <v>79</v>
      </c>
      <c r="I19" s="2" t="s">
        <v>37</v>
      </c>
      <c r="J19" s="2" t="s">
        <v>38</v>
      </c>
      <c r="K19" s="4">
        <v>0</v>
      </c>
      <c r="L19" s="4">
        <v>175</v>
      </c>
      <c r="M19" s="4">
        <v>250</v>
      </c>
      <c r="N19" s="4">
        <v>0</v>
      </c>
      <c r="O19" s="4">
        <v>0</v>
      </c>
      <c r="P19" s="4">
        <v>250</v>
      </c>
      <c r="Q19" s="2"/>
      <c r="R19" s="2"/>
      <c r="S19" s="2"/>
      <c r="T19" s="2" t="s">
        <v>80</v>
      </c>
      <c r="U19" s="4">
        <v>35</v>
      </c>
      <c r="V19" s="2" t="s">
        <v>81</v>
      </c>
      <c r="W19" s="3">
        <v>45220</v>
      </c>
      <c r="X19" s="5">
        <v>250</v>
      </c>
      <c r="Y19" s="5">
        <v>0</v>
      </c>
      <c r="Z19" s="9">
        <v>250</v>
      </c>
      <c r="AA19" s="2" t="s">
        <v>41</v>
      </c>
      <c r="AB19" s="2" t="s">
        <v>42</v>
      </c>
      <c r="AC19" s="2" t="s">
        <v>41</v>
      </c>
      <c r="AD19" s="2" t="s">
        <v>43</v>
      </c>
      <c r="AE19" s="2" t="s">
        <v>44</v>
      </c>
      <c r="AF19" s="2" t="s">
        <v>45</v>
      </c>
      <c r="AG19" s="2" t="s">
        <v>46</v>
      </c>
    </row>
    <row r="20" spans="1:33" x14ac:dyDescent="0.25">
      <c r="A20" s="2" t="s">
        <v>82</v>
      </c>
      <c r="B20" s="2" t="s">
        <v>82</v>
      </c>
      <c r="C20" s="2" t="s">
        <v>34</v>
      </c>
      <c r="D20" s="3">
        <v>45220</v>
      </c>
      <c r="E20" s="3">
        <v>45195</v>
      </c>
      <c r="F20" s="3">
        <v>45559</v>
      </c>
      <c r="G20" s="2" t="s">
        <v>78</v>
      </c>
      <c r="H20" s="2" t="s">
        <v>83</v>
      </c>
      <c r="I20" s="2" t="s">
        <v>37</v>
      </c>
      <c r="J20" s="2" t="s">
        <v>38</v>
      </c>
      <c r="K20" s="4">
        <v>0</v>
      </c>
      <c r="L20" s="4">
        <v>1535</v>
      </c>
      <c r="M20" s="4">
        <v>1800</v>
      </c>
      <c r="N20" s="4">
        <v>0</v>
      </c>
      <c r="O20" s="4">
        <v>0</v>
      </c>
      <c r="P20" s="4">
        <v>1800</v>
      </c>
      <c r="Q20" s="2"/>
      <c r="R20" s="2"/>
      <c r="S20" s="2"/>
      <c r="T20" s="2" t="s">
        <v>80</v>
      </c>
      <c r="U20" s="4">
        <v>307</v>
      </c>
      <c r="V20" s="2" t="s">
        <v>81</v>
      </c>
      <c r="W20" s="3">
        <v>45220</v>
      </c>
      <c r="X20" s="5">
        <v>1800</v>
      </c>
      <c r="Y20" s="5">
        <v>0</v>
      </c>
      <c r="Z20" s="9">
        <v>1800</v>
      </c>
      <c r="AA20" s="2" t="s">
        <v>41</v>
      </c>
      <c r="AB20" s="2" t="s">
        <v>42</v>
      </c>
      <c r="AC20" s="2" t="s">
        <v>41</v>
      </c>
      <c r="AD20" s="2" t="s">
        <v>43</v>
      </c>
      <c r="AE20" s="2" t="s">
        <v>44</v>
      </c>
      <c r="AF20" s="2" t="s">
        <v>45</v>
      </c>
      <c r="AG20" s="2" t="s">
        <v>46</v>
      </c>
    </row>
    <row r="21" spans="1:33" x14ac:dyDescent="0.25">
      <c r="A21" s="2" t="s">
        <v>84</v>
      </c>
      <c r="B21" s="2" t="s">
        <v>84</v>
      </c>
      <c r="C21" s="2" t="s">
        <v>34</v>
      </c>
      <c r="D21" s="3">
        <v>45288</v>
      </c>
      <c r="E21" s="3">
        <v>45173</v>
      </c>
      <c r="F21" s="3">
        <v>45262</v>
      </c>
      <c r="G21" s="2" t="s">
        <v>78</v>
      </c>
      <c r="H21" s="2" t="s">
        <v>85</v>
      </c>
      <c r="I21" s="2" t="s">
        <v>37</v>
      </c>
      <c r="J21" s="2" t="s">
        <v>38</v>
      </c>
      <c r="K21" s="4">
        <v>0</v>
      </c>
      <c r="L21" s="4">
        <v>614</v>
      </c>
      <c r="M21" s="4">
        <v>750</v>
      </c>
      <c r="N21" s="4">
        <v>250</v>
      </c>
      <c r="O21" s="4">
        <v>0</v>
      </c>
      <c r="P21" s="4">
        <v>500</v>
      </c>
      <c r="Q21" s="2"/>
      <c r="R21" s="2"/>
      <c r="S21" s="2"/>
      <c r="T21" s="2" t="s">
        <v>80</v>
      </c>
      <c r="U21" s="4">
        <v>123</v>
      </c>
      <c r="V21" s="2" t="s">
        <v>81</v>
      </c>
      <c r="W21" s="3">
        <v>45288</v>
      </c>
      <c r="X21" s="5">
        <v>750</v>
      </c>
      <c r="Y21" s="5">
        <v>250</v>
      </c>
      <c r="Z21" s="9">
        <v>500</v>
      </c>
      <c r="AA21" s="2" t="s">
        <v>41</v>
      </c>
      <c r="AB21" s="2" t="s">
        <v>42</v>
      </c>
      <c r="AC21" s="2" t="s">
        <v>41</v>
      </c>
      <c r="AD21" s="2" t="s">
        <v>43</v>
      </c>
      <c r="AE21" s="2" t="s">
        <v>44</v>
      </c>
      <c r="AF21" s="2" t="s">
        <v>45</v>
      </c>
      <c r="AG21" s="2" t="s">
        <v>46</v>
      </c>
    </row>
    <row r="22" spans="1:33" x14ac:dyDescent="0.25">
      <c r="A22" s="2" t="s">
        <v>86</v>
      </c>
      <c r="B22" s="2" t="s">
        <v>86</v>
      </c>
      <c r="C22" s="2" t="s">
        <v>34</v>
      </c>
      <c r="D22" s="3">
        <v>45369</v>
      </c>
      <c r="E22" s="3">
        <v>45232</v>
      </c>
      <c r="F22" s="3">
        <v>45597</v>
      </c>
      <c r="G22" s="2" t="s">
        <v>35</v>
      </c>
      <c r="H22" s="2" t="s">
        <v>87</v>
      </c>
      <c r="I22" s="2" t="s">
        <v>37</v>
      </c>
      <c r="J22" s="2" t="s">
        <v>38</v>
      </c>
      <c r="K22" s="4">
        <v>0</v>
      </c>
      <c r="L22" s="4">
        <v>175</v>
      </c>
      <c r="M22" s="4">
        <v>250</v>
      </c>
      <c r="N22" s="4">
        <v>0</v>
      </c>
      <c r="O22" s="4">
        <v>0</v>
      </c>
      <c r="P22" s="4">
        <v>250</v>
      </c>
      <c r="Q22" s="2"/>
      <c r="R22" s="2"/>
      <c r="S22" s="2"/>
      <c r="T22" s="2" t="s">
        <v>39</v>
      </c>
      <c r="U22" s="4">
        <v>35</v>
      </c>
      <c r="V22" s="2" t="s">
        <v>81</v>
      </c>
      <c r="W22" s="3">
        <v>45369</v>
      </c>
      <c r="X22" s="5">
        <v>250</v>
      </c>
      <c r="Y22" s="5">
        <v>0</v>
      </c>
      <c r="Z22" s="9">
        <v>250</v>
      </c>
      <c r="AA22" s="2" t="s">
        <v>41</v>
      </c>
      <c r="AB22" s="2" t="s">
        <v>42</v>
      </c>
      <c r="AC22" s="2" t="s">
        <v>41</v>
      </c>
      <c r="AD22" s="2" t="s">
        <v>43</v>
      </c>
      <c r="AE22" s="2" t="s">
        <v>44</v>
      </c>
      <c r="AF22" s="2" t="s">
        <v>45</v>
      </c>
      <c r="AG22" s="2" t="s">
        <v>46</v>
      </c>
    </row>
    <row r="23" spans="1:33" x14ac:dyDescent="0.25">
      <c r="A23" s="2" t="s">
        <v>88</v>
      </c>
      <c r="B23" s="2" t="s">
        <v>88</v>
      </c>
      <c r="C23" s="2" t="s">
        <v>34</v>
      </c>
      <c r="D23" s="3">
        <v>45370</v>
      </c>
      <c r="E23" s="3">
        <v>45236</v>
      </c>
      <c r="F23" s="3">
        <v>45601</v>
      </c>
      <c r="G23" s="2" t="s">
        <v>35</v>
      </c>
      <c r="H23" s="2" t="s">
        <v>89</v>
      </c>
      <c r="I23" s="2" t="s">
        <v>37</v>
      </c>
      <c r="J23" s="2" t="s">
        <v>38</v>
      </c>
      <c r="K23" s="4">
        <v>0</v>
      </c>
      <c r="L23" s="4">
        <v>395</v>
      </c>
      <c r="M23" s="4">
        <v>500</v>
      </c>
      <c r="N23" s="4">
        <v>0</v>
      </c>
      <c r="O23" s="4">
        <v>0</v>
      </c>
      <c r="P23" s="4">
        <v>500</v>
      </c>
      <c r="Q23" s="2"/>
      <c r="R23" s="2"/>
      <c r="S23" s="2"/>
      <c r="T23" s="2" t="s">
        <v>39</v>
      </c>
      <c r="U23" s="4">
        <v>79</v>
      </c>
      <c r="V23" s="2" t="s">
        <v>40</v>
      </c>
      <c r="W23" s="3">
        <v>45370</v>
      </c>
      <c r="X23" s="5">
        <v>500</v>
      </c>
      <c r="Y23" s="5">
        <v>0</v>
      </c>
      <c r="Z23" s="9">
        <v>500</v>
      </c>
      <c r="AA23" s="2" t="s">
        <v>41</v>
      </c>
      <c r="AB23" s="2" t="s">
        <v>42</v>
      </c>
      <c r="AC23" s="2" t="s">
        <v>41</v>
      </c>
      <c r="AD23" s="2" t="s">
        <v>43</v>
      </c>
      <c r="AE23" s="2" t="s">
        <v>44</v>
      </c>
      <c r="AF23" s="2" t="s">
        <v>45</v>
      </c>
      <c r="AG23" s="2" t="s">
        <v>46</v>
      </c>
    </row>
    <row r="24" spans="1:33" x14ac:dyDescent="0.25">
      <c r="A24" s="2" t="s">
        <v>90</v>
      </c>
      <c r="B24" s="2" t="s">
        <v>90</v>
      </c>
      <c r="C24" s="2" t="s">
        <v>34</v>
      </c>
      <c r="D24" s="3">
        <v>45370</v>
      </c>
      <c r="E24" s="3">
        <v>45236</v>
      </c>
      <c r="F24" s="3">
        <v>45601</v>
      </c>
      <c r="G24" s="2" t="s">
        <v>35</v>
      </c>
      <c r="H24" s="2" t="s">
        <v>91</v>
      </c>
      <c r="I24" s="2" t="s">
        <v>37</v>
      </c>
      <c r="J24" s="2" t="s">
        <v>38</v>
      </c>
      <c r="K24" s="4">
        <v>0</v>
      </c>
      <c r="L24" s="4">
        <v>395</v>
      </c>
      <c r="M24" s="4">
        <v>500</v>
      </c>
      <c r="N24" s="4">
        <v>0</v>
      </c>
      <c r="O24" s="4">
        <v>0</v>
      </c>
      <c r="P24" s="4">
        <v>500</v>
      </c>
      <c r="Q24" s="2"/>
      <c r="R24" s="2"/>
      <c r="S24" s="2"/>
      <c r="T24" s="2" t="s">
        <v>39</v>
      </c>
      <c r="U24" s="4">
        <v>79</v>
      </c>
      <c r="V24" s="2" t="s">
        <v>40</v>
      </c>
      <c r="W24" s="3">
        <v>45370</v>
      </c>
      <c r="X24" s="5">
        <v>500</v>
      </c>
      <c r="Y24" s="5">
        <v>0</v>
      </c>
      <c r="Z24" s="9">
        <v>500</v>
      </c>
      <c r="AA24" s="2" t="s">
        <v>41</v>
      </c>
      <c r="AB24" s="2" t="s">
        <v>42</v>
      </c>
      <c r="AC24" s="2" t="s">
        <v>41</v>
      </c>
      <c r="AD24" s="2" t="s">
        <v>43</v>
      </c>
      <c r="AE24" s="2" t="s">
        <v>44</v>
      </c>
      <c r="AF24" s="2" t="s">
        <v>45</v>
      </c>
      <c r="AG24" s="2" t="s">
        <v>46</v>
      </c>
    </row>
    <row r="25" spans="1:33" x14ac:dyDescent="0.25">
      <c r="A25" s="2" t="s">
        <v>92</v>
      </c>
      <c r="B25" s="2" t="s">
        <v>92</v>
      </c>
      <c r="C25" s="2" t="s">
        <v>34</v>
      </c>
      <c r="D25" s="3">
        <v>45370</v>
      </c>
      <c r="E25" s="3">
        <v>45237</v>
      </c>
      <c r="F25" s="3">
        <v>45602</v>
      </c>
      <c r="G25" s="2" t="s">
        <v>35</v>
      </c>
      <c r="H25" s="2" t="s">
        <v>93</v>
      </c>
      <c r="I25" s="2" t="s">
        <v>37</v>
      </c>
      <c r="J25" s="2" t="s">
        <v>38</v>
      </c>
      <c r="K25" s="4">
        <v>0</v>
      </c>
      <c r="L25" s="4">
        <v>395</v>
      </c>
      <c r="M25" s="4">
        <v>500</v>
      </c>
      <c r="N25" s="4">
        <v>0</v>
      </c>
      <c r="O25" s="4">
        <v>0</v>
      </c>
      <c r="P25" s="4">
        <v>500</v>
      </c>
      <c r="Q25" s="2"/>
      <c r="R25" s="2"/>
      <c r="S25" s="2"/>
      <c r="T25" s="2" t="s">
        <v>39</v>
      </c>
      <c r="U25" s="4">
        <v>79</v>
      </c>
      <c r="V25" s="2" t="s">
        <v>40</v>
      </c>
      <c r="W25" s="3">
        <v>45370</v>
      </c>
      <c r="X25" s="5">
        <v>500</v>
      </c>
      <c r="Y25" s="5">
        <v>0</v>
      </c>
      <c r="Z25" s="9">
        <v>500</v>
      </c>
      <c r="AA25" s="2" t="s">
        <v>41</v>
      </c>
      <c r="AB25" s="2" t="s">
        <v>42</v>
      </c>
      <c r="AC25" s="2" t="s">
        <v>41</v>
      </c>
      <c r="AD25" s="2" t="s">
        <v>43</v>
      </c>
      <c r="AE25" s="2" t="s">
        <v>44</v>
      </c>
      <c r="AF25" s="2" t="s">
        <v>45</v>
      </c>
      <c r="AG25" s="2" t="s">
        <v>46</v>
      </c>
    </row>
    <row r="26" spans="1:33" x14ac:dyDescent="0.25">
      <c r="A26" s="2" t="s">
        <v>94</v>
      </c>
      <c r="B26" s="2" t="s">
        <v>94</v>
      </c>
      <c r="C26" s="2" t="s">
        <v>34</v>
      </c>
      <c r="D26" s="3">
        <v>45370</v>
      </c>
      <c r="E26" s="3">
        <v>45238</v>
      </c>
      <c r="F26" s="3">
        <v>45603</v>
      </c>
      <c r="G26" s="2" t="s">
        <v>35</v>
      </c>
      <c r="H26" s="2" t="s">
        <v>95</v>
      </c>
      <c r="I26" s="2" t="s">
        <v>37</v>
      </c>
      <c r="J26" s="2" t="s">
        <v>38</v>
      </c>
      <c r="K26" s="4">
        <v>0</v>
      </c>
      <c r="L26" s="4">
        <v>395</v>
      </c>
      <c r="M26" s="4">
        <v>500</v>
      </c>
      <c r="N26" s="4">
        <v>0</v>
      </c>
      <c r="O26" s="4">
        <v>0</v>
      </c>
      <c r="P26" s="4">
        <v>500</v>
      </c>
      <c r="Q26" s="2"/>
      <c r="R26" s="2"/>
      <c r="S26" s="2"/>
      <c r="T26" s="2" t="s">
        <v>39</v>
      </c>
      <c r="U26" s="4">
        <v>79</v>
      </c>
      <c r="V26" s="2" t="s">
        <v>40</v>
      </c>
      <c r="W26" s="3">
        <v>45370</v>
      </c>
      <c r="X26" s="5">
        <v>500</v>
      </c>
      <c r="Y26" s="5">
        <v>0</v>
      </c>
      <c r="Z26" s="9">
        <v>500</v>
      </c>
      <c r="AA26" s="2" t="s">
        <v>41</v>
      </c>
      <c r="AB26" s="2" t="s">
        <v>42</v>
      </c>
      <c r="AC26" s="2" t="s">
        <v>41</v>
      </c>
      <c r="AD26" s="2" t="s">
        <v>43</v>
      </c>
      <c r="AE26" s="2" t="s">
        <v>44</v>
      </c>
      <c r="AF26" s="2" t="s">
        <v>45</v>
      </c>
      <c r="AG26" s="2" t="s">
        <v>46</v>
      </c>
    </row>
    <row r="27" spans="1:33" x14ac:dyDescent="0.25">
      <c r="A27" s="2" t="s">
        <v>96</v>
      </c>
      <c r="B27" s="2" t="s">
        <v>96</v>
      </c>
      <c r="C27" s="2" t="s">
        <v>34</v>
      </c>
      <c r="D27" s="3">
        <v>45370</v>
      </c>
      <c r="E27" s="3">
        <v>45238</v>
      </c>
      <c r="F27" s="3">
        <v>45603</v>
      </c>
      <c r="G27" s="2" t="s">
        <v>35</v>
      </c>
      <c r="H27" s="2" t="s">
        <v>97</v>
      </c>
      <c r="I27" s="2" t="s">
        <v>37</v>
      </c>
      <c r="J27" s="2" t="s">
        <v>38</v>
      </c>
      <c r="K27" s="4">
        <v>0</v>
      </c>
      <c r="L27" s="4">
        <v>395</v>
      </c>
      <c r="M27" s="4">
        <v>500</v>
      </c>
      <c r="N27" s="4">
        <v>0</v>
      </c>
      <c r="O27" s="4">
        <v>0</v>
      </c>
      <c r="P27" s="4">
        <v>500</v>
      </c>
      <c r="Q27" s="2"/>
      <c r="R27" s="2"/>
      <c r="S27" s="2"/>
      <c r="T27" s="2" t="s">
        <v>39</v>
      </c>
      <c r="U27" s="4">
        <v>79</v>
      </c>
      <c r="V27" s="2" t="s">
        <v>40</v>
      </c>
      <c r="W27" s="3">
        <v>45370</v>
      </c>
      <c r="X27" s="5">
        <v>500</v>
      </c>
      <c r="Y27" s="5">
        <v>0</v>
      </c>
      <c r="Z27" s="9">
        <v>500</v>
      </c>
      <c r="AA27" s="2" t="s">
        <v>41</v>
      </c>
      <c r="AB27" s="2" t="s">
        <v>42</v>
      </c>
      <c r="AC27" s="2" t="s">
        <v>41</v>
      </c>
      <c r="AD27" s="2" t="s">
        <v>43</v>
      </c>
      <c r="AE27" s="2" t="s">
        <v>44</v>
      </c>
      <c r="AF27" s="2" t="s">
        <v>45</v>
      </c>
      <c r="AG27" s="2" t="s">
        <v>46</v>
      </c>
    </row>
    <row r="28" spans="1:33" x14ac:dyDescent="0.25">
      <c r="A28" s="2" t="s">
        <v>98</v>
      </c>
      <c r="B28" s="2" t="s">
        <v>98</v>
      </c>
      <c r="C28" s="2" t="s">
        <v>34</v>
      </c>
      <c r="D28" s="3">
        <v>45370</v>
      </c>
      <c r="E28" s="3">
        <v>45240</v>
      </c>
      <c r="F28" s="3">
        <v>45605</v>
      </c>
      <c r="G28" s="2" t="s">
        <v>35</v>
      </c>
      <c r="H28" s="2" t="s">
        <v>99</v>
      </c>
      <c r="I28" s="2" t="s">
        <v>37</v>
      </c>
      <c r="J28" s="2" t="s">
        <v>38</v>
      </c>
      <c r="K28" s="4">
        <v>0</v>
      </c>
      <c r="L28" s="4">
        <v>395</v>
      </c>
      <c r="M28" s="4">
        <v>500</v>
      </c>
      <c r="N28" s="4">
        <v>0</v>
      </c>
      <c r="O28" s="4">
        <v>0</v>
      </c>
      <c r="P28" s="4">
        <v>500</v>
      </c>
      <c r="Q28" s="2"/>
      <c r="R28" s="2"/>
      <c r="S28" s="2"/>
      <c r="T28" s="2" t="s">
        <v>39</v>
      </c>
      <c r="U28" s="4">
        <v>79</v>
      </c>
      <c r="V28" s="2" t="s">
        <v>40</v>
      </c>
      <c r="W28" s="3">
        <v>45370</v>
      </c>
      <c r="X28" s="5">
        <v>500</v>
      </c>
      <c r="Y28" s="5">
        <v>0</v>
      </c>
      <c r="Z28" s="9">
        <v>500</v>
      </c>
      <c r="AA28" s="2" t="s">
        <v>41</v>
      </c>
      <c r="AB28" s="2" t="s">
        <v>42</v>
      </c>
      <c r="AC28" s="2" t="s">
        <v>41</v>
      </c>
      <c r="AD28" s="2" t="s">
        <v>43</v>
      </c>
      <c r="AE28" s="2" t="s">
        <v>44</v>
      </c>
      <c r="AF28" s="2" t="s">
        <v>45</v>
      </c>
      <c r="AG28" s="2" t="s">
        <v>46</v>
      </c>
    </row>
    <row r="29" spans="1:33" x14ac:dyDescent="0.25">
      <c r="A29" s="2" t="s">
        <v>100</v>
      </c>
      <c r="B29" s="2" t="s">
        <v>100</v>
      </c>
      <c r="C29" s="2" t="s">
        <v>34</v>
      </c>
      <c r="D29" s="3">
        <v>45370</v>
      </c>
      <c r="E29" s="3">
        <v>45241</v>
      </c>
      <c r="F29" s="3">
        <v>45606</v>
      </c>
      <c r="G29" s="2" t="s">
        <v>35</v>
      </c>
      <c r="H29" s="2" t="s">
        <v>101</v>
      </c>
      <c r="I29" s="2" t="s">
        <v>37</v>
      </c>
      <c r="J29" s="2" t="s">
        <v>38</v>
      </c>
      <c r="K29" s="4">
        <v>0</v>
      </c>
      <c r="L29" s="4">
        <v>395</v>
      </c>
      <c r="M29" s="4">
        <v>500</v>
      </c>
      <c r="N29" s="4">
        <v>0</v>
      </c>
      <c r="O29" s="4">
        <v>0</v>
      </c>
      <c r="P29" s="4">
        <v>500</v>
      </c>
      <c r="Q29" s="2"/>
      <c r="R29" s="2"/>
      <c r="S29" s="2"/>
      <c r="T29" s="2" t="s">
        <v>39</v>
      </c>
      <c r="U29" s="4">
        <v>79</v>
      </c>
      <c r="V29" s="2" t="s">
        <v>40</v>
      </c>
      <c r="W29" s="3">
        <v>45370</v>
      </c>
      <c r="X29" s="5">
        <v>500</v>
      </c>
      <c r="Y29" s="5">
        <v>0</v>
      </c>
      <c r="Z29" s="9">
        <v>500</v>
      </c>
      <c r="AA29" s="2" t="s">
        <v>41</v>
      </c>
      <c r="AB29" s="2" t="s">
        <v>42</v>
      </c>
      <c r="AC29" s="2" t="s">
        <v>41</v>
      </c>
      <c r="AD29" s="2" t="s">
        <v>43</v>
      </c>
      <c r="AE29" s="2" t="s">
        <v>44</v>
      </c>
      <c r="AF29" s="2" t="s">
        <v>45</v>
      </c>
      <c r="AG29" s="2" t="s">
        <v>46</v>
      </c>
    </row>
    <row r="30" spans="1:33" x14ac:dyDescent="0.25">
      <c r="A30" s="2" t="s">
        <v>102</v>
      </c>
      <c r="B30" s="2" t="s">
        <v>102</v>
      </c>
      <c r="C30" s="2" t="s">
        <v>34</v>
      </c>
      <c r="D30" s="3">
        <v>45370</v>
      </c>
      <c r="E30" s="3">
        <v>45241</v>
      </c>
      <c r="F30" s="3">
        <v>45606</v>
      </c>
      <c r="G30" s="2" t="s">
        <v>35</v>
      </c>
      <c r="H30" s="2" t="s">
        <v>103</v>
      </c>
      <c r="I30" s="2" t="s">
        <v>37</v>
      </c>
      <c r="J30" s="2" t="s">
        <v>38</v>
      </c>
      <c r="K30" s="4">
        <v>0</v>
      </c>
      <c r="L30" s="4">
        <v>395</v>
      </c>
      <c r="M30" s="4">
        <v>500</v>
      </c>
      <c r="N30" s="4">
        <v>0</v>
      </c>
      <c r="O30" s="4">
        <v>0</v>
      </c>
      <c r="P30" s="4">
        <v>500</v>
      </c>
      <c r="Q30" s="2"/>
      <c r="R30" s="2"/>
      <c r="S30" s="2"/>
      <c r="T30" s="2" t="s">
        <v>39</v>
      </c>
      <c r="U30" s="4">
        <v>79</v>
      </c>
      <c r="V30" s="2" t="s">
        <v>40</v>
      </c>
      <c r="W30" s="3">
        <v>45370</v>
      </c>
      <c r="X30" s="5">
        <v>500</v>
      </c>
      <c r="Y30" s="5">
        <v>0</v>
      </c>
      <c r="Z30" s="9">
        <v>500</v>
      </c>
      <c r="AA30" s="2" t="s">
        <v>41</v>
      </c>
      <c r="AB30" s="2" t="s">
        <v>42</v>
      </c>
      <c r="AC30" s="2" t="s">
        <v>41</v>
      </c>
      <c r="AD30" s="2" t="s">
        <v>43</v>
      </c>
      <c r="AE30" s="2" t="s">
        <v>44</v>
      </c>
      <c r="AF30" s="2" t="s">
        <v>45</v>
      </c>
      <c r="AG30" s="2" t="s">
        <v>46</v>
      </c>
    </row>
    <row r="31" spans="1:33" x14ac:dyDescent="0.25">
      <c r="A31" s="2" t="s">
        <v>104</v>
      </c>
      <c r="B31" s="2" t="s">
        <v>104</v>
      </c>
      <c r="C31" s="2" t="s">
        <v>34</v>
      </c>
      <c r="D31" s="3">
        <v>45370</v>
      </c>
      <c r="E31" s="3">
        <v>45243</v>
      </c>
      <c r="F31" s="3">
        <v>45608</v>
      </c>
      <c r="G31" s="2" t="s">
        <v>35</v>
      </c>
      <c r="H31" s="2" t="s">
        <v>105</v>
      </c>
      <c r="I31" s="2" t="s">
        <v>37</v>
      </c>
      <c r="J31" s="2" t="s">
        <v>38</v>
      </c>
      <c r="K31" s="4">
        <v>0</v>
      </c>
      <c r="L31" s="4">
        <v>395</v>
      </c>
      <c r="M31" s="4">
        <v>500</v>
      </c>
      <c r="N31" s="4">
        <v>0</v>
      </c>
      <c r="O31" s="4">
        <v>0</v>
      </c>
      <c r="P31" s="4">
        <v>500</v>
      </c>
      <c r="Q31" s="2"/>
      <c r="R31" s="2"/>
      <c r="S31" s="2"/>
      <c r="T31" s="2" t="s">
        <v>39</v>
      </c>
      <c r="U31" s="4">
        <v>79</v>
      </c>
      <c r="V31" s="2" t="s">
        <v>40</v>
      </c>
      <c r="W31" s="3">
        <v>45370</v>
      </c>
      <c r="X31" s="5">
        <v>500</v>
      </c>
      <c r="Y31" s="5">
        <v>0</v>
      </c>
      <c r="Z31" s="9">
        <v>500</v>
      </c>
      <c r="AA31" s="2" t="s">
        <v>41</v>
      </c>
      <c r="AB31" s="2" t="s">
        <v>42</v>
      </c>
      <c r="AC31" s="2" t="s">
        <v>41</v>
      </c>
      <c r="AD31" s="2" t="s">
        <v>43</v>
      </c>
      <c r="AE31" s="2" t="s">
        <v>44</v>
      </c>
      <c r="AF31" s="2" t="s">
        <v>45</v>
      </c>
      <c r="AG31" s="2" t="s">
        <v>46</v>
      </c>
    </row>
    <row r="32" spans="1:33" x14ac:dyDescent="0.25">
      <c r="A32" s="2" t="s">
        <v>106</v>
      </c>
      <c r="B32" s="2" t="s">
        <v>106</v>
      </c>
      <c r="C32" s="2" t="s">
        <v>34</v>
      </c>
      <c r="D32" s="3">
        <v>45370</v>
      </c>
      <c r="E32" s="3">
        <v>45248</v>
      </c>
      <c r="F32" s="3">
        <v>45613</v>
      </c>
      <c r="G32" s="2" t="s">
        <v>35</v>
      </c>
      <c r="H32" s="2" t="s">
        <v>107</v>
      </c>
      <c r="I32" s="2" t="s">
        <v>37</v>
      </c>
      <c r="J32" s="2" t="s">
        <v>38</v>
      </c>
      <c r="K32" s="4">
        <v>0</v>
      </c>
      <c r="L32" s="4">
        <v>395</v>
      </c>
      <c r="M32" s="4">
        <v>500</v>
      </c>
      <c r="N32" s="4">
        <v>0</v>
      </c>
      <c r="O32" s="4">
        <v>0</v>
      </c>
      <c r="P32" s="4">
        <v>500</v>
      </c>
      <c r="Q32" s="2"/>
      <c r="R32" s="2"/>
      <c r="S32" s="2"/>
      <c r="T32" s="2" t="s">
        <v>39</v>
      </c>
      <c r="U32" s="4">
        <v>79</v>
      </c>
      <c r="V32" s="2" t="s">
        <v>40</v>
      </c>
      <c r="W32" s="3">
        <v>45370</v>
      </c>
      <c r="X32" s="5">
        <v>500</v>
      </c>
      <c r="Y32" s="5">
        <v>0</v>
      </c>
      <c r="Z32" s="9">
        <v>500</v>
      </c>
      <c r="AA32" s="2" t="s">
        <v>41</v>
      </c>
      <c r="AB32" s="2" t="s">
        <v>42</v>
      </c>
      <c r="AC32" s="2" t="s">
        <v>41</v>
      </c>
      <c r="AD32" s="2" t="s">
        <v>43</v>
      </c>
      <c r="AE32" s="2" t="s">
        <v>44</v>
      </c>
      <c r="AF32" s="2" t="s">
        <v>45</v>
      </c>
      <c r="AG32" s="2" t="s">
        <v>46</v>
      </c>
    </row>
    <row r="33" spans="1:33" x14ac:dyDescent="0.25">
      <c r="A33" s="2" t="s">
        <v>108</v>
      </c>
      <c r="B33" s="2" t="s">
        <v>108</v>
      </c>
      <c r="C33" s="2" t="s">
        <v>34</v>
      </c>
      <c r="D33" s="3">
        <v>45370</v>
      </c>
      <c r="E33" s="3">
        <v>45248</v>
      </c>
      <c r="F33" s="3">
        <v>45613</v>
      </c>
      <c r="G33" s="2" t="s">
        <v>35</v>
      </c>
      <c r="H33" s="2" t="s">
        <v>109</v>
      </c>
      <c r="I33" s="2" t="s">
        <v>37</v>
      </c>
      <c r="J33" s="2" t="s">
        <v>38</v>
      </c>
      <c r="K33" s="4">
        <v>0</v>
      </c>
      <c r="L33" s="4">
        <v>395</v>
      </c>
      <c r="M33" s="4">
        <v>500</v>
      </c>
      <c r="N33" s="4">
        <v>0</v>
      </c>
      <c r="O33" s="4">
        <v>0</v>
      </c>
      <c r="P33" s="4">
        <v>500</v>
      </c>
      <c r="Q33" s="2"/>
      <c r="R33" s="2"/>
      <c r="S33" s="2"/>
      <c r="T33" s="2" t="s">
        <v>39</v>
      </c>
      <c r="U33" s="4">
        <v>79</v>
      </c>
      <c r="V33" s="2" t="s">
        <v>40</v>
      </c>
      <c r="W33" s="3">
        <v>45370</v>
      </c>
      <c r="X33" s="5">
        <v>500</v>
      </c>
      <c r="Y33" s="5">
        <v>0</v>
      </c>
      <c r="Z33" s="9">
        <v>500</v>
      </c>
      <c r="AA33" s="2" t="s">
        <v>41</v>
      </c>
      <c r="AB33" s="2" t="s">
        <v>42</v>
      </c>
      <c r="AC33" s="2" t="s">
        <v>41</v>
      </c>
      <c r="AD33" s="2" t="s">
        <v>43</v>
      </c>
      <c r="AE33" s="2" t="s">
        <v>44</v>
      </c>
      <c r="AF33" s="2" t="s">
        <v>45</v>
      </c>
      <c r="AG33" s="2" t="s">
        <v>46</v>
      </c>
    </row>
    <row r="34" spans="1:33" x14ac:dyDescent="0.25">
      <c r="A34" s="2" t="s">
        <v>110</v>
      </c>
      <c r="B34" s="2" t="s">
        <v>110</v>
      </c>
      <c r="C34" s="2" t="s">
        <v>34</v>
      </c>
      <c r="D34" s="3">
        <v>45370</v>
      </c>
      <c r="E34" s="3">
        <v>45250</v>
      </c>
      <c r="F34" s="3">
        <v>45615</v>
      </c>
      <c r="G34" s="2" t="s">
        <v>35</v>
      </c>
      <c r="H34" s="2" t="s">
        <v>111</v>
      </c>
      <c r="I34" s="2" t="s">
        <v>37</v>
      </c>
      <c r="J34" s="2" t="s">
        <v>38</v>
      </c>
      <c r="K34" s="4">
        <v>0</v>
      </c>
      <c r="L34" s="4">
        <v>395</v>
      </c>
      <c r="M34" s="4">
        <v>500</v>
      </c>
      <c r="N34" s="4">
        <v>0</v>
      </c>
      <c r="O34" s="4">
        <v>0</v>
      </c>
      <c r="P34" s="4">
        <v>500</v>
      </c>
      <c r="Q34" s="2"/>
      <c r="R34" s="2"/>
      <c r="S34" s="2"/>
      <c r="T34" s="2" t="s">
        <v>39</v>
      </c>
      <c r="U34" s="4">
        <v>79</v>
      </c>
      <c r="V34" s="2" t="s">
        <v>40</v>
      </c>
      <c r="W34" s="3">
        <v>45370</v>
      </c>
      <c r="X34" s="5">
        <v>500</v>
      </c>
      <c r="Y34" s="5">
        <v>0</v>
      </c>
      <c r="Z34" s="9">
        <v>500</v>
      </c>
      <c r="AA34" s="2" t="s">
        <v>41</v>
      </c>
      <c r="AB34" s="2" t="s">
        <v>42</v>
      </c>
      <c r="AC34" s="2" t="s">
        <v>41</v>
      </c>
      <c r="AD34" s="2" t="s">
        <v>43</v>
      </c>
      <c r="AE34" s="2" t="s">
        <v>44</v>
      </c>
      <c r="AF34" s="2" t="s">
        <v>45</v>
      </c>
      <c r="AG34" s="2" t="s">
        <v>46</v>
      </c>
    </row>
    <row r="35" spans="1:33" x14ac:dyDescent="0.25">
      <c r="A35" s="2" t="s">
        <v>112</v>
      </c>
      <c r="B35" s="2" t="s">
        <v>112</v>
      </c>
      <c r="C35" s="2" t="s">
        <v>34</v>
      </c>
      <c r="D35" s="3">
        <v>45370</v>
      </c>
      <c r="E35" s="3">
        <v>45260</v>
      </c>
      <c r="F35" s="3">
        <v>45625</v>
      </c>
      <c r="G35" s="2" t="s">
        <v>35</v>
      </c>
      <c r="H35" s="2" t="s">
        <v>113</v>
      </c>
      <c r="I35" s="2" t="s">
        <v>37</v>
      </c>
      <c r="J35" s="2" t="s">
        <v>38</v>
      </c>
      <c r="K35" s="4">
        <v>0</v>
      </c>
      <c r="L35" s="4">
        <v>395</v>
      </c>
      <c r="M35" s="4">
        <v>500</v>
      </c>
      <c r="N35" s="4">
        <v>0</v>
      </c>
      <c r="O35" s="4">
        <v>0</v>
      </c>
      <c r="P35" s="4">
        <v>500</v>
      </c>
      <c r="Q35" s="2"/>
      <c r="R35" s="2"/>
      <c r="S35" s="2"/>
      <c r="T35" s="2" t="s">
        <v>39</v>
      </c>
      <c r="U35" s="4">
        <v>79</v>
      </c>
      <c r="V35" s="2" t="s">
        <v>40</v>
      </c>
      <c r="W35" s="3">
        <v>45370</v>
      </c>
      <c r="X35" s="5">
        <v>500</v>
      </c>
      <c r="Y35" s="5">
        <v>0</v>
      </c>
      <c r="Z35" s="9">
        <v>500</v>
      </c>
      <c r="AA35" s="2" t="s">
        <v>41</v>
      </c>
      <c r="AB35" s="2" t="s">
        <v>42</v>
      </c>
      <c r="AC35" s="2" t="s">
        <v>41</v>
      </c>
      <c r="AD35" s="2" t="s">
        <v>43</v>
      </c>
      <c r="AE35" s="2" t="s">
        <v>44</v>
      </c>
      <c r="AF35" s="2" t="s">
        <v>45</v>
      </c>
      <c r="AG35" s="2" t="s">
        <v>46</v>
      </c>
    </row>
    <row r="36" spans="1:33" x14ac:dyDescent="0.25">
      <c r="A36" s="2" t="s">
        <v>114</v>
      </c>
      <c r="B36" s="2" t="s">
        <v>114</v>
      </c>
      <c r="C36" s="2" t="s">
        <v>34</v>
      </c>
      <c r="D36" s="3">
        <v>45406</v>
      </c>
      <c r="E36" s="3">
        <v>45405</v>
      </c>
      <c r="F36" s="3">
        <v>45587</v>
      </c>
      <c r="G36" s="2" t="s">
        <v>78</v>
      </c>
      <c r="H36" s="2" t="s">
        <v>115</v>
      </c>
      <c r="I36" s="2" t="s">
        <v>37</v>
      </c>
      <c r="J36" s="2" t="s">
        <v>38</v>
      </c>
      <c r="K36" s="4">
        <v>0</v>
      </c>
      <c r="L36" s="4">
        <v>175</v>
      </c>
      <c r="M36" s="4">
        <v>250</v>
      </c>
      <c r="N36" s="4">
        <v>0</v>
      </c>
      <c r="O36" s="4">
        <v>0</v>
      </c>
      <c r="P36" s="4">
        <v>250</v>
      </c>
      <c r="Q36" s="2"/>
      <c r="R36" s="2"/>
      <c r="S36" s="2"/>
      <c r="T36" s="2" t="s">
        <v>80</v>
      </c>
      <c r="U36" s="4">
        <v>35</v>
      </c>
      <c r="V36" s="2" t="s">
        <v>81</v>
      </c>
      <c r="W36" s="3">
        <v>45406</v>
      </c>
      <c r="X36" s="5">
        <v>250</v>
      </c>
      <c r="Y36" s="5">
        <v>0</v>
      </c>
      <c r="Z36" s="9">
        <v>250</v>
      </c>
      <c r="AA36" s="2" t="s">
        <v>41</v>
      </c>
      <c r="AB36" s="2" t="s">
        <v>42</v>
      </c>
      <c r="AC36" s="2" t="s">
        <v>41</v>
      </c>
      <c r="AD36" s="2" t="s">
        <v>43</v>
      </c>
      <c r="AE36" s="2" t="s">
        <v>44</v>
      </c>
      <c r="AF36" s="2" t="s">
        <v>45</v>
      </c>
      <c r="AG36" s="2" t="s">
        <v>46</v>
      </c>
    </row>
    <row r="37" spans="1:33" x14ac:dyDescent="0.25">
      <c r="A37" s="2" t="s">
        <v>116</v>
      </c>
      <c r="B37" s="2" t="s">
        <v>116</v>
      </c>
      <c r="C37" s="2" t="s">
        <v>34</v>
      </c>
      <c r="D37" s="3">
        <v>45406</v>
      </c>
      <c r="E37" s="3">
        <v>45405</v>
      </c>
      <c r="F37" s="3">
        <v>45769</v>
      </c>
      <c r="G37" s="2" t="s">
        <v>78</v>
      </c>
      <c r="H37" s="2" t="s">
        <v>117</v>
      </c>
      <c r="I37" s="2" t="s">
        <v>37</v>
      </c>
      <c r="J37" s="2" t="s">
        <v>38</v>
      </c>
      <c r="K37" s="4">
        <v>0</v>
      </c>
      <c r="L37" s="4">
        <v>1009</v>
      </c>
      <c r="M37" s="4">
        <v>1200</v>
      </c>
      <c r="N37" s="4">
        <v>0</v>
      </c>
      <c r="O37" s="4">
        <v>0</v>
      </c>
      <c r="P37" s="4">
        <v>1200</v>
      </c>
      <c r="Q37" s="2"/>
      <c r="R37" s="2"/>
      <c r="S37" s="2"/>
      <c r="T37" s="2" t="s">
        <v>80</v>
      </c>
      <c r="U37" s="4">
        <v>202</v>
      </c>
      <c r="V37" s="2" t="s">
        <v>81</v>
      </c>
      <c r="W37" s="3">
        <v>45406</v>
      </c>
      <c r="X37" s="5">
        <v>1200</v>
      </c>
      <c r="Y37" s="5">
        <v>0</v>
      </c>
      <c r="Z37" s="9">
        <v>1200</v>
      </c>
      <c r="AA37" s="2" t="s">
        <v>41</v>
      </c>
      <c r="AB37" s="2" t="s">
        <v>42</v>
      </c>
      <c r="AC37" s="2" t="s">
        <v>41</v>
      </c>
      <c r="AD37" s="2" t="s">
        <v>43</v>
      </c>
      <c r="AE37" s="2" t="s">
        <v>44</v>
      </c>
      <c r="AF37" s="2" t="s">
        <v>45</v>
      </c>
      <c r="AG37" s="2" t="s">
        <v>46</v>
      </c>
    </row>
    <row r="38" spans="1:33" x14ac:dyDescent="0.25">
      <c r="A38" s="2" t="s">
        <v>118</v>
      </c>
      <c r="B38" s="2" t="s">
        <v>118</v>
      </c>
      <c r="C38" s="2" t="s">
        <v>34</v>
      </c>
      <c r="D38" s="3">
        <v>45406</v>
      </c>
      <c r="E38" s="3">
        <v>45404</v>
      </c>
      <c r="F38" s="3">
        <v>45586</v>
      </c>
      <c r="G38" s="2" t="s">
        <v>78</v>
      </c>
      <c r="H38" s="2" t="s">
        <v>119</v>
      </c>
      <c r="I38" s="2" t="s">
        <v>37</v>
      </c>
      <c r="J38" s="2" t="s">
        <v>38</v>
      </c>
      <c r="K38" s="4">
        <v>0</v>
      </c>
      <c r="L38" s="4">
        <v>175</v>
      </c>
      <c r="M38" s="4">
        <v>250</v>
      </c>
      <c r="N38" s="4">
        <v>0</v>
      </c>
      <c r="O38" s="4">
        <v>0</v>
      </c>
      <c r="P38" s="4">
        <v>250</v>
      </c>
      <c r="Q38" s="2"/>
      <c r="R38" s="2"/>
      <c r="S38" s="2"/>
      <c r="T38" s="2" t="s">
        <v>80</v>
      </c>
      <c r="U38" s="4">
        <v>35</v>
      </c>
      <c r="V38" s="2" t="s">
        <v>81</v>
      </c>
      <c r="W38" s="3">
        <v>45406</v>
      </c>
      <c r="X38" s="5">
        <v>250</v>
      </c>
      <c r="Y38" s="5">
        <v>0</v>
      </c>
      <c r="Z38" s="9">
        <v>250</v>
      </c>
      <c r="AA38" s="2" t="s">
        <v>41</v>
      </c>
      <c r="AB38" s="2" t="s">
        <v>42</v>
      </c>
      <c r="AC38" s="2" t="s">
        <v>41</v>
      </c>
      <c r="AD38" s="2" t="s">
        <v>43</v>
      </c>
      <c r="AE38" s="2" t="s">
        <v>44</v>
      </c>
      <c r="AF38" s="2" t="s">
        <v>45</v>
      </c>
      <c r="AG38" s="2" t="s">
        <v>46</v>
      </c>
    </row>
    <row r="39" spans="1:33" x14ac:dyDescent="0.25">
      <c r="A39" s="2" t="s">
        <v>120</v>
      </c>
      <c r="B39" s="2" t="s">
        <v>120</v>
      </c>
      <c r="C39" s="2" t="s">
        <v>34</v>
      </c>
      <c r="D39" s="3">
        <v>45406</v>
      </c>
      <c r="E39" s="3">
        <v>45404</v>
      </c>
      <c r="F39" s="3">
        <v>45586</v>
      </c>
      <c r="G39" s="2" t="s">
        <v>78</v>
      </c>
      <c r="H39" s="2" t="s">
        <v>121</v>
      </c>
      <c r="I39" s="2" t="s">
        <v>37</v>
      </c>
      <c r="J39" s="2" t="s">
        <v>38</v>
      </c>
      <c r="K39" s="4">
        <v>0</v>
      </c>
      <c r="L39" s="4">
        <v>175</v>
      </c>
      <c r="M39" s="4">
        <v>250</v>
      </c>
      <c r="N39" s="4">
        <v>0</v>
      </c>
      <c r="O39" s="4">
        <v>0</v>
      </c>
      <c r="P39" s="4">
        <v>250</v>
      </c>
      <c r="Q39" s="2"/>
      <c r="R39" s="2"/>
      <c r="S39" s="2"/>
      <c r="T39" s="2" t="s">
        <v>80</v>
      </c>
      <c r="U39" s="4">
        <v>35</v>
      </c>
      <c r="V39" s="2" t="s">
        <v>81</v>
      </c>
      <c r="W39" s="3">
        <v>45406</v>
      </c>
      <c r="X39" s="5">
        <v>250</v>
      </c>
      <c r="Y39" s="5">
        <v>0</v>
      </c>
      <c r="Z39" s="9">
        <v>250</v>
      </c>
      <c r="AA39" s="2" t="s">
        <v>41</v>
      </c>
      <c r="AB39" s="2" t="s">
        <v>42</v>
      </c>
      <c r="AC39" s="2" t="s">
        <v>41</v>
      </c>
      <c r="AD39" s="2" t="s">
        <v>43</v>
      </c>
      <c r="AE39" s="2" t="s">
        <v>44</v>
      </c>
      <c r="AF39" s="2" t="s">
        <v>45</v>
      </c>
      <c r="AG39" s="2" t="s">
        <v>46</v>
      </c>
    </row>
    <row r="40" spans="1:33" x14ac:dyDescent="0.25">
      <c r="A40" s="2" t="s">
        <v>122</v>
      </c>
      <c r="B40" s="2" t="s">
        <v>122</v>
      </c>
      <c r="C40" s="2" t="s">
        <v>34</v>
      </c>
      <c r="D40" s="3">
        <v>45411</v>
      </c>
      <c r="E40" s="3">
        <v>45407</v>
      </c>
      <c r="F40" s="3">
        <v>45589</v>
      </c>
      <c r="G40" s="2" t="s">
        <v>78</v>
      </c>
      <c r="H40" s="2" t="s">
        <v>123</v>
      </c>
      <c r="I40" s="2" t="s">
        <v>37</v>
      </c>
      <c r="J40" s="2" t="s">
        <v>38</v>
      </c>
      <c r="K40" s="4">
        <v>0</v>
      </c>
      <c r="L40" s="4">
        <v>175</v>
      </c>
      <c r="M40" s="4">
        <v>250</v>
      </c>
      <c r="N40" s="4">
        <v>0</v>
      </c>
      <c r="O40" s="4">
        <v>0</v>
      </c>
      <c r="P40" s="4">
        <v>250</v>
      </c>
      <c r="Q40" s="2"/>
      <c r="R40" s="2"/>
      <c r="S40" s="2"/>
      <c r="T40" s="2" t="s">
        <v>80</v>
      </c>
      <c r="U40" s="4">
        <v>35</v>
      </c>
      <c r="V40" s="2" t="s">
        <v>81</v>
      </c>
      <c r="W40" s="3">
        <v>45411</v>
      </c>
      <c r="X40" s="5">
        <v>250</v>
      </c>
      <c r="Y40" s="5">
        <v>0</v>
      </c>
      <c r="Z40" s="9">
        <v>250</v>
      </c>
      <c r="AA40" s="2" t="s">
        <v>41</v>
      </c>
      <c r="AB40" s="2" t="s">
        <v>42</v>
      </c>
      <c r="AC40" s="2" t="s">
        <v>41</v>
      </c>
      <c r="AD40" s="2" t="s">
        <v>43</v>
      </c>
      <c r="AE40" s="2" t="s">
        <v>44</v>
      </c>
      <c r="AF40" s="2" t="s">
        <v>45</v>
      </c>
      <c r="AG40" s="2" t="s">
        <v>46</v>
      </c>
    </row>
    <row r="41" spans="1:33" x14ac:dyDescent="0.25">
      <c r="A41" s="2" t="s">
        <v>124</v>
      </c>
      <c r="B41" s="2" t="s">
        <v>124</v>
      </c>
      <c r="C41" s="2" t="s">
        <v>34</v>
      </c>
      <c r="D41" s="3">
        <v>45421</v>
      </c>
      <c r="E41" s="3">
        <v>45406</v>
      </c>
      <c r="F41" s="3">
        <v>45496</v>
      </c>
      <c r="G41" s="2" t="s">
        <v>78</v>
      </c>
      <c r="H41" s="2" t="s">
        <v>125</v>
      </c>
      <c r="I41" s="2" t="s">
        <v>37</v>
      </c>
      <c r="J41" s="2" t="s">
        <v>38</v>
      </c>
      <c r="K41" s="4">
        <v>0</v>
      </c>
      <c r="L41" s="4">
        <v>395</v>
      </c>
      <c r="M41" s="4">
        <v>500</v>
      </c>
      <c r="N41" s="4">
        <v>0</v>
      </c>
      <c r="O41" s="4">
        <v>0</v>
      </c>
      <c r="P41" s="4">
        <v>500</v>
      </c>
      <c r="Q41" s="2"/>
      <c r="R41" s="2"/>
      <c r="S41" s="2"/>
      <c r="T41" s="2" t="s">
        <v>80</v>
      </c>
      <c r="U41" s="4">
        <v>79</v>
      </c>
      <c r="V41" s="2" t="s">
        <v>81</v>
      </c>
      <c r="W41" s="3">
        <v>45421</v>
      </c>
      <c r="X41" s="5">
        <v>500</v>
      </c>
      <c r="Y41" s="5">
        <v>0</v>
      </c>
      <c r="Z41" s="9">
        <v>500</v>
      </c>
      <c r="AA41" s="2" t="s">
        <v>41</v>
      </c>
      <c r="AB41" s="2" t="s">
        <v>42</v>
      </c>
      <c r="AC41" s="2" t="s">
        <v>41</v>
      </c>
      <c r="AD41" s="2" t="s">
        <v>43</v>
      </c>
      <c r="AE41" s="2" t="s">
        <v>44</v>
      </c>
      <c r="AF41" s="2" t="s">
        <v>45</v>
      </c>
      <c r="AG41" s="2" t="s">
        <v>46</v>
      </c>
    </row>
    <row r="42" spans="1:33" x14ac:dyDescent="0.25">
      <c r="A42" s="2" t="s">
        <v>126</v>
      </c>
      <c r="B42" s="2" t="s">
        <v>126</v>
      </c>
      <c r="C42" s="2" t="s">
        <v>34</v>
      </c>
      <c r="D42" s="3">
        <v>45421</v>
      </c>
      <c r="E42" s="3">
        <v>45406</v>
      </c>
      <c r="F42" s="3">
        <v>45770</v>
      </c>
      <c r="G42" s="2" t="s">
        <v>78</v>
      </c>
      <c r="H42" s="2" t="s">
        <v>127</v>
      </c>
      <c r="I42" s="2" t="s">
        <v>37</v>
      </c>
      <c r="J42" s="2" t="s">
        <v>38</v>
      </c>
      <c r="K42" s="4">
        <v>0</v>
      </c>
      <c r="L42" s="4">
        <v>307</v>
      </c>
      <c r="M42" s="4">
        <v>400</v>
      </c>
      <c r="N42" s="4">
        <v>0</v>
      </c>
      <c r="O42" s="4">
        <v>0</v>
      </c>
      <c r="P42" s="4">
        <v>400</v>
      </c>
      <c r="Q42" s="2"/>
      <c r="R42" s="2"/>
      <c r="S42" s="2"/>
      <c r="T42" s="2" t="s">
        <v>80</v>
      </c>
      <c r="U42" s="4">
        <v>61</v>
      </c>
      <c r="V42" s="2" t="s">
        <v>81</v>
      </c>
      <c r="W42" s="3">
        <v>45421</v>
      </c>
      <c r="X42" s="5">
        <v>400</v>
      </c>
      <c r="Y42" s="5">
        <v>0</v>
      </c>
      <c r="Z42" s="9">
        <v>400</v>
      </c>
      <c r="AA42" s="2" t="s">
        <v>41</v>
      </c>
      <c r="AB42" s="2" t="s">
        <v>42</v>
      </c>
      <c r="AC42" s="2" t="s">
        <v>41</v>
      </c>
      <c r="AD42" s="2" t="s">
        <v>43</v>
      </c>
      <c r="AE42" s="2" t="s">
        <v>44</v>
      </c>
      <c r="AF42" s="2" t="s">
        <v>45</v>
      </c>
      <c r="AG42" s="2" t="s">
        <v>46</v>
      </c>
    </row>
    <row r="43" spans="1:33" x14ac:dyDescent="0.25">
      <c r="A43" s="2" t="s">
        <v>128</v>
      </c>
      <c r="B43" s="2" t="s">
        <v>128</v>
      </c>
      <c r="C43" s="2" t="s">
        <v>34</v>
      </c>
      <c r="D43" s="3">
        <v>45422</v>
      </c>
      <c r="E43" s="3">
        <v>45408</v>
      </c>
      <c r="F43" s="3">
        <v>45772</v>
      </c>
      <c r="G43" s="2" t="s">
        <v>35</v>
      </c>
      <c r="H43" s="2" t="s">
        <v>129</v>
      </c>
      <c r="I43" s="2" t="s">
        <v>37</v>
      </c>
      <c r="J43" s="2" t="s">
        <v>38</v>
      </c>
      <c r="K43" s="4">
        <v>0</v>
      </c>
      <c r="L43" s="4">
        <v>395</v>
      </c>
      <c r="M43" s="4">
        <v>500</v>
      </c>
      <c r="N43" s="4">
        <v>0</v>
      </c>
      <c r="O43" s="4">
        <v>0</v>
      </c>
      <c r="P43" s="4">
        <v>500</v>
      </c>
      <c r="Q43" s="2"/>
      <c r="R43" s="2"/>
      <c r="S43" s="2"/>
      <c r="T43" s="2" t="s">
        <v>39</v>
      </c>
      <c r="U43" s="4">
        <v>79</v>
      </c>
      <c r="V43" s="2" t="s">
        <v>40</v>
      </c>
      <c r="W43" s="3">
        <v>45422</v>
      </c>
      <c r="X43" s="5">
        <v>500</v>
      </c>
      <c r="Y43" s="5">
        <v>0</v>
      </c>
      <c r="Z43" s="9">
        <v>500</v>
      </c>
      <c r="AA43" s="2" t="s">
        <v>41</v>
      </c>
      <c r="AB43" s="2" t="s">
        <v>42</v>
      </c>
      <c r="AC43" s="2" t="s">
        <v>41</v>
      </c>
      <c r="AD43" s="2" t="s">
        <v>43</v>
      </c>
      <c r="AE43" s="2" t="s">
        <v>44</v>
      </c>
      <c r="AF43" s="2" t="s">
        <v>45</v>
      </c>
      <c r="AG43" s="2" t="s">
        <v>46</v>
      </c>
    </row>
    <row r="44" spans="1:33" x14ac:dyDescent="0.25">
      <c r="A44" s="2" t="s">
        <v>130</v>
      </c>
      <c r="B44" s="2" t="s">
        <v>130</v>
      </c>
      <c r="C44" s="2" t="s">
        <v>34</v>
      </c>
      <c r="D44" s="3">
        <v>45422</v>
      </c>
      <c r="E44" s="3">
        <v>45408</v>
      </c>
      <c r="F44" s="3">
        <v>45590</v>
      </c>
      <c r="G44" s="2" t="s">
        <v>78</v>
      </c>
      <c r="H44" s="2" t="s">
        <v>131</v>
      </c>
      <c r="I44" s="2" t="s">
        <v>37</v>
      </c>
      <c r="J44" s="2" t="s">
        <v>38</v>
      </c>
      <c r="K44" s="4">
        <v>0</v>
      </c>
      <c r="L44" s="4">
        <v>175</v>
      </c>
      <c r="M44" s="4">
        <v>250</v>
      </c>
      <c r="N44" s="4">
        <v>0</v>
      </c>
      <c r="O44" s="4">
        <v>0</v>
      </c>
      <c r="P44" s="4">
        <v>250</v>
      </c>
      <c r="Q44" s="2"/>
      <c r="R44" s="2"/>
      <c r="S44" s="2"/>
      <c r="T44" s="2" t="s">
        <v>80</v>
      </c>
      <c r="U44" s="4">
        <v>35</v>
      </c>
      <c r="V44" s="2" t="s">
        <v>81</v>
      </c>
      <c r="W44" s="3">
        <v>45422</v>
      </c>
      <c r="X44" s="5">
        <v>250</v>
      </c>
      <c r="Y44" s="5">
        <v>0</v>
      </c>
      <c r="Z44" s="9">
        <v>250</v>
      </c>
      <c r="AA44" s="2" t="s">
        <v>41</v>
      </c>
      <c r="AB44" s="2" t="s">
        <v>42</v>
      </c>
      <c r="AC44" s="2" t="s">
        <v>41</v>
      </c>
      <c r="AD44" s="2" t="s">
        <v>43</v>
      </c>
      <c r="AE44" s="2" t="s">
        <v>44</v>
      </c>
      <c r="AF44" s="2" t="s">
        <v>45</v>
      </c>
      <c r="AG44" s="2" t="s">
        <v>46</v>
      </c>
    </row>
    <row r="45" spans="1:33" x14ac:dyDescent="0.25">
      <c r="A45" s="2" t="s">
        <v>132</v>
      </c>
      <c r="B45" s="2" t="s">
        <v>132</v>
      </c>
      <c r="C45" s="2" t="s">
        <v>34</v>
      </c>
      <c r="D45" s="3">
        <v>45454</v>
      </c>
      <c r="E45" s="3">
        <v>45411</v>
      </c>
      <c r="F45" s="3">
        <v>45775</v>
      </c>
      <c r="G45" s="2" t="s">
        <v>78</v>
      </c>
      <c r="H45" s="2" t="s">
        <v>133</v>
      </c>
      <c r="I45" s="2" t="s">
        <v>37</v>
      </c>
      <c r="J45" s="2" t="s">
        <v>38</v>
      </c>
      <c r="K45" s="4">
        <v>0</v>
      </c>
      <c r="L45" s="4">
        <v>1535</v>
      </c>
      <c r="M45" s="4">
        <v>1800</v>
      </c>
      <c r="N45" s="4">
        <v>0</v>
      </c>
      <c r="O45" s="4">
        <v>0</v>
      </c>
      <c r="P45" s="4">
        <v>1800</v>
      </c>
      <c r="Q45" s="2"/>
      <c r="R45" s="2"/>
      <c r="S45" s="2"/>
      <c r="T45" s="2" t="s">
        <v>80</v>
      </c>
      <c r="U45" s="4">
        <v>307</v>
      </c>
      <c r="V45" s="2" t="s">
        <v>81</v>
      </c>
      <c r="W45" s="3">
        <v>45454</v>
      </c>
      <c r="X45" s="5">
        <v>1800</v>
      </c>
      <c r="Y45" s="5">
        <v>0</v>
      </c>
      <c r="Z45" s="9">
        <v>1800</v>
      </c>
      <c r="AA45" s="2" t="s">
        <v>41</v>
      </c>
      <c r="AB45" s="2" t="s">
        <v>42</v>
      </c>
      <c r="AC45" s="2" t="s">
        <v>41</v>
      </c>
      <c r="AD45" s="2" t="s">
        <v>43</v>
      </c>
      <c r="AE45" s="2" t="s">
        <v>44</v>
      </c>
      <c r="AF45" s="2" t="s">
        <v>45</v>
      </c>
      <c r="AG45" s="2" t="s">
        <v>46</v>
      </c>
    </row>
    <row r="46" spans="1:33" x14ac:dyDescent="0.25">
      <c r="A46" s="2" t="s">
        <v>134</v>
      </c>
      <c r="B46" s="2" t="s">
        <v>134</v>
      </c>
      <c r="C46" s="2" t="s">
        <v>34</v>
      </c>
      <c r="D46" s="3">
        <v>45454</v>
      </c>
      <c r="E46" s="3">
        <v>45411</v>
      </c>
      <c r="F46" s="3">
        <v>45775</v>
      </c>
      <c r="G46" s="2" t="s">
        <v>78</v>
      </c>
      <c r="H46" s="2" t="s">
        <v>135</v>
      </c>
      <c r="I46" s="2" t="s">
        <v>37</v>
      </c>
      <c r="J46" s="2" t="s">
        <v>38</v>
      </c>
      <c r="K46" s="4">
        <v>0</v>
      </c>
      <c r="L46" s="4">
        <v>1009</v>
      </c>
      <c r="M46" s="4">
        <v>1200</v>
      </c>
      <c r="N46" s="4">
        <v>0</v>
      </c>
      <c r="O46" s="4">
        <v>0</v>
      </c>
      <c r="P46" s="4">
        <v>1200</v>
      </c>
      <c r="Q46" s="2"/>
      <c r="R46" s="2"/>
      <c r="S46" s="2"/>
      <c r="T46" s="2" t="s">
        <v>80</v>
      </c>
      <c r="U46" s="4">
        <v>202</v>
      </c>
      <c r="V46" s="2" t="s">
        <v>81</v>
      </c>
      <c r="W46" s="3">
        <v>45454</v>
      </c>
      <c r="X46" s="5">
        <v>1200</v>
      </c>
      <c r="Y46" s="5">
        <v>0</v>
      </c>
      <c r="Z46" s="9">
        <v>1200</v>
      </c>
      <c r="AA46" s="2" t="s">
        <v>41</v>
      </c>
      <c r="AB46" s="2" t="s">
        <v>42</v>
      </c>
      <c r="AC46" s="2" t="s">
        <v>41</v>
      </c>
      <c r="AD46" s="2" t="s">
        <v>43</v>
      </c>
      <c r="AE46" s="2" t="s">
        <v>44</v>
      </c>
      <c r="AF46" s="2" t="s">
        <v>45</v>
      </c>
      <c r="AG46" s="2" t="s">
        <v>46</v>
      </c>
    </row>
    <row r="47" spans="1:33" x14ac:dyDescent="0.25">
      <c r="A47" s="2" t="s">
        <v>136</v>
      </c>
      <c r="B47" s="2" t="s">
        <v>136</v>
      </c>
      <c r="C47" s="2" t="s">
        <v>34</v>
      </c>
      <c r="D47" s="3">
        <v>45454</v>
      </c>
      <c r="E47" s="3">
        <v>45412</v>
      </c>
      <c r="F47" s="3">
        <v>45776</v>
      </c>
      <c r="G47" s="2" t="s">
        <v>78</v>
      </c>
      <c r="H47" s="2" t="s">
        <v>137</v>
      </c>
      <c r="I47" s="2" t="s">
        <v>37</v>
      </c>
      <c r="J47" s="2" t="s">
        <v>38</v>
      </c>
      <c r="K47" s="4">
        <v>0</v>
      </c>
      <c r="L47" s="4">
        <v>2412</v>
      </c>
      <c r="M47" s="4">
        <v>2800</v>
      </c>
      <c r="N47" s="4">
        <v>0</v>
      </c>
      <c r="O47" s="4">
        <v>0</v>
      </c>
      <c r="P47" s="4">
        <v>2800</v>
      </c>
      <c r="Q47" s="2"/>
      <c r="R47" s="2"/>
      <c r="S47" s="2"/>
      <c r="T47" s="2" t="s">
        <v>80</v>
      </c>
      <c r="U47" s="4">
        <v>482</v>
      </c>
      <c r="V47" s="2" t="s">
        <v>81</v>
      </c>
      <c r="W47" s="3">
        <v>45454</v>
      </c>
      <c r="X47" s="5">
        <v>2800</v>
      </c>
      <c r="Y47" s="5">
        <v>0</v>
      </c>
      <c r="Z47" s="9">
        <v>2800</v>
      </c>
      <c r="AA47" s="2" t="s">
        <v>41</v>
      </c>
      <c r="AB47" s="2" t="s">
        <v>42</v>
      </c>
      <c r="AC47" s="2" t="s">
        <v>41</v>
      </c>
      <c r="AD47" s="2" t="s">
        <v>43</v>
      </c>
      <c r="AE47" s="2" t="s">
        <v>44</v>
      </c>
      <c r="AF47" s="2" t="s">
        <v>45</v>
      </c>
      <c r="AG47" s="2" t="s">
        <v>46</v>
      </c>
    </row>
    <row r="48" spans="1:33" x14ac:dyDescent="0.25">
      <c r="A48" s="2" t="s">
        <v>138</v>
      </c>
      <c r="B48" s="2" t="s">
        <v>138</v>
      </c>
      <c r="C48" s="2" t="s">
        <v>34</v>
      </c>
      <c r="D48" s="3">
        <v>45454</v>
      </c>
      <c r="E48" s="3">
        <v>45412</v>
      </c>
      <c r="F48" s="3">
        <v>45776</v>
      </c>
      <c r="G48" s="2" t="s">
        <v>78</v>
      </c>
      <c r="H48" s="2" t="s">
        <v>139</v>
      </c>
      <c r="I48" s="2" t="s">
        <v>37</v>
      </c>
      <c r="J48" s="2" t="s">
        <v>38</v>
      </c>
      <c r="K48" s="4">
        <v>0</v>
      </c>
      <c r="L48" s="4">
        <v>1535</v>
      </c>
      <c r="M48" s="4">
        <v>1800</v>
      </c>
      <c r="N48" s="4">
        <v>0</v>
      </c>
      <c r="O48" s="4">
        <v>0</v>
      </c>
      <c r="P48" s="4">
        <v>1800</v>
      </c>
      <c r="Q48" s="2"/>
      <c r="R48" s="2"/>
      <c r="S48" s="2"/>
      <c r="T48" s="2" t="s">
        <v>80</v>
      </c>
      <c r="U48" s="4">
        <v>307</v>
      </c>
      <c r="V48" s="2" t="s">
        <v>81</v>
      </c>
      <c r="W48" s="3">
        <v>45454</v>
      </c>
      <c r="X48" s="5">
        <v>1800</v>
      </c>
      <c r="Y48" s="5">
        <v>0</v>
      </c>
      <c r="Z48" s="9">
        <v>1800</v>
      </c>
      <c r="AA48" s="2" t="s">
        <v>41</v>
      </c>
      <c r="AB48" s="2" t="s">
        <v>42</v>
      </c>
      <c r="AC48" s="2" t="s">
        <v>41</v>
      </c>
      <c r="AD48" s="2" t="s">
        <v>43</v>
      </c>
      <c r="AE48" s="2" t="s">
        <v>44</v>
      </c>
      <c r="AF48" s="2" t="s">
        <v>45</v>
      </c>
      <c r="AG48" s="2" t="s">
        <v>46</v>
      </c>
    </row>
    <row r="49" spans="1:33" x14ac:dyDescent="0.25">
      <c r="A49" s="2" t="s">
        <v>140</v>
      </c>
      <c r="B49" s="2" t="s">
        <v>140</v>
      </c>
      <c r="C49" s="2" t="s">
        <v>34</v>
      </c>
      <c r="D49" s="3">
        <v>45454</v>
      </c>
      <c r="E49" s="3">
        <v>45412</v>
      </c>
      <c r="F49" s="3">
        <v>45594</v>
      </c>
      <c r="G49" s="2" t="s">
        <v>78</v>
      </c>
      <c r="H49" s="2" t="s">
        <v>141</v>
      </c>
      <c r="I49" s="2" t="s">
        <v>37</v>
      </c>
      <c r="J49" s="2" t="s">
        <v>38</v>
      </c>
      <c r="K49" s="4">
        <v>0</v>
      </c>
      <c r="L49" s="4">
        <v>1579</v>
      </c>
      <c r="M49" s="4">
        <v>1850</v>
      </c>
      <c r="N49" s="4">
        <v>0</v>
      </c>
      <c r="O49" s="4">
        <v>0</v>
      </c>
      <c r="P49" s="4">
        <v>1850</v>
      </c>
      <c r="Q49" s="2"/>
      <c r="R49" s="2"/>
      <c r="S49" s="2"/>
      <c r="T49" s="2" t="s">
        <v>80</v>
      </c>
      <c r="U49" s="4">
        <v>316</v>
      </c>
      <c r="V49" s="2" t="s">
        <v>81</v>
      </c>
      <c r="W49" s="3">
        <v>45454</v>
      </c>
      <c r="X49" s="5">
        <v>1850</v>
      </c>
      <c r="Y49" s="5">
        <v>0</v>
      </c>
      <c r="Z49" s="9">
        <v>1850</v>
      </c>
      <c r="AA49" s="2" t="s">
        <v>41</v>
      </c>
      <c r="AB49" s="2" t="s">
        <v>42</v>
      </c>
      <c r="AC49" s="2" t="s">
        <v>41</v>
      </c>
      <c r="AD49" s="2" t="s">
        <v>43</v>
      </c>
      <c r="AE49" s="2" t="s">
        <v>44</v>
      </c>
      <c r="AF49" s="2" t="s">
        <v>45</v>
      </c>
      <c r="AG49" s="2" t="s">
        <v>46</v>
      </c>
    </row>
    <row r="50" spans="1:33" x14ac:dyDescent="0.25">
      <c r="A50" s="2" t="s">
        <v>142</v>
      </c>
      <c r="B50" s="2" t="s">
        <v>142</v>
      </c>
      <c r="C50" s="2" t="s">
        <v>34</v>
      </c>
      <c r="D50" s="3">
        <v>45454</v>
      </c>
      <c r="E50" s="3">
        <v>45412</v>
      </c>
      <c r="F50" s="3">
        <v>45594</v>
      </c>
      <c r="G50" s="2" t="s">
        <v>78</v>
      </c>
      <c r="H50" s="2" t="s">
        <v>143</v>
      </c>
      <c r="I50" s="2" t="s">
        <v>37</v>
      </c>
      <c r="J50" s="2" t="s">
        <v>38</v>
      </c>
      <c r="K50" s="4">
        <v>0</v>
      </c>
      <c r="L50" s="4">
        <v>1009</v>
      </c>
      <c r="M50" s="4">
        <v>1200</v>
      </c>
      <c r="N50" s="4">
        <v>0</v>
      </c>
      <c r="O50" s="4">
        <v>0</v>
      </c>
      <c r="P50" s="4">
        <v>1200</v>
      </c>
      <c r="Q50" s="2"/>
      <c r="R50" s="2"/>
      <c r="S50" s="2"/>
      <c r="T50" s="2" t="s">
        <v>80</v>
      </c>
      <c r="U50" s="4">
        <v>202</v>
      </c>
      <c r="V50" s="2" t="s">
        <v>81</v>
      </c>
      <c r="W50" s="3">
        <v>45454</v>
      </c>
      <c r="X50" s="5">
        <v>1200</v>
      </c>
      <c r="Y50" s="5">
        <v>0</v>
      </c>
      <c r="Z50" s="9">
        <v>1200</v>
      </c>
      <c r="AA50" s="2" t="s">
        <v>41</v>
      </c>
      <c r="AB50" s="2" t="s">
        <v>42</v>
      </c>
      <c r="AC50" s="2" t="s">
        <v>41</v>
      </c>
      <c r="AD50" s="2" t="s">
        <v>43</v>
      </c>
      <c r="AE50" s="2" t="s">
        <v>44</v>
      </c>
      <c r="AF50" s="2" t="s">
        <v>45</v>
      </c>
      <c r="AG50" s="2" t="s">
        <v>46</v>
      </c>
    </row>
    <row r="51" spans="1:33" x14ac:dyDescent="0.25">
      <c r="A51" s="2" t="s">
        <v>144</v>
      </c>
      <c r="B51" s="2" t="s">
        <v>145</v>
      </c>
      <c r="C51" s="2" t="s">
        <v>34</v>
      </c>
      <c r="D51" s="3">
        <v>45263</v>
      </c>
      <c r="E51" s="3">
        <v>45213</v>
      </c>
      <c r="F51" s="3">
        <v>45579</v>
      </c>
      <c r="G51" s="2" t="s">
        <v>35</v>
      </c>
      <c r="H51" s="2" t="s">
        <v>146</v>
      </c>
      <c r="I51" s="2" t="s">
        <v>37</v>
      </c>
      <c r="J51" s="2" t="s">
        <v>38</v>
      </c>
      <c r="K51" s="4">
        <v>0</v>
      </c>
      <c r="L51" s="4">
        <v>834</v>
      </c>
      <c r="M51" s="4">
        <v>950</v>
      </c>
      <c r="N51" s="4">
        <v>50</v>
      </c>
      <c r="O51" s="4">
        <v>0</v>
      </c>
      <c r="P51" s="4">
        <v>900</v>
      </c>
      <c r="Q51" s="2"/>
      <c r="R51" s="2"/>
      <c r="S51" s="2"/>
      <c r="T51" s="2" t="s">
        <v>39</v>
      </c>
      <c r="U51" s="4">
        <v>167</v>
      </c>
      <c r="V51" s="2" t="s">
        <v>40</v>
      </c>
      <c r="W51" s="3">
        <v>45263</v>
      </c>
      <c r="X51" s="5">
        <v>950</v>
      </c>
      <c r="Y51" s="5">
        <v>50</v>
      </c>
      <c r="Z51" s="9">
        <v>900</v>
      </c>
      <c r="AA51" s="2" t="s">
        <v>41</v>
      </c>
      <c r="AB51" s="2" t="s">
        <v>42</v>
      </c>
      <c r="AC51" s="2" t="s">
        <v>41</v>
      </c>
      <c r="AD51" s="2" t="s">
        <v>43</v>
      </c>
      <c r="AE51" s="2" t="s">
        <v>44</v>
      </c>
      <c r="AF51" s="2" t="s">
        <v>45</v>
      </c>
      <c r="AG51" s="2" t="s">
        <v>46</v>
      </c>
    </row>
    <row r="52" spans="1:33" x14ac:dyDescent="0.25">
      <c r="A52" s="2" t="s">
        <v>65</v>
      </c>
      <c r="B52" s="2" t="s">
        <v>147</v>
      </c>
      <c r="C52" s="2" t="s">
        <v>34</v>
      </c>
      <c r="D52" s="3">
        <v>45279</v>
      </c>
      <c r="E52" s="3">
        <v>44938</v>
      </c>
      <c r="F52" s="3">
        <v>45302</v>
      </c>
      <c r="G52" s="2" t="s">
        <v>35</v>
      </c>
      <c r="H52" s="2" t="s">
        <v>66</v>
      </c>
      <c r="I52" s="2" t="s">
        <v>37</v>
      </c>
      <c r="J52" s="2" t="s">
        <v>38</v>
      </c>
      <c r="K52" s="4">
        <v>0</v>
      </c>
      <c r="L52" s="4">
        <v>-44</v>
      </c>
      <c r="M52" s="4">
        <v>-50</v>
      </c>
      <c r="N52" s="4">
        <v>0</v>
      </c>
      <c r="O52" s="4">
        <v>0</v>
      </c>
      <c r="P52" s="4">
        <v>-50</v>
      </c>
      <c r="Q52" s="2"/>
      <c r="R52" s="2"/>
      <c r="S52" s="2"/>
      <c r="T52" s="2" t="s">
        <v>39</v>
      </c>
      <c r="U52" s="4">
        <v>-9</v>
      </c>
      <c r="V52" s="2" t="s">
        <v>40</v>
      </c>
      <c r="W52" s="3">
        <v>45279</v>
      </c>
      <c r="X52" s="5">
        <v>-50</v>
      </c>
      <c r="Y52" s="5">
        <v>0</v>
      </c>
      <c r="Z52" s="9">
        <v>-50</v>
      </c>
      <c r="AA52" s="2" t="s">
        <v>41</v>
      </c>
      <c r="AB52" s="2" t="s">
        <v>42</v>
      </c>
      <c r="AC52" s="2" t="s">
        <v>41</v>
      </c>
      <c r="AD52" s="2" t="s">
        <v>43</v>
      </c>
      <c r="AE52" s="2" t="s">
        <v>44</v>
      </c>
      <c r="AF52" s="2" t="s">
        <v>45</v>
      </c>
      <c r="AG52" s="2" t="s">
        <v>46</v>
      </c>
    </row>
    <row r="53" spans="1:33" x14ac:dyDescent="0.25">
      <c r="A53" s="2" t="s">
        <v>51</v>
      </c>
      <c r="B53" s="2" t="s">
        <v>148</v>
      </c>
      <c r="C53" s="2" t="s">
        <v>34</v>
      </c>
      <c r="D53" s="3">
        <v>45279</v>
      </c>
      <c r="E53" s="3">
        <v>44964</v>
      </c>
      <c r="F53" s="3">
        <v>45328</v>
      </c>
      <c r="G53" s="2" t="s">
        <v>35</v>
      </c>
      <c r="H53" s="2" t="s">
        <v>52</v>
      </c>
      <c r="I53" s="2" t="s">
        <v>37</v>
      </c>
      <c r="J53" s="2" t="s">
        <v>38</v>
      </c>
      <c r="K53" s="4">
        <v>0</v>
      </c>
      <c r="L53" s="4">
        <v>-44</v>
      </c>
      <c r="M53" s="4">
        <v>-50</v>
      </c>
      <c r="N53" s="4">
        <v>0</v>
      </c>
      <c r="O53" s="4">
        <v>0</v>
      </c>
      <c r="P53" s="4">
        <v>-50</v>
      </c>
      <c r="Q53" s="2"/>
      <c r="R53" s="2"/>
      <c r="S53" s="2"/>
      <c r="T53" s="2" t="s">
        <v>39</v>
      </c>
      <c r="U53" s="4">
        <v>-9</v>
      </c>
      <c r="V53" s="2" t="s">
        <v>40</v>
      </c>
      <c r="W53" s="3">
        <v>45279</v>
      </c>
      <c r="X53" s="5">
        <v>-50</v>
      </c>
      <c r="Y53" s="5">
        <v>0</v>
      </c>
      <c r="Z53" s="9">
        <v>-50</v>
      </c>
      <c r="AA53" s="2" t="s">
        <v>41</v>
      </c>
      <c r="AB53" s="2" t="s">
        <v>42</v>
      </c>
      <c r="AC53" s="2" t="s">
        <v>41</v>
      </c>
      <c r="AD53" s="2" t="s">
        <v>43</v>
      </c>
      <c r="AE53" s="2" t="s">
        <v>44</v>
      </c>
      <c r="AF53" s="2" t="s">
        <v>45</v>
      </c>
      <c r="AG53" s="2" t="s">
        <v>46</v>
      </c>
    </row>
    <row r="54" spans="1:33" x14ac:dyDescent="0.25">
      <c r="A54" s="2" t="s">
        <v>53</v>
      </c>
      <c r="B54" s="2" t="s">
        <v>149</v>
      </c>
      <c r="C54" s="2" t="s">
        <v>34</v>
      </c>
      <c r="D54" s="3">
        <v>45279</v>
      </c>
      <c r="E54" s="3">
        <v>44964</v>
      </c>
      <c r="F54" s="3">
        <v>45328</v>
      </c>
      <c r="G54" s="2" t="s">
        <v>35</v>
      </c>
      <c r="H54" s="2" t="s">
        <v>54</v>
      </c>
      <c r="I54" s="2" t="s">
        <v>37</v>
      </c>
      <c r="J54" s="2" t="s">
        <v>38</v>
      </c>
      <c r="K54" s="4">
        <v>0</v>
      </c>
      <c r="L54" s="4">
        <v>-44</v>
      </c>
      <c r="M54" s="4">
        <v>-50</v>
      </c>
      <c r="N54" s="4">
        <v>0</v>
      </c>
      <c r="O54" s="4">
        <v>0</v>
      </c>
      <c r="P54" s="4">
        <v>-50</v>
      </c>
      <c r="Q54" s="2"/>
      <c r="R54" s="2"/>
      <c r="S54" s="2"/>
      <c r="T54" s="2" t="s">
        <v>39</v>
      </c>
      <c r="U54" s="4">
        <v>-9</v>
      </c>
      <c r="V54" s="2" t="s">
        <v>40</v>
      </c>
      <c r="W54" s="3">
        <v>45279</v>
      </c>
      <c r="X54" s="5">
        <v>-50</v>
      </c>
      <c r="Y54" s="5">
        <v>0</v>
      </c>
      <c r="Z54" s="9">
        <v>-50</v>
      </c>
      <c r="AA54" s="2" t="s">
        <v>41</v>
      </c>
      <c r="AB54" s="2" t="s">
        <v>42</v>
      </c>
      <c r="AC54" s="2" t="s">
        <v>41</v>
      </c>
      <c r="AD54" s="2" t="s">
        <v>43</v>
      </c>
      <c r="AE54" s="2" t="s">
        <v>44</v>
      </c>
      <c r="AF54" s="2" t="s">
        <v>45</v>
      </c>
      <c r="AG54" s="2" t="s">
        <v>46</v>
      </c>
    </row>
    <row r="55" spans="1:33" x14ac:dyDescent="0.25">
      <c r="A55" s="2" t="s">
        <v>61</v>
      </c>
      <c r="B55" s="2" t="s">
        <v>150</v>
      </c>
      <c r="C55" s="2" t="s">
        <v>34</v>
      </c>
      <c r="D55" s="3">
        <v>45279</v>
      </c>
      <c r="E55" s="3">
        <v>44964</v>
      </c>
      <c r="F55" s="3">
        <v>45328</v>
      </c>
      <c r="G55" s="2" t="s">
        <v>35</v>
      </c>
      <c r="H55" s="2" t="s">
        <v>62</v>
      </c>
      <c r="I55" s="2" t="s">
        <v>37</v>
      </c>
      <c r="J55" s="2" t="s">
        <v>38</v>
      </c>
      <c r="K55" s="4">
        <v>0</v>
      </c>
      <c r="L55" s="4">
        <v>-44</v>
      </c>
      <c r="M55" s="4">
        <v>-50</v>
      </c>
      <c r="N55" s="4">
        <v>0</v>
      </c>
      <c r="O55" s="4">
        <v>0</v>
      </c>
      <c r="P55" s="4">
        <v>-50</v>
      </c>
      <c r="Q55" s="2"/>
      <c r="R55" s="2"/>
      <c r="S55" s="2"/>
      <c r="T55" s="2" t="s">
        <v>39</v>
      </c>
      <c r="U55" s="4">
        <v>-9</v>
      </c>
      <c r="V55" s="2" t="s">
        <v>40</v>
      </c>
      <c r="W55" s="3">
        <v>45279</v>
      </c>
      <c r="X55" s="5">
        <v>-50</v>
      </c>
      <c r="Y55" s="5">
        <v>0</v>
      </c>
      <c r="Z55" s="9">
        <v>-50</v>
      </c>
      <c r="AA55" s="2" t="s">
        <v>41</v>
      </c>
      <c r="AB55" s="2" t="s">
        <v>42</v>
      </c>
      <c r="AC55" s="2" t="s">
        <v>41</v>
      </c>
      <c r="AD55" s="2" t="s">
        <v>43</v>
      </c>
      <c r="AE55" s="2" t="s">
        <v>44</v>
      </c>
      <c r="AF55" s="2" t="s">
        <v>45</v>
      </c>
      <c r="AG55" s="2" t="s">
        <v>46</v>
      </c>
    </row>
    <row r="56" spans="1:33" x14ac:dyDescent="0.25">
      <c r="A56" s="2" t="s">
        <v>69</v>
      </c>
      <c r="B56" s="2" t="s">
        <v>151</v>
      </c>
      <c r="C56" s="2" t="s">
        <v>34</v>
      </c>
      <c r="D56" s="3">
        <v>45279</v>
      </c>
      <c r="E56" s="3">
        <v>44964</v>
      </c>
      <c r="F56" s="3">
        <v>45328</v>
      </c>
      <c r="G56" s="2" t="s">
        <v>35</v>
      </c>
      <c r="H56" s="2" t="s">
        <v>70</v>
      </c>
      <c r="I56" s="2" t="s">
        <v>37</v>
      </c>
      <c r="J56" s="2" t="s">
        <v>38</v>
      </c>
      <c r="K56" s="4">
        <v>0</v>
      </c>
      <c r="L56" s="4">
        <v>-44</v>
      </c>
      <c r="M56" s="4">
        <v>-50</v>
      </c>
      <c r="N56" s="4">
        <v>0</v>
      </c>
      <c r="O56" s="4">
        <v>0</v>
      </c>
      <c r="P56" s="4">
        <v>-50</v>
      </c>
      <c r="Q56" s="2"/>
      <c r="R56" s="2"/>
      <c r="S56" s="2"/>
      <c r="T56" s="2" t="s">
        <v>39</v>
      </c>
      <c r="U56" s="4">
        <v>-9</v>
      </c>
      <c r="V56" s="2" t="s">
        <v>40</v>
      </c>
      <c r="W56" s="3">
        <v>45279</v>
      </c>
      <c r="X56" s="5">
        <v>-50</v>
      </c>
      <c r="Y56" s="5">
        <v>0</v>
      </c>
      <c r="Z56" s="9">
        <v>-50</v>
      </c>
      <c r="AA56" s="2" t="s">
        <v>41</v>
      </c>
      <c r="AB56" s="2" t="s">
        <v>42</v>
      </c>
      <c r="AC56" s="2" t="s">
        <v>41</v>
      </c>
      <c r="AD56" s="2" t="s">
        <v>43</v>
      </c>
      <c r="AE56" s="2" t="s">
        <v>44</v>
      </c>
      <c r="AF56" s="2" t="s">
        <v>45</v>
      </c>
      <c r="AG56" s="2" t="s">
        <v>46</v>
      </c>
    </row>
    <row r="57" spans="1:33" x14ac:dyDescent="0.25">
      <c r="A57" s="2" t="s">
        <v>75</v>
      </c>
      <c r="B57" s="2" t="s">
        <v>152</v>
      </c>
      <c r="C57" s="2" t="s">
        <v>34</v>
      </c>
      <c r="D57" s="3">
        <v>45279</v>
      </c>
      <c r="E57" s="3">
        <v>44971</v>
      </c>
      <c r="F57" s="3">
        <v>45335</v>
      </c>
      <c r="G57" s="2" t="s">
        <v>35</v>
      </c>
      <c r="H57" s="2" t="s">
        <v>76</v>
      </c>
      <c r="I57" s="2" t="s">
        <v>37</v>
      </c>
      <c r="J57" s="2" t="s">
        <v>38</v>
      </c>
      <c r="K57" s="4">
        <v>0</v>
      </c>
      <c r="L57" s="4">
        <v>-44</v>
      </c>
      <c r="M57" s="4">
        <v>-50</v>
      </c>
      <c r="N57" s="4">
        <v>0</v>
      </c>
      <c r="O57" s="4">
        <v>0</v>
      </c>
      <c r="P57" s="4">
        <v>-50</v>
      </c>
      <c r="Q57" s="2"/>
      <c r="R57" s="2"/>
      <c r="S57" s="2"/>
      <c r="T57" s="2" t="s">
        <v>39</v>
      </c>
      <c r="U57" s="4">
        <v>-9</v>
      </c>
      <c r="V57" s="2" t="s">
        <v>40</v>
      </c>
      <c r="W57" s="3">
        <v>45279</v>
      </c>
      <c r="X57" s="5">
        <v>-50</v>
      </c>
      <c r="Y57" s="5">
        <v>0</v>
      </c>
      <c r="Z57" s="9">
        <v>-50</v>
      </c>
      <c r="AA57" s="2" t="s">
        <v>41</v>
      </c>
      <c r="AB57" s="2" t="s">
        <v>42</v>
      </c>
      <c r="AC57" s="2" t="s">
        <v>41</v>
      </c>
      <c r="AD57" s="2" t="s">
        <v>43</v>
      </c>
      <c r="AE57" s="2" t="s">
        <v>44</v>
      </c>
      <c r="AF57" s="2" t="s">
        <v>45</v>
      </c>
      <c r="AG57" s="2" t="s">
        <v>46</v>
      </c>
    </row>
    <row r="58" spans="1:33" x14ac:dyDescent="0.25">
      <c r="A58" s="2" t="s">
        <v>57</v>
      </c>
      <c r="B58" s="2" t="s">
        <v>153</v>
      </c>
      <c r="C58" s="2" t="s">
        <v>34</v>
      </c>
      <c r="D58" s="3">
        <v>45279</v>
      </c>
      <c r="E58" s="3">
        <v>44972</v>
      </c>
      <c r="F58" s="3">
        <v>45336</v>
      </c>
      <c r="G58" s="2" t="s">
        <v>35</v>
      </c>
      <c r="H58" s="2" t="s">
        <v>58</v>
      </c>
      <c r="I58" s="2" t="s">
        <v>37</v>
      </c>
      <c r="J58" s="2" t="s">
        <v>38</v>
      </c>
      <c r="K58" s="4">
        <v>0</v>
      </c>
      <c r="L58" s="4">
        <v>-44</v>
      </c>
      <c r="M58" s="4">
        <v>-50</v>
      </c>
      <c r="N58" s="4">
        <v>0</v>
      </c>
      <c r="O58" s="4">
        <v>0</v>
      </c>
      <c r="P58" s="4">
        <v>-50</v>
      </c>
      <c r="Q58" s="2"/>
      <c r="R58" s="2"/>
      <c r="S58" s="2"/>
      <c r="T58" s="2" t="s">
        <v>39</v>
      </c>
      <c r="U58" s="4">
        <v>-9</v>
      </c>
      <c r="V58" s="2" t="s">
        <v>40</v>
      </c>
      <c r="W58" s="3">
        <v>45279</v>
      </c>
      <c r="X58" s="5">
        <v>-50</v>
      </c>
      <c r="Y58" s="5">
        <v>0</v>
      </c>
      <c r="Z58" s="9">
        <v>-50</v>
      </c>
      <c r="AA58" s="2" t="s">
        <v>41</v>
      </c>
      <c r="AB58" s="2" t="s">
        <v>42</v>
      </c>
      <c r="AC58" s="2" t="s">
        <v>41</v>
      </c>
      <c r="AD58" s="2" t="s">
        <v>43</v>
      </c>
      <c r="AE58" s="2" t="s">
        <v>44</v>
      </c>
      <c r="AF58" s="2" t="s">
        <v>45</v>
      </c>
      <c r="AG58" s="2" t="s">
        <v>46</v>
      </c>
    </row>
    <row r="59" spans="1:33" x14ac:dyDescent="0.25">
      <c r="A59" s="2" t="s">
        <v>73</v>
      </c>
      <c r="B59" s="2" t="s">
        <v>154</v>
      </c>
      <c r="C59" s="2" t="s">
        <v>34</v>
      </c>
      <c r="D59" s="3">
        <v>45279</v>
      </c>
      <c r="E59" s="3">
        <v>44978</v>
      </c>
      <c r="F59" s="3">
        <v>45342</v>
      </c>
      <c r="G59" s="2" t="s">
        <v>35</v>
      </c>
      <c r="H59" s="2" t="s">
        <v>74</v>
      </c>
      <c r="I59" s="2" t="s">
        <v>37</v>
      </c>
      <c r="J59" s="2" t="s">
        <v>38</v>
      </c>
      <c r="K59" s="4">
        <v>0</v>
      </c>
      <c r="L59" s="4">
        <v>-44</v>
      </c>
      <c r="M59" s="4">
        <v>-50</v>
      </c>
      <c r="N59" s="4">
        <v>0</v>
      </c>
      <c r="O59" s="4">
        <v>0</v>
      </c>
      <c r="P59" s="4">
        <v>-50</v>
      </c>
      <c r="Q59" s="2"/>
      <c r="R59" s="2"/>
      <c r="S59" s="2"/>
      <c r="T59" s="2" t="s">
        <v>39</v>
      </c>
      <c r="U59" s="4">
        <v>-9</v>
      </c>
      <c r="V59" s="2" t="s">
        <v>40</v>
      </c>
      <c r="W59" s="3">
        <v>45279</v>
      </c>
      <c r="X59" s="5">
        <v>-50</v>
      </c>
      <c r="Y59" s="5">
        <v>0</v>
      </c>
      <c r="Z59" s="9">
        <v>-50</v>
      </c>
      <c r="AA59" s="2" t="s">
        <v>41</v>
      </c>
      <c r="AB59" s="2" t="s">
        <v>42</v>
      </c>
      <c r="AC59" s="2" t="s">
        <v>41</v>
      </c>
      <c r="AD59" s="2" t="s">
        <v>43</v>
      </c>
      <c r="AE59" s="2" t="s">
        <v>44</v>
      </c>
      <c r="AF59" s="2" t="s">
        <v>45</v>
      </c>
      <c r="AG59" s="2" t="s">
        <v>46</v>
      </c>
    </row>
    <row r="60" spans="1:33" x14ac:dyDescent="0.25">
      <c r="A60" s="2" t="s">
        <v>71</v>
      </c>
      <c r="B60" s="2" t="s">
        <v>155</v>
      </c>
      <c r="C60" s="2" t="s">
        <v>34</v>
      </c>
      <c r="D60" s="3">
        <v>45279</v>
      </c>
      <c r="E60" s="3">
        <v>45017</v>
      </c>
      <c r="F60" s="3">
        <v>45381</v>
      </c>
      <c r="G60" s="2" t="s">
        <v>35</v>
      </c>
      <c r="H60" s="2" t="s">
        <v>72</v>
      </c>
      <c r="I60" s="2" t="s">
        <v>37</v>
      </c>
      <c r="J60" s="2" t="s">
        <v>38</v>
      </c>
      <c r="K60" s="4">
        <v>0</v>
      </c>
      <c r="L60" s="4">
        <v>-44</v>
      </c>
      <c r="M60" s="4">
        <v>-50</v>
      </c>
      <c r="N60" s="4">
        <v>0</v>
      </c>
      <c r="O60" s="4">
        <v>0</v>
      </c>
      <c r="P60" s="4">
        <v>-50</v>
      </c>
      <c r="Q60" s="2"/>
      <c r="R60" s="2"/>
      <c r="S60" s="2"/>
      <c r="T60" s="2" t="s">
        <v>39</v>
      </c>
      <c r="U60" s="4">
        <v>-9</v>
      </c>
      <c r="V60" s="2" t="s">
        <v>40</v>
      </c>
      <c r="W60" s="3">
        <v>45279</v>
      </c>
      <c r="X60" s="5">
        <v>-50</v>
      </c>
      <c r="Y60" s="5">
        <v>0</v>
      </c>
      <c r="Z60" s="9">
        <v>-50</v>
      </c>
      <c r="AA60" s="2" t="s">
        <v>41</v>
      </c>
      <c r="AB60" s="2" t="s">
        <v>42</v>
      </c>
      <c r="AC60" s="2" t="s">
        <v>41</v>
      </c>
      <c r="AD60" s="2" t="s">
        <v>43</v>
      </c>
      <c r="AE60" s="2" t="s">
        <v>44</v>
      </c>
      <c r="AF60" s="2" t="s">
        <v>45</v>
      </c>
      <c r="AG60" s="2" t="s">
        <v>46</v>
      </c>
    </row>
    <row r="61" spans="1:33" x14ac:dyDescent="0.25">
      <c r="A61" s="2" t="s">
        <v>63</v>
      </c>
      <c r="B61" s="2" t="s">
        <v>156</v>
      </c>
      <c r="C61" s="2" t="s">
        <v>34</v>
      </c>
      <c r="D61" s="3">
        <v>45279</v>
      </c>
      <c r="E61" s="3">
        <v>45077</v>
      </c>
      <c r="F61" s="3">
        <v>45441</v>
      </c>
      <c r="G61" s="2" t="s">
        <v>35</v>
      </c>
      <c r="H61" s="2" t="s">
        <v>64</v>
      </c>
      <c r="I61" s="2" t="s">
        <v>37</v>
      </c>
      <c r="J61" s="2" t="s">
        <v>38</v>
      </c>
      <c r="K61" s="4">
        <v>0</v>
      </c>
      <c r="L61" s="4">
        <v>-44</v>
      </c>
      <c r="M61" s="4">
        <v>-50</v>
      </c>
      <c r="N61" s="4">
        <v>0</v>
      </c>
      <c r="O61" s="4">
        <v>0</v>
      </c>
      <c r="P61" s="4">
        <v>-50</v>
      </c>
      <c r="Q61" s="2"/>
      <c r="R61" s="2"/>
      <c r="S61" s="2"/>
      <c r="T61" s="2" t="s">
        <v>39</v>
      </c>
      <c r="U61" s="4">
        <v>-9</v>
      </c>
      <c r="V61" s="2" t="s">
        <v>40</v>
      </c>
      <c r="W61" s="3">
        <v>45279</v>
      </c>
      <c r="X61" s="5">
        <v>-50</v>
      </c>
      <c r="Y61" s="5">
        <v>0</v>
      </c>
      <c r="Z61" s="9">
        <v>-50</v>
      </c>
      <c r="AA61" s="2" t="s">
        <v>41</v>
      </c>
      <c r="AB61" s="2" t="s">
        <v>42</v>
      </c>
      <c r="AC61" s="2" t="s">
        <v>41</v>
      </c>
      <c r="AD61" s="2" t="s">
        <v>43</v>
      </c>
      <c r="AE61" s="2" t="s">
        <v>44</v>
      </c>
      <c r="AF61" s="2" t="s">
        <v>45</v>
      </c>
      <c r="AG61" s="2" t="s">
        <v>46</v>
      </c>
    </row>
    <row r="62" spans="1:33" x14ac:dyDescent="0.25">
      <c r="A62" s="2" t="s">
        <v>47</v>
      </c>
      <c r="B62" s="2" t="s">
        <v>157</v>
      </c>
      <c r="C62" s="2" t="s">
        <v>34</v>
      </c>
      <c r="D62" s="3">
        <v>45279</v>
      </c>
      <c r="E62" s="3">
        <v>45124</v>
      </c>
      <c r="F62" s="3">
        <v>45488</v>
      </c>
      <c r="G62" s="2" t="s">
        <v>35</v>
      </c>
      <c r="H62" s="2" t="s">
        <v>48</v>
      </c>
      <c r="I62" s="2" t="s">
        <v>37</v>
      </c>
      <c r="J62" s="2" t="s">
        <v>38</v>
      </c>
      <c r="K62" s="4">
        <v>0</v>
      </c>
      <c r="L62" s="4">
        <v>-44</v>
      </c>
      <c r="M62" s="4">
        <v>-50</v>
      </c>
      <c r="N62" s="4">
        <v>0</v>
      </c>
      <c r="O62" s="4">
        <v>0</v>
      </c>
      <c r="P62" s="4">
        <v>-50</v>
      </c>
      <c r="Q62" s="2"/>
      <c r="R62" s="2"/>
      <c r="S62" s="2"/>
      <c r="T62" s="2" t="s">
        <v>39</v>
      </c>
      <c r="U62" s="4">
        <v>-9</v>
      </c>
      <c r="V62" s="2" t="s">
        <v>40</v>
      </c>
      <c r="W62" s="3">
        <v>45279</v>
      </c>
      <c r="X62" s="5">
        <v>-50</v>
      </c>
      <c r="Y62" s="5">
        <v>0</v>
      </c>
      <c r="Z62" s="9">
        <v>-50</v>
      </c>
      <c r="AA62" s="2" t="s">
        <v>41</v>
      </c>
      <c r="AB62" s="2" t="s">
        <v>42</v>
      </c>
      <c r="AC62" s="2" t="s">
        <v>41</v>
      </c>
      <c r="AD62" s="2" t="s">
        <v>43</v>
      </c>
      <c r="AE62" s="2" t="s">
        <v>44</v>
      </c>
      <c r="AF62" s="2" t="s">
        <v>45</v>
      </c>
      <c r="AG62" s="2" t="s">
        <v>46</v>
      </c>
    </row>
    <row r="63" spans="1:33" x14ac:dyDescent="0.25">
      <c r="A63" s="2" t="s">
        <v>49</v>
      </c>
      <c r="B63" s="2" t="s">
        <v>158</v>
      </c>
      <c r="C63" s="2" t="s">
        <v>34</v>
      </c>
      <c r="D63" s="3">
        <v>45279</v>
      </c>
      <c r="E63" s="3">
        <v>44926</v>
      </c>
      <c r="F63" s="3">
        <v>45290</v>
      </c>
      <c r="G63" s="2" t="s">
        <v>35</v>
      </c>
      <c r="H63" s="2" t="s">
        <v>50</v>
      </c>
      <c r="I63" s="2" t="s">
        <v>37</v>
      </c>
      <c r="J63" s="2" t="s">
        <v>38</v>
      </c>
      <c r="K63" s="4">
        <v>0</v>
      </c>
      <c r="L63" s="4">
        <v>-44</v>
      </c>
      <c r="M63" s="4">
        <v>-50</v>
      </c>
      <c r="N63" s="4">
        <v>0</v>
      </c>
      <c r="O63" s="4">
        <v>0</v>
      </c>
      <c r="P63" s="4">
        <v>-50</v>
      </c>
      <c r="Q63" s="2"/>
      <c r="R63" s="2"/>
      <c r="S63" s="2"/>
      <c r="T63" s="2" t="s">
        <v>39</v>
      </c>
      <c r="U63" s="4">
        <v>-9</v>
      </c>
      <c r="V63" s="2" t="s">
        <v>40</v>
      </c>
      <c r="W63" s="3">
        <v>45279</v>
      </c>
      <c r="X63" s="5">
        <v>-50</v>
      </c>
      <c r="Y63" s="5">
        <v>0</v>
      </c>
      <c r="Z63" s="9">
        <v>-50</v>
      </c>
      <c r="AA63" s="2" t="s">
        <v>41</v>
      </c>
      <c r="AB63" s="2" t="s">
        <v>42</v>
      </c>
      <c r="AC63" s="2" t="s">
        <v>41</v>
      </c>
      <c r="AD63" s="2" t="s">
        <v>43</v>
      </c>
      <c r="AE63" s="2" t="s">
        <v>44</v>
      </c>
      <c r="AF63" s="2" t="s">
        <v>45</v>
      </c>
      <c r="AG63" s="2" t="s">
        <v>46</v>
      </c>
    </row>
    <row r="64" spans="1:33" x14ac:dyDescent="0.25">
      <c r="A64" s="2" t="s">
        <v>33</v>
      </c>
      <c r="B64" s="2" t="s">
        <v>159</v>
      </c>
      <c r="C64" s="2" t="s">
        <v>34</v>
      </c>
      <c r="D64" s="3">
        <v>45279</v>
      </c>
      <c r="E64" s="3">
        <v>44900</v>
      </c>
      <c r="F64" s="3">
        <v>45264</v>
      </c>
      <c r="G64" s="2" t="s">
        <v>35</v>
      </c>
      <c r="H64" s="2" t="s">
        <v>36</v>
      </c>
      <c r="I64" s="2" t="s">
        <v>37</v>
      </c>
      <c r="J64" s="2" t="s">
        <v>38</v>
      </c>
      <c r="K64" s="4">
        <v>0</v>
      </c>
      <c r="L64" s="4">
        <v>-44</v>
      </c>
      <c r="M64" s="4">
        <v>-50</v>
      </c>
      <c r="N64" s="4">
        <v>0</v>
      </c>
      <c r="O64" s="4">
        <v>0</v>
      </c>
      <c r="P64" s="4">
        <v>-50</v>
      </c>
      <c r="Q64" s="2"/>
      <c r="R64" s="2"/>
      <c r="S64" s="2"/>
      <c r="T64" s="2" t="s">
        <v>39</v>
      </c>
      <c r="U64" s="4">
        <v>-9</v>
      </c>
      <c r="V64" s="2" t="s">
        <v>40</v>
      </c>
      <c r="W64" s="3">
        <v>45279</v>
      </c>
      <c r="X64" s="5">
        <v>-50</v>
      </c>
      <c r="Y64" s="5">
        <v>0</v>
      </c>
      <c r="Z64" s="9">
        <v>-50</v>
      </c>
      <c r="AA64" s="2" t="s">
        <v>41</v>
      </c>
      <c r="AB64" s="2" t="s">
        <v>42</v>
      </c>
      <c r="AC64" s="2" t="s">
        <v>41</v>
      </c>
      <c r="AD64" s="2" t="s">
        <v>43</v>
      </c>
      <c r="AE64" s="2" t="s">
        <v>44</v>
      </c>
      <c r="AF64" s="2" t="s">
        <v>45</v>
      </c>
      <c r="AG64" s="2" t="s">
        <v>46</v>
      </c>
    </row>
    <row r="65" spans="1:33" x14ac:dyDescent="0.25">
      <c r="A65" s="2" t="s">
        <v>67</v>
      </c>
      <c r="B65" s="2" t="s">
        <v>160</v>
      </c>
      <c r="C65" s="2" t="s">
        <v>34</v>
      </c>
      <c r="D65" s="3">
        <v>45279</v>
      </c>
      <c r="E65" s="3">
        <v>44883</v>
      </c>
      <c r="F65" s="3">
        <v>45247</v>
      </c>
      <c r="G65" s="2" t="s">
        <v>35</v>
      </c>
      <c r="H65" s="2" t="s">
        <v>68</v>
      </c>
      <c r="I65" s="2" t="s">
        <v>37</v>
      </c>
      <c r="J65" s="2" t="s">
        <v>38</v>
      </c>
      <c r="K65" s="4">
        <v>0</v>
      </c>
      <c r="L65" s="4">
        <v>-44</v>
      </c>
      <c r="M65" s="4">
        <v>-50</v>
      </c>
      <c r="N65" s="4">
        <v>0</v>
      </c>
      <c r="O65" s="4">
        <v>0</v>
      </c>
      <c r="P65" s="4">
        <v>-50</v>
      </c>
      <c r="Q65" s="2"/>
      <c r="R65" s="2"/>
      <c r="S65" s="2"/>
      <c r="T65" s="2" t="s">
        <v>39</v>
      </c>
      <c r="U65" s="4">
        <v>-9</v>
      </c>
      <c r="V65" s="2" t="s">
        <v>40</v>
      </c>
      <c r="W65" s="3">
        <v>45279</v>
      </c>
      <c r="X65" s="5">
        <v>-50</v>
      </c>
      <c r="Y65" s="5">
        <v>0</v>
      </c>
      <c r="Z65" s="9">
        <v>-50</v>
      </c>
      <c r="AA65" s="2" t="s">
        <v>41</v>
      </c>
      <c r="AB65" s="2" t="s">
        <v>42</v>
      </c>
      <c r="AC65" s="2" t="s">
        <v>41</v>
      </c>
      <c r="AD65" s="2" t="s">
        <v>43</v>
      </c>
      <c r="AE65" s="2" t="s">
        <v>44</v>
      </c>
      <c r="AF65" s="2" t="s">
        <v>45</v>
      </c>
      <c r="AG65" s="2" t="s">
        <v>46</v>
      </c>
    </row>
    <row r="66" spans="1:33" x14ac:dyDescent="0.25">
      <c r="A66" s="2" t="s">
        <v>55</v>
      </c>
      <c r="B66" s="2" t="s">
        <v>161</v>
      </c>
      <c r="C66" s="2" t="s">
        <v>34</v>
      </c>
      <c r="D66" s="3">
        <v>45279</v>
      </c>
      <c r="E66" s="3">
        <v>44856</v>
      </c>
      <c r="F66" s="3">
        <v>45220</v>
      </c>
      <c r="G66" s="2" t="s">
        <v>35</v>
      </c>
      <c r="H66" s="2" t="s">
        <v>56</v>
      </c>
      <c r="I66" s="2" t="s">
        <v>37</v>
      </c>
      <c r="J66" s="2" t="s">
        <v>38</v>
      </c>
      <c r="K66" s="4">
        <v>0</v>
      </c>
      <c r="L66" s="4">
        <v>-44</v>
      </c>
      <c r="M66" s="4">
        <v>-50</v>
      </c>
      <c r="N66" s="4">
        <v>0</v>
      </c>
      <c r="O66" s="4">
        <v>0</v>
      </c>
      <c r="P66" s="4">
        <v>-50</v>
      </c>
      <c r="Q66" s="2"/>
      <c r="R66" s="2"/>
      <c r="S66" s="2"/>
      <c r="T66" s="2" t="s">
        <v>39</v>
      </c>
      <c r="U66" s="4">
        <v>-9</v>
      </c>
      <c r="V66" s="2" t="s">
        <v>40</v>
      </c>
      <c r="W66" s="3">
        <v>45279</v>
      </c>
      <c r="X66" s="5">
        <v>-50</v>
      </c>
      <c r="Y66" s="5">
        <v>0</v>
      </c>
      <c r="Z66" s="9">
        <v>-50</v>
      </c>
      <c r="AA66" s="2" t="s">
        <v>41</v>
      </c>
      <c r="AB66" s="2" t="s">
        <v>42</v>
      </c>
      <c r="AC66" s="2" t="s">
        <v>41</v>
      </c>
      <c r="AD66" s="2" t="s">
        <v>43</v>
      </c>
      <c r="AE66" s="2" t="s">
        <v>44</v>
      </c>
      <c r="AF66" s="2" t="s">
        <v>45</v>
      </c>
      <c r="AG66" s="2" t="s">
        <v>46</v>
      </c>
    </row>
    <row r="67" spans="1:33" x14ac:dyDescent="0.25">
      <c r="A67" s="2" t="s">
        <v>59</v>
      </c>
      <c r="B67" s="2" t="s">
        <v>162</v>
      </c>
      <c r="C67" s="2" t="s">
        <v>34</v>
      </c>
      <c r="D67" s="3">
        <v>45279</v>
      </c>
      <c r="E67" s="3">
        <v>44848</v>
      </c>
      <c r="F67" s="3">
        <v>45212</v>
      </c>
      <c r="G67" s="2" t="s">
        <v>35</v>
      </c>
      <c r="H67" s="2" t="s">
        <v>60</v>
      </c>
      <c r="I67" s="2" t="s">
        <v>37</v>
      </c>
      <c r="J67" s="2" t="s">
        <v>38</v>
      </c>
      <c r="K67" s="4">
        <v>0</v>
      </c>
      <c r="L67" s="4">
        <v>-44</v>
      </c>
      <c r="M67" s="4">
        <v>-50</v>
      </c>
      <c r="N67" s="4">
        <v>0</v>
      </c>
      <c r="O67" s="4">
        <v>0</v>
      </c>
      <c r="P67" s="4">
        <v>-50</v>
      </c>
      <c r="Q67" s="2"/>
      <c r="R67" s="2"/>
      <c r="S67" s="2"/>
      <c r="T67" s="2" t="s">
        <v>39</v>
      </c>
      <c r="U67" s="4">
        <v>-9</v>
      </c>
      <c r="V67" s="2" t="s">
        <v>40</v>
      </c>
      <c r="W67" s="3">
        <v>45279</v>
      </c>
      <c r="X67" s="5">
        <v>-50</v>
      </c>
      <c r="Y67" s="5">
        <v>0</v>
      </c>
      <c r="Z67" s="9">
        <v>-50</v>
      </c>
      <c r="AA67" s="2" t="s">
        <v>41</v>
      </c>
      <c r="AB67" s="2" t="s">
        <v>42</v>
      </c>
      <c r="AC67" s="2" t="s">
        <v>41</v>
      </c>
      <c r="AD67" s="2" t="s">
        <v>43</v>
      </c>
      <c r="AE67" s="2" t="s">
        <v>44</v>
      </c>
      <c r="AF67" s="2" t="s">
        <v>45</v>
      </c>
      <c r="AG67" s="2" t="s">
        <v>46</v>
      </c>
    </row>
    <row r="68" spans="1:33" x14ac:dyDescent="0.25">
      <c r="A68" s="2" t="s">
        <v>163</v>
      </c>
      <c r="B68" s="2" t="s">
        <v>163</v>
      </c>
      <c r="C68" s="2" t="s">
        <v>34</v>
      </c>
      <c r="D68" s="3">
        <v>45510</v>
      </c>
      <c r="E68" s="3">
        <v>45413</v>
      </c>
      <c r="F68" s="3">
        <v>45777</v>
      </c>
      <c r="G68" s="2" t="s">
        <v>78</v>
      </c>
      <c r="H68" s="2" t="s">
        <v>164</v>
      </c>
      <c r="I68" s="2" t="s">
        <v>37</v>
      </c>
      <c r="J68" s="2" t="s">
        <v>38</v>
      </c>
      <c r="K68" s="4">
        <v>0</v>
      </c>
      <c r="L68" s="4">
        <v>0</v>
      </c>
      <c r="M68" s="4">
        <v>500</v>
      </c>
      <c r="N68" s="4">
        <v>0</v>
      </c>
      <c r="O68" s="4">
        <v>0</v>
      </c>
      <c r="P68" s="4">
        <v>500</v>
      </c>
      <c r="Q68" s="2"/>
      <c r="R68" s="2"/>
      <c r="S68" s="2"/>
      <c r="T68" s="2" t="s">
        <v>80</v>
      </c>
      <c r="U68" s="4">
        <v>0</v>
      </c>
      <c r="V68" s="2" t="s">
        <v>81</v>
      </c>
      <c r="W68" s="3">
        <v>45510</v>
      </c>
      <c r="X68" s="5">
        <v>500</v>
      </c>
      <c r="Y68" s="5">
        <v>0</v>
      </c>
      <c r="Z68" s="9">
        <v>500</v>
      </c>
      <c r="AA68" s="2" t="s">
        <v>41</v>
      </c>
      <c r="AB68" s="2" t="s">
        <v>42</v>
      </c>
      <c r="AC68" s="2" t="s">
        <v>41</v>
      </c>
      <c r="AD68" s="2" t="s">
        <v>43</v>
      </c>
      <c r="AE68" s="2" t="s">
        <v>44</v>
      </c>
      <c r="AF68" s="2" t="s">
        <v>45</v>
      </c>
      <c r="AG68" s="2" t="s">
        <v>46</v>
      </c>
    </row>
    <row r="69" spans="1:33" x14ac:dyDescent="0.25">
      <c r="A69" s="2" t="s">
        <v>165</v>
      </c>
      <c r="B69" s="2" t="s">
        <v>165</v>
      </c>
      <c r="C69" s="2" t="s">
        <v>34</v>
      </c>
      <c r="D69" s="3">
        <v>45510</v>
      </c>
      <c r="E69" s="3">
        <v>45413</v>
      </c>
      <c r="F69" s="3">
        <v>45777</v>
      </c>
      <c r="G69" s="2" t="s">
        <v>35</v>
      </c>
      <c r="H69" s="2"/>
      <c r="I69" s="2" t="s">
        <v>37</v>
      </c>
      <c r="J69" s="2" t="s">
        <v>38</v>
      </c>
      <c r="K69" s="4">
        <v>0</v>
      </c>
      <c r="L69" s="4">
        <v>0</v>
      </c>
      <c r="M69" s="4">
        <v>500</v>
      </c>
      <c r="N69" s="4">
        <v>0</v>
      </c>
      <c r="O69" s="4">
        <v>0</v>
      </c>
      <c r="P69" s="4">
        <v>500</v>
      </c>
      <c r="Q69" s="2"/>
      <c r="R69" s="2"/>
      <c r="S69" s="2"/>
      <c r="T69" s="2" t="s">
        <v>39</v>
      </c>
      <c r="U69" s="4">
        <v>0</v>
      </c>
      <c r="V69" s="2" t="s">
        <v>40</v>
      </c>
      <c r="W69" s="3">
        <v>45510</v>
      </c>
      <c r="X69" s="5">
        <v>500</v>
      </c>
      <c r="Y69" s="5">
        <v>0</v>
      </c>
      <c r="Z69" s="9">
        <v>500</v>
      </c>
      <c r="AA69" s="2" t="s">
        <v>41</v>
      </c>
      <c r="AB69" s="2" t="s">
        <v>42</v>
      </c>
      <c r="AC69" s="2" t="s">
        <v>41</v>
      </c>
      <c r="AD69" s="2" t="s">
        <v>43</v>
      </c>
      <c r="AE69" s="2" t="s">
        <v>44</v>
      </c>
      <c r="AF69" s="2" t="s">
        <v>45</v>
      </c>
      <c r="AG69" s="2" t="s">
        <v>46</v>
      </c>
    </row>
    <row r="70" spans="1:33" x14ac:dyDescent="0.25">
      <c r="A70" s="2" t="s">
        <v>166</v>
      </c>
      <c r="B70" s="2" t="s">
        <v>166</v>
      </c>
      <c r="C70" s="2" t="s">
        <v>34</v>
      </c>
      <c r="D70" s="3">
        <v>45743</v>
      </c>
      <c r="E70" s="3">
        <v>45505</v>
      </c>
      <c r="F70" s="3">
        <v>45870</v>
      </c>
      <c r="G70" s="2" t="s">
        <v>78</v>
      </c>
      <c r="H70" s="2" t="s">
        <v>167</v>
      </c>
      <c r="I70" s="2" t="s">
        <v>37</v>
      </c>
      <c r="J70" s="2" t="s">
        <v>38</v>
      </c>
      <c r="K70" s="4">
        <v>0</v>
      </c>
      <c r="L70" s="4">
        <v>431</v>
      </c>
      <c r="M70" s="4">
        <v>500</v>
      </c>
      <c r="N70" s="4">
        <v>0</v>
      </c>
      <c r="O70" s="4">
        <v>0</v>
      </c>
      <c r="P70" s="4">
        <v>500</v>
      </c>
      <c r="Q70" s="2"/>
      <c r="R70" s="2"/>
      <c r="S70" s="2"/>
      <c r="T70" s="2" t="s">
        <v>80</v>
      </c>
      <c r="U70" s="4">
        <v>43</v>
      </c>
      <c r="V70" s="2" t="s">
        <v>81</v>
      </c>
      <c r="W70" s="3">
        <v>45743</v>
      </c>
      <c r="X70" s="5">
        <v>500</v>
      </c>
      <c r="Y70" s="5">
        <v>0</v>
      </c>
      <c r="Z70" s="9">
        <v>500</v>
      </c>
      <c r="AA70" s="2" t="s">
        <v>41</v>
      </c>
      <c r="AB70" s="2"/>
      <c r="AC70" s="2" t="s">
        <v>41</v>
      </c>
      <c r="AD70" s="2"/>
      <c r="AE70" s="2" t="s">
        <v>44</v>
      </c>
      <c r="AF70" s="2"/>
      <c r="AG70" s="2" t="s">
        <v>46</v>
      </c>
    </row>
    <row r="71" spans="1:33" x14ac:dyDescent="0.25">
      <c r="A71" s="2" t="s">
        <v>168</v>
      </c>
      <c r="B71" s="2" t="s">
        <v>168</v>
      </c>
      <c r="C71" s="2" t="s">
        <v>34</v>
      </c>
      <c r="D71" s="3">
        <v>45743</v>
      </c>
      <c r="E71" s="3">
        <v>45505</v>
      </c>
      <c r="F71" s="3">
        <v>45870</v>
      </c>
      <c r="G71" s="2" t="s">
        <v>78</v>
      </c>
      <c r="H71" s="2" t="s">
        <v>169</v>
      </c>
      <c r="I71" s="2" t="s">
        <v>37</v>
      </c>
      <c r="J71" s="2" t="s">
        <v>38</v>
      </c>
      <c r="K71" s="4">
        <v>0</v>
      </c>
      <c r="L71" s="4">
        <v>345</v>
      </c>
      <c r="M71" s="4">
        <v>400</v>
      </c>
      <c r="N71" s="4">
        <v>0</v>
      </c>
      <c r="O71" s="4">
        <v>0</v>
      </c>
      <c r="P71" s="4">
        <v>400</v>
      </c>
      <c r="Q71" s="2"/>
      <c r="R71" s="2"/>
      <c r="S71" s="2"/>
      <c r="T71" s="2" t="s">
        <v>80</v>
      </c>
      <c r="U71" s="4">
        <v>35</v>
      </c>
      <c r="V71" s="2" t="s">
        <v>81</v>
      </c>
      <c r="W71" s="3">
        <v>45743</v>
      </c>
      <c r="X71" s="5">
        <v>400</v>
      </c>
      <c r="Y71" s="5">
        <v>0</v>
      </c>
      <c r="Z71" s="9">
        <v>400</v>
      </c>
      <c r="AA71" s="2" t="s">
        <v>41</v>
      </c>
      <c r="AB71" s="2"/>
      <c r="AC71" s="2" t="s">
        <v>41</v>
      </c>
      <c r="AD71" s="2"/>
      <c r="AE71" s="2" t="s">
        <v>44</v>
      </c>
      <c r="AF71" s="2"/>
      <c r="AG71" s="2" t="s">
        <v>46</v>
      </c>
    </row>
    <row r="72" spans="1:33" x14ac:dyDescent="0.25">
      <c r="A72" s="2" t="s">
        <v>170</v>
      </c>
      <c r="B72" s="2" t="s">
        <v>170</v>
      </c>
      <c r="C72" s="2" t="s">
        <v>34</v>
      </c>
      <c r="D72" s="3">
        <v>45743</v>
      </c>
      <c r="E72" s="3">
        <v>45505</v>
      </c>
      <c r="F72" s="3">
        <v>45870</v>
      </c>
      <c r="G72" s="2" t="s">
        <v>78</v>
      </c>
      <c r="H72" s="2" t="s">
        <v>171</v>
      </c>
      <c r="I72" s="2" t="s">
        <v>37</v>
      </c>
      <c r="J72" s="2" t="s">
        <v>38</v>
      </c>
      <c r="K72" s="4">
        <v>0</v>
      </c>
      <c r="L72" s="4">
        <v>1267</v>
      </c>
      <c r="M72" s="4">
        <v>1470</v>
      </c>
      <c r="N72" s="4">
        <v>0</v>
      </c>
      <c r="O72" s="4">
        <v>0</v>
      </c>
      <c r="P72" s="4">
        <v>1470</v>
      </c>
      <c r="Q72" s="2"/>
      <c r="R72" s="2"/>
      <c r="S72" s="2"/>
      <c r="T72" s="2" t="s">
        <v>80</v>
      </c>
      <c r="U72" s="4">
        <v>127</v>
      </c>
      <c r="V72" s="2" t="s">
        <v>81</v>
      </c>
      <c r="W72" s="3">
        <v>45743</v>
      </c>
      <c r="X72" s="5">
        <v>1470</v>
      </c>
      <c r="Y72" s="5">
        <v>0</v>
      </c>
      <c r="Z72" s="9">
        <v>1470</v>
      </c>
      <c r="AA72" s="2" t="s">
        <v>41</v>
      </c>
      <c r="AB72" s="2"/>
      <c r="AC72" s="2" t="s">
        <v>41</v>
      </c>
      <c r="AD72" s="2"/>
      <c r="AE72" s="2" t="s">
        <v>44</v>
      </c>
      <c r="AF72" s="2"/>
      <c r="AG72" s="2" t="s">
        <v>46</v>
      </c>
    </row>
    <row r="73" spans="1:33" x14ac:dyDescent="0.25">
      <c r="A73" s="2" t="s">
        <v>172</v>
      </c>
      <c r="B73" s="2" t="s">
        <v>172</v>
      </c>
      <c r="C73" s="2" t="s">
        <v>34</v>
      </c>
      <c r="D73" s="3">
        <v>45743</v>
      </c>
      <c r="E73" s="3">
        <v>45505</v>
      </c>
      <c r="F73" s="3">
        <v>45870</v>
      </c>
      <c r="G73" s="2" t="s">
        <v>78</v>
      </c>
      <c r="H73" s="2" t="s">
        <v>173</v>
      </c>
      <c r="I73" s="2" t="s">
        <v>37</v>
      </c>
      <c r="J73" s="2" t="s">
        <v>38</v>
      </c>
      <c r="K73" s="4">
        <v>0</v>
      </c>
      <c r="L73" s="4">
        <v>216</v>
      </c>
      <c r="M73" s="4">
        <v>250</v>
      </c>
      <c r="N73" s="4">
        <v>0</v>
      </c>
      <c r="O73" s="4">
        <v>0</v>
      </c>
      <c r="P73" s="4">
        <v>250</v>
      </c>
      <c r="Q73" s="2"/>
      <c r="R73" s="2"/>
      <c r="S73" s="2"/>
      <c r="T73" s="2" t="s">
        <v>80</v>
      </c>
      <c r="U73" s="4">
        <v>22</v>
      </c>
      <c r="V73" s="2" t="s">
        <v>81</v>
      </c>
      <c r="W73" s="3">
        <v>45743</v>
      </c>
      <c r="X73" s="5">
        <v>250</v>
      </c>
      <c r="Y73" s="5">
        <v>0</v>
      </c>
      <c r="Z73" s="9">
        <v>250</v>
      </c>
      <c r="AA73" s="2" t="s">
        <v>41</v>
      </c>
      <c r="AB73" s="2"/>
      <c r="AC73" s="2" t="s">
        <v>41</v>
      </c>
      <c r="AD73" s="2"/>
      <c r="AE73" s="2" t="s">
        <v>44</v>
      </c>
      <c r="AF73" s="2"/>
      <c r="AG73" s="2" t="s">
        <v>46</v>
      </c>
    </row>
    <row r="74" spans="1:33" x14ac:dyDescent="0.25">
      <c r="A74" s="2" t="s">
        <v>174</v>
      </c>
      <c r="B74" s="2" t="s">
        <v>174</v>
      </c>
      <c r="C74" s="2" t="s">
        <v>34</v>
      </c>
      <c r="D74" s="3">
        <v>45743</v>
      </c>
      <c r="E74" s="3">
        <v>45505</v>
      </c>
      <c r="F74" s="3">
        <v>45870</v>
      </c>
      <c r="G74" s="2" t="s">
        <v>78</v>
      </c>
      <c r="H74" s="2" t="s">
        <v>175</v>
      </c>
      <c r="I74" s="2" t="s">
        <v>37</v>
      </c>
      <c r="J74" s="2" t="s">
        <v>38</v>
      </c>
      <c r="K74" s="4">
        <v>0</v>
      </c>
      <c r="L74" s="4">
        <v>345</v>
      </c>
      <c r="M74" s="4">
        <v>400</v>
      </c>
      <c r="N74" s="4">
        <v>0</v>
      </c>
      <c r="O74" s="4">
        <v>0</v>
      </c>
      <c r="P74" s="4">
        <v>400</v>
      </c>
      <c r="Q74" s="2"/>
      <c r="R74" s="2"/>
      <c r="S74" s="2"/>
      <c r="T74" s="2" t="s">
        <v>80</v>
      </c>
      <c r="U74" s="4">
        <v>35</v>
      </c>
      <c r="V74" s="2" t="s">
        <v>81</v>
      </c>
      <c r="W74" s="3">
        <v>45743</v>
      </c>
      <c r="X74" s="5">
        <v>400</v>
      </c>
      <c r="Y74" s="5">
        <v>0</v>
      </c>
      <c r="Z74" s="9">
        <v>400</v>
      </c>
      <c r="AA74" s="2" t="s">
        <v>41</v>
      </c>
      <c r="AB74" s="2"/>
      <c r="AC74" s="2" t="s">
        <v>41</v>
      </c>
      <c r="AD74" s="2"/>
      <c r="AE74" s="2" t="s">
        <v>44</v>
      </c>
      <c r="AF74" s="2"/>
      <c r="AG74" s="2" t="s">
        <v>46</v>
      </c>
    </row>
    <row r="75" spans="1:33" x14ac:dyDescent="0.25">
      <c r="A75" s="2" t="s">
        <v>176</v>
      </c>
      <c r="B75" s="2" t="s">
        <v>176</v>
      </c>
      <c r="C75" s="2" t="s">
        <v>34</v>
      </c>
      <c r="D75" s="3">
        <v>45743</v>
      </c>
      <c r="E75" s="3">
        <v>45505</v>
      </c>
      <c r="F75" s="3">
        <v>45870</v>
      </c>
      <c r="G75" s="2" t="s">
        <v>78</v>
      </c>
      <c r="H75" s="2" t="s">
        <v>177</v>
      </c>
      <c r="I75" s="2" t="s">
        <v>37</v>
      </c>
      <c r="J75" s="2" t="s">
        <v>38</v>
      </c>
      <c r="K75" s="4">
        <v>0</v>
      </c>
      <c r="L75" s="4">
        <v>431</v>
      </c>
      <c r="M75" s="4">
        <v>500</v>
      </c>
      <c r="N75" s="4">
        <v>0</v>
      </c>
      <c r="O75" s="4">
        <v>0</v>
      </c>
      <c r="P75" s="4">
        <v>500</v>
      </c>
      <c r="Q75" s="2"/>
      <c r="R75" s="2"/>
      <c r="S75" s="2"/>
      <c r="T75" s="2" t="s">
        <v>80</v>
      </c>
      <c r="U75" s="4">
        <v>43</v>
      </c>
      <c r="V75" s="2" t="s">
        <v>81</v>
      </c>
      <c r="W75" s="3">
        <v>45743</v>
      </c>
      <c r="X75" s="5">
        <v>500</v>
      </c>
      <c r="Y75" s="5">
        <v>0</v>
      </c>
      <c r="Z75" s="9">
        <v>500</v>
      </c>
      <c r="AA75" s="2" t="s">
        <v>41</v>
      </c>
      <c r="AB75" s="2"/>
      <c r="AC75" s="2" t="s">
        <v>41</v>
      </c>
      <c r="AD75" s="2"/>
      <c r="AE75" s="2" t="s">
        <v>44</v>
      </c>
      <c r="AF75" s="2"/>
      <c r="AG75" s="2" t="s">
        <v>46</v>
      </c>
    </row>
    <row r="76" spans="1:33" x14ac:dyDescent="0.25">
      <c r="A76" s="2" t="s">
        <v>178</v>
      </c>
      <c r="B76" s="2" t="s">
        <v>178</v>
      </c>
      <c r="C76" s="2" t="s">
        <v>34</v>
      </c>
      <c r="D76" s="3">
        <v>45743</v>
      </c>
      <c r="E76" s="3">
        <v>45505</v>
      </c>
      <c r="F76" s="3">
        <v>45870</v>
      </c>
      <c r="G76" s="2" t="s">
        <v>78</v>
      </c>
      <c r="H76" s="2" t="s">
        <v>179</v>
      </c>
      <c r="I76" s="2" t="s">
        <v>37</v>
      </c>
      <c r="J76" s="2" t="s">
        <v>38</v>
      </c>
      <c r="K76" s="4">
        <v>0</v>
      </c>
      <c r="L76" s="4">
        <v>345</v>
      </c>
      <c r="M76" s="4">
        <v>400</v>
      </c>
      <c r="N76" s="4">
        <v>0</v>
      </c>
      <c r="O76" s="4">
        <v>0</v>
      </c>
      <c r="P76" s="4">
        <v>400</v>
      </c>
      <c r="Q76" s="2"/>
      <c r="R76" s="2"/>
      <c r="S76" s="2"/>
      <c r="T76" s="2" t="s">
        <v>80</v>
      </c>
      <c r="U76" s="4">
        <v>35</v>
      </c>
      <c r="V76" s="2" t="s">
        <v>81</v>
      </c>
      <c r="W76" s="3">
        <v>45743</v>
      </c>
      <c r="X76" s="5">
        <v>400</v>
      </c>
      <c r="Y76" s="5">
        <v>0</v>
      </c>
      <c r="Z76" s="9">
        <v>400</v>
      </c>
      <c r="AA76" s="2" t="s">
        <v>41</v>
      </c>
      <c r="AB76" s="2"/>
      <c r="AC76" s="2" t="s">
        <v>41</v>
      </c>
      <c r="AD76" s="2"/>
      <c r="AE76" s="2" t="s">
        <v>44</v>
      </c>
      <c r="AF76" s="2"/>
      <c r="AG76" s="2" t="s">
        <v>46</v>
      </c>
    </row>
    <row r="77" spans="1:33" x14ac:dyDescent="0.25">
      <c r="A77" s="2" t="s">
        <v>180</v>
      </c>
      <c r="B77" s="2" t="s">
        <v>180</v>
      </c>
      <c r="C77" s="2" t="s">
        <v>34</v>
      </c>
      <c r="D77" s="3">
        <v>45743</v>
      </c>
      <c r="E77" s="3">
        <v>45505</v>
      </c>
      <c r="F77" s="3">
        <v>45870</v>
      </c>
      <c r="G77" s="2" t="s">
        <v>78</v>
      </c>
      <c r="H77" s="2" t="s">
        <v>181</v>
      </c>
      <c r="I77" s="2" t="s">
        <v>37</v>
      </c>
      <c r="J77" s="2" t="s">
        <v>38</v>
      </c>
      <c r="K77" s="4">
        <v>0</v>
      </c>
      <c r="L77" s="4">
        <v>431</v>
      </c>
      <c r="M77" s="4">
        <v>500</v>
      </c>
      <c r="N77" s="4">
        <v>0</v>
      </c>
      <c r="O77" s="4">
        <v>0</v>
      </c>
      <c r="P77" s="4">
        <v>500</v>
      </c>
      <c r="Q77" s="2"/>
      <c r="R77" s="2"/>
      <c r="S77" s="2"/>
      <c r="T77" s="2" t="s">
        <v>80</v>
      </c>
      <c r="U77" s="4">
        <v>43</v>
      </c>
      <c r="V77" s="2" t="s">
        <v>81</v>
      </c>
      <c r="W77" s="3">
        <v>45743</v>
      </c>
      <c r="X77" s="5">
        <v>500</v>
      </c>
      <c r="Y77" s="5">
        <v>0</v>
      </c>
      <c r="Z77" s="9">
        <v>500</v>
      </c>
      <c r="AA77" s="2" t="s">
        <v>41</v>
      </c>
      <c r="AB77" s="2"/>
      <c r="AC77" s="2" t="s">
        <v>41</v>
      </c>
      <c r="AD77" s="2"/>
      <c r="AE77" s="2" t="s">
        <v>44</v>
      </c>
      <c r="AF77" s="2"/>
      <c r="AG77" s="2" t="s">
        <v>46</v>
      </c>
    </row>
    <row r="78" spans="1:33" x14ac:dyDescent="0.25">
      <c r="A78" s="2" t="s">
        <v>182</v>
      </c>
      <c r="B78" s="2" t="s">
        <v>182</v>
      </c>
      <c r="C78" s="2" t="s">
        <v>34</v>
      </c>
      <c r="D78" s="3">
        <v>45743</v>
      </c>
      <c r="E78" s="3">
        <v>45505</v>
      </c>
      <c r="F78" s="3">
        <v>45870</v>
      </c>
      <c r="G78" s="2" t="s">
        <v>78</v>
      </c>
      <c r="H78" s="2" t="s">
        <v>183</v>
      </c>
      <c r="I78" s="2" t="s">
        <v>37</v>
      </c>
      <c r="J78" s="2" t="s">
        <v>38</v>
      </c>
      <c r="K78" s="4">
        <v>0</v>
      </c>
      <c r="L78" s="4">
        <v>1034</v>
      </c>
      <c r="M78" s="4">
        <v>1200</v>
      </c>
      <c r="N78" s="4">
        <v>0</v>
      </c>
      <c r="O78" s="4">
        <v>0</v>
      </c>
      <c r="P78" s="4">
        <v>1200</v>
      </c>
      <c r="Q78" s="2"/>
      <c r="R78" s="2"/>
      <c r="S78" s="2"/>
      <c r="T78" s="2" t="s">
        <v>80</v>
      </c>
      <c r="U78" s="4">
        <v>103</v>
      </c>
      <c r="V78" s="2" t="s">
        <v>81</v>
      </c>
      <c r="W78" s="3">
        <v>45743</v>
      </c>
      <c r="X78" s="5">
        <v>1200</v>
      </c>
      <c r="Y78" s="5">
        <v>0</v>
      </c>
      <c r="Z78" s="9">
        <v>1200</v>
      </c>
      <c r="AA78" s="2" t="s">
        <v>41</v>
      </c>
      <c r="AB78" s="2"/>
      <c r="AC78" s="2" t="s">
        <v>41</v>
      </c>
      <c r="AD78" s="2"/>
      <c r="AE78" s="2" t="s">
        <v>44</v>
      </c>
      <c r="AF78" s="2"/>
      <c r="AG78" s="2" t="s">
        <v>46</v>
      </c>
    </row>
    <row r="79" spans="1:33" x14ac:dyDescent="0.25">
      <c r="A79" s="2" t="s">
        <v>184</v>
      </c>
      <c r="B79" s="2" t="s">
        <v>184</v>
      </c>
      <c r="C79" s="2" t="s">
        <v>34</v>
      </c>
      <c r="D79" s="3">
        <v>45743</v>
      </c>
      <c r="E79" s="3">
        <v>45505</v>
      </c>
      <c r="F79" s="3">
        <v>45870</v>
      </c>
      <c r="G79" s="2" t="s">
        <v>78</v>
      </c>
      <c r="H79" s="2" t="s">
        <v>185</v>
      </c>
      <c r="I79" s="2" t="s">
        <v>37</v>
      </c>
      <c r="J79" s="2" t="s">
        <v>38</v>
      </c>
      <c r="K79" s="4">
        <v>0</v>
      </c>
      <c r="L79" s="4">
        <v>1034</v>
      </c>
      <c r="M79" s="4">
        <v>1200</v>
      </c>
      <c r="N79" s="4">
        <v>0</v>
      </c>
      <c r="O79" s="4">
        <v>0</v>
      </c>
      <c r="P79" s="4">
        <v>1200</v>
      </c>
      <c r="Q79" s="2"/>
      <c r="R79" s="2"/>
      <c r="S79" s="2"/>
      <c r="T79" s="2" t="s">
        <v>80</v>
      </c>
      <c r="U79" s="4">
        <v>103</v>
      </c>
      <c r="V79" s="2" t="s">
        <v>81</v>
      </c>
      <c r="W79" s="3">
        <v>45743</v>
      </c>
      <c r="X79" s="5">
        <v>1200</v>
      </c>
      <c r="Y79" s="5">
        <v>0</v>
      </c>
      <c r="Z79" s="9">
        <v>1200</v>
      </c>
      <c r="AA79" s="2" t="s">
        <v>41</v>
      </c>
      <c r="AB79" s="2"/>
      <c r="AC79" s="2" t="s">
        <v>41</v>
      </c>
      <c r="AD79" s="2"/>
      <c r="AE79" s="2" t="s">
        <v>44</v>
      </c>
      <c r="AF79" s="2"/>
      <c r="AG79" s="2" t="s">
        <v>46</v>
      </c>
    </row>
    <row r="80" spans="1:33" x14ac:dyDescent="0.25">
      <c r="A80" s="2" t="s">
        <v>186</v>
      </c>
      <c r="B80" s="2" t="s">
        <v>186</v>
      </c>
      <c r="C80" s="2" t="s">
        <v>34</v>
      </c>
      <c r="D80" s="3">
        <v>45743</v>
      </c>
      <c r="E80" s="3">
        <v>45505</v>
      </c>
      <c r="F80" s="3">
        <v>45870</v>
      </c>
      <c r="G80" s="2" t="s">
        <v>78</v>
      </c>
      <c r="H80" s="2" t="s">
        <v>187</v>
      </c>
      <c r="I80" s="2" t="s">
        <v>37</v>
      </c>
      <c r="J80" s="2" t="s">
        <v>38</v>
      </c>
      <c r="K80" s="4">
        <v>0</v>
      </c>
      <c r="L80" s="4">
        <v>431</v>
      </c>
      <c r="M80" s="4">
        <v>500</v>
      </c>
      <c r="N80" s="4">
        <v>0</v>
      </c>
      <c r="O80" s="4">
        <v>0</v>
      </c>
      <c r="P80" s="4">
        <v>500</v>
      </c>
      <c r="Q80" s="2"/>
      <c r="R80" s="2"/>
      <c r="S80" s="2"/>
      <c r="T80" s="2" t="s">
        <v>80</v>
      </c>
      <c r="U80" s="4">
        <v>43</v>
      </c>
      <c r="V80" s="2" t="s">
        <v>81</v>
      </c>
      <c r="W80" s="3">
        <v>45743</v>
      </c>
      <c r="X80" s="5">
        <v>500</v>
      </c>
      <c r="Y80" s="5">
        <v>0</v>
      </c>
      <c r="Z80" s="9">
        <v>500</v>
      </c>
      <c r="AA80" s="2" t="s">
        <v>41</v>
      </c>
      <c r="AB80" s="2"/>
      <c r="AC80" s="2" t="s">
        <v>41</v>
      </c>
      <c r="AD80" s="2"/>
      <c r="AE80" s="2" t="s">
        <v>44</v>
      </c>
      <c r="AF80" s="2"/>
      <c r="AG80" s="2" t="s">
        <v>46</v>
      </c>
    </row>
    <row r="81" spans="1:33" x14ac:dyDescent="0.25">
      <c r="A81" s="2" t="s">
        <v>188</v>
      </c>
      <c r="B81" s="2" t="s">
        <v>188</v>
      </c>
      <c r="C81" s="2" t="s">
        <v>34</v>
      </c>
      <c r="D81" s="3">
        <v>45743</v>
      </c>
      <c r="E81" s="3">
        <v>45505</v>
      </c>
      <c r="F81" s="3">
        <v>45870</v>
      </c>
      <c r="G81" s="2" t="s">
        <v>78</v>
      </c>
      <c r="H81" s="2" t="s">
        <v>189</v>
      </c>
      <c r="I81" s="2" t="s">
        <v>37</v>
      </c>
      <c r="J81" s="2" t="s">
        <v>38</v>
      </c>
      <c r="K81" s="4">
        <v>0</v>
      </c>
      <c r="L81" s="4">
        <v>1250</v>
      </c>
      <c r="M81" s="4">
        <v>1450</v>
      </c>
      <c r="N81" s="4">
        <v>0</v>
      </c>
      <c r="O81" s="4">
        <v>0</v>
      </c>
      <c r="P81" s="4">
        <v>1450</v>
      </c>
      <c r="Q81" s="2"/>
      <c r="R81" s="2"/>
      <c r="S81" s="2"/>
      <c r="T81" s="2" t="s">
        <v>80</v>
      </c>
      <c r="U81" s="4">
        <v>125</v>
      </c>
      <c r="V81" s="2" t="s">
        <v>81</v>
      </c>
      <c r="W81" s="3">
        <v>45743</v>
      </c>
      <c r="X81" s="5">
        <v>1450</v>
      </c>
      <c r="Y81" s="5">
        <v>0</v>
      </c>
      <c r="Z81" s="9">
        <v>1450</v>
      </c>
      <c r="AA81" s="2" t="s">
        <v>41</v>
      </c>
      <c r="AB81" s="2"/>
      <c r="AC81" s="2" t="s">
        <v>41</v>
      </c>
      <c r="AD81" s="2"/>
      <c r="AE81" s="2" t="s">
        <v>44</v>
      </c>
      <c r="AF81" s="2"/>
      <c r="AG81" s="2" t="s">
        <v>46</v>
      </c>
    </row>
    <row r="82" spans="1:33" x14ac:dyDescent="0.25">
      <c r="A82" s="2" t="s">
        <v>190</v>
      </c>
      <c r="B82" s="2" t="s">
        <v>190</v>
      </c>
      <c r="C82" s="2" t="s">
        <v>34</v>
      </c>
      <c r="D82" s="3">
        <v>45743</v>
      </c>
      <c r="E82" s="3">
        <v>45505</v>
      </c>
      <c r="F82" s="3">
        <v>45870</v>
      </c>
      <c r="G82" s="2" t="s">
        <v>78</v>
      </c>
      <c r="H82" s="2" t="s">
        <v>191</v>
      </c>
      <c r="I82" s="2" t="s">
        <v>37</v>
      </c>
      <c r="J82" s="2" t="s">
        <v>38</v>
      </c>
      <c r="K82" s="4">
        <v>0</v>
      </c>
      <c r="L82" s="4">
        <v>431</v>
      </c>
      <c r="M82" s="4">
        <v>500</v>
      </c>
      <c r="N82" s="4">
        <v>0</v>
      </c>
      <c r="O82" s="4">
        <v>0</v>
      </c>
      <c r="P82" s="4">
        <v>500</v>
      </c>
      <c r="Q82" s="2"/>
      <c r="R82" s="2"/>
      <c r="S82" s="2"/>
      <c r="T82" s="2" t="s">
        <v>80</v>
      </c>
      <c r="U82" s="4">
        <v>43</v>
      </c>
      <c r="V82" s="2" t="s">
        <v>81</v>
      </c>
      <c r="W82" s="3">
        <v>45743</v>
      </c>
      <c r="X82" s="5">
        <v>500</v>
      </c>
      <c r="Y82" s="5">
        <v>0</v>
      </c>
      <c r="Z82" s="9">
        <v>500</v>
      </c>
      <c r="AA82" s="2" t="s">
        <v>41</v>
      </c>
      <c r="AB82" s="2"/>
      <c r="AC82" s="2" t="s">
        <v>41</v>
      </c>
      <c r="AD82" s="2"/>
      <c r="AE82" s="2" t="s">
        <v>44</v>
      </c>
      <c r="AF82" s="2"/>
      <c r="AG82" s="2" t="s">
        <v>46</v>
      </c>
    </row>
    <row r="83" spans="1:33" x14ac:dyDescent="0.25">
      <c r="A83" s="2" t="s">
        <v>192</v>
      </c>
      <c r="B83" s="2" t="s">
        <v>192</v>
      </c>
      <c r="C83" s="2" t="s">
        <v>34</v>
      </c>
      <c r="D83" s="3">
        <v>45743</v>
      </c>
      <c r="E83" s="3">
        <v>45505</v>
      </c>
      <c r="F83" s="3">
        <v>45870</v>
      </c>
      <c r="G83" s="2" t="s">
        <v>78</v>
      </c>
      <c r="H83" s="2" t="s">
        <v>193</v>
      </c>
      <c r="I83" s="2" t="s">
        <v>37</v>
      </c>
      <c r="J83" s="2" t="s">
        <v>38</v>
      </c>
      <c r="K83" s="4">
        <v>0</v>
      </c>
      <c r="L83" s="4">
        <v>216</v>
      </c>
      <c r="M83" s="4">
        <v>250</v>
      </c>
      <c r="N83" s="4">
        <v>0</v>
      </c>
      <c r="O83" s="4">
        <v>0</v>
      </c>
      <c r="P83" s="4">
        <v>250</v>
      </c>
      <c r="Q83" s="2"/>
      <c r="R83" s="2"/>
      <c r="S83" s="2"/>
      <c r="T83" s="2" t="s">
        <v>80</v>
      </c>
      <c r="U83" s="4">
        <v>22</v>
      </c>
      <c r="V83" s="2" t="s">
        <v>81</v>
      </c>
      <c r="W83" s="3">
        <v>45743</v>
      </c>
      <c r="X83" s="5">
        <v>250</v>
      </c>
      <c r="Y83" s="5">
        <v>0</v>
      </c>
      <c r="Z83" s="9">
        <v>250</v>
      </c>
      <c r="AA83" s="2" t="s">
        <v>41</v>
      </c>
      <c r="AB83" s="2"/>
      <c r="AC83" s="2" t="s">
        <v>41</v>
      </c>
      <c r="AD83" s="2"/>
      <c r="AE83" s="2" t="s">
        <v>44</v>
      </c>
      <c r="AF83" s="2"/>
      <c r="AG83" s="2" t="s">
        <v>46</v>
      </c>
    </row>
    <row r="84" spans="1:33" x14ac:dyDescent="0.25">
      <c r="A84" s="2" t="s">
        <v>194</v>
      </c>
      <c r="B84" s="2" t="s">
        <v>194</v>
      </c>
      <c r="C84" s="2" t="s">
        <v>34</v>
      </c>
      <c r="D84" s="3">
        <v>45743</v>
      </c>
      <c r="E84" s="3">
        <v>45505</v>
      </c>
      <c r="F84" s="3">
        <v>45870</v>
      </c>
      <c r="G84" s="2" t="s">
        <v>78</v>
      </c>
      <c r="H84" s="2" t="s">
        <v>195</v>
      </c>
      <c r="I84" s="2" t="s">
        <v>37</v>
      </c>
      <c r="J84" s="2" t="s">
        <v>38</v>
      </c>
      <c r="K84" s="4">
        <v>0</v>
      </c>
      <c r="L84" s="4">
        <v>2415</v>
      </c>
      <c r="M84" s="4">
        <v>2801</v>
      </c>
      <c r="N84" s="4">
        <v>0</v>
      </c>
      <c r="O84" s="4">
        <v>0</v>
      </c>
      <c r="P84" s="4">
        <v>2801</v>
      </c>
      <c r="Q84" s="2"/>
      <c r="R84" s="2"/>
      <c r="S84" s="2"/>
      <c r="T84" s="2" t="s">
        <v>80</v>
      </c>
      <c r="U84" s="4">
        <v>242</v>
      </c>
      <c r="V84" s="2" t="s">
        <v>81</v>
      </c>
      <c r="W84" s="3">
        <v>45743</v>
      </c>
      <c r="X84" s="5">
        <v>2801</v>
      </c>
      <c r="Y84" s="5">
        <v>0</v>
      </c>
      <c r="Z84" s="9">
        <v>2801</v>
      </c>
      <c r="AA84" s="2" t="s">
        <v>41</v>
      </c>
      <c r="AB84" s="2"/>
      <c r="AC84" s="2" t="s">
        <v>41</v>
      </c>
      <c r="AD84" s="2"/>
      <c r="AE84" s="2" t="s">
        <v>44</v>
      </c>
      <c r="AF84" s="2"/>
      <c r="AG84" s="2" t="s">
        <v>46</v>
      </c>
    </row>
    <row r="85" spans="1:33" x14ac:dyDescent="0.25">
      <c r="A85" s="2" t="s">
        <v>196</v>
      </c>
      <c r="B85" s="2" t="s">
        <v>196</v>
      </c>
      <c r="C85" s="2" t="s">
        <v>34</v>
      </c>
      <c r="D85" s="3">
        <v>45743</v>
      </c>
      <c r="E85" s="3">
        <v>45505</v>
      </c>
      <c r="F85" s="3">
        <v>45870</v>
      </c>
      <c r="G85" s="2" t="s">
        <v>78</v>
      </c>
      <c r="H85" s="2" t="s">
        <v>197</v>
      </c>
      <c r="I85" s="2" t="s">
        <v>37</v>
      </c>
      <c r="J85" s="2" t="s">
        <v>38</v>
      </c>
      <c r="K85" s="4">
        <v>0</v>
      </c>
      <c r="L85" s="4">
        <v>129</v>
      </c>
      <c r="M85" s="4">
        <v>150</v>
      </c>
      <c r="N85" s="4">
        <v>0</v>
      </c>
      <c r="O85" s="4">
        <v>0</v>
      </c>
      <c r="P85" s="4">
        <v>150</v>
      </c>
      <c r="Q85" s="2"/>
      <c r="R85" s="2"/>
      <c r="S85" s="2"/>
      <c r="T85" s="2" t="s">
        <v>80</v>
      </c>
      <c r="U85" s="4">
        <v>13</v>
      </c>
      <c r="V85" s="2" t="s">
        <v>81</v>
      </c>
      <c r="W85" s="3">
        <v>45743</v>
      </c>
      <c r="X85" s="5">
        <v>150</v>
      </c>
      <c r="Y85" s="5">
        <v>0</v>
      </c>
      <c r="Z85" s="9">
        <v>150</v>
      </c>
      <c r="AA85" s="2" t="s">
        <v>41</v>
      </c>
      <c r="AB85" s="2"/>
      <c r="AC85" s="2" t="s">
        <v>41</v>
      </c>
      <c r="AD85" s="2"/>
      <c r="AE85" s="2" t="s">
        <v>44</v>
      </c>
      <c r="AF85" s="2"/>
      <c r="AG85" s="2" t="s">
        <v>46</v>
      </c>
    </row>
    <row r="86" spans="1:33" x14ac:dyDescent="0.25">
      <c r="A86" s="2" t="s">
        <v>198</v>
      </c>
      <c r="B86" s="2" t="s">
        <v>198</v>
      </c>
      <c r="C86" s="2" t="s">
        <v>34</v>
      </c>
      <c r="D86" s="3">
        <v>45743</v>
      </c>
      <c r="E86" s="3">
        <v>45505</v>
      </c>
      <c r="F86" s="3">
        <v>45870</v>
      </c>
      <c r="G86" s="2" t="s">
        <v>78</v>
      </c>
      <c r="H86" s="2" t="s">
        <v>199</v>
      </c>
      <c r="I86" s="2" t="s">
        <v>37</v>
      </c>
      <c r="J86" s="2" t="s">
        <v>38</v>
      </c>
      <c r="K86" s="4">
        <v>0</v>
      </c>
      <c r="L86" s="4">
        <v>346</v>
      </c>
      <c r="M86" s="4">
        <v>401</v>
      </c>
      <c r="N86" s="4">
        <v>0</v>
      </c>
      <c r="O86" s="4">
        <v>0</v>
      </c>
      <c r="P86" s="4">
        <v>401</v>
      </c>
      <c r="Q86" s="2"/>
      <c r="R86" s="2"/>
      <c r="S86" s="2"/>
      <c r="T86" s="2" t="s">
        <v>80</v>
      </c>
      <c r="U86" s="4">
        <v>35</v>
      </c>
      <c r="V86" s="2" t="s">
        <v>81</v>
      </c>
      <c r="W86" s="3">
        <v>45743</v>
      </c>
      <c r="X86" s="5">
        <v>401</v>
      </c>
      <c r="Y86" s="5">
        <v>0</v>
      </c>
      <c r="Z86" s="9">
        <v>401</v>
      </c>
      <c r="AA86" s="2" t="s">
        <v>41</v>
      </c>
      <c r="AB86" s="2"/>
      <c r="AC86" s="2" t="s">
        <v>41</v>
      </c>
      <c r="AD86" s="2"/>
      <c r="AE86" s="2" t="s">
        <v>44</v>
      </c>
      <c r="AF86" s="2"/>
      <c r="AG86" s="2" t="s">
        <v>46</v>
      </c>
    </row>
    <row r="87" spans="1:33" x14ac:dyDescent="0.25">
      <c r="A87" s="2" t="s">
        <v>200</v>
      </c>
      <c r="B87" s="2" t="s">
        <v>200</v>
      </c>
      <c r="C87" s="2" t="s">
        <v>34</v>
      </c>
      <c r="D87" s="3">
        <v>45743</v>
      </c>
      <c r="E87" s="3">
        <v>45505</v>
      </c>
      <c r="F87" s="3">
        <v>45870</v>
      </c>
      <c r="G87" s="2" t="s">
        <v>78</v>
      </c>
      <c r="H87" s="2" t="s">
        <v>201</v>
      </c>
      <c r="I87" s="2" t="s">
        <v>37</v>
      </c>
      <c r="J87" s="2" t="s">
        <v>38</v>
      </c>
      <c r="K87" s="4">
        <v>0</v>
      </c>
      <c r="L87" s="4">
        <v>431</v>
      </c>
      <c r="M87" s="4">
        <v>500</v>
      </c>
      <c r="N87" s="4">
        <v>0</v>
      </c>
      <c r="O87" s="4">
        <v>0</v>
      </c>
      <c r="P87" s="4">
        <v>500</v>
      </c>
      <c r="Q87" s="2"/>
      <c r="R87" s="2"/>
      <c r="S87" s="2"/>
      <c r="T87" s="2" t="s">
        <v>80</v>
      </c>
      <c r="U87" s="4">
        <v>43</v>
      </c>
      <c r="V87" s="2" t="s">
        <v>81</v>
      </c>
      <c r="W87" s="3">
        <v>45743</v>
      </c>
      <c r="X87" s="5">
        <v>500</v>
      </c>
      <c r="Y87" s="5">
        <v>0</v>
      </c>
      <c r="Z87" s="9">
        <v>500</v>
      </c>
      <c r="AA87" s="2" t="s">
        <v>41</v>
      </c>
      <c r="AB87" s="2"/>
      <c r="AC87" s="2" t="s">
        <v>41</v>
      </c>
      <c r="AD87" s="2"/>
      <c r="AE87" s="2" t="s">
        <v>44</v>
      </c>
      <c r="AF87" s="2"/>
      <c r="AG87" s="2" t="s">
        <v>46</v>
      </c>
    </row>
    <row r="88" spans="1:33" x14ac:dyDescent="0.25">
      <c r="A88" s="2" t="s">
        <v>202</v>
      </c>
      <c r="B88" s="2" t="s">
        <v>202</v>
      </c>
      <c r="C88" s="2" t="s">
        <v>34</v>
      </c>
      <c r="D88" s="3">
        <v>45743</v>
      </c>
      <c r="E88" s="3">
        <v>45505</v>
      </c>
      <c r="F88" s="3">
        <v>45870</v>
      </c>
      <c r="G88" s="2" t="s">
        <v>78</v>
      </c>
      <c r="H88" s="2" t="s">
        <v>203</v>
      </c>
      <c r="I88" s="2" t="s">
        <v>37</v>
      </c>
      <c r="J88" s="2" t="s">
        <v>38</v>
      </c>
      <c r="K88" s="4">
        <v>0</v>
      </c>
      <c r="L88" s="4">
        <v>688</v>
      </c>
      <c r="M88" s="4">
        <v>798</v>
      </c>
      <c r="N88" s="4">
        <v>0</v>
      </c>
      <c r="O88" s="4">
        <v>0</v>
      </c>
      <c r="P88" s="4">
        <v>798</v>
      </c>
      <c r="Q88" s="2"/>
      <c r="R88" s="2"/>
      <c r="S88" s="2"/>
      <c r="T88" s="2" t="s">
        <v>80</v>
      </c>
      <c r="U88" s="4">
        <v>69</v>
      </c>
      <c r="V88" s="2" t="s">
        <v>81</v>
      </c>
      <c r="W88" s="3">
        <v>45743</v>
      </c>
      <c r="X88" s="5">
        <v>798</v>
      </c>
      <c r="Y88" s="5">
        <v>0</v>
      </c>
      <c r="Z88" s="9">
        <v>798</v>
      </c>
      <c r="AA88" s="2" t="s">
        <v>41</v>
      </c>
      <c r="AB88" s="2"/>
      <c r="AC88" s="2" t="s">
        <v>41</v>
      </c>
      <c r="AD88" s="2"/>
      <c r="AE88" s="2" t="s">
        <v>44</v>
      </c>
      <c r="AF88" s="2"/>
      <c r="AG88" s="2" t="s">
        <v>46</v>
      </c>
    </row>
    <row r="89" spans="1:33" x14ac:dyDescent="0.25">
      <c r="A89" s="2" t="s">
        <v>204</v>
      </c>
      <c r="B89" s="2" t="s">
        <v>204</v>
      </c>
      <c r="C89" s="2" t="s">
        <v>34</v>
      </c>
      <c r="D89" s="3">
        <v>45743</v>
      </c>
      <c r="E89" s="3">
        <v>45505</v>
      </c>
      <c r="F89" s="3">
        <v>45870</v>
      </c>
      <c r="G89" s="2" t="s">
        <v>78</v>
      </c>
      <c r="H89" s="2" t="s">
        <v>205</v>
      </c>
      <c r="I89" s="2" t="s">
        <v>37</v>
      </c>
      <c r="J89" s="2" t="s">
        <v>38</v>
      </c>
      <c r="K89" s="4">
        <v>0</v>
      </c>
      <c r="L89" s="4">
        <v>3021</v>
      </c>
      <c r="M89" s="4">
        <v>3504</v>
      </c>
      <c r="N89" s="4">
        <v>0</v>
      </c>
      <c r="O89" s="4">
        <v>0</v>
      </c>
      <c r="P89" s="4">
        <v>3504</v>
      </c>
      <c r="Q89" s="2"/>
      <c r="R89" s="2"/>
      <c r="S89" s="2"/>
      <c r="T89" s="2" t="s">
        <v>80</v>
      </c>
      <c r="U89" s="4">
        <v>302</v>
      </c>
      <c r="V89" s="2" t="s">
        <v>81</v>
      </c>
      <c r="W89" s="3">
        <v>45743</v>
      </c>
      <c r="X89" s="5">
        <v>3504</v>
      </c>
      <c r="Y89" s="5">
        <v>0</v>
      </c>
      <c r="Z89" s="9">
        <v>3504</v>
      </c>
      <c r="AA89" s="2" t="s">
        <v>41</v>
      </c>
      <c r="AB89" s="2"/>
      <c r="AC89" s="2" t="s">
        <v>41</v>
      </c>
      <c r="AD89" s="2"/>
      <c r="AE89" s="2" t="s">
        <v>44</v>
      </c>
      <c r="AF89" s="2"/>
      <c r="AG89" s="2" t="s">
        <v>46</v>
      </c>
    </row>
    <row r="90" spans="1:33" x14ac:dyDescent="0.25">
      <c r="A90" s="2" t="s">
        <v>206</v>
      </c>
      <c r="B90" s="2" t="s">
        <v>206</v>
      </c>
      <c r="C90" s="2" t="s">
        <v>34</v>
      </c>
      <c r="D90" s="3">
        <v>45743</v>
      </c>
      <c r="E90" s="3">
        <v>45505</v>
      </c>
      <c r="F90" s="3">
        <v>45870</v>
      </c>
      <c r="G90" s="2" t="s">
        <v>78</v>
      </c>
      <c r="H90" s="2" t="s">
        <v>207</v>
      </c>
      <c r="I90" s="2" t="s">
        <v>37</v>
      </c>
      <c r="J90" s="2" t="s">
        <v>38</v>
      </c>
      <c r="K90" s="4">
        <v>0</v>
      </c>
      <c r="L90" s="4">
        <v>1034</v>
      </c>
      <c r="M90" s="4">
        <v>1200</v>
      </c>
      <c r="N90" s="4">
        <v>0</v>
      </c>
      <c r="O90" s="4">
        <v>0</v>
      </c>
      <c r="P90" s="4">
        <v>1200</v>
      </c>
      <c r="Q90" s="2"/>
      <c r="R90" s="2"/>
      <c r="S90" s="2"/>
      <c r="T90" s="2" t="s">
        <v>80</v>
      </c>
      <c r="U90" s="4">
        <v>103</v>
      </c>
      <c r="V90" s="2" t="s">
        <v>81</v>
      </c>
      <c r="W90" s="3">
        <v>45743</v>
      </c>
      <c r="X90" s="5">
        <v>1200</v>
      </c>
      <c r="Y90" s="5">
        <v>0</v>
      </c>
      <c r="Z90" s="9">
        <v>1200</v>
      </c>
      <c r="AA90" s="2" t="s">
        <v>41</v>
      </c>
      <c r="AB90" s="2"/>
      <c r="AC90" s="2" t="s">
        <v>41</v>
      </c>
      <c r="AD90" s="2"/>
      <c r="AE90" s="2" t="s">
        <v>44</v>
      </c>
      <c r="AF90" s="2"/>
      <c r="AG90" s="2" t="s">
        <v>46</v>
      </c>
    </row>
    <row r="91" spans="1:33" x14ac:dyDescent="0.25">
      <c r="A91" s="2" t="s">
        <v>208</v>
      </c>
      <c r="B91" s="2" t="s">
        <v>208</v>
      </c>
      <c r="C91" s="2" t="s">
        <v>34</v>
      </c>
      <c r="D91" s="3">
        <v>45743</v>
      </c>
      <c r="E91" s="3">
        <v>45505</v>
      </c>
      <c r="F91" s="3">
        <v>45870</v>
      </c>
      <c r="G91" s="2" t="s">
        <v>78</v>
      </c>
      <c r="H91" s="2" t="s">
        <v>209</v>
      </c>
      <c r="I91" s="2" t="s">
        <v>37</v>
      </c>
      <c r="J91" s="2" t="s">
        <v>38</v>
      </c>
      <c r="K91" s="4">
        <v>0</v>
      </c>
      <c r="L91" s="4">
        <v>1553</v>
      </c>
      <c r="M91" s="4">
        <v>1802</v>
      </c>
      <c r="N91" s="4">
        <v>0</v>
      </c>
      <c r="O91" s="4">
        <v>0</v>
      </c>
      <c r="P91" s="4">
        <v>1802</v>
      </c>
      <c r="Q91" s="2"/>
      <c r="R91" s="2"/>
      <c r="S91" s="2"/>
      <c r="T91" s="2" t="s">
        <v>80</v>
      </c>
      <c r="U91" s="4">
        <v>155</v>
      </c>
      <c r="V91" s="2" t="s">
        <v>81</v>
      </c>
      <c r="W91" s="3">
        <v>45743</v>
      </c>
      <c r="X91" s="5">
        <v>1802</v>
      </c>
      <c r="Y91" s="5">
        <v>0</v>
      </c>
      <c r="Z91" s="9">
        <v>1802</v>
      </c>
      <c r="AA91" s="2" t="s">
        <v>41</v>
      </c>
      <c r="AB91" s="2"/>
      <c r="AC91" s="2" t="s">
        <v>41</v>
      </c>
      <c r="AD91" s="2"/>
      <c r="AE91" s="2" t="s">
        <v>44</v>
      </c>
      <c r="AF91" s="2"/>
      <c r="AG91" s="2" t="s">
        <v>46</v>
      </c>
    </row>
    <row r="92" spans="1:33" x14ac:dyDescent="0.25">
      <c r="A92" s="2" t="s">
        <v>210</v>
      </c>
      <c r="B92" s="2" t="s">
        <v>210</v>
      </c>
      <c r="C92" s="2" t="s">
        <v>34</v>
      </c>
      <c r="D92" s="3">
        <v>45743</v>
      </c>
      <c r="E92" s="3">
        <v>45505</v>
      </c>
      <c r="F92" s="3">
        <v>45870</v>
      </c>
      <c r="G92" s="2" t="s">
        <v>78</v>
      </c>
      <c r="H92" s="2" t="s">
        <v>211</v>
      </c>
      <c r="I92" s="2" t="s">
        <v>37</v>
      </c>
      <c r="J92" s="2" t="s">
        <v>38</v>
      </c>
      <c r="K92" s="4">
        <v>0</v>
      </c>
      <c r="L92" s="4">
        <v>345</v>
      </c>
      <c r="M92" s="4">
        <v>400</v>
      </c>
      <c r="N92" s="4">
        <v>0</v>
      </c>
      <c r="O92" s="4">
        <v>0</v>
      </c>
      <c r="P92" s="4">
        <v>400</v>
      </c>
      <c r="Q92" s="2"/>
      <c r="R92" s="2"/>
      <c r="S92" s="2"/>
      <c r="T92" s="2" t="s">
        <v>80</v>
      </c>
      <c r="U92" s="4">
        <v>35</v>
      </c>
      <c r="V92" s="2" t="s">
        <v>81</v>
      </c>
      <c r="W92" s="3">
        <v>45743</v>
      </c>
      <c r="X92" s="5">
        <v>400</v>
      </c>
      <c r="Y92" s="5">
        <v>0</v>
      </c>
      <c r="Z92" s="9">
        <v>400</v>
      </c>
      <c r="AA92" s="2" t="s">
        <v>41</v>
      </c>
      <c r="AB92" s="2"/>
      <c r="AC92" s="2" t="s">
        <v>41</v>
      </c>
      <c r="AD92" s="2"/>
      <c r="AE92" s="2" t="s">
        <v>44</v>
      </c>
      <c r="AF92" s="2"/>
      <c r="AG92" s="2" t="s">
        <v>46</v>
      </c>
    </row>
    <row r="93" spans="1:33" x14ac:dyDescent="0.25">
      <c r="A93" s="2" t="s">
        <v>212</v>
      </c>
      <c r="B93" s="2" t="s">
        <v>212</v>
      </c>
      <c r="C93" s="2" t="s">
        <v>34</v>
      </c>
      <c r="D93" s="3">
        <v>45743</v>
      </c>
      <c r="E93" s="3">
        <v>45505</v>
      </c>
      <c r="F93" s="3">
        <v>45870</v>
      </c>
      <c r="G93" s="2" t="s">
        <v>78</v>
      </c>
      <c r="H93" s="2" t="s">
        <v>213</v>
      </c>
      <c r="I93" s="2" t="s">
        <v>37</v>
      </c>
      <c r="J93" s="2" t="s">
        <v>38</v>
      </c>
      <c r="K93" s="4">
        <v>0</v>
      </c>
      <c r="L93" s="4">
        <v>345</v>
      </c>
      <c r="M93" s="4">
        <v>400</v>
      </c>
      <c r="N93" s="4">
        <v>0</v>
      </c>
      <c r="O93" s="4">
        <v>0</v>
      </c>
      <c r="P93" s="4">
        <v>400</v>
      </c>
      <c r="Q93" s="2"/>
      <c r="R93" s="2"/>
      <c r="S93" s="2"/>
      <c r="T93" s="2" t="s">
        <v>80</v>
      </c>
      <c r="U93" s="4">
        <v>35</v>
      </c>
      <c r="V93" s="2" t="s">
        <v>81</v>
      </c>
      <c r="W93" s="3">
        <v>45743</v>
      </c>
      <c r="X93" s="5">
        <v>400</v>
      </c>
      <c r="Y93" s="5">
        <v>0</v>
      </c>
      <c r="Z93" s="9">
        <v>400</v>
      </c>
      <c r="AA93" s="2" t="s">
        <v>41</v>
      </c>
      <c r="AB93" s="2"/>
      <c r="AC93" s="2" t="s">
        <v>41</v>
      </c>
      <c r="AD93" s="2"/>
      <c r="AE93" s="2" t="s">
        <v>44</v>
      </c>
      <c r="AF93" s="2"/>
      <c r="AG93" s="2" t="s">
        <v>46</v>
      </c>
    </row>
    <row r="94" spans="1:33" x14ac:dyDescent="0.25">
      <c r="A94" s="2" t="s">
        <v>214</v>
      </c>
      <c r="B94" s="2" t="s">
        <v>214</v>
      </c>
      <c r="C94" s="2" t="s">
        <v>34</v>
      </c>
      <c r="D94" s="3">
        <v>45743</v>
      </c>
      <c r="E94" s="3">
        <v>45505</v>
      </c>
      <c r="F94" s="3">
        <v>45870</v>
      </c>
      <c r="G94" s="2" t="s">
        <v>78</v>
      </c>
      <c r="H94" s="2" t="s">
        <v>215</v>
      </c>
      <c r="I94" s="2" t="s">
        <v>37</v>
      </c>
      <c r="J94" s="2" t="s">
        <v>38</v>
      </c>
      <c r="K94" s="4">
        <v>0</v>
      </c>
      <c r="L94" s="4">
        <v>432</v>
      </c>
      <c r="M94" s="4">
        <v>501</v>
      </c>
      <c r="N94" s="4">
        <v>0</v>
      </c>
      <c r="O94" s="4">
        <v>0</v>
      </c>
      <c r="P94" s="4">
        <v>501</v>
      </c>
      <c r="Q94" s="2"/>
      <c r="R94" s="2"/>
      <c r="S94" s="2"/>
      <c r="T94" s="2" t="s">
        <v>80</v>
      </c>
      <c r="U94" s="4">
        <v>43</v>
      </c>
      <c r="V94" s="2" t="s">
        <v>81</v>
      </c>
      <c r="W94" s="3">
        <v>45743</v>
      </c>
      <c r="X94" s="5">
        <v>501</v>
      </c>
      <c r="Y94" s="5">
        <v>0</v>
      </c>
      <c r="Z94" s="9">
        <v>501</v>
      </c>
      <c r="AA94" s="2" t="s">
        <v>41</v>
      </c>
      <c r="AB94" s="2"/>
      <c r="AC94" s="2" t="s">
        <v>41</v>
      </c>
      <c r="AD94" s="2"/>
      <c r="AE94" s="2" t="s">
        <v>44</v>
      </c>
      <c r="AF94" s="2"/>
      <c r="AG94" s="2" t="s">
        <v>46</v>
      </c>
    </row>
    <row r="95" spans="1:33" x14ac:dyDescent="0.25">
      <c r="A95" s="2" t="s">
        <v>216</v>
      </c>
      <c r="B95" s="2" t="s">
        <v>216</v>
      </c>
      <c r="C95" s="2" t="s">
        <v>34</v>
      </c>
      <c r="D95" s="3">
        <v>45743</v>
      </c>
      <c r="E95" s="3">
        <v>45505</v>
      </c>
      <c r="F95" s="3">
        <v>45870</v>
      </c>
      <c r="G95" s="2" t="s">
        <v>78</v>
      </c>
      <c r="H95" s="2" t="s">
        <v>217</v>
      </c>
      <c r="I95" s="2" t="s">
        <v>37</v>
      </c>
      <c r="J95" s="2" t="s">
        <v>38</v>
      </c>
      <c r="K95" s="4">
        <v>0</v>
      </c>
      <c r="L95" s="4">
        <v>431</v>
      </c>
      <c r="M95" s="4">
        <v>500</v>
      </c>
      <c r="N95" s="4">
        <v>0</v>
      </c>
      <c r="O95" s="4">
        <v>0</v>
      </c>
      <c r="P95" s="4">
        <v>500</v>
      </c>
      <c r="Q95" s="2"/>
      <c r="R95" s="2"/>
      <c r="S95" s="2"/>
      <c r="T95" s="2" t="s">
        <v>80</v>
      </c>
      <c r="U95" s="4">
        <v>43</v>
      </c>
      <c r="V95" s="2" t="s">
        <v>81</v>
      </c>
      <c r="W95" s="3">
        <v>45743</v>
      </c>
      <c r="X95" s="5">
        <v>500</v>
      </c>
      <c r="Y95" s="5">
        <v>0</v>
      </c>
      <c r="Z95" s="9">
        <v>500</v>
      </c>
      <c r="AA95" s="2" t="s">
        <v>41</v>
      </c>
      <c r="AB95" s="2"/>
      <c r="AC95" s="2" t="s">
        <v>41</v>
      </c>
      <c r="AD95" s="2"/>
      <c r="AE95" s="2" t="s">
        <v>44</v>
      </c>
      <c r="AF95" s="2"/>
      <c r="AG95" s="2" t="s">
        <v>46</v>
      </c>
    </row>
    <row r="96" spans="1:33" x14ac:dyDescent="0.25">
      <c r="A96" s="2" t="s">
        <v>218</v>
      </c>
      <c r="B96" s="2" t="s">
        <v>218</v>
      </c>
      <c r="C96" s="2" t="s">
        <v>34</v>
      </c>
      <c r="D96" s="3">
        <v>45743</v>
      </c>
      <c r="E96" s="3">
        <v>45505</v>
      </c>
      <c r="F96" s="3">
        <v>45870</v>
      </c>
      <c r="G96" s="2" t="s">
        <v>78</v>
      </c>
      <c r="H96" s="2" t="s">
        <v>219</v>
      </c>
      <c r="I96" s="2" t="s">
        <v>37</v>
      </c>
      <c r="J96" s="2" t="s">
        <v>38</v>
      </c>
      <c r="K96" s="4">
        <v>0</v>
      </c>
      <c r="L96" s="4">
        <v>216</v>
      </c>
      <c r="M96" s="4">
        <v>250</v>
      </c>
      <c r="N96" s="4">
        <v>0</v>
      </c>
      <c r="O96" s="4">
        <v>0</v>
      </c>
      <c r="P96" s="4">
        <v>250</v>
      </c>
      <c r="Q96" s="2"/>
      <c r="R96" s="2"/>
      <c r="S96" s="2"/>
      <c r="T96" s="2" t="s">
        <v>80</v>
      </c>
      <c r="U96" s="4">
        <v>22</v>
      </c>
      <c r="V96" s="2" t="s">
        <v>81</v>
      </c>
      <c r="W96" s="3">
        <v>45743</v>
      </c>
      <c r="X96" s="5">
        <v>250</v>
      </c>
      <c r="Y96" s="5">
        <v>0</v>
      </c>
      <c r="Z96" s="9">
        <v>250</v>
      </c>
      <c r="AA96" s="2" t="s">
        <v>41</v>
      </c>
      <c r="AB96" s="2"/>
      <c r="AC96" s="2" t="s">
        <v>41</v>
      </c>
      <c r="AD96" s="2"/>
      <c r="AE96" s="2" t="s">
        <v>44</v>
      </c>
      <c r="AF96" s="2"/>
      <c r="AG96" s="2" t="s">
        <v>46</v>
      </c>
    </row>
    <row r="97" spans="1:33" x14ac:dyDescent="0.25">
      <c r="A97" s="2" t="s">
        <v>220</v>
      </c>
      <c r="B97" s="2" t="s">
        <v>220</v>
      </c>
      <c r="C97" s="2" t="s">
        <v>34</v>
      </c>
      <c r="D97" s="3">
        <v>45743</v>
      </c>
      <c r="E97" s="3">
        <v>45505</v>
      </c>
      <c r="F97" s="3">
        <v>45870</v>
      </c>
      <c r="G97" s="2" t="s">
        <v>78</v>
      </c>
      <c r="H97" s="2" t="s">
        <v>221</v>
      </c>
      <c r="I97" s="2" t="s">
        <v>37</v>
      </c>
      <c r="J97" s="2" t="s">
        <v>38</v>
      </c>
      <c r="K97" s="4">
        <v>0</v>
      </c>
      <c r="L97" s="4">
        <v>431</v>
      </c>
      <c r="M97" s="4">
        <v>500</v>
      </c>
      <c r="N97" s="4">
        <v>0</v>
      </c>
      <c r="O97" s="4">
        <v>0</v>
      </c>
      <c r="P97" s="4">
        <v>500</v>
      </c>
      <c r="Q97" s="2"/>
      <c r="R97" s="2"/>
      <c r="S97" s="2"/>
      <c r="T97" s="2" t="s">
        <v>80</v>
      </c>
      <c r="U97" s="4">
        <v>43</v>
      </c>
      <c r="V97" s="2" t="s">
        <v>81</v>
      </c>
      <c r="W97" s="3">
        <v>45743</v>
      </c>
      <c r="X97" s="5">
        <v>500</v>
      </c>
      <c r="Y97" s="5">
        <v>0</v>
      </c>
      <c r="Z97" s="9">
        <v>500</v>
      </c>
      <c r="AA97" s="2" t="s">
        <v>41</v>
      </c>
      <c r="AB97" s="2"/>
      <c r="AC97" s="2" t="s">
        <v>41</v>
      </c>
      <c r="AD97" s="2"/>
      <c r="AE97" s="2" t="s">
        <v>44</v>
      </c>
      <c r="AF97" s="2"/>
      <c r="AG97" s="2" t="s">
        <v>46</v>
      </c>
    </row>
    <row r="98" spans="1:33" x14ac:dyDescent="0.25">
      <c r="A98" s="2" t="s">
        <v>222</v>
      </c>
      <c r="B98" s="2" t="s">
        <v>222</v>
      </c>
      <c r="C98" s="2" t="s">
        <v>34</v>
      </c>
      <c r="D98" s="3">
        <v>45743</v>
      </c>
      <c r="E98" s="3">
        <v>45505</v>
      </c>
      <c r="F98" s="3">
        <v>45870</v>
      </c>
      <c r="G98" s="2" t="s">
        <v>78</v>
      </c>
      <c r="H98" s="2" t="s">
        <v>223</v>
      </c>
      <c r="I98" s="2" t="s">
        <v>37</v>
      </c>
      <c r="J98" s="2" t="s">
        <v>38</v>
      </c>
      <c r="K98" s="4">
        <v>0</v>
      </c>
      <c r="L98" s="4">
        <v>1034</v>
      </c>
      <c r="M98" s="4">
        <v>1200</v>
      </c>
      <c r="N98" s="4">
        <v>0</v>
      </c>
      <c r="O98" s="4">
        <v>0</v>
      </c>
      <c r="P98" s="4">
        <v>1200</v>
      </c>
      <c r="Q98" s="2"/>
      <c r="R98" s="2"/>
      <c r="S98" s="2"/>
      <c r="T98" s="2" t="s">
        <v>80</v>
      </c>
      <c r="U98" s="4">
        <v>103</v>
      </c>
      <c r="V98" s="2" t="s">
        <v>81</v>
      </c>
      <c r="W98" s="3">
        <v>45743</v>
      </c>
      <c r="X98" s="5">
        <v>1200</v>
      </c>
      <c r="Y98" s="5">
        <v>0</v>
      </c>
      <c r="Z98" s="9">
        <v>1200</v>
      </c>
      <c r="AA98" s="2" t="s">
        <v>41</v>
      </c>
      <c r="AB98" s="2"/>
      <c r="AC98" s="2" t="s">
        <v>41</v>
      </c>
      <c r="AD98" s="2"/>
      <c r="AE98" s="2" t="s">
        <v>44</v>
      </c>
      <c r="AF98" s="2"/>
      <c r="AG98" s="2" t="s">
        <v>46</v>
      </c>
    </row>
    <row r="99" spans="1:33" x14ac:dyDescent="0.25">
      <c r="A99" s="2" t="s">
        <v>224</v>
      </c>
      <c r="B99" s="2" t="s">
        <v>224</v>
      </c>
      <c r="C99" s="2" t="s">
        <v>34</v>
      </c>
      <c r="D99" s="3">
        <v>45743</v>
      </c>
      <c r="E99" s="3">
        <v>45505</v>
      </c>
      <c r="F99" s="3">
        <v>45870</v>
      </c>
      <c r="G99" s="2" t="s">
        <v>78</v>
      </c>
      <c r="H99" s="2" t="s">
        <v>225</v>
      </c>
      <c r="I99" s="2" t="s">
        <v>37</v>
      </c>
      <c r="J99" s="2" t="s">
        <v>38</v>
      </c>
      <c r="K99" s="4">
        <v>0</v>
      </c>
      <c r="L99" s="4">
        <v>690</v>
      </c>
      <c r="M99" s="4">
        <v>800</v>
      </c>
      <c r="N99" s="4">
        <v>0</v>
      </c>
      <c r="O99" s="4">
        <v>0</v>
      </c>
      <c r="P99" s="4">
        <v>800</v>
      </c>
      <c r="Q99" s="2"/>
      <c r="R99" s="2"/>
      <c r="S99" s="2"/>
      <c r="T99" s="2" t="s">
        <v>80</v>
      </c>
      <c r="U99" s="4">
        <v>69</v>
      </c>
      <c r="V99" s="2" t="s">
        <v>81</v>
      </c>
      <c r="W99" s="3">
        <v>45743</v>
      </c>
      <c r="X99" s="5">
        <v>800</v>
      </c>
      <c r="Y99" s="5">
        <v>0</v>
      </c>
      <c r="Z99" s="9">
        <v>800</v>
      </c>
      <c r="AA99" s="2" t="s">
        <v>41</v>
      </c>
      <c r="AB99" s="2"/>
      <c r="AC99" s="2" t="s">
        <v>41</v>
      </c>
      <c r="AD99" s="2"/>
      <c r="AE99" s="2" t="s">
        <v>44</v>
      </c>
      <c r="AF99" s="2"/>
      <c r="AG99" s="2" t="s">
        <v>46</v>
      </c>
    </row>
    <row r="100" spans="1:33" x14ac:dyDescent="0.25">
      <c r="A100" s="2" t="s">
        <v>226</v>
      </c>
      <c r="B100" s="2" t="s">
        <v>226</v>
      </c>
      <c r="C100" s="2" t="s">
        <v>34</v>
      </c>
      <c r="D100" s="3">
        <v>45743</v>
      </c>
      <c r="E100" s="3">
        <v>45505</v>
      </c>
      <c r="F100" s="3">
        <v>45870</v>
      </c>
      <c r="G100" s="2" t="s">
        <v>78</v>
      </c>
      <c r="H100" s="2" t="s">
        <v>227</v>
      </c>
      <c r="I100" s="2" t="s">
        <v>37</v>
      </c>
      <c r="J100" s="2" t="s">
        <v>38</v>
      </c>
      <c r="K100" s="4">
        <v>0</v>
      </c>
      <c r="L100" s="4">
        <v>345</v>
      </c>
      <c r="M100" s="4">
        <v>400</v>
      </c>
      <c r="N100" s="4">
        <v>0</v>
      </c>
      <c r="O100" s="4">
        <v>0</v>
      </c>
      <c r="P100" s="4">
        <v>400</v>
      </c>
      <c r="Q100" s="2"/>
      <c r="R100" s="2"/>
      <c r="S100" s="2"/>
      <c r="T100" s="2" t="s">
        <v>80</v>
      </c>
      <c r="U100" s="4">
        <v>35</v>
      </c>
      <c r="V100" s="2" t="s">
        <v>81</v>
      </c>
      <c r="W100" s="3">
        <v>45743</v>
      </c>
      <c r="X100" s="5">
        <v>400</v>
      </c>
      <c r="Y100" s="5">
        <v>0</v>
      </c>
      <c r="Z100" s="9">
        <v>400</v>
      </c>
      <c r="AA100" s="2" t="s">
        <v>41</v>
      </c>
      <c r="AB100" s="2"/>
      <c r="AC100" s="2" t="s">
        <v>41</v>
      </c>
      <c r="AD100" s="2"/>
      <c r="AE100" s="2" t="s">
        <v>44</v>
      </c>
      <c r="AF100" s="2"/>
      <c r="AG100" s="2" t="s">
        <v>46</v>
      </c>
    </row>
    <row r="101" spans="1:33" x14ac:dyDescent="0.25">
      <c r="A101" s="2" t="s">
        <v>228</v>
      </c>
      <c r="B101" s="2" t="s">
        <v>228</v>
      </c>
      <c r="C101" s="2" t="s">
        <v>34</v>
      </c>
      <c r="D101" s="3">
        <v>45743</v>
      </c>
      <c r="E101" s="3">
        <v>45505</v>
      </c>
      <c r="F101" s="3">
        <v>45870</v>
      </c>
      <c r="G101" s="2" t="s">
        <v>78</v>
      </c>
      <c r="H101" s="2" t="s">
        <v>229</v>
      </c>
      <c r="I101" s="2" t="s">
        <v>37</v>
      </c>
      <c r="J101" s="2" t="s">
        <v>38</v>
      </c>
      <c r="K101" s="4">
        <v>0</v>
      </c>
      <c r="L101" s="4">
        <v>1034</v>
      </c>
      <c r="M101" s="4">
        <v>1200</v>
      </c>
      <c r="N101" s="4">
        <v>0</v>
      </c>
      <c r="O101" s="4">
        <v>0</v>
      </c>
      <c r="P101" s="4">
        <v>1200</v>
      </c>
      <c r="Q101" s="2"/>
      <c r="R101" s="2"/>
      <c r="S101" s="2"/>
      <c r="T101" s="2" t="s">
        <v>80</v>
      </c>
      <c r="U101" s="4">
        <v>103</v>
      </c>
      <c r="V101" s="2" t="s">
        <v>81</v>
      </c>
      <c r="W101" s="3">
        <v>45743</v>
      </c>
      <c r="X101" s="5">
        <v>1200</v>
      </c>
      <c r="Y101" s="5">
        <v>0</v>
      </c>
      <c r="Z101" s="9">
        <v>1200</v>
      </c>
      <c r="AA101" s="2" t="s">
        <v>41</v>
      </c>
      <c r="AB101" s="2"/>
      <c r="AC101" s="2" t="s">
        <v>41</v>
      </c>
      <c r="AD101" s="2"/>
      <c r="AE101" s="2" t="s">
        <v>44</v>
      </c>
      <c r="AF101" s="2"/>
      <c r="AG101" s="2" t="s">
        <v>46</v>
      </c>
    </row>
    <row r="102" spans="1:33" x14ac:dyDescent="0.25">
      <c r="A102" s="2" t="s">
        <v>230</v>
      </c>
      <c r="B102" s="2" t="s">
        <v>230</v>
      </c>
      <c r="C102" s="2" t="s">
        <v>34</v>
      </c>
      <c r="D102" s="3">
        <v>45743</v>
      </c>
      <c r="E102" s="3">
        <v>45505</v>
      </c>
      <c r="F102" s="3">
        <v>45870</v>
      </c>
      <c r="G102" s="2" t="s">
        <v>78</v>
      </c>
      <c r="H102" s="2" t="s">
        <v>231</v>
      </c>
      <c r="I102" s="2" t="s">
        <v>37</v>
      </c>
      <c r="J102" s="2" t="s">
        <v>38</v>
      </c>
      <c r="K102" s="4">
        <v>0</v>
      </c>
      <c r="L102" s="4">
        <v>2415</v>
      </c>
      <c r="M102" s="4">
        <v>2801</v>
      </c>
      <c r="N102" s="4">
        <v>0</v>
      </c>
      <c r="O102" s="4">
        <v>0</v>
      </c>
      <c r="P102" s="4">
        <v>2801</v>
      </c>
      <c r="Q102" s="2"/>
      <c r="R102" s="2"/>
      <c r="S102" s="2"/>
      <c r="T102" s="2" t="s">
        <v>80</v>
      </c>
      <c r="U102" s="4">
        <v>242</v>
      </c>
      <c r="V102" s="2" t="s">
        <v>81</v>
      </c>
      <c r="W102" s="3">
        <v>45743</v>
      </c>
      <c r="X102" s="5">
        <v>2801</v>
      </c>
      <c r="Y102" s="5">
        <v>0</v>
      </c>
      <c r="Z102" s="9">
        <v>2801</v>
      </c>
      <c r="AA102" s="2" t="s">
        <v>41</v>
      </c>
      <c r="AB102" s="2"/>
      <c r="AC102" s="2" t="s">
        <v>41</v>
      </c>
      <c r="AD102" s="2"/>
      <c r="AE102" s="2" t="s">
        <v>44</v>
      </c>
      <c r="AF102" s="2"/>
      <c r="AG102" s="2" t="s">
        <v>46</v>
      </c>
    </row>
    <row r="103" spans="1:33" x14ac:dyDescent="0.25">
      <c r="A103" s="2" t="s">
        <v>232</v>
      </c>
      <c r="B103" s="2" t="s">
        <v>232</v>
      </c>
      <c r="C103" s="2" t="s">
        <v>34</v>
      </c>
      <c r="D103" s="3">
        <v>45743</v>
      </c>
      <c r="E103" s="3">
        <v>45505</v>
      </c>
      <c r="F103" s="3">
        <v>45870</v>
      </c>
      <c r="G103" s="2" t="s">
        <v>78</v>
      </c>
      <c r="H103" s="2" t="s">
        <v>233</v>
      </c>
      <c r="I103" s="2" t="s">
        <v>37</v>
      </c>
      <c r="J103" s="2" t="s">
        <v>38</v>
      </c>
      <c r="K103" s="4">
        <v>0</v>
      </c>
      <c r="L103" s="4">
        <v>2414</v>
      </c>
      <c r="M103" s="4">
        <v>2800</v>
      </c>
      <c r="N103" s="4">
        <v>0</v>
      </c>
      <c r="O103" s="4">
        <v>0</v>
      </c>
      <c r="P103" s="4">
        <v>2800</v>
      </c>
      <c r="Q103" s="2"/>
      <c r="R103" s="2"/>
      <c r="S103" s="2"/>
      <c r="T103" s="2" t="s">
        <v>80</v>
      </c>
      <c r="U103" s="4">
        <v>241</v>
      </c>
      <c r="V103" s="2" t="s">
        <v>81</v>
      </c>
      <c r="W103" s="3">
        <v>45743</v>
      </c>
      <c r="X103" s="5">
        <v>2800</v>
      </c>
      <c r="Y103" s="5">
        <v>0</v>
      </c>
      <c r="Z103" s="9">
        <v>2800</v>
      </c>
      <c r="AA103" s="2" t="s">
        <v>41</v>
      </c>
      <c r="AB103" s="2"/>
      <c r="AC103" s="2" t="s">
        <v>41</v>
      </c>
      <c r="AD103" s="2"/>
      <c r="AE103" s="2" t="s">
        <v>44</v>
      </c>
      <c r="AF103" s="2"/>
      <c r="AG103" s="2" t="s">
        <v>46</v>
      </c>
    </row>
    <row r="104" spans="1:33" x14ac:dyDescent="0.25">
      <c r="A104" s="2" t="s">
        <v>234</v>
      </c>
      <c r="B104" s="2" t="s">
        <v>234</v>
      </c>
      <c r="C104" s="2" t="s">
        <v>34</v>
      </c>
      <c r="D104" s="3">
        <v>45743</v>
      </c>
      <c r="E104" s="3">
        <v>45505</v>
      </c>
      <c r="F104" s="3">
        <v>45870</v>
      </c>
      <c r="G104" s="2" t="s">
        <v>78</v>
      </c>
      <c r="H104" s="2" t="s">
        <v>235</v>
      </c>
      <c r="I104" s="2" t="s">
        <v>37</v>
      </c>
      <c r="J104" s="2" t="s">
        <v>38</v>
      </c>
      <c r="K104" s="4">
        <v>0</v>
      </c>
      <c r="L104" s="4">
        <v>431</v>
      </c>
      <c r="M104" s="4">
        <v>500</v>
      </c>
      <c r="N104" s="4">
        <v>0</v>
      </c>
      <c r="O104" s="4">
        <v>0</v>
      </c>
      <c r="P104" s="4">
        <v>500</v>
      </c>
      <c r="Q104" s="2"/>
      <c r="R104" s="2"/>
      <c r="S104" s="2"/>
      <c r="T104" s="2" t="s">
        <v>80</v>
      </c>
      <c r="U104" s="4">
        <v>43</v>
      </c>
      <c r="V104" s="2" t="s">
        <v>81</v>
      </c>
      <c r="W104" s="3">
        <v>45743</v>
      </c>
      <c r="X104" s="5">
        <v>500</v>
      </c>
      <c r="Y104" s="5">
        <v>0</v>
      </c>
      <c r="Z104" s="9">
        <v>500</v>
      </c>
      <c r="AA104" s="2" t="s">
        <v>41</v>
      </c>
      <c r="AB104" s="2"/>
      <c r="AC104" s="2" t="s">
        <v>41</v>
      </c>
      <c r="AD104" s="2"/>
      <c r="AE104" s="2" t="s">
        <v>44</v>
      </c>
      <c r="AF104" s="2"/>
      <c r="AG104" s="2" t="s">
        <v>46</v>
      </c>
    </row>
    <row r="105" spans="1:33" x14ac:dyDescent="0.25">
      <c r="A105" s="2" t="s">
        <v>236</v>
      </c>
      <c r="B105" s="2" t="s">
        <v>236</v>
      </c>
      <c r="C105" s="2" t="s">
        <v>34</v>
      </c>
      <c r="D105" s="3">
        <v>45743</v>
      </c>
      <c r="E105" s="3">
        <v>45505</v>
      </c>
      <c r="F105" s="3">
        <v>45870</v>
      </c>
      <c r="G105" s="2" t="s">
        <v>78</v>
      </c>
      <c r="H105" s="2" t="s">
        <v>237</v>
      </c>
      <c r="I105" s="2" t="s">
        <v>37</v>
      </c>
      <c r="J105" s="2" t="s">
        <v>38</v>
      </c>
      <c r="K105" s="4">
        <v>0</v>
      </c>
      <c r="L105" s="4">
        <v>1035</v>
      </c>
      <c r="M105" s="4">
        <v>1201</v>
      </c>
      <c r="N105" s="4">
        <v>0</v>
      </c>
      <c r="O105" s="4">
        <v>0</v>
      </c>
      <c r="P105" s="4">
        <v>1201</v>
      </c>
      <c r="Q105" s="2"/>
      <c r="R105" s="2"/>
      <c r="S105" s="2"/>
      <c r="T105" s="2" t="s">
        <v>80</v>
      </c>
      <c r="U105" s="4">
        <v>104</v>
      </c>
      <c r="V105" s="2" t="s">
        <v>81</v>
      </c>
      <c r="W105" s="3">
        <v>45743</v>
      </c>
      <c r="X105" s="5">
        <v>1201</v>
      </c>
      <c r="Y105" s="5">
        <v>0</v>
      </c>
      <c r="Z105" s="9">
        <v>1201</v>
      </c>
      <c r="AA105" s="2" t="s">
        <v>41</v>
      </c>
      <c r="AB105" s="2"/>
      <c r="AC105" s="2" t="s">
        <v>41</v>
      </c>
      <c r="AD105" s="2"/>
      <c r="AE105" s="2" t="s">
        <v>44</v>
      </c>
      <c r="AF105" s="2"/>
      <c r="AG105" s="2" t="s">
        <v>46</v>
      </c>
    </row>
    <row r="106" spans="1:33" x14ac:dyDescent="0.25">
      <c r="A106" s="2" t="s">
        <v>238</v>
      </c>
      <c r="B106" s="2" t="s">
        <v>238</v>
      </c>
      <c r="C106" s="2" t="s">
        <v>34</v>
      </c>
      <c r="D106" s="3">
        <v>45743</v>
      </c>
      <c r="E106" s="3">
        <v>45505</v>
      </c>
      <c r="F106" s="3">
        <v>45870</v>
      </c>
      <c r="G106" s="2" t="s">
        <v>78</v>
      </c>
      <c r="H106" s="2" t="s">
        <v>239</v>
      </c>
      <c r="I106" s="2" t="s">
        <v>37</v>
      </c>
      <c r="J106" s="2" t="s">
        <v>38</v>
      </c>
      <c r="K106" s="4">
        <v>0</v>
      </c>
      <c r="L106" s="4">
        <v>431</v>
      </c>
      <c r="M106" s="4">
        <v>500</v>
      </c>
      <c r="N106" s="4">
        <v>0</v>
      </c>
      <c r="O106" s="4">
        <v>0</v>
      </c>
      <c r="P106" s="4">
        <v>500</v>
      </c>
      <c r="Q106" s="2"/>
      <c r="R106" s="2"/>
      <c r="S106" s="2"/>
      <c r="T106" s="2" t="s">
        <v>80</v>
      </c>
      <c r="U106" s="4">
        <v>43</v>
      </c>
      <c r="V106" s="2" t="s">
        <v>81</v>
      </c>
      <c r="W106" s="3">
        <v>45743</v>
      </c>
      <c r="X106" s="5">
        <v>500</v>
      </c>
      <c r="Y106" s="5">
        <v>0</v>
      </c>
      <c r="Z106" s="9">
        <v>500</v>
      </c>
      <c r="AA106" s="2" t="s">
        <v>41</v>
      </c>
      <c r="AB106" s="2"/>
      <c r="AC106" s="2" t="s">
        <v>41</v>
      </c>
      <c r="AD106" s="2"/>
      <c r="AE106" s="2" t="s">
        <v>44</v>
      </c>
      <c r="AF106" s="2"/>
      <c r="AG106" s="2" t="s">
        <v>46</v>
      </c>
    </row>
    <row r="107" spans="1:33" x14ac:dyDescent="0.25">
      <c r="A107" s="2" t="s">
        <v>240</v>
      </c>
      <c r="B107" s="2" t="s">
        <v>240</v>
      </c>
      <c r="C107" s="2" t="s">
        <v>34</v>
      </c>
      <c r="D107" s="3">
        <v>45743</v>
      </c>
      <c r="E107" s="3">
        <v>45505</v>
      </c>
      <c r="F107" s="3">
        <v>45870</v>
      </c>
      <c r="G107" s="2" t="s">
        <v>78</v>
      </c>
      <c r="H107" s="2" t="s">
        <v>241</v>
      </c>
      <c r="I107" s="2" t="s">
        <v>37</v>
      </c>
      <c r="J107" s="2" t="s">
        <v>38</v>
      </c>
      <c r="K107" s="4">
        <v>0</v>
      </c>
      <c r="L107" s="4">
        <v>431</v>
      </c>
      <c r="M107" s="4">
        <v>500</v>
      </c>
      <c r="N107" s="4">
        <v>0</v>
      </c>
      <c r="O107" s="4">
        <v>0</v>
      </c>
      <c r="P107" s="4">
        <v>500</v>
      </c>
      <c r="Q107" s="2"/>
      <c r="R107" s="2"/>
      <c r="S107" s="2"/>
      <c r="T107" s="2" t="s">
        <v>80</v>
      </c>
      <c r="U107" s="4">
        <v>43</v>
      </c>
      <c r="V107" s="2" t="s">
        <v>81</v>
      </c>
      <c r="W107" s="3">
        <v>45743</v>
      </c>
      <c r="X107" s="5">
        <v>500</v>
      </c>
      <c r="Y107" s="5">
        <v>0</v>
      </c>
      <c r="Z107" s="9">
        <v>500</v>
      </c>
      <c r="AA107" s="2" t="s">
        <v>41</v>
      </c>
      <c r="AB107" s="2"/>
      <c r="AC107" s="2" t="s">
        <v>41</v>
      </c>
      <c r="AD107" s="2"/>
      <c r="AE107" s="2" t="s">
        <v>44</v>
      </c>
      <c r="AF107" s="2"/>
      <c r="AG107" s="2" t="s">
        <v>46</v>
      </c>
    </row>
    <row r="108" spans="1:33" x14ac:dyDescent="0.25">
      <c r="A108" s="2" t="s">
        <v>242</v>
      </c>
      <c r="B108" s="2" t="s">
        <v>242</v>
      </c>
      <c r="C108" s="2" t="s">
        <v>34</v>
      </c>
      <c r="D108" s="3">
        <v>45743</v>
      </c>
      <c r="E108" s="3">
        <v>45505</v>
      </c>
      <c r="F108" s="3">
        <v>45870</v>
      </c>
      <c r="G108" s="2" t="s">
        <v>78</v>
      </c>
      <c r="H108" s="2" t="s">
        <v>243</v>
      </c>
      <c r="I108" s="2" t="s">
        <v>37</v>
      </c>
      <c r="J108" s="2" t="s">
        <v>38</v>
      </c>
      <c r="K108" s="4">
        <v>0</v>
      </c>
      <c r="L108" s="4">
        <v>1035</v>
      </c>
      <c r="M108" s="4">
        <v>1201</v>
      </c>
      <c r="N108" s="4">
        <v>0</v>
      </c>
      <c r="O108" s="4">
        <v>0</v>
      </c>
      <c r="P108" s="4">
        <v>1201</v>
      </c>
      <c r="Q108" s="2"/>
      <c r="R108" s="2"/>
      <c r="S108" s="2"/>
      <c r="T108" s="2" t="s">
        <v>80</v>
      </c>
      <c r="U108" s="4">
        <v>104</v>
      </c>
      <c r="V108" s="2" t="s">
        <v>81</v>
      </c>
      <c r="W108" s="3">
        <v>45743</v>
      </c>
      <c r="X108" s="5">
        <v>1201</v>
      </c>
      <c r="Y108" s="5">
        <v>0</v>
      </c>
      <c r="Z108" s="9">
        <v>1201</v>
      </c>
      <c r="AA108" s="2" t="s">
        <v>41</v>
      </c>
      <c r="AB108" s="2"/>
      <c r="AC108" s="2" t="s">
        <v>41</v>
      </c>
      <c r="AD108" s="2"/>
      <c r="AE108" s="2" t="s">
        <v>44</v>
      </c>
      <c r="AF108" s="2"/>
      <c r="AG108" s="2" t="s">
        <v>46</v>
      </c>
    </row>
    <row r="109" spans="1:33" x14ac:dyDescent="0.25">
      <c r="A109" s="2" t="s">
        <v>244</v>
      </c>
      <c r="B109" s="2" t="s">
        <v>244</v>
      </c>
      <c r="C109" s="2" t="s">
        <v>34</v>
      </c>
      <c r="D109" s="3">
        <v>45743</v>
      </c>
      <c r="E109" s="3">
        <v>45505</v>
      </c>
      <c r="F109" s="3">
        <v>45870</v>
      </c>
      <c r="G109" s="2" t="s">
        <v>78</v>
      </c>
      <c r="H109" s="2" t="s">
        <v>245</v>
      </c>
      <c r="I109" s="2" t="s">
        <v>37</v>
      </c>
      <c r="J109" s="2" t="s">
        <v>38</v>
      </c>
      <c r="K109" s="4">
        <v>0</v>
      </c>
      <c r="L109" s="4">
        <v>1597</v>
      </c>
      <c r="M109" s="4">
        <v>1852</v>
      </c>
      <c r="N109" s="4">
        <v>0</v>
      </c>
      <c r="O109" s="4">
        <v>0</v>
      </c>
      <c r="P109" s="4">
        <v>1852</v>
      </c>
      <c r="Q109" s="2"/>
      <c r="R109" s="2"/>
      <c r="S109" s="2"/>
      <c r="T109" s="2" t="s">
        <v>80</v>
      </c>
      <c r="U109" s="4">
        <v>160</v>
      </c>
      <c r="V109" s="2" t="s">
        <v>81</v>
      </c>
      <c r="W109" s="3">
        <v>45743</v>
      </c>
      <c r="X109" s="5">
        <v>1852</v>
      </c>
      <c r="Y109" s="5">
        <v>0</v>
      </c>
      <c r="Z109" s="9">
        <v>1852</v>
      </c>
      <c r="AA109" s="2" t="s">
        <v>41</v>
      </c>
      <c r="AB109" s="2"/>
      <c r="AC109" s="2" t="s">
        <v>41</v>
      </c>
      <c r="AD109" s="2"/>
      <c r="AE109" s="2" t="s">
        <v>44</v>
      </c>
      <c r="AF109" s="2"/>
      <c r="AG109" s="2" t="s">
        <v>46</v>
      </c>
    </row>
    <row r="110" spans="1:33" x14ac:dyDescent="0.25">
      <c r="A110" s="2" t="s">
        <v>246</v>
      </c>
      <c r="B110" s="2" t="s">
        <v>246</v>
      </c>
      <c r="C110" s="2" t="s">
        <v>34</v>
      </c>
      <c r="D110" s="3">
        <v>45743</v>
      </c>
      <c r="E110" s="3">
        <v>45505</v>
      </c>
      <c r="F110" s="3">
        <v>45870</v>
      </c>
      <c r="G110" s="2" t="s">
        <v>78</v>
      </c>
      <c r="H110" s="2" t="s">
        <v>247</v>
      </c>
      <c r="I110" s="2" t="s">
        <v>37</v>
      </c>
      <c r="J110" s="2" t="s">
        <v>38</v>
      </c>
      <c r="K110" s="4">
        <v>0</v>
      </c>
      <c r="L110" s="4">
        <v>432</v>
      </c>
      <c r="M110" s="4">
        <v>501</v>
      </c>
      <c r="N110" s="4">
        <v>0</v>
      </c>
      <c r="O110" s="4">
        <v>0</v>
      </c>
      <c r="P110" s="4">
        <v>501</v>
      </c>
      <c r="Q110" s="2"/>
      <c r="R110" s="2"/>
      <c r="S110" s="2"/>
      <c r="T110" s="2" t="s">
        <v>80</v>
      </c>
      <c r="U110" s="4">
        <v>43</v>
      </c>
      <c r="V110" s="2" t="s">
        <v>81</v>
      </c>
      <c r="W110" s="3">
        <v>45743</v>
      </c>
      <c r="X110" s="5">
        <v>501</v>
      </c>
      <c r="Y110" s="5">
        <v>0</v>
      </c>
      <c r="Z110" s="9">
        <v>501</v>
      </c>
      <c r="AA110" s="2" t="s">
        <v>41</v>
      </c>
      <c r="AB110" s="2"/>
      <c r="AC110" s="2" t="s">
        <v>41</v>
      </c>
      <c r="AD110" s="2"/>
      <c r="AE110" s="2" t="s">
        <v>44</v>
      </c>
      <c r="AF110" s="2"/>
      <c r="AG110" s="2" t="s">
        <v>46</v>
      </c>
    </row>
    <row r="111" spans="1:33" x14ac:dyDescent="0.25">
      <c r="A111" s="2" t="s">
        <v>248</v>
      </c>
      <c r="B111" s="2" t="s">
        <v>248</v>
      </c>
      <c r="C111" s="2" t="s">
        <v>34</v>
      </c>
      <c r="D111" s="3">
        <v>45743</v>
      </c>
      <c r="E111" s="3">
        <v>45505</v>
      </c>
      <c r="F111" s="3">
        <v>45870</v>
      </c>
      <c r="G111" s="2" t="s">
        <v>78</v>
      </c>
      <c r="H111" s="2" t="s">
        <v>249</v>
      </c>
      <c r="I111" s="2" t="s">
        <v>37</v>
      </c>
      <c r="J111" s="2" t="s">
        <v>38</v>
      </c>
      <c r="K111" s="4">
        <v>0</v>
      </c>
      <c r="L111" s="4">
        <v>1034</v>
      </c>
      <c r="M111" s="4">
        <v>1200</v>
      </c>
      <c r="N111" s="4">
        <v>0</v>
      </c>
      <c r="O111" s="4">
        <v>0</v>
      </c>
      <c r="P111" s="4">
        <v>1200</v>
      </c>
      <c r="Q111" s="2"/>
      <c r="R111" s="2"/>
      <c r="S111" s="2"/>
      <c r="T111" s="2" t="s">
        <v>80</v>
      </c>
      <c r="U111" s="4">
        <v>103</v>
      </c>
      <c r="V111" s="2" t="s">
        <v>81</v>
      </c>
      <c r="W111" s="3">
        <v>45743</v>
      </c>
      <c r="X111" s="5">
        <v>1200</v>
      </c>
      <c r="Y111" s="5">
        <v>0</v>
      </c>
      <c r="Z111" s="9">
        <v>1200</v>
      </c>
      <c r="AA111" s="2" t="s">
        <v>41</v>
      </c>
      <c r="AB111" s="2"/>
      <c r="AC111" s="2" t="s">
        <v>41</v>
      </c>
      <c r="AD111" s="2"/>
      <c r="AE111" s="2" t="s">
        <v>44</v>
      </c>
      <c r="AF111" s="2"/>
      <c r="AG111" s="2" t="s">
        <v>46</v>
      </c>
    </row>
    <row r="112" spans="1:33" x14ac:dyDescent="0.25">
      <c r="A112" s="2" t="s">
        <v>250</v>
      </c>
      <c r="B112" s="2" t="s">
        <v>250</v>
      </c>
      <c r="C112" s="2" t="s">
        <v>34</v>
      </c>
      <c r="D112" s="3">
        <v>45743</v>
      </c>
      <c r="E112" s="3">
        <v>45505</v>
      </c>
      <c r="F112" s="3">
        <v>45870</v>
      </c>
      <c r="G112" s="2" t="s">
        <v>78</v>
      </c>
      <c r="H112" s="2" t="s">
        <v>251</v>
      </c>
      <c r="I112" s="2" t="s">
        <v>37</v>
      </c>
      <c r="J112" s="2" t="s">
        <v>38</v>
      </c>
      <c r="K112" s="4">
        <v>0</v>
      </c>
      <c r="L112" s="4">
        <v>434</v>
      </c>
      <c r="M112" s="4">
        <v>504</v>
      </c>
      <c r="N112" s="4">
        <v>0</v>
      </c>
      <c r="O112" s="4">
        <v>0</v>
      </c>
      <c r="P112" s="4">
        <v>504</v>
      </c>
      <c r="Q112" s="2"/>
      <c r="R112" s="2"/>
      <c r="S112" s="2"/>
      <c r="T112" s="2" t="s">
        <v>80</v>
      </c>
      <c r="U112" s="4">
        <v>43</v>
      </c>
      <c r="V112" s="2" t="s">
        <v>81</v>
      </c>
      <c r="W112" s="3">
        <v>45743</v>
      </c>
      <c r="X112" s="5">
        <v>504</v>
      </c>
      <c r="Y112" s="5">
        <v>0</v>
      </c>
      <c r="Z112" s="9">
        <v>504</v>
      </c>
      <c r="AA112" s="2" t="s">
        <v>41</v>
      </c>
      <c r="AB112" s="2"/>
      <c r="AC112" s="2" t="s">
        <v>41</v>
      </c>
      <c r="AD112" s="2"/>
      <c r="AE112" s="2" t="s">
        <v>44</v>
      </c>
      <c r="AF112" s="2"/>
      <c r="AG112" s="2" t="s">
        <v>46</v>
      </c>
    </row>
    <row r="113" spans="1:33" x14ac:dyDescent="0.25">
      <c r="A113" s="2" t="s">
        <v>252</v>
      </c>
      <c r="B113" s="2" t="s">
        <v>252</v>
      </c>
      <c r="C113" s="2" t="s">
        <v>34</v>
      </c>
      <c r="D113" s="3">
        <v>45743</v>
      </c>
      <c r="E113" s="3">
        <v>45505</v>
      </c>
      <c r="F113" s="3">
        <v>45870</v>
      </c>
      <c r="G113" s="2" t="s">
        <v>78</v>
      </c>
      <c r="H113" s="2" t="s">
        <v>253</v>
      </c>
      <c r="I113" s="2" t="s">
        <v>37</v>
      </c>
      <c r="J113" s="2" t="s">
        <v>38</v>
      </c>
      <c r="K113" s="4">
        <v>0</v>
      </c>
      <c r="L113" s="4">
        <v>1034</v>
      </c>
      <c r="M113" s="4">
        <v>1200</v>
      </c>
      <c r="N113" s="4">
        <v>0</v>
      </c>
      <c r="O113" s="4">
        <v>0</v>
      </c>
      <c r="P113" s="4">
        <v>1200</v>
      </c>
      <c r="Q113" s="2"/>
      <c r="R113" s="2"/>
      <c r="S113" s="2"/>
      <c r="T113" s="2" t="s">
        <v>80</v>
      </c>
      <c r="U113" s="4">
        <v>103</v>
      </c>
      <c r="V113" s="2" t="s">
        <v>81</v>
      </c>
      <c r="W113" s="3">
        <v>45743</v>
      </c>
      <c r="X113" s="5">
        <v>1200</v>
      </c>
      <c r="Y113" s="5">
        <v>0</v>
      </c>
      <c r="Z113" s="9">
        <v>1200</v>
      </c>
      <c r="AA113" s="2" t="s">
        <v>41</v>
      </c>
      <c r="AB113" s="2"/>
      <c r="AC113" s="2" t="s">
        <v>41</v>
      </c>
      <c r="AD113" s="2"/>
      <c r="AE113" s="2" t="s">
        <v>44</v>
      </c>
      <c r="AF113" s="2"/>
      <c r="AG113" s="2" t="s">
        <v>46</v>
      </c>
    </row>
    <row r="114" spans="1:33" x14ac:dyDescent="0.25">
      <c r="A114" s="2" t="s">
        <v>254</v>
      </c>
      <c r="B114" s="2" t="s">
        <v>254</v>
      </c>
      <c r="C114" s="2" t="s">
        <v>34</v>
      </c>
      <c r="D114" s="3">
        <v>45743</v>
      </c>
      <c r="E114" s="3">
        <v>45505</v>
      </c>
      <c r="F114" s="3">
        <v>45870</v>
      </c>
      <c r="G114" s="2" t="s">
        <v>78</v>
      </c>
      <c r="H114" s="2" t="s">
        <v>255</v>
      </c>
      <c r="I114" s="2" t="s">
        <v>37</v>
      </c>
      <c r="J114" s="2" t="s">
        <v>38</v>
      </c>
      <c r="K114" s="4">
        <v>0</v>
      </c>
      <c r="L114" s="4">
        <v>345</v>
      </c>
      <c r="M114" s="4">
        <v>400</v>
      </c>
      <c r="N114" s="4">
        <v>0</v>
      </c>
      <c r="O114" s="4">
        <v>0</v>
      </c>
      <c r="P114" s="4">
        <v>400</v>
      </c>
      <c r="Q114" s="2"/>
      <c r="R114" s="2"/>
      <c r="S114" s="2"/>
      <c r="T114" s="2" t="s">
        <v>80</v>
      </c>
      <c r="U114" s="4">
        <v>35</v>
      </c>
      <c r="V114" s="2" t="s">
        <v>81</v>
      </c>
      <c r="W114" s="3">
        <v>45743</v>
      </c>
      <c r="X114" s="5">
        <v>400</v>
      </c>
      <c r="Y114" s="5">
        <v>0</v>
      </c>
      <c r="Z114" s="9">
        <v>400</v>
      </c>
      <c r="AA114" s="2" t="s">
        <v>41</v>
      </c>
      <c r="AB114" s="2"/>
      <c r="AC114" s="2" t="s">
        <v>41</v>
      </c>
      <c r="AD114" s="2"/>
      <c r="AE114" s="2" t="s">
        <v>44</v>
      </c>
      <c r="AF114" s="2"/>
      <c r="AG114" s="2" t="s">
        <v>46</v>
      </c>
    </row>
    <row r="115" spans="1:33" x14ac:dyDescent="0.25">
      <c r="A115" s="2" t="s">
        <v>256</v>
      </c>
      <c r="B115" s="2" t="s">
        <v>256</v>
      </c>
      <c r="C115" s="2" t="s">
        <v>34</v>
      </c>
      <c r="D115" s="3">
        <v>45743</v>
      </c>
      <c r="E115" s="3">
        <v>45505</v>
      </c>
      <c r="F115" s="3">
        <v>45870</v>
      </c>
      <c r="G115" s="2" t="s">
        <v>78</v>
      </c>
      <c r="H115" s="2" t="s">
        <v>257</v>
      </c>
      <c r="I115" s="2" t="s">
        <v>37</v>
      </c>
      <c r="J115" s="2" t="s">
        <v>38</v>
      </c>
      <c r="K115" s="4">
        <v>0</v>
      </c>
      <c r="L115" s="4">
        <v>431</v>
      </c>
      <c r="M115" s="4">
        <v>500</v>
      </c>
      <c r="N115" s="4">
        <v>0</v>
      </c>
      <c r="O115" s="4">
        <v>0</v>
      </c>
      <c r="P115" s="4">
        <v>500</v>
      </c>
      <c r="Q115" s="2"/>
      <c r="R115" s="2"/>
      <c r="S115" s="2"/>
      <c r="T115" s="2" t="s">
        <v>80</v>
      </c>
      <c r="U115" s="4">
        <v>43</v>
      </c>
      <c r="V115" s="2" t="s">
        <v>81</v>
      </c>
      <c r="W115" s="3">
        <v>45743</v>
      </c>
      <c r="X115" s="5">
        <v>500</v>
      </c>
      <c r="Y115" s="5">
        <v>0</v>
      </c>
      <c r="Z115" s="9">
        <v>500</v>
      </c>
      <c r="AA115" s="2" t="s">
        <v>41</v>
      </c>
      <c r="AB115" s="2"/>
      <c r="AC115" s="2" t="s">
        <v>41</v>
      </c>
      <c r="AD115" s="2"/>
      <c r="AE115" s="2" t="s">
        <v>44</v>
      </c>
      <c r="AF115" s="2"/>
      <c r="AG115" s="2" t="s">
        <v>46</v>
      </c>
    </row>
    <row r="116" spans="1:33" x14ac:dyDescent="0.25">
      <c r="A116" s="2" t="s">
        <v>258</v>
      </c>
      <c r="B116" s="2" t="s">
        <v>258</v>
      </c>
      <c r="C116" s="2" t="s">
        <v>34</v>
      </c>
      <c r="D116" s="3">
        <v>45743</v>
      </c>
      <c r="E116" s="3">
        <v>45505</v>
      </c>
      <c r="F116" s="3">
        <v>45870</v>
      </c>
      <c r="G116" s="2" t="s">
        <v>78</v>
      </c>
      <c r="H116" s="2" t="s">
        <v>259</v>
      </c>
      <c r="I116" s="2" t="s">
        <v>37</v>
      </c>
      <c r="J116" s="2" t="s">
        <v>38</v>
      </c>
      <c r="K116" s="4">
        <v>0</v>
      </c>
      <c r="L116" s="4">
        <v>1552</v>
      </c>
      <c r="M116" s="4">
        <v>1800</v>
      </c>
      <c r="N116" s="4">
        <v>0</v>
      </c>
      <c r="O116" s="4">
        <v>0</v>
      </c>
      <c r="P116" s="4">
        <v>1800</v>
      </c>
      <c r="Q116" s="2"/>
      <c r="R116" s="2"/>
      <c r="S116" s="2"/>
      <c r="T116" s="2" t="s">
        <v>80</v>
      </c>
      <c r="U116" s="4">
        <v>155</v>
      </c>
      <c r="V116" s="2" t="s">
        <v>81</v>
      </c>
      <c r="W116" s="3">
        <v>45743</v>
      </c>
      <c r="X116" s="5">
        <v>1800</v>
      </c>
      <c r="Y116" s="5">
        <v>0</v>
      </c>
      <c r="Z116" s="9">
        <v>1800</v>
      </c>
      <c r="AA116" s="2" t="s">
        <v>41</v>
      </c>
      <c r="AB116" s="2"/>
      <c r="AC116" s="2" t="s">
        <v>41</v>
      </c>
      <c r="AD116" s="2"/>
      <c r="AE116" s="2" t="s">
        <v>44</v>
      </c>
      <c r="AF116" s="2"/>
      <c r="AG116" s="2" t="s">
        <v>46</v>
      </c>
    </row>
    <row r="117" spans="1:33" x14ac:dyDescent="0.25">
      <c r="A117" s="2" t="s">
        <v>260</v>
      </c>
      <c r="B117" s="2" t="s">
        <v>260</v>
      </c>
      <c r="C117" s="2" t="s">
        <v>34</v>
      </c>
      <c r="D117" s="3">
        <v>45743</v>
      </c>
      <c r="E117" s="3">
        <v>45505</v>
      </c>
      <c r="F117" s="3">
        <v>45870</v>
      </c>
      <c r="G117" s="2" t="s">
        <v>78</v>
      </c>
      <c r="H117" s="2" t="s">
        <v>261</v>
      </c>
      <c r="I117" s="2" t="s">
        <v>37</v>
      </c>
      <c r="J117" s="2" t="s">
        <v>38</v>
      </c>
      <c r="K117" s="4">
        <v>0</v>
      </c>
      <c r="L117" s="4">
        <v>434</v>
      </c>
      <c r="M117" s="4">
        <v>504</v>
      </c>
      <c r="N117" s="4">
        <v>0</v>
      </c>
      <c r="O117" s="4">
        <v>0</v>
      </c>
      <c r="P117" s="4">
        <v>504</v>
      </c>
      <c r="Q117" s="2"/>
      <c r="R117" s="2"/>
      <c r="S117" s="2"/>
      <c r="T117" s="2" t="s">
        <v>80</v>
      </c>
      <c r="U117" s="4">
        <v>43</v>
      </c>
      <c r="V117" s="2" t="s">
        <v>81</v>
      </c>
      <c r="W117" s="3">
        <v>45743</v>
      </c>
      <c r="X117" s="5">
        <v>504</v>
      </c>
      <c r="Y117" s="5">
        <v>0</v>
      </c>
      <c r="Z117" s="9">
        <v>504</v>
      </c>
      <c r="AA117" s="2" t="s">
        <v>41</v>
      </c>
      <c r="AB117" s="2"/>
      <c r="AC117" s="2" t="s">
        <v>41</v>
      </c>
      <c r="AD117" s="2"/>
      <c r="AE117" s="2" t="s">
        <v>44</v>
      </c>
      <c r="AF117" s="2"/>
      <c r="AG117" s="2" t="s">
        <v>46</v>
      </c>
    </row>
    <row r="118" spans="1:33" x14ac:dyDescent="0.25">
      <c r="A118" s="2" t="s">
        <v>262</v>
      </c>
      <c r="B118" s="2" t="s">
        <v>262</v>
      </c>
      <c r="C118" s="2" t="s">
        <v>34</v>
      </c>
      <c r="D118" s="3">
        <v>45743</v>
      </c>
      <c r="E118" s="3">
        <v>45505</v>
      </c>
      <c r="F118" s="3">
        <v>45870</v>
      </c>
      <c r="G118" s="2" t="s">
        <v>78</v>
      </c>
      <c r="H118" s="2" t="s">
        <v>263</v>
      </c>
      <c r="I118" s="2" t="s">
        <v>37</v>
      </c>
      <c r="J118" s="2" t="s">
        <v>38</v>
      </c>
      <c r="K118" s="4">
        <v>0</v>
      </c>
      <c r="L118" s="4">
        <v>216</v>
      </c>
      <c r="M118" s="4">
        <v>250</v>
      </c>
      <c r="N118" s="4">
        <v>0</v>
      </c>
      <c r="O118" s="4">
        <v>0</v>
      </c>
      <c r="P118" s="4">
        <v>250</v>
      </c>
      <c r="Q118" s="2"/>
      <c r="R118" s="2"/>
      <c r="S118" s="2"/>
      <c r="T118" s="2" t="s">
        <v>80</v>
      </c>
      <c r="U118" s="4">
        <v>22</v>
      </c>
      <c r="V118" s="2" t="s">
        <v>81</v>
      </c>
      <c r="W118" s="3">
        <v>45743</v>
      </c>
      <c r="X118" s="5">
        <v>250</v>
      </c>
      <c r="Y118" s="5">
        <v>0</v>
      </c>
      <c r="Z118" s="9">
        <v>250</v>
      </c>
      <c r="AA118" s="2" t="s">
        <v>41</v>
      </c>
      <c r="AB118" s="2"/>
      <c r="AC118" s="2" t="s">
        <v>41</v>
      </c>
      <c r="AD118" s="2"/>
      <c r="AE118" s="2" t="s">
        <v>44</v>
      </c>
      <c r="AF118" s="2"/>
      <c r="AG118" s="2" t="s">
        <v>46</v>
      </c>
    </row>
    <row r="119" spans="1:33" x14ac:dyDescent="0.25">
      <c r="A119" s="2" t="s">
        <v>264</v>
      </c>
      <c r="B119" s="2" t="s">
        <v>264</v>
      </c>
      <c r="C119" s="2" t="s">
        <v>34</v>
      </c>
      <c r="D119" s="3">
        <v>45743</v>
      </c>
      <c r="E119" s="3">
        <v>45505</v>
      </c>
      <c r="F119" s="3">
        <v>45870</v>
      </c>
      <c r="G119" s="2" t="s">
        <v>78</v>
      </c>
      <c r="H119" s="2" t="s">
        <v>265</v>
      </c>
      <c r="I119" s="2" t="s">
        <v>37</v>
      </c>
      <c r="J119" s="2" t="s">
        <v>38</v>
      </c>
      <c r="K119" s="4">
        <v>0</v>
      </c>
      <c r="L119" s="4">
        <v>428</v>
      </c>
      <c r="M119" s="4">
        <v>497</v>
      </c>
      <c r="N119" s="4">
        <v>0</v>
      </c>
      <c r="O119" s="4">
        <v>0</v>
      </c>
      <c r="P119" s="4">
        <v>497</v>
      </c>
      <c r="Q119" s="2"/>
      <c r="R119" s="2"/>
      <c r="S119" s="2"/>
      <c r="T119" s="2" t="s">
        <v>80</v>
      </c>
      <c r="U119" s="4">
        <v>43</v>
      </c>
      <c r="V119" s="2" t="s">
        <v>81</v>
      </c>
      <c r="W119" s="3">
        <v>45743</v>
      </c>
      <c r="X119" s="5">
        <v>497</v>
      </c>
      <c r="Y119" s="5">
        <v>0</v>
      </c>
      <c r="Z119" s="9">
        <v>497</v>
      </c>
      <c r="AA119" s="2" t="s">
        <v>41</v>
      </c>
      <c r="AB119" s="2"/>
      <c r="AC119" s="2" t="s">
        <v>41</v>
      </c>
      <c r="AD119" s="2"/>
      <c r="AE119" s="2" t="s">
        <v>44</v>
      </c>
      <c r="AF119" s="2"/>
      <c r="AG119" s="2" t="s">
        <v>46</v>
      </c>
    </row>
    <row r="120" spans="1:33" x14ac:dyDescent="0.25">
      <c r="A120" s="2" t="s">
        <v>266</v>
      </c>
      <c r="B120" s="2" t="s">
        <v>266</v>
      </c>
      <c r="C120" s="2" t="s">
        <v>34</v>
      </c>
      <c r="D120" s="3">
        <v>45743</v>
      </c>
      <c r="E120" s="3">
        <v>45505</v>
      </c>
      <c r="F120" s="3">
        <v>45870</v>
      </c>
      <c r="G120" s="2" t="s">
        <v>78</v>
      </c>
      <c r="H120" s="2" t="s">
        <v>267</v>
      </c>
      <c r="I120" s="2" t="s">
        <v>37</v>
      </c>
      <c r="J120" s="2" t="s">
        <v>38</v>
      </c>
      <c r="K120" s="4">
        <v>0</v>
      </c>
      <c r="L120" s="4">
        <v>691</v>
      </c>
      <c r="M120" s="4">
        <v>801</v>
      </c>
      <c r="N120" s="4">
        <v>0</v>
      </c>
      <c r="O120" s="4">
        <v>0</v>
      </c>
      <c r="P120" s="4">
        <v>801</v>
      </c>
      <c r="Q120" s="2"/>
      <c r="R120" s="2"/>
      <c r="S120" s="2"/>
      <c r="T120" s="2" t="s">
        <v>80</v>
      </c>
      <c r="U120" s="4">
        <v>69</v>
      </c>
      <c r="V120" s="2" t="s">
        <v>81</v>
      </c>
      <c r="W120" s="3">
        <v>45743</v>
      </c>
      <c r="X120" s="5">
        <v>801</v>
      </c>
      <c r="Y120" s="5">
        <v>0</v>
      </c>
      <c r="Z120" s="9">
        <v>801</v>
      </c>
      <c r="AA120" s="2" t="s">
        <v>41</v>
      </c>
      <c r="AB120" s="2"/>
      <c r="AC120" s="2" t="s">
        <v>41</v>
      </c>
      <c r="AD120" s="2"/>
      <c r="AE120" s="2" t="s">
        <v>44</v>
      </c>
      <c r="AF120" s="2"/>
      <c r="AG120" s="2" t="s">
        <v>46</v>
      </c>
    </row>
    <row r="121" spans="1:33" x14ac:dyDescent="0.25">
      <c r="A121" s="2" t="s">
        <v>268</v>
      </c>
      <c r="B121" s="2" t="s">
        <v>268</v>
      </c>
      <c r="C121" s="2" t="s">
        <v>34</v>
      </c>
      <c r="D121" s="3">
        <v>45743</v>
      </c>
      <c r="E121" s="3">
        <v>45505</v>
      </c>
      <c r="F121" s="3">
        <v>45870</v>
      </c>
      <c r="G121" s="2" t="s">
        <v>78</v>
      </c>
      <c r="H121" s="2" t="s">
        <v>269</v>
      </c>
      <c r="I121" s="2" t="s">
        <v>37</v>
      </c>
      <c r="J121" s="2" t="s">
        <v>38</v>
      </c>
      <c r="K121" s="4">
        <v>0</v>
      </c>
      <c r="L121" s="4">
        <v>1552</v>
      </c>
      <c r="M121" s="4">
        <v>1800</v>
      </c>
      <c r="N121" s="4">
        <v>0</v>
      </c>
      <c r="O121" s="4">
        <v>0</v>
      </c>
      <c r="P121" s="4">
        <v>1800</v>
      </c>
      <c r="Q121" s="2"/>
      <c r="R121" s="2"/>
      <c r="S121" s="2"/>
      <c r="T121" s="2" t="s">
        <v>80</v>
      </c>
      <c r="U121" s="4">
        <v>155</v>
      </c>
      <c r="V121" s="2" t="s">
        <v>81</v>
      </c>
      <c r="W121" s="3">
        <v>45743</v>
      </c>
      <c r="X121" s="5">
        <v>1800</v>
      </c>
      <c r="Y121" s="5">
        <v>0</v>
      </c>
      <c r="Z121" s="9">
        <v>1800</v>
      </c>
      <c r="AA121" s="2" t="s">
        <v>41</v>
      </c>
      <c r="AB121" s="2"/>
      <c r="AC121" s="2" t="s">
        <v>41</v>
      </c>
      <c r="AD121" s="2"/>
      <c r="AE121" s="2" t="s">
        <v>44</v>
      </c>
      <c r="AF121" s="2"/>
      <c r="AG121" s="2" t="s">
        <v>46</v>
      </c>
    </row>
    <row r="122" spans="1:33" x14ac:dyDescent="0.25">
      <c r="A122" s="2" t="s">
        <v>270</v>
      </c>
      <c r="B122" s="2" t="s">
        <v>270</v>
      </c>
      <c r="C122" s="2" t="s">
        <v>34</v>
      </c>
      <c r="D122" s="3">
        <v>45743</v>
      </c>
      <c r="E122" s="3">
        <v>45505</v>
      </c>
      <c r="F122" s="3">
        <v>45870</v>
      </c>
      <c r="G122" s="2" t="s">
        <v>78</v>
      </c>
      <c r="H122" s="2" t="s">
        <v>271</v>
      </c>
      <c r="I122" s="2" t="s">
        <v>37</v>
      </c>
      <c r="J122" s="2" t="s">
        <v>38</v>
      </c>
      <c r="K122" s="4">
        <v>0</v>
      </c>
      <c r="L122" s="4">
        <v>1034</v>
      </c>
      <c r="M122" s="4">
        <v>1200</v>
      </c>
      <c r="N122" s="4">
        <v>0</v>
      </c>
      <c r="O122" s="4">
        <v>0</v>
      </c>
      <c r="P122" s="4">
        <v>1200</v>
      </c>
      <c r="Q122" s="2"/>
      <c r="R122" s="2"/>
      <c r="S122" s="2"/>
      <c r="T122" s="2" t="s">
        <v>80</v>
      </c>
      <c r="U122" s="4">
        <v>103</v>
      </c>
      <c r="V122" s="2" t="s">
        <v>81</v>
      </c>
      <c r="W122" s="3">
        <v>45743</v>
      </c>
      <c r="X122" s="5">
        <v>1200</v>
      </c>
      <c r="Y122" s="5">
        <v>0</v>
      </c>
      <c r="Z122" s="9">
        <v>1200</v>
      </c>
      <c r="AA122" s="2" t="s">
        <v>41</v>
      </c>
      <c r="AB122" s="2"/>
      <c r="AC122" s="2" t="s">
        <v>41</v>
      </c>
      <c r="AD122" s="2"/>
      <c r="AE122" s="2" t="s">
        <v>44</v>
      </c>
      <c r="AF122" s="2"/>
      <c r="AG122" s="2" t="s">
        <v>46</v>
      </c>
    </row>
    <row r="123" spans="1:33" x14ac:dyDescent="0.25">
      <c r="A123" s="2" t="s">
        <v>272</v>
      </c>
      <c r="B123" s="2" t="s">
        <v>272</v>
      </c>
      <c r="C123" s="2" t="s">
        <v>34</v>
      </c>
      <c r="D123" s="3">
        <v>45743</v>
      </c>
      <c r="E123" s="3">
        <v>45505</v>
      </c>
      <c r="F123" s="3">
        <v>45870</v>
      </c>
      <c r="G123" s="2" t="s">
        <v>78</v>
      </c>
      <c r="H123" s="2" t="s">
        <v>273</v>
      </c>
      <c r="I123" s="2" t="s">
        <v>37</v>
      </c>
      <c r="J123" s="2" t="s">
        <v>38</v>
      </c>
      <c r="K123" s="4">
        <v>0</v>
      </c>
      <c r="L123" s="4">
        <v>432</v>
      </c>
      <c r="M123" s="4">
        <v>501</v>
      </c>
      <c r="N123" s="4">
        <v>0</v>
      </c>
      <c r="O123" s="4">
        <v>0</v>
      </c>
      <c r="P123" s="4">
        <v>501</v>
      </c>
      <c r="Q123" s="2"/>
      <c r="R123" s="2"/>
      <c r="S123" s="2"/>
      <c r="T123" s="2" t="s">
        <v>80</v>
      </c>
      <c r="U123" s="4">
        <v>43</v>
      </c>
      <c r="V123" s="2" t="s">
        <v>81</v>
      </c>
      <c r="W123" s="3">
        <v>45743</v>
      </c>
      <c r="X123" s="5">
        <v>501</v>
      </c>
      <c r="Y123" s="5">
        <v>0</v>
      </c>
      <c r="Z123" s="9">
        <v>501</v>
      </c>
      <c r="AA123" s="2" t="s">
        <v>41</v>
      </c>
      <c r="AB123" s="2"/>
      <c r="AC123" s="2" t="s">
        <v>41</v>
      </c>
      <c r="AD123" s="2"/>
      <c r="AE123" s="2" t="s">
        <v>44</v>
      </c>
      <c r="AF123" s="2"/>
      <c r="AG123" s="2" t="s">
        <v>46</v>
      </c>
    </row>
    <row r="124" spans="1:33" x14ac:dyDescent="0.25">
      <c r="A124" s="2" t="s">
        <v>274</v>
      </c>
      <c r="B124" s="2" t="s">
        <v>274</v>
      </c>
      <c r="C124" s="2" t="s">
        <v>34</v>
      </c>
      <c r="D124" s="3">
        <v>45743</v>
      </c>
      <c r="E124" s="3">
        <v>45505</v>
      </c>
      <c r="F124" s="3">
        <v>45870</v>
      </c>
      <c r="G124" s="2" t="s">
        <v>78</v>
      </c>
      <c r="H124" s="2" t="s">
        <v>275</v>
      </c>
      <c r="I124" s="2" t="s">
        <v>37</v>
      </c>
      <c r="J124" s="2" t="s">
        <v>38</v>
      </c>
      <c r="K124" s="4">
        <v>0</v>
      </c>
      <c r="L124" s="4">
        <v>647</v>
      </c>
      <c r="M124" s="4">
        <v>750</v>
      </c>
      <c r="N124" s="4">
        <v>0</v>
      </c>
      <c r="O124" s="4">
        <v>0</v>
      </c>
      <c r="P124" s="4">
        <v>750</v>
      </c>
      <c r="Q124" s="2"/>
      <c r="R124" s="2"/>
      <c r="S124" s="2"/>
      <c r="T124" s="2" t="s">
        <v>80</v>
      </c>
      <c r="U124" s="4">
        <v>65</v>
      </c>
      <c r="V124" s="2" t="s">
        <v>81</v>
      </c>
      <c r="W124" s="3">
        <v>45743</v>
      </c>
      <c r="X124" s="5">
        <v>750</v>
      </c>
      <c r="Y124" s="5">
        <v>0</v>
      </c>
      <c r="Z124" s="9">
        <v>750</v>
      </c>
      <c r="AA124" s="2" t="s">
        <v>41</v>
      </c>
      <c r="AB124" s="2"/>
      <c r="AC124" s="2" t="s">
        <v>41</v>
      </c>
      <c r="AD124" s="2"/>
      <c r="AE124" s="2" t="s">
        <v>44</v>
      </c>
      <c r="AF124" s="2"/>
      <c r="AG124" s="2" t="s">
        <v>46</v>
      </c>
    </row>
    <row r="125" spans="1:33" x14ac:dyDescent="0.25">
      <c r="A125" s="2" t="s">
        <v>276</v>
      </c>
      <c r="B125" s="2" t="s">
        <v>276</v>
      </c>
      <c r="C125" s="2" t="s">
        <v>34</v>
      </c>
      <c r="D125" s="3">
        <v>45744</v>
      </c>
      <c r="E125" s="3">
        <v>45627</v>
      </c>
      <c r="F125" s="3">
        <v>45992</v>
      </c>
      <c r="G125" s="2" t="s">
        <v>78</v>
      </c>
      <c r="H125" s="2" t="s">
        <v>277</v>
      </c>
      <c r="I125" s="2" t="s">
        <v>37</v>
      </c>
      <c r="J125" s="2" t="s">
        <v>38</v>
      </c>
      <c r="K125" s="4">
        <v>0</v>
      </c>
      <c r="L125" s="4">
        <v>1034</v>
      </c>
      <c r="M125" s="4">
        <v>1199</v>
      </c>
      <c r="N125" s="4">
        <v>0</v>
      </c>
      <c r="O125" s="4">
        <v>0</v>
      </c>
      <c r="P125" s="4">
        <v>1199</v>
      </c>
      <c r="Q125" s="2"/>
      <c r="R125" s="2"/>
      <c r="S125" s="2"/>
      <c r="T125" s="2" t="s">
        <v>80</v>
      </c>
      <c r="U125" s="4">
        <v>207</v>
      </c>
      <c r="V125" s="2" t="s">
        <v>81</v>
      </c>
      <c r="W125" s="3">
        <v>45744</v>
      </c>
      <c r="X125" s="5">
        <v>1199</v>
      </c>
      <c r="Y125" s="5">
        <v>0</v>
      </c>
      <c r="Z125" s="9">
        <v>1199</v>
      </c>
      <c r="AA125" s="2" t="s">
        <v>41</v>
      </c>
      <c r="AB125" s="2" t="s">
        <v>42</v>
      </c>
      <c r="AC125" s="2" t="s">
        <v>41</v>
      </c>
      <c r="AD125" s="2" t="s">
        <v>43</v>
      </c>
      <c r="AE125" s="2" t="s">
        <v>44</v>
      </c>
      <c r="AF125" s="2" t="s">
        <v>45</v>
      </c>
      <c r="AG125" s="2" t="s">
        <v>46</v>
      </c>
    </row>
    <row r="126" spans="1:33" x14ac:dyDescent="0.25">
      <c r="A126" s="2" t="s">
        <v>278</v>
      </c>
      <c r="B126" s="2" t="s">
        <v>278</v>
      </c>
      <c r="C126" s="2" t="s">
        <v>34</v>
      </c>
      <c r="D126" s="3">
        <v>45776</v>
      </c>
      <c r="E126" s="3">
        <v>45627</v>
      </c>
      <c r="F126" s="3">
        <v>45992</v>
      </c>
      <c r="G126" s="2" t="s">
        <v>78</v>
      </c>
      <c r="H126" s="2" t="s">
        <v>279</v>
      </c>
      <c r="I126" s="2" t="s">
        <v>37</v>
      </c>
      <c r="J126" s="2" t="s">
        <v>38</v>
      </c>
      <c r="K126" s="4">
        <v>0</v>
      </c>
      <c r="L126" s="4">
        <v>30</v>
      </c>
      <c r="M126" s="4">
        <v>35</v>
      </c>
      <c r="N126" s="4">
        <v>0</v>
      </c>
      <c r="O126" s="4">
        <v>0</v>
      </c>
      <c r="P126" s="4">
        <v>35</v>
      </c>
      <c r="Q126" s="2"/>
      <c r="R126" s="2"/>
      <c r="S126" s="2"/>
      <c r="T126" s="2" t="s">
        <v>80</v>
      </c>
      <c r="U126" s="4">
        <v>6</v>
      </c>
      <c r="V126" s="2" t="s">
        <v>81</v>
      </c>
      <c r="W126" s="3">
        <v>45776</v>
      </c>
      <c r="X126" s="5">
        <v>35</v>
      </c>
      <c r="Y126" s="5">
        <v>0</v>
      </c>
      <c r="Z126" s="9">
        <v>35</v>
      </c>
      <c r="AA126" s="2" t="s">
        <v>41</v>
      </c>
      <c r="AB126" s="2"/>
      <c r="AC126" s="2" t="s">
        <v>41</v>
      </c>
      <c r="AD126" s="2"/>
      <c r="AE126" s="2" t="s">
        <v>44</v>
      </c>
      <c r="AF126" s="2"/>
      <c r="AG126" s="2" t="s">
        <v>46</v>
      </c>
    </row>
    <row r="127" spans="1:33" x14ac:dyDescent="0.25">
      <c r="A127" s="2" t="s">
        <v>280</v>
      </c>
      <c r="B127" s="2" t="s">
        <v>280</v>
      </c>
      <c r="C127" s="2" t="s">
        <v>34</v>
      </c>
      <c r="D127" s="3">
        <v>45776</v>
      </c>
      <c r="E127" s="3">
        <v>45627</v>
      </c>
      <c r="F127" s="3">
        <v>45992</v>
      </c>
      <c r="G127" s="2" t="s">
        <v>78</v>
      </c>
      <c r="H127" s="2" t="s">
        <v>279</v>
      </c>
      <c r="I127" s="2" t="s">
        <v>37</v>
      </c>
      <c r="J127" s="2" t="s">
        <v>38</v>
      </c>
      <c r="K127" s="4">
        <v>0</v>
      </c>
      <c r="L127" s="4">
        <v>30</v>
      </c>
      <c r="M127" s="4">
        <v>35</v>
      </c>
      <c r="N127" s="4">
        <v>0</v>
      </c>
      <c r="O127" s="4">
        <v>0</v>
      </c>
      <c r="P127" s="4">
        <v>35</v>
      </c>
      <c r="Q127" s="2"/>
      <c r="R127" s="2"/>
      <c r="S127" s="2"/>
      <c r="T127" s="2" t="s">
        <v>80</v>
      </c>
      <c r="U127" s="4">
        <v>6</v>
      </c>
      <c r="V127" s="2" t="s">
        <v>81</v>
      </c>
      <c r="W127" s="3">
        <v>45776</v>
      </c>
      <c r="X127" s="5">
        <v>35</v>
      </c>
      <c r="Y127" s="5">
        <v>0</v>
      </c>
      <c r="Z127" s="9">
        <v>35</v>
      </c>
      <c r="AA127" s="2" t="s">
        <v>41</v>
      </c>
      <c r="AB127" s="2"/>
      <c r="AC127" s="2" t="s">
        <v>41</v>
      </c>
      <c r="AD127" s="2"/>
      <c r="AE127" s="2" t="s">
        <v>44</v>
      </c>
      <c r="AF127" s="2"/>
      <c r="AG127" s="2" t="s">
        <v>46</v>
      </c>
    </row>
    <row r="128" spans="1:33" x14ac:dyDescent="0.25">
      <c r="A128" s="2" t="s">
        <v>281</v>
      </c>
      <c r="B128" s="2" t="s">
        <v>281</v>
      </c>
      <c r="C128" s="2" t="s">
        <v>34</v>
      </c>
      <c r="D128" s="3">
        <v>45776</v>
      </c>
      <c r="E128" s="3">
        <v>45627</v>
      </c>
      <c r="F128" s="3">
        <v>45992</v>
      </c>
      <c r="G128" s="2" t="s">
        <v>78</v>
      </c>
      <c r="H128" s="2" t="s">
        <v>279</v>
      </c>
      <c r="I128" s="2" t="s">
        <v>37</v>
      </c>
      <c r="J128" s="2" t="s">
        <v>38</v>
      </c>
      <c r="K128" s="4">
        <v>0</v>
      </c>
      <c r="L128" s="4">
        <v>30</v>
      </c>
      <c r="M128" s="4">
        <v>35</v>
      </c>
      <c r="N128" s="4">
        <v>0</v>
      </c>
      <c r="O128" s="4">
        <v>0</v>
      </c>
      <c r="P128" s="4">
        <v>35</v>
      </c>
      <c r="Q128" s="2"/>
      <c r="R128" s="2"/>
      <c r="S128" s="2"/>
      <c r="T128" s="2" t="s">
        <v>80</v>
      </c>
      <c r="U128" s="4">
        <v>6</v>
      </c>
      <c r="V128" s="2" t="s">
        <v>81</v>
      </c>
      <c r="W128" s="3">
        <v>45776</v>
      </c>
      <c r="X128" s="5">
        <v>35</v>
      </c>
      <c r="Y128" s="5">
        <v>0</v>
      </c>
      <c r="Z128" s="9">
        <v>35</v>
      </c>
      <c r="AA128" s="2" t="s">
        <v>41</v>
      </c>
      <c r="AB128" s="2"/>
      <c r="AC128" s="2" t="s">
        <v>41</v>
      </c>
      <c r="AD128" s="2"/>
      <c r="AE128" s="2" t="s">
        <v>44</v>
      </c>
      <c r="AF128" s="2"/>
      <c r="AG128" s="2" t="s">
        <v>46</v>
      </c>
    </row>
    <row r="129" spans="1:33" x14ac:dyDescent="0.25">
      <c r="A129" s="2" t="s">
        <v>282</v>
      </c>
      <c r="B129" s="2" t="s">
        <v>282</v>
      </c>
      <c r="C129" s="2" t="s">
        <v>34</v>
      </c>
      <c r="D129" s="3">
        <v>45776</v>
      </c>
      <c r="E129" s="3">
        <v>45627</v>
      </c>
      <c r="F129" s="3">
        <v>45992</v>
      </c>
      <c r="G129" s="2" t="s">
        <v>78</v>
      </c>
      <c r="H129" s="2" t="s">
        <v>279</v>
      </c>
      <c r="I129" s="2" t="s">
        <v>37</v>
      </c>
      <c r="J129" s="2" t="s">
        <v>38</v>
      </c>
      <c r="K129" s="4">
        <v>0</v>
      </c>
      <c r="L129" s="4">
        <v>30</v>
      </c>
      <c r="M129" s="4">
        <v>35</v>
      </c>
      <c r="N129" s="4">
        <v>0</v>
      </c>
      <c r="O129" s="4">
        <v>0</v>
      </c>
      <c r="P129" s="4">
        <v>35</v>
      </c>
      <c r="Q129" s="2"/>
      <c r="R129" s="2"/>
      <c r="S129" s="2"/>
      <c r="T129" s="2" t="s">
        <v>80</v>
      </c>
      <c r="U129" s="4">
        <v>6</v>
      </c>
      <c r="V129" s="2" t="s">
        <v>81</v>
      </c>
      <c r="W129" s="3">
        <v>45776</v>
      </c>
      <c r="X129" s="5">
        <v>35</v>
      </c>
      <c r="Y129" s="5">
        <v>0</v>
      </c>
      <c r="Z129" s="9">
        <v>35</v>
      </c>
      <c r="AA129" s="2" t="s">
        <v>41</v>
      </c>
      <c r="AB129" s="2"/>
      <c r="AC129" s="2" t="s">
        <v>41</v>
      </c>
      <c r="AD129" s="2"/>
      <c r="AE129" s="2" t="s">
        <v>44</v>
      </c>
      <c r="AF129" s="2"/>
      <c r="AG129" s="2" t="s">
        <v>46</v>
      </c>
    </row>
    <row r="130" spans="1:33" x14ac:dyDescent="0.25">
      <c r="A130" s="2" t="s">
        <v>283</v>
      </c>
      <c r="B130" s="2" t="s">
        <v>283</v>
      </c>
      <c r="C130" s="2" t="s">
        <v>34</v>
      </c>
      <c r="D130" s="3">
        <v>45786</v>
      </c>
      <c r="E130" s="3">
        <v>45536</v>
      </c>
      <c r="F130" s="3">
        <v>45901</v>
      </c>
      <c r="G130" s="2" t="s">
        <v>78</v>
      </c>
      <c r="H130" s="2" t="s">
        <v>284</v>
      </c>
      <c r="I130" s="2" t="s">
        <v>37</v>
      </c>
      <c r="J130" s="2" t="s">
        <v>38</v>
      </c>
      <c r="K130" s="4">
        <v>0</v>
      </c>
      <c r="L130" s="4">
        <v>646</v>
      </c>
      <c r="M130" s="4">
        <v>749</v>
      </c>
      <c r="N130" s="4">
        <v>0</v>
      </c>
      <c r="O130" s="4">
        <v>0</v>
      </c>
      <c r="P130" s="4">
        <v>749</v>
      </c>
      <c r="Q130" s="2"/>
      <c r="R130" s="2"/>
      <c r="S130" s="2"/>
      <c r="T130" s="2" t="s">
        <v>80</v>
      </c>
      <c r="U130" s="4">
        <v>129</v>
      </c>
      <c r="V130" s="2" t="s">
        <v>81</v>
      </c>
      <c r="W130" s="3">
        <v>45786</v>
      </c>
      <c r="X130" s="5">
        <v>749</v>
      </c>
      <c r="Y130" s="5">
        <v>0</v>
      </c>
      <c r="Z130" s="9">
        <v>749</v>
      </c>
      <c r="AA130" s="2" t="s">
        <v>41</v>
      </c>
      <c r="AB130" s="2"/>
      <c r="AC130" s="2" t="s">
        <v>41</v>
      </c>
      <c r="AD130" s="2"/>
      <c r="AE130" s="2" t="s">
        <v>44</v>
      </c>
      <c r="AF130" s="2"/>
      <c r="AG130" s="2" t="s">
        <v>46</v>
      </c>
    </row>
    <row r="131" spans="1:33" x14ac:dyDescent="0.25">
      <c r="A131" s="2" t="s">
        <v>285</v>
      </c>
      <c r="B131" s="2" t="s">
        <v>285</v>
      </c>
      <c r="C131" s="2" t="s">
        <v>34</v>
      </c>
      <c r="D131" s="3">
        <v>45786</v>
      </c>
      <c r="E131" s="3">
        <v>45383</v>
      </c>
      <c r="F131" s="3">
        <v>45748</v>
      </c>
      <c r="G131" s="2" t="s">
        <v>78</v>
      </c>
      <c r="H131" s="2" t="s">
        <v>286</v>
      </c>
      <c r="I131" s="2" t="s">
        <v>37</v>
      </c>
      <c r="J131" s="2" t="s">
        <v>38</v>
      </c>
      <c r="K131" s="4">
        <v>0</v>
      </c>
      <c r="L131" s="4">
        <v>431</v>
      </c>
      <c r="M131" s="4">
        <v>500</v>
      </c>
      <c r="N131" s="4">
        <v>0</v>
      </c>
      <c r="O131" s="4">
        <v>0</v>
      </c>
      <c r="P131" s="4">
        <v>500</v>
      </c>
      <c r="Q131" s="2"/>
      <c r="R131" s="2"/>
      <c r="S131" s="2"/>
      <c r="T131" s="2" t="s">
        <v>80</v>
      </c>
      <c r="U131" s="4">
        <v>86</v>
      </c>
      <c r="V131" s="2" t="s">
        <v>81</v>
      </c>
      <c r="W131" s="3">
        <v>45786</v>
      </c>
      <c r="X131" s="5">
        <v>500</v>
      </c>
      <c r="Y131" s="5">
        <v>0</v>
      </c>
      <c r="Z131" s="9">
        <v>500</v>
      </c>
      <c r="AA131" s="2" t="s">
        <v>41</v>
      </c>
      <c r="AB131" s="2"/>
      <c r="AC131" s="2" t="s">
        <v>41</v>
      </c>
      <c r="AD131" s="2"/>
      <c r="AE131" s="2" t="s">
        <v>44</v>
      </c>
      <c r="AF131" s="2"/>
      <c r="AG131" s="2" t="s">
        <v>46</v>
      </c>
    </row>
    <row r="132" spans="1:33" x14ac:dyDescent="0.25">
      <c r="A132" s="2" t="s">
        <v>287</v>
      </c>
      <c r="B132" s="2" t="s">
        <v>287</v>
      </c>
      <c r="C132" s="2" t="s">
        <v>34</v>
      </c>
      <c r="D132" s="3">
        <v>45786</v>
      </c>
      <c r="E132" s="3">
        <v>45383</v>
      </c>
      <c r="F132" s="3">
        <v>45748</v>
      </c>
      <c r="G132" s="2" t="s">
        <v>78</v>
      </c>
      <c r="H132" s="2" t="s">
        <v>288</v>
      </c>
      <c r="I132" s="2" t="s">
        <v>37</v>
      </c>
      <c r="J132" s="2" t="s">
        <v>38</v>
      </c>
      <c r="K132" s="4">
        <v>0</v>
      </c>
      <c r="L132" s="4">
        <v>1552</v>
      </c>
      <c r="M132" s="4">
        <v>1800</v>
      </c>
      <c r="N132" s="4">
        <v>0</v>
      </c>
      <c r="O132" s="4">
        <v>0</v>
      </c>
      <c r="P132" s="4">
        <v>1800</v>
      </c>
      <c r="Q132" s="2"/>
      <c r="R132" s="2"/>
      <c r="S132" s="2"/>
      <c r="T132" s="2" t="s">
        <v>80</v>
      </c>
      <c r="U132" s="4">
        <v>310</v>
      </c>
      <c r="V132" s="2" t="s">
        <v>81</v>
      </c>
      <c r="W132" s="3">
        <v>45786</v>
      </c>
      <c r="X132" s="5">
        <v>1800</v>
      </c>
      <c r="Y132" s="5">
        <v>0</v>
      </c>
      <c r="Z132" s="9">
        <v>1800</v>
      </c>
      <c r="AA132" s="2" t="s">
        <v>41</v>
      </c>
      <c r="AB132" s="2"/>
      <c r="AC132" s="2" t="s">
        <v>41</v>
      </c>
      <c r="AD132" s="2"/>
      <c r="AE132" s="2" t="s">
        <v>44</v>
      </c>
      <c r="AF132" s="2"/>
      <c r="AG132" s="2" t="s">
        <v>46</v>
      </c>
    </row>
    <row r="133" spans="1:33" x14ac:dyDescent="0.25">
      <c r="A133" s="2" t="s">
        <v>289</v>
      </c>
      <c r="B133" s="2" t="s">
        <v>289</v>
      </c>
      <c r="C133" s="2" t="s">
        <v>34</v>
      </c>
      <c r="D133" s="3">
        <v>45786</v>
      </c>
      <c r="E133" s="3">
        <v>45383</v>
      </c>
      <c r="F133" s="3">
        <v>45748</v>
      </c>
      <c r="G133" s="2" t="s">
        <v>78</v>
      </c>
      <c r="H133" s="2" t="s">
        <v>290</v>
      </c>
      <c r="I133" s="2" t="s">
        <v>37</v>
      </c>
      <c r="J133" s="2" t="s">
        <v>38</v>
      </c>
      <c r="K133" s="4">
        <v>0</v>
      </c>
      <c r="L133" s="4">
        <v>216</v>
      </c>
      <c r="M133" s="4">
        <v>250</v>
      </c>
      <c r="N133" s="4">
        <v>0</v>
      </c>
      <c r="O133" s="4">
        <v>0</v>
      </c>
      <c r="P133" s="4">
        <v>250</v>
      </c>
      <c r="Q133" s="2"/>
      <c r="R133" s="2"/>
      <c r="S133" s="2"/>
      <c r="T133" s="2" t="s">
        <v>80</v>
      </c>
      <c r="U133" s="4">
        <v>43</v>
      </c>
      <c r="V133" s="2" t="s">
        <v>81</v>
      </c>
      <c r="W133" s="3">
        <v>45786</v>
      </c>
      <c r="X133" s="5">
        <v>250</v>
      </c>
      <c r="Y133" s="5">
        <v>0</v>
      </c>
      <c r="Z133" s="9">
        <v>250</v>
      </c>
      <c r="AA133" s="2" t="s">
        <v>41</v>
      </c>
      <c r="AB133" s="2"/>
      <c r="AC133" s="2" t="s">
        <v>41</v>
      </c>
      <c r="AD133" s="2"/>
      <c r="AE133" s="2" t="s">
        <v>44</v>
      </c>
      <c r="AF133" s="2"/>
      <c r="AG133" s="2" t="s">
        <v>46</v>
      </c>
    </row>
    <row r="134" spans="1:33" x14ac:dyDescent="0.25">
      <c r="A134" s="2" t="s">
        <v>291</v>
      </c>
      <c r="B134" s="2" t="s">
        <v>291</v>
      </c>
      <c r="C134" s="2" t="s">
        <v>34</v>
      </c>
      <c r="D134" s="3">
        <v>45786</v>
      </c>
      <c r="E134" s="3">
        <v>45383</v>
      </c>
      <c r="F134" s="3">
        <v>45748</v>
      </c>
      <c r="G134" s="2" t="s">
        <v>78</v>
      </c>
      <c r="H134" s="2" t="s">
        <v>292</v>
      </c>
      <c r="I134" s="2" t="s">
        <v>37</v>
      </c>
      <c r="J134" s="2" t="s">
        <v>38</v>
      </c>
      <c r="K134" s="4">
        <v>0</v>
      </c>
      <c r="L134" s="4">
        <v>216</v>
      </c>
      <c r="M134" s="4">
        <v>250</v>
      </c>
      <c r="N134" s="4">
        <v>0</v>
      </c>
      <c r="O134" s="4">
        <v>0</v>
      </c>
      <c r="P134" s="4">
        <v>250</v>
      </c>
      <c r="Q134" s="2"/>
      <c r="R134" s="2"/>
      <c r="S134" s="2"/>
      <c r="T134" s="2" t="s">
        <v>80</v>
      </c>
      <c r="U134" s="4">
        <v>43</v>
      </c>
      <c r="V134" s="2" t="s">
        <v>81</v>
      </c>
      <c r="W134" s="3">
        <v>45786</v>
      </c>
      <c r="X134" s="5">
        <v>250</v>
      </c>
      <c r="Y134" s="5">
        <v>0</v>
      </c>
      <c r="Z134" s="9">
        <v>250</v>
      </c>
      <c r="AA134" s="2" t="s">
        <v>41</v>
      </c>
      <c r="AB134" s="2"/>
      <c r="AC134" s="2" t="s">
        <v>41</v>
      </c>
      <c r="AD134" s="2"/>
      <c r="AE134" s="2" t="s">
        <v>44</v>
      </c>
      <c r="AF134" s="2"/>
      <c r="AG134" s="2" t="s">
        <v>46</v>
      </c>
    </row>
    <row r="135" spans="1:33" x14ac:dyDescent="0.25">
      <c r="A135" s="2" t="s">
        <v>293</v>
      </c>
      <c r="B135" s="2" t="s">
        <v>293</v>
      </c>
      <c r="C135" s="2" t="s">
        <v>34</v>
      </c>
      <c r="D135" s="3">
        <v>45786</v>
      </c>
      <c r="E135" s="3">
        <v>45383</v>
      </c>
      <c r="F135" s="3">
        <v>45748</v>
      </c>
      <c r="G135" s="2" t="s">
        <v>78</v>
      </c>
      <c r="H135" s="2" t="s">
        <v>294</v>
      </c>
      <c r="I135" s="2" t="s">
        <v>37</v>
      </c>
      <c r="J135" s="2" t="s">
        <v>38</v>
      </c>
      <c r="K135" s="4">
        <v>0</v>
      </c>
      <c r="L135" s="4">
        <v>1034</v>
      </c>
      <c r="M135" s="4">
        <v>1200</v>
      </c>
      <c r="N135" s="4">
        <v>0</v>
      </c>
      <c r="O135" s="4">
        <v>0</v>
      </c>
      <c r="P135" s="4">
        <v>1200</v>
      </c>
      <c r="Q135" s="2"/>
      <c r="R135" s="2"/>
      <c r="S135" s="2"/>
      <c r="T135" s="2" t="s">
        <v>80</v>
      </c>
      <c r="U135" s="4">
        <v>207</v>
      </c>
      <c r="V135" s="2" t="s">
        <v>81</v>
      </c>
      <c r="W135" s="3">
        <v>45786</v>
      </c>
      <c r="X135" s="5">
        <v>1200</v>
      </c>
      <c r="Y135" s="5">
        <v>0</v>
      </c>
      <c r="Z135" s="9">
        <v>1200</v>
      </c>
      <c r="AA135" s="2" t="s">
        <v>41</v>
      </c>
      <c r="AB135" s="2"/>
      <c r="AC135" s="2" t="s">
        <v>41</v>
      </c>
      <c r="AD135" s="2"/>
      <c r="AE135" s="2" t="s">
        <v>44</v>
      </c>
      <c r="AF135" s="2"/>
      <c r="AG135" s="2" t="s">
        <v>46</v>
      </c>
    </row>
    <row r="136" spans="1:33" x14ac:dyDescent="0.25">
      <c r="A136" s="2" t="s">
        <v>295</v>
      </c>
      <c r="B136" s="2" t="s">
        <v>295</v>
      </c>
      <c r="C136" s="2" t="s">
        <v>34</v>
      </c>
      <c r="D136" s="3">
        <v>45786</v>
      </c>
      <c r="E136" s="3">
        <v>45383</v>
      </c>
      <c r="F136" s="3">
        <v>45748</v>
      </c>
      <c r="G136" s="2" t="s">
        <v>78</v>
      </c>
      <c r="H136" s="2" t="s">
        <v>296</v>
      </c>
      <c r="I136" s="2" t="s">
        <v>37</v>
      </c>
      <c r="J136" s="2" t="s">
        <v>38</v>
      </c>
      <c r="K136" s="4">
        <v>0</v>
      </c>
      <c r="L136" s="4">
        <v>1552</v>
      </c>
      <c r="M136" s="4">
        <v>1800</v>
      </c>
      <c r="N136" s="4">
        <v>0</v>
      </c>
      <c r="O136" s="4">
        <v>0</v>
      </c>
      <c r="P136" s="4">
        <v>1800</v>
      </c>
      <c r="Q136" s="2"/>
      <c r="R136" s="2"/>
      <c r="S136" s="2"/>
      <c r="T136" s="2" t="s">
        <v>80</v>
      </c>
      <c r="U136" s="4">
        <v>310</v>
      </c>
      <c r="V136" s="2" t="s">
        <v>81</v>
      </c>
      <c r="W136" s="3">
        <v>45786</v>
      </c>
      <c r="X136" s="5">
        <v>1800</v>
      </c>
      <c r="Y136" s="5">
        <v>0</v>
      </c>
      <c r="Z136" s="9">
        <v>1800</v>
      </c>
      <c r="AA136" s="2" t="s">
        <v>41</v>
      </c>
      <c r="AB136" s="2"/>
      <c r="AC136" s="2" t="s">
        <v>41</v>
      </c>
      <c r="AD136" s="2"/>
      <c r="AE136" s="2" t="s">
        <v>44</v>
      </c>
      <c r="AF136" s="2"/>
      <c r="AG136" s="2" t="s">
        <v>46</v>
      </c>
    </row>
    <row r="137" spans="1:33" x14ac:dyDescent="0.25">
      <c r="A137" s="2" t="s">
        <v>297</v>
      </c>
      <c r="B137" s="2" t="s">
        <v>297</v>
      </c>
      <c r="C137" s="2" t="s">
        <v>34</v>
      </c>
      <c r="D137" s="3">
        <v>45786</v>
      </c>
      <c r="E137" s="3">
        <v>45383</v>
      </c>
      <c r="F137" s="3">
        <v>45748</v>
      </c>
      <c r="G137" s="2" t="s">
        <v>78</v>
      </c>
      <c r="H137" s="2" t="s">
        <v>298</v>
      </c>
      <c r="I137" s="2" t="s">
        <v>37</v>
      </c>
      <c r="J137" s="2" t="s">
        <v>38</v>
      </c>
      <c r="K137" s="4">
        <v>0</v>
      </c>
      <c r="L137" s="4">
        <v>1034</v>
      </c>
      <c r="M137" s="4">
        <v>1200</v>
      </c>
      <c r="N137" s="4">
        <v>0</v>
      </c>
      <c r="O137" s="4">
        <v>0</v>
      </c>
      <c r="P137" s="4">
        <v>1200</v>
      </c>
      <c r="Q137" s="2"/>
      <c r="R137" s="2"/>
      <c r="S137" s="2"/>
      <c r="T137" s="2" t="s">
        <v>80</v>
      </c>
      <c r="U137" s="4">
        <v>207</v>
      </c>
      <c r="V137" s="2" t="s">
        <v>81</v>
      </c>
      <c r="W137" s="3">
        <v>45786</v>
      </c>
      <c r="X137" s="5">
        <v>1200</v>
      </c>
      <c r="Y137" s="5">
        <v>0</v>
      </c>
      <c r="Z137" s="9">
        <v>1200</v>
      </c>
      <c r="AA137" s="2" t="s">
        <v>41</v>
      </c>
      <c r="AB137" s="2"/>
      <c r="AC137" s="2" t="s">
        <v>41</v>
      </c>
      <c r="AD137" s="2"/>
      <c r="AE137" s="2" t="s">
        <v>44</v>
      </c>
      <c r="AF137" s="2"/>
      <c r="AG137" s="2" t="s">
        <v>46</v>
      </c>
    </row>
    <row r="138" spans="1:33" x14ac:dyDescent="0.25">
      <c r="A138" s="2" t="s">
        <v>299</v>
      </c>
      <c r="B138" s="2" t="s">
        <v>299</v>
      </c>
      <c r="C138" s="2" t="s">
        <v>34</v>
      </c>
      <c r="D138" s="3">
        <v>45786</v>
      </c>
      <c r="E138" s="3">
        <v>45383</v>
      </c>
      <c r="F138" s="3">
        <v>45748</v>
      </c>
      <c r="G138" s="2" t="s">
        <v>78</v>
      </c>
      <c r="H138" s="2" t="s">
        <v>300</v>
      </c>
      <c r="I138" s="2" t="s">
        <v>37</v>
      </c>
      <c r="J138" s="2" t="s">
        <v>38</v>
      </c>
      <c r="K138" s="4">
        <v>0</v>
      </c>
      <c r="L138" s="4">
        <v>216</v>
      </c>
      <c r="M138" s="4">
        <v>250</v>
      </c>
      <c r="N138" s="4">
        <v>0</v>
      </c>
      <c r="O138" s="4">
        <v>0</v>
      </c>
      <c r="P138" s="4">
        <v>250</v>
      </c>
      <c r="Q138" s="2"/>
      <c r="R138" s="2"/>
      <c r="S138" s="2"/>
      <c r="T138" s="2" t="s">
        <v>80</v>
      </c>
      <c r="U138" s="4">
        <v>43</v>
      </c>
      <c r="V138" s="2" t="s">
        <v>81</v>
      </c>
      <c r="W138" s="3">
        <v>45786</v>
      </c>
      <c r="X138" s="5">
        <v>250</v>
      </c>
      <c r="Y138" s="5">
        <v>0</v>
      </c>
      <c r="Z138" s="9">
        <v>250</v>
      </c>
      <c r="AA138" s="2" t="s">
        <v>41</v>
      </c>
      <c r="AB138" s="2"/>
      <c r="AC138" s="2" t="s">
        <v>41</v>
      </c>
      <c r="AD138" s="2"/>
      <c r="AE138" s="2" t="s">
        <v>44</v>
      </c>
      <c r="AF138" s="2"/>
      <c r="AG138" s="2" t="s">
        <v>46</v>
      </c>
    </row>
    <row r="139" spans="1:33" x14ac:dyDescent="0.25">
      <c r="A139" s="2" t="s">
        <v>301</v>
      </c>
      <c r="B139" s="2" t="s">
        <v>301</v>
      </c>
      <c r="C139" s="2" t="s">
        <v>34</v>
      </c>
      <c r="D139" s="3">
        <v>45786</v>
      </c>
      <c r="E139" s="3">
        <v>45383</v>
      </c>
      <c r="F139" s="3">
        <v>45748</v>
      </c>
      <c r="G139" s="2" t="s">
        <v>78</v>
      </c>
      <c r="H139" s="2" t="s">
        <v>302</v>
      </c>
      <c r="I139" s="2" t="s">
        <v>37</v>
      </c>
      <c r="J139" s="2" t="s">
        <v>38</v>
      </c>
      <c r="K139" s="4">
        <v>0</v>
      </c>
      <c r="L139" s="4">
        <v>2414</v>
      </c>
      <c r="M139" s="4">
        <v>2800</v>
      </c>
      <c r="N139" s="4">
        <v>0</v>
      </c>
      <c r="O139" s="4">
        <v>0</v>
      </c>
      <c r="P139" s="4">
        <v>2800</v>
      </c>
      <c r="Q139" s="2"/>
      <c r="R139" s="2"/>
      <c r="S139" s="2"/>
      <c r="T139" s="2" t="s">
        <v>80</v>
      </c>
      <c r="U139" s="4">
        <v>483</v>
      </c>
      <c r="V139" s="2" t="s">
        <v>81</v>
      </c>
      <c r="W139" s="3">
        <v>45786</v>
      </c>
      <c r="X139" s="5">
        <v>2800</v>
      </c>
      <c r="Y139" s="5">
        <v>0</v>
      </c>
      <c r="Z139" s="9">
        <v>2800</v>
      </c>
      <c r="AA139" s="2" t="s">
        <v>41</v>
      </c>
      <c r="AB139" s="2"/>
      <c r="AC139" s="2" t="s">
        <v>41</v>
      </c>
      <c r="AD139" s="2"/>
      <c r="AE139" s="2" t="s">
        <v>44</v>
      </c>
      <c r="AF139" s="2"/>
      <c r="AG139" s="2" t="s">
        <v>46</v>
      </c>
    </row>
    <row r="140" spans="1:33" x14ac:dyDescent="0.25">
      <c r="A140" s="2" t="s">
        <v>303</v>
      </c>
      <c r="B140" s="2" t="s">
        <v>303</v>
      </c>
      <c r="C140" s="2" t="s">
        <v>34</v>
      </c>
      <c r="D140" s="3">
        <v>45786</v>
      </c>
      <c r="E140" s="3">
        <v>45383</v>
      </c>
      <c r="F140" s="3">
        <v>45748</v>
      </c>
      <c r="G140" s="2" t="s">
        <v>78</v>
      </c>
      <c r="H140" s="2" t="s">
        <v>304</v>
      </c>
      <c r="I140" s="2" t="s">
        <v>37</v>
      </c>
      <c r="J140" s="2" t="s">
        <v>38</v>
      </c>
      <c r="K140" s="4">
        <v>0</v>
      </c>
      <c r="L140" s="4">
        <v>216</v>
      </c>
      <c r="M140" s="4">
        <v>250</v>
      </c>
      <c r="N140" s="4">
        <v>0</v>
      </c>
      <c r="O140" s="4">
        <v>0</v>
      </c>
      <c r="P140" s="4">
        <v>250</v>
      </c>
      <c r="Q140" s="2"/>
      <c r="R140" s="2"/>
      <c r="S140" s="2"/>
      <c r="T140" s="2" t="s">
        <v>80</v>
      </c>
      <c r="U140" s="4">
        <v>43</v>
      </c>
      <c r="V140" s="2" t="s">
        <v>81</v>
      </c>
      <c r="W140" s="3">
        <v>45786</v>
      </c>
      <c r="X140" s="5">
        <v>250</v>
      </c>
      <c r="Y140" s="5">
        <v>0</v>
      </c>
      <c r="Z140" s="9">
        <v>250</v>
      </c>
      <c r="AA140" s="2" t="s">
        <v>41</v>
      </c>
      <c r="AB140" s="2"/>
      <c r="AC140" s="2" t="s">
        <v>41</v>
      </c>
      <c r="AD140" s="2"/>
      <c r="AE140" s="2" t="s">
        <v>44</v>
      </c>
      <c r="AF140" s="2"/>
      <c r="AG140" s="2" t="s">
        <v>46</v>
      </c>
    </row>
    <row r="141" spans="1:33" x14ac:dyDescent="0.25">
      <c r="A141" s="2" t="s">
        <v>305</v>
      </c>
      <c r="B141" s="2" t="s">
        <v>305</v>
      </c>
      <c r="C141" s="2" t="s">
        <v>34</v>
      </c>
      <c r="D141" s="3">
        <v>45786</v>
      </c>
      <c r="E141" s="3">
        <v>45383</v>
      </c>
      <c r="F141" s="3">
        <v>45748</v>
      </c>
      <c r="G141" s="2" t="s">
        <v>78</v>
      </c>
      <c r="H141" s="2" t="s">
        <v>306</v>
      </c>
      <c r="I141" s="2" t="s">
        <v>37</v>
      </c>
      <c r="J141" s="2" t="s">
        <v>38</v>
      </c>
      <c r="K141" s="4">
        <v>0</v>
      </c>
      <c r="L141" s="4">
        <v>345</v>
      </c>
      <c r="M141" s="4">
        <v>400</v>
      </c>
      <c r="N141" s="4">
        <v>0</v>
      </c>
      <c r="O141" s="4">
        <v>0</v>
      </c>
      <c r="P141" s="4">
        <v>400</v>
      </c>
      <c r="Q141" s="2"/>
      <c r="R141" s="2"/>
      <c r="S141" s="2"/>
      <c r="T141" s="2" t="s">
        <v>80</v>
      </c>
      <c r="U141" s="4">
        <v>69</v>
      </c>
      <c r="V141" s="2" t="s">
        <v>81</v>
      </c>
      <c r="W141" s="3">
        <v>45786</v>
      </c>
      <c r="X141" s="5">
        <v>400</v>
      </c>
      <c r="Y141" s="5">
        <v>0</v>
      </c>
      <c r="Z141" s="9">
        <v>400</v>
      </c>
      <c r="AA141" s="2" t="s">
        <v>41</v>
      </c>
      <c r="AB141" s="2"/>
      <c r="AC141" s="2" t="s">
        <v>41</v>
      </c>
      <c r="AD141" s="2"/>
      <c r="AE141" s="2" t="s">
        <v>44</v>
      </c>
      <c r="AF141" s="2"/>
      <c r="AG141" s="2" t="s">
        <v>46</v>
      </c>
    </row>
    <row r="142" spans="1:33" x14ac:dyDescent="0.25">
      <c r="A142" s="2" t="s">
        <v>307</v>
      </c>
      <c r="B142" s="2" t="s">
        <v>307</v>
      </c>
      <c r="C142" s="2" t="s">
        <v>34</v>
      </c>
      <c r="D142" s="3">
        <v>45786</v>
      </c>
      <c r="E142" s="3">
        <v>45383</v>
      </c>
      <c r="F142" s="3">
        <v>45748</v>
      </c>
      <c r="G142" s="2" t="s">
        <v>78</v>
      </c>
      <c r="H142" s="2" t="s">
        <v>308</v>
      </c>
      <c r="I142" s="2" t="s">
        <v>37</v>
      </c>
      <c r="J142" s="2" t="s">
        <v>38</v>
      </c>
      <c r="K142" s="4">
        <v>0</v>
      </c>
      <c r="L142" s="4">
        <v>345</v>
      </c>
      <c r="M142" s="4">
        <v>400</v>
      </c>
      <c r="N142" s="4">
        <v>0</v>
      </c>
      <c r="O142" s="4">
        <v>0</v>
      </c>
      <c r="P142" s="4">
        <v>400</v>
      </c>
      <c r="Q142" s="2"/>
      <c r="R142" s="2"/>
      <c r="S142" s="2"/>
      <c r="T142" s="2" t="s">
        <v>80</v>
      </c>
      <c r="U142" s="4">
        <v>69</v>
      </c>
      <c r="V142" s="2" t="s">
        <v>81</v>
      </c>
      <c r="W142" s="3">
        <v>45786</v>
      </c>
      <c r="X142" s="5">
        <v>400</v>
      </c>
      <c r="Y142" s="5">
        <v>0</v>
      </c>
      <c r="Z142" s="9">
        <v>400</v>
      </c>
      <c r="AA142" s="2" t="s">
        <v>41</v>
      </c>
      <c r="AB142" s="2"/>
      <c r="AC142" s="2" t="s">
        <v>41</v>
      </c>
      <c r="AD142" s="2"/>
      <c r="AE142" s="2" t="s">
        <v>44</v>
      </c>
      <c r="AF142" s="2"/>
      <c r="AG142" s="2" t="s">
        <v>46</v>
      </c>
    </row>
    <row r="143" spans="1:33" x14ac:dyDescent="0.25">
      <c r="A143" s="2" t="s">
        <v>309</v>
      </c>
      <c r="B143" s="2" t="s">
        <v>309</v>
      </c>
      <c r="C143" s="2" t="s">
        <v>34</v>
      </c>
      <c r="D143" s="3">
        <v>45786</v>
      </c>
      <c r="E143" s="3">
        <v>45383</v>
      </c>
      <c r="F143" s="3">
        <v>45748</v>
      </c>
      <c r="G143" s="2" t="s">
        <v>78</v>
      </c>
      <c r="H143" s="2" t="s">
        <v>310</v>
      </c>
      <c r="I143" s="2" t="s">
        <v>37</v>
      </c>
      <c r="J143" s="2" t="s">
        <v>38</v>
      </c>
      <c r="K143" s="4">
        <v>0</v>
      </c>
      <c r="L143" s="4">
        <v>216</v>
      </c>
      <c r="M143" s="4">
        <v>250</v>
      </c>
      <c r="N143" s="4">
        <v>0</v>
      </c>
      <c r="O143" s="4">
        <v>0</v>
      </c>
      <c r="P143" s="4">
        <v>250</v>
      </c>
      <c r="Q143" s="2"/>
      <c r="R143" s="2"/>
      <c r="S143" s="2"/>
      <c r="T143" s="2" t="s">
        <v>80</v>
      </c>
      <c r="U143" s="4">
        <v>43</v>
      </c>
      <c r="V143" s="2" t="s">
        <v>81</v>
      </c>
      <c r="W143" s="3">
        <v>45786</v>
      </c>
      <c r="X143" s="5">
        <v>250</v>
      </c>
      <c r="Y143" s="5">
        <v>0</v>
      </c>
      <c r="Z143" s="9">
        <v>250</v>
      </c>
      <c r="AA143" s="2" t="s">
        <v>41</v>
      </c>
      <c r="AB143" s="2"/>
      <c r="AC143" s="2" t="s">
        <v>41</v>
      </c>
      <c r="AD143" s="2"/>
      <c r="AE143" s="2" t="s">
        <v>44</v>
      </c>
      <c r="AF143" s="2"/>
      <c r="AG143" s="2" t="s">
        <v>46</v>
      </c>
    </row>
    <row r="144" spans="1:33" x14ac:dyDescent="0.25">
      <c r="A144" s="2" t="s">
        <v>311</v>
      </c>
      <c r="B144" s="2" t="s">
        <v>311</v>
      </c>
      <c r="C144" s="2" t="s">
        <v>34</v>
      </c>
      <c r="D144" s="3">
        <v>45786</v>
      </c>
      <c r="E144" s="3">
        <v>45383</v>
      </c>
      <c r="F144" s="3">
        <v>45748</v>
      </c>
      <c r="G144" s="2" t="s">
        <v>78</v>
      </c>
      <c r="H144" s="2" t="s">
        <v>312</v>
      </c>
      <c r="I144" s="2" t="s">
        <v>37</v>
      </c>
      <c r="J144" s="2" t="s">
        <v>38</v>
      </c>
      <c r="K144" s="4">
        <v>0</v>
      </c>
      <c r="L144" s="4">
        <v>1595</v>
      </c>
      <c r="M144" s="4">
        <v>1850</v>
      </c>
      <c r="N144" s="4">
        <v>0</v>
      </c>
      <c r="O144" s="4">
        <v>0</v>
      </c>
      <c r="P144" s="4">
        <v>1850</v>
      </c>
      <c r="Q144" s="2"/>
      <c r="R144" s="2"/>
      <c r="S144" s="2"/>
      <c r="T144" s="2" t="s">
        <v>80</v>
      </c>
      <c r="U144" s="4">
        <v>319</v>
      </c>
      <c r="V144" s="2" t="s">
        <v>81</v>
      </c>
      <c r="W144" s="3">
        <v>45786</v>
      </c>
      <c r="X144" s="5">
        <v>1850</v>
      </c>
      <c r="Y144" s="5">
        <v>0</v>
      </c>
      <c r="Z144" s="9">
        <v>1850</v>
      </c>
      <c r="AA144" s="2" t="s">
        <v>41</v>
      </c>
      <c r="AB144" s="2"/>
      <c r="AC144" s="2" t="s">
        <v>41</v>
      </c>
      <c r="AD144" s="2"/>
      <c r="AE144" s="2" t="s">
        <v>44</v>
      </c>
      <c r="AF144" s="2"/>
      <c r="AG144" s="2" t="s">
        <v>46</v>
      </c>
    </row>
    <row r="145" spans="1:33" x14ac:dyDescent="0.25">
      <c r="A145" s="2" t="s">
        <v>313</v>
      </c>
      <c r="B145" s="2" t="s">
        <v>313</v>
      </c>
      <c r="C145" s="2" t="s">
        <v>34</v>
      </c>
      <c r="D145" s="3">
        <v>45786</v>
      </c>
      <c r="E145" s="3">
        <v>45383</v>
      </c>
      <c r="F145" s="3">
        <v>45748</v>
      </c>
      <c r="G145" s="2" t="s">
        <v>78</v>
      </c>
      <c r="H145" s="2" t="s">
        <v>314</v>
      </c>
      <c r="I145" s="2" t="s">
        <v>37</v>
      </c>
      <c r="J145" s="2" t="s">
        <v>38</v>
      </c>
      <c r="K145" s="4">
        <v>0</v>
      </c>
      <c r="L145" s="4">
        <v>216</v>
      </c>
      <c r="M145" s="4">
        <v>250</v>
      </c>
      <c r="N145" s="4">
        <v>0</v>
      </c>
      <c r="O145" s="4">
        <v>0</v>
      </c>
      <c r="P145" s="4">
        <v>250</v>
      </c>
      <c r="Q145" s="2"/>
      <c r="R145" s="2"/>
      <c r="S145" s="2"/>
      <c r="T145" s="2" t="s">
        <v>80</v>
      </c>
      <c r="U145" s="4">
        <v>43</v>
      </c>
      <c r="V145" s="2" t="s">
        <v>81</v>
      </c>
      <c r="W145" s="3">
        <v>45786</v>
      </c>
      <c r="X145" s="5">
        <v>250</v>
      </c>
      <c r="Y145" s="5">
        <v>0</v>
      </c>
      <c r="Z145" s="9">
        <v>250</v>
      </c>
      <c r="AA145" s="2" t="s">
        <v>41</v>
      </c>
      <c r="AB145" s="2"/>
      <c r="AC145" s="2" t="s">
        <v>41</v>
      </c>
      <c r="AD145" s="2"/>
      <c r="AE145" s="2" t="s">
        <v>44</v>
      </c>
      <c r="AF145" s="2"/>
      <c r="AG145" s="2" t="s">
        <v>46</v>
      </c>
    </row>
    <row r="146" spans="1:33" x14ac:dyDescent="0.25">
      <c r="A146" s="2" t="s">
        <v>315</v>
      </c>
      <c r="B146" s="2" t="s">
        <v>315</v>
      </c>
      <c r="C146" s="2" t="s">
        <v>34</v>
      </c>
      <c r="D146" s="3">
        <v>45786</v>
      </c>
      <c r="E146" s="3">
        <v>45383</v>
      </c>
      <c r="F146" s="3">
        <v>45748</v>
      </c>
      <c r="G146" s="2" t="s">
        <v>78</v>
      </c>
      <c r="H146" s="2" t="s">
        <v>316</v>
      </c>
      <c r="I146" s="2" t="s">
        <v>37</v>
      </c>
      <c r="J146" s="2" t="s">
        <v>38</v>
      </c>
      <c r="K146" s="4">
        <v>0</v>
      </c>
      <c r="L146" s="4">
        <v>1034</v>
      </c>
      <c r="M146" s="4">
        <v>1200</v>
      </c>
      <c r="N146" s="4">
        <v>0</v>
      </c>
      <c r="O146" s="4">
        <v>0</v>
      </c>
      <c r="P146" s="4">
        <v>1200</v>
      </c>
      <c r="Q146" s="2"/>
      <c r="R146" s="2"/>
      <c r="S146" s="2"/>
      <c r="T146" s="2" t="s">
        <v>80</v>
      </c>
      <c r="U146" s="4">
        <v>207</v>
      </c>
      <c r="V146" s="2" t="s">
        <v>81</v>
      </c>
      <c r="W146" s="3">
        <v>45786</v>
      </c>
      <c r="X146" s="5">
        <v>1200</v>
      </c>
      <c r="Y146" s="5">
        <v>0</v>
      </c>
      <c r="Z146" s="9">
        <v>1200</v>
      </c>
      <c r="AA146" s="2" t="s">
        <v>41</v>
      </c>
      <c r="AB146" s="2"/>
      <c r="AC146" s="2" t="s">
        <v>41</v>
      </c>
      <c r="AD146" s="2"/>
      <c r="AE146" s="2" t="s">
        <v>44</v>
      </c>
      <c r="AF146" s="2"/>
      <c r="AG146" s="2" t="s">
        <v>46</v>
      </c>
    </row>
    <row r="147" spans="1:33" x14ac:dyDescent="0.25">
      <c r="A147" s="2" t="s">
        <v>317</v>
      </c>
      <c r="B147" s="2" t="s">
        <v>317</v>
      </c>
      <c r="C147" s="2" t="s">
        <v>34</v>
      </c>
      <c r="D147" s="3">
        <v>45786</v>
      </c>
      <c r="E147" s="3">
        <v>45383</v>
      </c>
      <c r="F147" s="3">
        <v>45748</v>
      </c>
      <c r="G147" s="2" t="s">
        <v>78</v>
      </c>
      <c r="H147" s="2" t="s">
        <v>318</v>
      </c>
      <c r="I147" s="2" t="s">
        <v>37</v>
      </c>
      <c r="J147" s="2" t="s">
        <v>38</v>
      </c>
      <c r="K147" s="4">
        <v>0</v>
      </c>
      <c r="L147" s="4">
        <v>216</v>
      </c>
      <c r="M147" s="4">
        <v>250</v>
      </c>
      <c r="N147" s="4">
        <v>0</v>
      </c>
      <c r="O147" s="4">
        <v>0</v>
      </c>
      <c r="P147" s="4">
        <v>250</v>
      </c>
      <c r="Q147" s="2"/>
      <c r="R147" s="2"/>
      <c r="S147" s="2"/>
      <c r="T147" s="2" t="s">
        <v>80</v>
      </c>
      <c r="U147" s="4">
        <v>43</v>
      </c>
      <c r="V147" s="2" t="s">
        <v>81</v>
      </c>
      <c r="W147" s="3">
        <v>45786</v>
      </c>
      <c r="X147" s="5">
        <v>250</v>
      </c>
      <c r="Y147" s="5">
        <v>0</v>
      </c>
      <c r="Z147" s="9">
        <v>250</v>
      </c>
      <c r="AA147" s="2" t="s">
        <v>41</v>
      </c>
      <c r="AB147" s="2"/>
      <c r="AC147" s="2" t="s">
        <v>41</v>
      </c>
      <c r="AD147" s="2"/>
      <c r="AE147" s="2" t="s">
        <v>44</v>
      </c>
      <c r="AF147" s="2"/>
      <c r="AG147" s="2" t="s">
        <v>46</v>
      </c>
    </row>
    <row r="148" spans="1:33" x14ac:dyDescent="0.25">
      <c r="A148" s="2" t="s">
        <v>319</v>
      </c>
      <c r="B148" s="2" t="s">
        <v>319</v>
      </c>
      <c r="C148" s="2" t="s">
        <v>34</v>
      </c>
      <c r="D148" s="3">
        <v>45786</v>
      </c>
      <c r="E148" s="3">
        <v>45413</v>
      </c>
      <c r="F148" s="3">
        <v>45778</v>
      </c>
      <c r="G148" s="2" t="s">
        <v>78</v>
      </c>
      <c r="H148" s="2" t="s">
        <v>320</v>
      </c>
      <c r="I148" s="2" t="s">
        <v>37</v>
      </c>
      <c r="J148" s="2" t="s">
        <v>38</v>
      </c>
      <c r="K148" s="4">
        <v>0</v>
      </c>
      <c r="L148" s="4">
        <v>1034</v>
      </c>
      <c r="M148" s="4">
        <v>1200</v>
      </c>
      <c r="N148" s="4">
        <v>0</v>
      </c>
      <c r="O148" s="4">
        <v>0</v>
      </c>
      <c r="P148" s="4">
        <v>1200</v>
      </c>
      <c r="Q148" s="2"/>
      <c r="R148" s="2"/>
      <c r="S148" s="2"/>
      <c r="T148" s="2" t="s">
        <v>80</v>
      </c>
      <c r="U148" s="4">
        <v>207</v>
      </c>
      <c r="V148" s="2" t="s">
        <v>81</v>
      </c>
      <c r="W148" s="3">
        <v>45786</v>
      </c>
      <c r="X148" s="5">
        <v>1200</v>
      </c>
      <c r="Y148" s="5">
        <v>0</v>
      </c>
      <c r="Z148" s="9">
        <v>1200</v>
      </c>
      <c r="AA148" s="2" t="s">
        <v>41</v>
      </c>
      <c r="AB148" s="2"/>
      <c r="AC148" s="2" t="s">
        <v>41</v>
      </c>
      <c r="AD148" s="2"/>
      <c r="AE148" s="2" t="s">
        <v>44</v>
      </c>
      <c r="AF148" s="2"/>
      <c r="AG148" s="2" t="s">
        <v>46</v>
      </c>
    </row>
    <row r="149" spans="1:33" x14ac:dyDescent="0.25">
      <c r="A149" s="2" t="s">
        <v>321</v>
      </c>
      <c r="B149" s="2" t="s">
        <v>321</v>
      </c>
      <c r="C149" s="2" t="s">
        <v>34</v>
      </c>
      <c r="D149" s="3">
        <v>45786</v>
      </c>
      <c r="E149" s="3">
        <v>45413</v>
      </c>
      <c r="F149" s="3">
        <v>45778</v>
      </c>
      <c r="G149" s="2" t="s">
        <v>78</v>
      </c>
      <c r="H149" s="2" t="s">
        <v>322</v>
      </c>
      <c r="I149" s="2" t="s">
        <v>37</v>
      </c>
      <c r="J149" s="2" t="s">
        <v>38</v>
      </c>
      <c r="K149" s="4">
        <v>0</v>
      </c>
      <c r="L149" s="4">
        <v>431</v>
      </c>
      <c r="M149" s="4">
        <v>500</v>
      </c>
      <c r="N149" s="4">
        <v>0</v>
      </c>
      <c r="O149" s="4">
        <v>0</v>
      </c>
      <c r="P149" s="4">
        <v>500</v>
      </c>
      <c r="Q149" s="2"/>
      <c r="R149" s="2"/>
      <c r="S149" s="2"/>
      <c r="T149" s="2" t="s">
        <v>80</v>
      </c>
      <c r="U149" s="4">
        <v>86</v>
      </c>
      <c r="V149" s="2" t="s">
        <v>81</v>
      </c>
      <c r="W149" s="3">
        <v>45786</v>
      </c>
      <c r="X149" s="5">
        <v>500</v>
      </c>
      <c r="Y149" s="5">
        <v>0</v>
      </c>
      <c r="Z149" s="9">
        <v>500</v>
      </c>
      <c r="AA149" s="2" t="s">
        <v>41</v>
      </c>
      <c r="AB149" s="2"/>
      <c r="AC149" s="2" t="s">
        <v>41</v>
      </c>
      <c r="AD149" s="2"/>
      <c r="AE149" s="2" t="s">
        <v>44</v>
      </c>
      <c r="AF149" s="2"/>
      <c r="AG149" s="2" t="s">
        <v>46</v>
      </c>
    </row>
    <row r="150" spans="1:33" x14ac:dyDescent="0.25">
      <c r="A150" s="2" t="s">
        <v>323</v>
      </c>
      <c r="B150" s="2" t="s">
        <v>323</v>
      </c>
      <c r="C150" s="2" t="s">
        <v>34</v>
      </c>
      <c r="D150" s="3">
        <v>45786</v>
      </c>
      <c r="E150" s="3">
        <v>45413</v>
      </c>
      <c r="F150" s="3">
        <v>45778</v>
      </c>
      <c r="G150" s="2" t="s">
        <v>78</v>
      </c>
      <c r="H150" s="2" t="s">
        <v>324</v>
      </c>
      <c r="I150" s="2" t="s">
        <v>37</v>
      </c>
      <c r="J150" s="2" t="s">
        <v>38</v>
      </c>
      <c r="K150" s="4">
        <v>0</v>
      </c>
      <c r="L150" s="4">
        <v>216</v>
      </c>
      <c r="M150" s="4">
        <v>250</v>
      </c>
      <c r="N150" s="4">
        <v>0</v>
      </c>
      <c r="O150" s="4">
        <v>0</v>
      </c>
      <c r="P150" s="4">
        <v>250</v>
      </c>
      <c r="Q150" s="2"/>
      <c r="R150" s="2"/>
      <c r="S150" s="2"/>
      <c r="T150" s="2" t="s">
        <v>80</v>
      </c>
      <c r="U150" s="4">
        <v>43</v>
      </c>
      <c r="V150" s="2" t="s">
        <v>81</v>
      </c>
      <c r="W150" s="3">
        <v>45786</v>
      </c>
      <c r="X150" s="5">
        <v>250</v>
      </c>
      <c r="Y150" s="5">
        <v>0</v>
      </c>
      <c r="Z150" s="9">
        <v>250</v>
      </c>
      <c r="AA150" s="2" t="s">
        <v>41</v>
      </c>
      <c r="AB150" s="2"/>
      <c r="AC150" s="2" t="s">
        <v>41</v>
      </c>
      <c r="AD150" s="2"/>
      <c r="AE150" s="2" t="s">
        <v>44</v>
      </c>
      <c r="AF150" s="2"/>
      <c r="AG150" s="2" t="s">
        <v>46</v>
      </c>
    </row>
    <row r="151" spans="1:33" x14ac:dyDescent="0.25">
      <c r="A151" s="2" t="s">
        <v>325</v>
      </c>
      <c r="B151" s="2" t="s">
        <v>325</v>
      </c>
      <c r="C151" s="2" t="s">
        <v>34</v>
      </c>
      <c r="D151" s="3">
        <v>45786</v>
      </c>
      <c r="E151" s="3">
        <v>45413</v>
      </c>
      <c r="F151" s="3">
        <v>45778</v>
      </c>
      <c r="G151" s="2" t="s">
        <v>78</v>
      </c>
      <c r="H151" s="2" t="s">
        <v>326</v>
      </c>
      <c r="I151" s="2" t="s">
        <v>37</v>
      </c>
      <c r="J151" s="2" t="s">
        <v>38</v>
      </c>
      <c r="K151" s="4">
        <v>0</v>
      </c>
      <c r="L151" s="4">
        <v>216</v>
      </c>
      <c r="M151" s="4">
        <v>250</v>
      </c>
      <c r="N151" s="4">
        <v>0</v>
      </c>
      <c r="O151" s="4">
        <v>0</v>
      </c>
      <c r="P151" s="4">
        <v>250</v>
      </c>
      <c r="Q151" s="2"/>
      <c r="R151" s="2"/>
      <c r="S151" s="2"/>
      <c r="T151" s="2" t="s">
        <v>80</v>
      </c>
      <c r="U151" s="4">
        <v>43</v>
      </c>
      <c r="V151" s="2" t="s">
        <v>81</v>
      </c>
      <c r="W151" s="3">
        <v>45786</v>
      </c>
      <c r="X151" s="5">
        <v>250</v>
      </c>
      <c r="Y151" s="5">
        <v>0</v>
      </c>
      <c r="Z151" s="9">
        <v>250</v>
      </c>
      <c r="AA151" s="2" t="s">
        <v>41</v>
      </c>
      <c r="AB151" s="2"/>
      <c r="AC151" s="2" t="s">
        <v>41</v>
      </c>
      <c r="AD151" s="2"/>
      <c r="AE151" s="2" t="s">
        <v>44</v>
      </c>
      <c r="AF151" s="2"/>
      <c r="AG151" s="2" t="s">
        <v>46</v>
      </c>
    </row>
    <row r="152" spans="1:33" x14ac:dyDescent="0.25">
      <c r="A152" s="2" t="s">
        <v>327</v>
      </c>
      <c r="B152" s="2" t="s">
        <v>327</v>
      </c>
      <c r="C152" s="2" t="s">
        <v>34</v>
      </c>
      <c r="D152" s="3">
        <v>45786</v>
      </c>
      <c r="E152" s="3">
        <v>45413</v>
      </c>
      <c r="F152" s="3">
        <v>45778</v>
      </c>
      <c r="G152" s="2" t="s">
        <v>78</v>
      </c>
      <c r="H152" s="2" t="s">
        <v>328</v>
      </c>
      <c r="I152" s="2" t="s">
        <v>37</v>
      </c>
      <c r="J152" s="2" t="s">
        <v>38</v>
      </c>
      <c r="K152" s="4">
        <v>0</v>
      </c>
      <c r="L152" s="4">
        <v>1034</v>
      </c>
      <c r="M152" s="4">
        <v>1200</v>
      </c>
      <c r="N152" s="4">
        <v>0</v>
      </c>
      <c r="O152" s="4">
        <v>0</v>
      </c>
      <c r="P152" s="4">
        <v>1200</v>
      </c>
      <c r="Q152" s="2"/>
      <c r="R152" s="2"/>
      <c r="S152" s="2"/>
      <c r="T152" s="2" t="s">
        <v>80</v>
      </c>
      <c r="U152" s="4">
        <v>207</v>
      </c>
      <c r="V152" s="2" t="s">
        <v>81</v>
      </c>
      <c r="W152" s="3">
        <v>45786</v>
      </c>
      <c r="X152" s="5">
        <v>1200</v>
      </c>
      <c r="Y152" s="5">
        <v>0</v>
      </c>
      <c r="Z152" s="9">
        <v>1200</v>
      </c>
      <c r="AA152" s="2" t="s">
        <v>41</v>
      </c>
      <c r="AB152" s="2"/>
      <c r="AC152" s="2" t="s">
        <v>41</v>
      </c>
      <c r="AD152" s="2"/>
      <c r="AE152" s="2" t="s">
        <v>44</v>
      </c>
      <c r="AF152" s="2"/>
      <c r="AG152" s="2" t="s">
        <v>46</v>
      </c>
    </row>
    <row r="153" spans="1:33" x14ac:dyDescent="0.25">
      <c r="A153" s="2" t="s">
        <v>329</v>
      </c>
      <c r="B153" s="2" t="s">
        <v>329</v>
      </c>
      <c r="C153" s="2" t="s">
        <v>34</v>
      </c>
      <c r="D153" s="3">
        <v>45786</v>
      </c>
      <c r="E153" s="3">
        <v>45413</v>
      </c>
      <c r="F153" s="3">
        <v>45778</v>
      </c>
      <c r="G153" s="2" t="s">
        <v>78</v>
      </c>
      <c r="H153" s="2" t="s">
        <v>330</v>
      </c>
      <c r="I153" s="2" t="s">
        <v>37</v>
      </c>
      <c r="J153" s="2" t="s">
        <v>38</v>
      </c>
      <c r="K153" s="4">
        <v>0</v>
      </c>
      <c r="L153" s="4">
        <v>647</v>
      </c>
      <c r="M153" s="4">
        <v>750</v>
      </c>
      <c r="N153" s="4">
        <v>0</v>
      </c>
      <c r="O153" s="4">
        <v>0</v>
      </c>
      <c r="P153" s="4">
        <v>750</v>
      </c>
      <c r="Q153" s="2"/>
      <c r="R153" s="2"/>
      <c r="S153" s="2"/>
      <c r="T153" s="2" t="s">
        <v>80</v>
      </c>
      <c r="U153" s="4">
        <v>129</v>
      </c>
      <c r="V153" s="2" t="s">
        <v>81</v>
      </c>
      <c r="W153" s="3">
        <v>45786</v>
      </c>
      <c r="X153" s="5">
        <v>750</v>
      </c>
      <c r="Y153" s="5">
        <v>0</v>
      </c>
      <c r="Z153" s="9">
        <v>750</v>
      </c>
      <c r="AA153" s="2" t="s">
        <v>41</v>
      </c>
      <c r="AB153" s="2"/>
      <c r="AC153" s="2" t="s">
        <v>41</v>
      </c>
      <c r="AD153" s="2"/>
      <c r="AE153" s="2" t="s">
        <v>44</v>
      </c>
      <c r="AF153" s="2"/>
      <c r="AG153" s="2" t="s">
        <v>46</v>
      </c>
    </row>
    <row r="154" spans="1:33" x14ac:dyDescent="0.25">
      <c r="A154" s="2" t="s">
        <v>331</v>
      </c>
      <c r="B154" s="2" t="s">
        <v>331</v>
      </c>
      <c r="C154" s="2" t="s">
        <v>34</v>
      </c>
      <c r="D154" s="3">
        <v>45786</v>
      </c>
      <c r="E154" s="3">
        <v>45413</v>
      </c>
      <c r="F154" s="3">
        <v>45778</v>
      </c>
      <c r="G154" s="2" t="s">
        <v>78</v>
      </c>
      <c r="H154" s="2" t="s">
        <v>332</v>
      </c>
      <c r="I154" s="2" t="s">
        <v>37</v>
      </c>
      <c r="J154" s="2" t="s">
        <v>38</v>
      </c>
      <c r="K154" s="4">
        <v>0</v>
      </c>
      <c r="L154" s="4">
        <v>216</v>
      </c>
      <c r="M154" s="4">
        <v>250</v>
      </c>
      <c r="N154" s="4">
        <v>0</v>
      </c>
      <c r="O154" s="4">
        <v>0</v>
      </c>
      <c r="P154" s="4">
        <v>250</v>
      </c>
      <c r="Q154" s="2"/>
      <c r="R154" s="2"/>
      <c r="S154" s="2"/>
      <c r="T154" s="2" t="s">
        <v>80</v>
      </c>
      <c r="U154" s="4">
        <v>43</v>
      </c>
      <c r="V154" s="2" t="s">
        <v>81</v>
      </c>
      <c r="W154" s="3">
        <v>45786</v>
      </c>
      <c r="X154" s="5">
        <v>250</v>
      </c>
      <c r="Y154" s="5">
        <v>0</v>
      </c>
      <c r="Z154" s="9">
        <v>250</v>
      </c>
      <c r="AA154" s="2" t="s">
        <v>41</v>
      </c>
      <c r="AB154" s="2"/>
      <c r="AC154" s="2" t="s">
        <v>41</v>
      </c>
      <c r="AD154" s="2"/>
      <c r="AE154" s="2" t="s">
        <v>44</v>
      </c>
      <c r="AF154" s="2"/>
      <c r="AG154" s="2" t="s">
        <v>46</v>
      </c>
    </row>
    <row r="155" spans="1:33" x14ac:dyDescent="0.25">
      <c r="A155" s="2" t="s">
        <v>333</v>
      </c>
      <c r="B155" s="2" t="s">
        <v>333</v>
      </c>
      <c r="C155" s="2" t="s">
        <v>34</v>
      </c>
      <c r="D155" s="3">
        <v>45786</v>
      </c>
      <c r="E155" s="3">
        <v>45413</v>
      </c>
      <c r="F155" s="3">
        <v>45778</v>
      </c>
      <c r="G155" s="2" t="s">
        <v>78</v>
      </c>
      <c r="H155" s="2" t="s">
        <v>334</v>
      </c>
      <c r="I155" s="2" t="s">
        <v>37</v>
      </c>
      <c r="J155" s="2" t="s">
        <v>38</v>
      </c>
      <c r="K155" s="4">
        <v>0</v>
      </c>
      <c r="L155" s="4">
        <v>3017</v>
      </c>
      <c r="M155" s="4">
        <v>3500</v>
      </c>
      <c r="N155" s="4">
        <v>0</v>
      </c>
      <c r="O155" s="4">
        <v>0</v>
      </c>
      <c r="P155" s="4">
        <v>3500</v>
      </c>
      <c r="Q155" s="2"/>
      <c r="R155" s="2"/>
      <c r="S155" s="2"/>
      <c r="T155" s="2" t="s">
        <v>80</v>
      </c>
      <c r="U155" s="4">
        <v>603</v>
      </c>
      <c r="V155" s="2" t="s">
        <v>81</v>
      </c>
      <c r="W155" s="3">
        <v>45786</v>
      </c>
      <c r="X155" s="5">
        <v>3500</v>
      </c>
      <c r="Y155" s="5">
        <v>0</v>
      </c>
      <c r="Z155" s="9">
        <v>3500</v>
      </c>
      <c r="AA155" s="2" t="s">
        <v>41</v>
      </c>
      <c r="AB155" s="2"/>
      <c r="AC155" s="2" t="s">
        <v>41</v>
      </c>
      <c r="AD155" s="2"/>
      <c r="AE155" s="2" t="s">
        <v>44</v>
      </c>
      <c r="AF155" s="2"/>
      <c r="AG155" s="2" t="s">
        <v>46</v>
      </c>
    </row>
    <row r="156" spans="1:33" x14ac:dyDescent="0.25">
      <c r="A156" s="2" t="s">
        <v>335</v>
      </c>
      <c r="B156" s="2" t="s">
        <v>335</v>
      </c>
      <c r="C156" s="2" t="s">
        <v>34</v>
      </c>
      <c r="D156" s="3">
        <v>45786</v>
      </c>
      <c r="E156" s="3">
        <v>45413</v>
      </c>
      <c r="F156" s="3">
        <v>45778</v>
      </c>
      <c r="G156" s="2" t="s">
        <v>78</v>
      </c>
      <c r="H156" s="2" t="s">
        <v>336</v>
      </c>
      <c r="I156" s="2" t="s">
        <v>37</v>
      </c>
      <c r="J156" s="2" t="s">
        <v>38</v>
      </c>
      <c r="K156" s="4">
        <v>0</v>
      </c>
      <c r="L156" s="4">
        <v>431</v>
      </c>
      <c r="M156" s="4">
        <v>500</v>
      </c>
      <c r="N156" s="4">
        <v>0</v>
      </c>
      <c r="O156" s="4">
        <v>0</v>
      </c>
      <c r="P156" s="4">
        <v>500</v>
      </c>
      <c r="Q156" s="2"/>
      <c r="R156" s="2"/>
      <c r="S156" s="2"/>
      <c r="T156" s="2" t="s">
        <v>80</v>
      </c>
      <c r="U156" s="4">
        <v>86</v>
      </c>
      <c r="V156" s="2" t="s">
        <v>81</v>
      </c>
      <c r="W156" s="3">
        <v>45786</v>
      </c>
      <c r="X156" s="5">
        <v>500</v>
      </c>
      <c r="Y156" s="5">
        <v>0</v>
      </c>
      <c r="Z156" s="9">
        <v>500</v>
      </c>
      <c r="AA156" s="2" t="s">
        <v>41</v>
      </c>
      <c r="AB156" s="2"/>
      <c r="AC156" s="2" t="s">
        <v>41</v>
      </c>
      <c r="AD156" s="2"/>
      <c r="AE156" s="2" t="s">
        <v>44</v>
      </c>
      <c r="AF156" s="2"/>
      <c r="AG156" s="2" t="s">
        <v>46</v>
      </c>
    </row>
    <row r="157" spans="1:33" x14ac:dyDescent="0.25">
      <c r="A157" s="2" t="s">
        <v>337</v>
      </c>
      <c r="B157" s="2" t="s">
        <v>337</v>
      </c>
      <c r="C157" s="2" t="s">
        <v>34</v>
      </c>
      <c r="D157" s="3">
        <v>45786</v>
      </c>
      <c r="E157" s="3">
        <v>45413</v>
      </c>
      <c r="F157" s="3">
        <v>45778</v>
      </c>
      <c r="G157" s="2" t="s">
        <v>78</v>
      </c>
      <c r="H157" s="2" t="s">
        <v>338</v>
      </c>
      <c r="I157" s="2" t="s">
        <v>37</v>
      </c>
      <c r="J157" s="2" t="s">
        <v>38</v>
      </c>
      <c r="K157" s="4">
        <v>0</v>
      </c>
      <c r="L157" s="4">
        <v>129</v>
      </c>
      <c r="M157" s="4">
        <v>150</v>
      </c>
      <c r="N157" s="4">
        <v>0</v>
      </c>
      <c r="O157" s="4">
        <v>0</v>
      </c>
      <c r="P157" s="4">
        <v>150</v>
      </c>
      <c r="Q157" s="2"/>
      <c r="R157" s="2"/>
      <c r="S157" s="2"/>
      <c r="T157" s="2" t="s">
        <v>80</v>
      </c>
      <c r="U157" s="4">
        <v>26</v>
      </c>
      <c r="V157" s="2" t="s">
        <v>81</v>
      </c>
      <c r="W157" s="3">
        <v>45786</v>
      </c>
      <c r="X157" s="5">
        <v>150</v>
      </c>
      <c r="Y157" s="5">
        <v>0</v>
      </c>
      <c r="Z157" s="9">
        <v>150</v>
      </c>
      <c r="AA157" s="2" t="s">
        <v>41</v>
      </c>
      <c r="AB157" s="2"/>
      <c r="AC157" s="2" t="s">
        <v>41</v>
      </c>
      <c r="AD157" s="2"/>
      <c r="AE157" s="2" t="s">
        <v>44</v>
      </c>
      <c r="AF157" s="2"/>
      <c r="AG157" s="2" t="s">
        <v>46</v>
      </c>
    </row>
    <row r="158" spans="1:33" x14ac:dyDescent="0.25">
      <c r="A158" s="2" t="s">
        <v>339</v>
      </c>
      <c r="B158" s="2" t="s">
        <v>339</v>
      </c>
      <c r="C158" s="2" t="s">
        <v>34</v>
      </c>
      <c r="D158" s="3">
        <v>45786</v>
      </c>
      <c r="E158" s="3">
        <v>45413</v>
      </c>
      <c r="F158" s="3">
        <v>45778</v>
      </c>
      <c r="G158" s="2" t="s">
        <v>78</v>
      </c>
      <c r="H158" s="2" t="s">
        <v>340</v>
      </c>
      <c r="I158" s="2" t="s">
        <v>37</v>
      </c>
      <c r="J158" s="2" t="s">
        <v>38</v>
      </c>
      <c r="K158" s="4">
        <v>0</v>
      </c>
      <c r="L158" s="4">
        <v>690</v>
      </c>
      <c r="M158" s="4">
        <v>800</v>
      </c>
      <c r="N158" s="4">
        <v>0</v>
      </c>
      <c r="O158" s="4">
        <v>0</v>
      </c>
      <c r="P158" s="4">
        <v>800</v>
      </c>
      <c r="Q158" s="2"/>
      <c r="R158" s="2"/>
      <c r="S158" s="2"/>
      <c r="T158" s="2" t="s">
        <v>80</v>
      </c>
      <c r="U158" s="4">
        <v>138</v>
      </c>
      <c r="V158" s="2" t="s">
        <v>81</v>
      </c>
      <c r="W158" s="3">
        <v>45786</v>
      </c>
      <c r="X158" s="5">
        <v>800</v>
      </c>
      <c r="Y158" s="5">
        <v>0</v>
      </c>
      <c r="Z158" s="9">
        <v>800</v>
      </c>
      <c r="AA158" s="2" t="s">
        <v>41</v>
      </c>
      <c r="AB158" s="2"/>
      <c r="AC158" s="2" t="s">
        <v>41</v>
      </c>
      <c r="AD158" s="2"/>
      <c r="AE158" s="2" t="s">
        <v>44</v>
      </c>
      <c r="AF158" s="2"/>
      <c r="AG158" s="2" t="s">
        <v>46</v>
      </c>
    </row>
    <row r="159" spans="1:33" x14ac:dyDescent="0.25">
      <c r="A159" s="2" t="s">
        <v>341</v>
      </c>
      <c r="B159" s="2" t="s">
        <v>341</v>
      </c>
      <c r="C159" s="2" t="s">
        <v>34</v>
      </c>
      <c r="D159" s="3">
        <v>45786</v>
      </c>
      <c r="E159" s="3">
        <v>45413</v>
      </c>
      <c r="F159" s="3">
        <v>45778</v>
      </c>
      <c r="G159" s="2" t="s">
        <v>78</v>
      </c>
      <c r="H159" s="2" t="s">
        <v>342</v>
      </c>
      <c r="I159" s="2" t="s">
        <v>37</v>
      </c>
      <c r="J159" s="2" t="s">
        <v>38</v>
      </c>
      <c r="K159" s="4">
        <v>0</v>
      </c>
      <c r="L159" s="4">
        <v>431</v>
      </c>
      <c r="M159" s="4">
        <v>500</v>
      </c>
      <c r="N159" s="4">
        <v>0</v>
      </c>
      <c r="O159" s="4">
        <v>0</v>
      </c>
      <c r="P159" s="4">
        <v>500</v>
      </c>
      <c r="Q159" s="2"/>
      <c r="R159" s="2"/>
      <c r="S159" s="2"/>
      <c r="T159" s="2" t="s">
        <v>80</v>
      </c>
      <c r="U159" s="4">
        <v>86</v>
      </c>
      <c r="V159" s="2" t="s">
        <v>81</v>
      </c>
      <c r="W159" s="3">
        <v>45786</v>
      </c>
      <c r="X159" s="5">
        <v>500</v>
      </c>
      <c r="Y159" s="5">
        <v>0</v>
      </c>
      <c r="Z159" s="9">
        <v>500</v>
      </c>
      <c r="AA159" s="2" t="s">
        <v>41</v>
      </c>
      <c r="AB159" s="2"/>
      <c r="AC159" s="2" t="s">
        <v>41</v>
      </c>
      <c r="AD159" s="2"/>
      <c r="AE159" s="2" t="s">
        <v>44</v>
      </c>
      <c r="AF159" s="2"/>
      <c r="AG159" s="2" t="s">
        <v>46</v>
      </c>
    </row>
    <row r="160" spans="1:33" x14ac:dyDescent="0.25">
      <c r="A160" s="2" t="s">
        <v>343</v>
      </c>
      <c r="B160" s="2" t="s">
        <v>343</v>
      </c>
      <c r="C160" s="2" t="s">
        <v>34</v>
      </c>
      <c r="D160" s="3">
        <v>45786</v>
      </c>
      <c r="E160" s="3">
        <v>45413</v>
      </c>
      <c r="F160" s="3">
        <v>45778</v>
      </c>
      <c r="G160" s="2" t="s">
        <v>78</v>
      </c>
      <c r="H160" s="2" t="s">
        <v>344</v>
      </c>
      <c r="I160" s="2" t="s">
        <v>37</v>
      </c>
      <c r="J160" s="2" t="s">
        <v>38</v>
      </c>
      <c r="K160" s="4">
        <v>0</v>
      </c>
      <c r="L160" s="4">
        <v>431</v>
      </c>
      <c r="M160" s="4">
        <v>500</v>
      </c>
      <c r="N160" s="4">
        <v>0</v>
      </c>
      <c r="O160" s="4">
        <v>0</v>
      </c>
      <c r="P160" s="4">
        <v>500</v>
      </c>
      <c r="Q160" s="2"/>
      <c r="R160" s="2"/>
      <c r="S160" s="2"/>
      <c r="T160" s="2" t="s">
        <v>80</v>
      </c>
      <c r="U160" s="4">
        <v>86</v>
      </c>
      <c r="V160" s="2" t="s">
        <v>81</v>
      </c>
      <c r="W160" s="3">
        <v>45786</v>
      </c>
      <c r="X160" s="5">
        <v>500</v>
      </c>
      <c r="Y160" s="5">
        <v>0</v>
      </c>
      <c r="Z160" s="9">
        <v>500</v>
      </c>
      <c r="AA160" s="2" t="s">
        <v>41</v>
      </c>
      <c r="AB160" s="2"/>
      <c r="AC160" s="2" t="s">
        <v>41</v>
      </c>
      <c r="AD160" s="2"/>
      <c r="AE160" s="2" t="s">
        <v>44</v>
      </c>
      <c r="AF160" s="2"/>
      <c r="AG160" s="2" t="s">
        <v>46</v>
      </c>
    </row>
    <row r="161" spans="1:33" x14ac:dyDescent="0.25">
      <c r="A161" s="2" t="s">
        <v>345</v>
      </c>
      <c r="B161" s="2" t="s">
        <v>345</v>
      </c>
      <c r="C161" s="2" t="s">
        <v>34</v>
      </c>
      <c r="D161" s="3">
        <v>45786</v>
      </c>
      <c r="E161" s="3">
        <v>45413</v>
      </c>
      <c r="F161" s="3">
        <v>45778</v>
      </c>
      <c r="G161" s="2" t="s">
        <v>78</v>
      </c>
      <c r="H161" s="2" t="s">
        <v>346</v>
      </c>
      <c r="I161" s="2" t="s">
        <v>37</v>
      </c>
      <c r="J161" s="2" t="s">
        <v>38</v>
      </c>
      <c r="K161" s="4">
        <v>0</v>
      </c>
      <c r="L161" s="4">
        <v>3017</v>
      </c>
      <c r="M161" s="4">
        <v>3500</v>
      </c>
      <c r="N161" s="4">
        <v>0</v>
      </c>
      <c r="O161" s="4">
        <v>0</v>
      </c>
      <c r="P161" s="4">
        <v>3500</v>
      </c>
      <c r="Q161" s="2"/>
      <c r="R161" s="2"/>
      <c r="S161" s="2"/>
      <c r="T161" s="2" t="s">
        <v>80</v>
      </c>
      <c r="U161" s="4">
        <v>603</v>
      </c>
      <c r="V161" s="2" t="s">
        <v>81</v>
      </c>
      <c r="W161" s="3">
        <v>45786</v>
      </c>
      <c r="X161" s="5">
        <v>3500</v>
      </c>
      <c r="Y161" s="5">
        <v>0</v>
      </c>
      <c r="Z161" s="9">
        <v>3500</v>
      </c>
      <c r="AA161" s="2" t="s">
        <v>41</v>
      </c>
      <c r="AB161" s="2"/>
      <c r="AC161" s="2" t="s">
        <v>41</v>
      </c>
      <c r="AD161" s="2"/>
      <c r="AE161" s="2" t="s">
        <v>44</v>
      </c>
      <c r="AF161" s="2"/>
      <c r="AG161" s="2" t="s">
        <v>46</v>
      </c>
    </row>
    <row r="162" spans="1:33" x14ac:dyDescent="0.25">
      <c r="A162" s="2" t="s">
        <v>347</v>
      </c>
      <c r="B162" s="2" t="s">
        <v>347</v>
      </c>
      <c r="C162" s="2" t="s">
        <v>34</v>
      </c>
      <c r="D162" s="3">
        <v>45786</v>
      </c>
      <c r="E162" s="3">
        <v>45413</v>
      </c>
      <c r="F162" s="3">
        <v>45778</v>
      </c>
      <c r="G162" s="2" t="s">
        <v>78</v>
      </c>
      <c r="H162" s="2" t="s">
        <v>348</v>
      </c>
      <c r="I162" s="2" t="s">
        <v>37</v>
      </c>
      <c r="J162" s="2" t="s">
        <v>38</v>
      </c>
      <c r="K162" s="4">
        <v>0</v>
      </c>
      <c r="L162" s="4">
        <v>431</v>
      </c>
      <c r="M162" s="4">
        <v>500</v>
      </c>
      <c r="N162" s="4">
        <v>0</v>
      </c>
      <c r="O162" s="4">
        <v>0</v>
      </c>
      <c r="P162" s="4">
        <v>500</v>
      </c>
      <c r="Q162" s="2"/>
      <c r="R162" s="2"/>
      <c r="S162" s="2"/>
      <c r="T162" s="2" t="s">
        <v>80</v>
      </c>
      <c r="U162" s="4">
        <v>86</v>
      </c>
      <c r="V162" s="2" t="s">
        <v>81</v>
      </c>
      <c r="W162" s="3">
        <v>45786</v>
      </c>
      <c r="X162" s="5">
        <v>500</v>
      </c>
      <c r="Y162" s="5">
        <v>0</v>
      </c>
      <c r="Z162" s="9">
        <v>500</v>
      </c>
      <c r="AA162" s="2" t="s">
        <v>41</v>
      </c>
      <c r="AB162" s="2"/>
      <c r="AC162" s="2" t="s">
        <v>41</v>
      </c>
      <c r="AD162" s="2"/>
      <c r="AE162" s="2" t="s">
        <v>44</v>
      </c>
      <c r="AF162" s="2"/>
      <c r="AG162" s="2" t="s">
        <v>46</v>
      </c>
    </row>
    <row r="163" spans="1:33" x14ac:dyDescent="0.25">
      <c r="A163" s="2" t="s">
        <v>349</v>
      </c>
      <c r="B163" s="2" t="s">
        <v>349</v>
      </c>
      <c r="C163" s="2" t="s">
        <v>34</v>
      </c>
      <c r="D163" s="3">
        <v>45786</v>
      </c>
      <c r="E163" s="3">
        <v>45413</v>
      </c>
      <c r="F163" s="3">
        <v>45778</v>
      </c>
      <c r="G163" s="2" t="s">
        <v>78</v>
      </c>
      <c r="H163" s="2" t="s">
        <v>350</v>
      </c>
      <c r="I163" s="2" t="s">
        <v>37</v>
      </c>
      <c r="J163" s="2" t="s">
        <v>38</v>
      </c>
      <c r="K163" s="4">
        <v>0</v>
      </c>
      <c r="L163" s="4">
        <v>3017</v>
      </c>
      <c r="M163" s="4">
        <v>3500</v>
      </c>
      <c r="N163" s="4">
        <v>0</v>
      </c>
      <c r="O163" s="4">
        <v>0</v>
      </c>
      <c r="P163" s="4">
        <v>3500</v>
      </c>
      <c r="Q163" s="2"/>
      <c r="R163" s="2"/>
      <c r="S163" s="2"/>
      <c r="T163" s="2" t="s">
        <v>80</v>
      </c>
      <c r="U163" s="4">
        <v>603</v>
      </c>
      <c r="V163" s="2" t="s">
        <v>81</v>
      </c>
      <c r="W163" s="3">
        <v>45786</v>
      </c>
      <c r="X163" s="5">
        <v>3500</v>
      </c>
      <c r="Y163" s="5">
        <v>0</v>
      </c>
      <c r="Z163" s="9">
        <v>3500</v>
      </c>
      <c r="AA163" s="2" t="s">
        <v>41</v>
      </c>
      <c r="AB163" s="2"/>
      <c r="AC163" s="2" t="s">
        <v>41</v>
      </c>
      <c r="AD163" s="2"/>
      <c r="AE163" s="2" t="s">
        <v>44</v>
      </c>
      <c r="AF163" s="2"/>
      <c r="AG163" s="2" t="s">
        <v>46</v>
      </c>
    </row>
    <row r="164" spans="1:33" x14ac:dyDescent="0.25">
      <c r="A164" s="2" t="s">
        <v>351</v>
      </c>
      <c r="B164" s="2" t="s">
        <v>351</v>
      </c>
      <c r="C164" s="2" t="s">
        <v>34</v>
      </c>
      <c r="D164" s="3">
        <v>45786</v>
      </c>
      <c r="E164" s="3">
        <v>45413</v>
      </c>
      <c r="F164" s="3">
        <v>45778</v>
      </c>
      <c r="G164" s="2" t="s">
        <v>78</v>
      </c>
      <c r="H164" s="2" t="s">
        <v>352</v>
      </c>
      <c r="I164" s="2" t="s">
        <v>37</v>
      </c>
      <c r="J164" s="2" t="s">
        <v>38</v>
      </c>
      <c r="K164" s="4">
        <v>0</v>
      </c>
      <c r="L164" s="4">
        <v>345</v>
      </c>
      <c r="M164" s="4">
        <v>400</v>
      </c>
      <c r="N164" s="4">
        <v>0</v>
      </c>
      <c r="O164" s="4">
        <v>0</v>
      </c>
      <c r="P164" s="4">
        <v>400</v>
      </c>
      <c r="Q164" s="2"/>
      <c r="R164" s="2"/>
      <c r="S164" s="2"/>
      <c r="T164" s="2" t="s">
        <v>80</v>
      </c>
      <c r="U164" s="4">
        <v>69</v>
      </c>
      <c r="V164" s="2" t="s">
        <v>81</v>
      </c>
      <c r="W164" s="3">
        <v>45786</v>
      </c>
      <c r="X164" s="5">
        <v>400</v>
      </c>
      <c r="Y164" s="5">
        <v>0</v>
      </c>
      <c r="Z164" s="9">
        <v>400</v>
      </c>
      <c r="AA164" s="2" t="s">
        <v>41</v>
      </c>
      <c r="AB164" s="2"/>
      <c r="AC164" s="2" t="s">
        <v>41</v>
      </c>
      <c r="AD164" s="2"/>
      <c r="AE164" s="2" t="s">
        <v>44</v>
      </c>
      <c r="AF164" s="2"/>
      <c r="AG164" s="2" t="s">
        <v>46</v>
      </c>
    </row>
    <row r="165" spans="1:33" x14ac:dyDescent="0.25">
      <c r="A165" s="2" t="s">
        <v>353</v>
      </c>
      <c r="B165" s="2" t="s">
        <v>353</v>
      </c>
      <c r="C165" s="2" t="s">
        <v>34</v>
      </c>
      <c r="D165" s="3">
        <v>45786</v>
      </c>
      <c r="E165" s="3">
        <v>45413</v>
      </c>
      <c r="F165" s="3">
        <v>45778</v>
      </c>
      <c r="G165" s="2" t="s">
        <v>78</v>
      </c>
      <c r="H165" s="2" t="s">
        <v>354</v>
      </c>
      <c r="I165" s="2" t="s">
        <v>37</v>
      </c>
      <c r="J165" s="2" t="s">
        <v>38</v>
      </c>
      <c r="K165" s="4">
        <v>0</v>
      </c>
      <c r="L165" s="4">
        <v>431</v>
      </c>
      <c r="M165" s="4">
        <v>500</v>
      </c>
      <c r="N165" s="4">
        <v>0</v>
      </c>
      <c r="O165" s="4">
        <v>0</v>
      </c>
      <c r="P165" s="4">
        <v>500</v>
      </c>
      <c r="Q165" s="2"/>
      <c r="R165" s="2"/>
      <c r="S165" s="2"/>
      <c r="T165" s="2" t="s">
        <v>80</v>
      </c>
      <c r="U165" s="4">
        <v>86</v>
      </c>
      <c r="V165" s="2" t="s">
        <v>81</v>
      </c>
      <c r="W165" s="3">
        <v>45786</v>
      </c>
      <c r="X165" s="5">
        <v>500</v>
      </c>
      <c r="Y165" s="5">
        <v>0</v>
      </c>
      <c r="Z165" s="9">
        <v>500</v>
      </c>
      <c r="AA165" s="2" t="s">
        <v>41</v>
      </c>
      <c r="AB165" s="2"/>
      <c r="AC165" s="2" t="s">
        <v>41</v>
      </c>
      <c r="AD165" s="2"/>
      <c r="AE165" s="2" t="s">
        <v>44</v>
      </c>
      <c r="AF165" s="2"/>
      <c r="AG165" s="2" t="s">
        <v>46</v>
      </c>
    </row>
    <row r="166" spans="1:33" x14ac:dyDescent="0.25">
      <c r="A166" s="2" t="s">
        <v>355</v>
      </c>
      <c r="B166" s="2" t="s">
        <v>355</v>
      </c>
      <c r="C166" s="2" t="s">
        <v>34</v>
      </c>
      <c r="D166" s="3">
        <v>45786</v>
      </c>
      <c r="E166" s="3">
        <v>45413</v>
      </c>
      <c r="F166" s="3">
        <v>45778</v>
      </c>
      <c r="G166" s="2" t="s">
        <v>78</v>
      </c>
      <c r="H166" s="2" t="s">
        <v>356</v>
      </c>
      <c r="I166" s="2" t="s">
        <v>37</v>
      </c>
      <c r="J166" s="2" t="s">
        <v>38</v>
      </c>
      <c r="K166" s="4">
        <v>0</v>
      </c>
      <c r="L166" s="4">
        <v>431</v>
      </c>
      <c r="M166" s="4">
        <v>500</v>
      </c>
      <c r="N166" s="4">
        <v>0</v>
      </c>
      <c r="O166" s="4">
        <v>0</v>
      </c>
      <c r="P166" s="4">
        <v>500</v>
      </c>
      <c r="Q166" s="2"/>
      <c r="R166" s="2"/>
      <c r="S166" s="2"/>
      <c r="T166" s="2" t="s">
        <v>80</v>
      </c>
      <c r="U166" s="4">
        <v>86</v>
      </c>
      <c r="V166" s="2" t="s">
        <v>81</v>
      </c>
      <c r="W166" s="3">
        <v>45786</v>
      </c>
      <c r="X166" s="5">
        <v>500</v>
      </c>
      <c r="Y166" s="5">
        <v>0</v>
      </c>
      <c r="Z166" s="9">
        <v>500</v>
      </c>
      <c r="AA166" s="2" t="s">
        <v>41</v>
      </c>
      <c r="AB166" s="2"/>
      <c r="AC166" s="2" t="s">
        <v>41</v>
      </c>
      <c r="AD166" s="2"/>
      <c r="AE166" s="2" t="s">
        <v>44</v>
      </c>
      <c r="AF166" s="2"/>
      <c r="AG166" s="2" t="s">
        <v>46</v>
      </c>
    </row>
    <row r="167" spans="1:33" x14ac:dyDescent="0.25">
      <c r="A167" s="2" t="s">
        <v>357</v>
      </c>
      <c r="B167" s="2" t="s">
        <v>357</v>
      </c>
      <c r="C167" s="2" t="s">
        <v>34</v>
      </c>
      <c r="D167" s="3">
        <v>45786</v>
      </c>
      <c r="E167" s="3">
        <v>45413</v>
      </c>
      <c r="F167" s="3">
        <v>45778</v>
      </c>
      <c r="G167" s="2" t="s">
        <v>78</v>
      </c>
      <c r="H167" s="2" t="s">
        <v>358</v>
      </c>
      <c r="I167" s="2" t="s">
        <v>37</v>
      </c>
      <c r="J167" s="2" t="s">
        <v>38</v>
      </c>
      <c r="K167" s="4">
        <v>0</v>
      </c>
      <c r="L167" s="4">
        <v>431</v>
      </c>
      <c r="M167" s="4">
        <v>500</v>
      </c>
      <c r="N167" s="4">
        <v>0</v>
      </c>
      <c r="O167" s="4">
        <v>0</v>
      </c>
      <c r="P167" s="4">
        <v>500</v>
      </c>
      <c r="Q167" s="2"/>
      <c r="R167" s="2"/>
      <c r="S167" s="2"/>
      <c r="T167" s="2" t="s">
        <v>80</v>
      </c>
      <c r="U167" s="4">
        <v>86</v>
      </c>
      <c r="V167" s="2" t="s">
        <v>81</v>
      </c>
      <c r="W167" s="3">
        <v>45786</v>
      </c>
      <c r="X167" s="5">
        <v>500</v>
      </c>
      <c r="Y167" s="5">
        <v>0</v>
      </c>
      <c r="Z167" s="9">
        <v>500</v>
      </c>
      <c r="AA167" s="2" t="s">
        <v>41</v>
      </c>
      <c r="AB167" s="2"/>
      <c r="AC167" s="2" t="s">
        <v>41</v>
      </c>
      <c r="AD167" s="2"/>
      <c r="AE167" s="2" t="s">
        <v>44</v>
      </c>
      <c r="AF167" s="2"/>
      <c r="AG167" s="2" t="s">
        <v>46</v>
      </c>
    </row>
    <row r="168" spans="1:33" x14ac:dyDescent="0.25">
      <c r="A168" s="2" t="s">
        <v>359</v>
      </c>
      <c r="B168" s="2" t="s">
        <v>359</v>
      </c>
      <c r="C168" s="2" t="s">
        <v>34</v>
      </c>
      <c r="D168" s="3">
        <v>45786</v>
      </c>
      <c r="E168" s="3">
        <v>45413</v>
      </c>
      <c r="F168" s="3">
        <v>45778</v>
      </c>
      <c r="G168" s="2" t="s">
        <v>78</v>
      </c>
      <c r="H168" s="2" t="s">
        <v>360</v>
      </c>
      <c r="I168" s="2" t="s">
        <v>37</v>
      </c>
      <c r="J168" s="2" t="s">
        <v>38</v>
      </c>
      <c r="K168" s="4">
        <v>0</v>
      </c>
      <c r="L168" s="4">
        <v>431</v>
      </c>
      <c r="M168" s="4">
        <v>500</v>
      </c>
      <c r="N168" s="4">
        <v>0</v>
      </c>
      <c r="O168" s="4">
        <v>0</v>
      </c>
      <c r="P168" s="4">
        <v>500</v>
      </c>
      <c r="Q168" s="2"/>
      <c r="R168" s="2"/>
      <c r="S168" s="2"/>
      <c r="T168" s="2" t="s">
        <v>80</v>
      </c>
      <c r="U168" s="4">
        <v>86</v>
      </c>
      <c r="V168" s="2" t="s">
        <v>81</v>
      </c>
      <c r="W168" s="3">
        <v>45786</v>
      </c>
      <c r="X168" s="5">
        <v>500</v>
      </c>
      <c r="Y168" s="5">
        <v>0</v>
      </c>
      <c r="Z168" s="9">
        <v>500</v>
      </c>
      <c r="AA168" s="2" t="s">
        <v>41</v>
      </c>
      <c r="AB168" s="2"/>
      <c r="AC168" s="2" t="s">
        <v>41</v>
      </c>
      <c r="AD168" s="2"/>
      <c r="AE168" s="2" t="s">
        <v>44</v>
      </c>
      <c r="AF168" s="2"/>
      <c r="AG168" s="2" t="s">
        <v>46</v>
      </c>
    </row>
    <row r="169" spans="1:33" x14ac:dyDescent="0.25">
      <c r="A169" s="2" t="s">
        <v>361</v>
      </c>
      <c r="B169" s="2" t="s">
        <v>361</v>
      </c>
      <c r="C169" s="2" t="s">
        <v>34</v>
      </c>
      <c r="D169" s="3">
        <v>45786</v>
      </c>
      <c r="E169" s="3">
        <v>45413</v>
      </c>
      <c r="F169" s="3">
        <v>45778</v>
      </c>
      <c r="G169" s="2" t="s">
        <v>78</v>
      </c>
      <c r="H169" s="2" t="s">
        <v>362</v>
      </c>
      <c r="I169" s="2" t="s">
        <v>37</v>
      </c>
      <c r="J169" s="2" t="s">
        <v>38</v>
      </c>
      <c r="K169" s="4">
        <v>0</v>
      </c>
      <c r="L169" s="4">
        <v>129</v>
      </c>
      <c r="M169" s="4">
        <v>150</v>
      </c>
      <c r="N169" s="4">
        <v>0</v>
      </c>
      <c r="O169" s="4">
        <v>0</v>
      </c>
      <c r="P169" s="4">
        <v>150</v>
      </c>
      <c r="Q169" s="2"/>
      <c r="R169" s="2"/>
      <c r="S169" s="2"/>
      <c r="T169" s="2" t="s">
        <v>80</v>
      </c>
      <c r="U169" s="4">
        <v>26</v>
      </c>
      <c r="V169" s="2" t="s">
        <v>81</v>
      </c>
      <c r="W169" s="3">
        <v>45786</v>
      </c>
      <c r="X169" s="5">
        <v>150</v>
      </c>
      <c r="Y169" s="5">
        <v>0</v>
      </c>
      <c r="Z169" s="9">
        <v>150</v>
      </c>
      <c r="AA169" s="2" t="s">
        <v>41</v>
      </c>
      <c r="AB169" s="2"/>
      <c r="AC169" s="2" t="s">
        <v>41</v>
      </c>
      <c r="AD169" s="2"/>
      <c r="AE169" s="2" t="s">
        <v>44</v>
      </c>
      <c r="AF169" s="2"/>
      <c r="AG169" s="2" t="s">
        <v>46</v>
      </c>
    </row>
    <row r="170" spans="1:33" x14ac:dyDescent="0.25">
      <c r="A170" s="2" t="s">
        <v>363</v>
      </c>
      <c r="B170" s="2" t="s">
        <v>363</v>
      </c>
      <c r="C170" s="2" t="s">
        <v>34</v>
      </c>
      <c r="D170" s="3">
        <v>45786</v>
      </c>
      <c r="E170" s="3">
        <v>45413</v>
      </c>
      <c r="F170" s="3">
        <v>45778</v>
      </c>
      <c r="G170" s="2" t="s">
        <v>78</v>
      </c>
      <c r="H170" s="2" t="s">
        <v>350</v>
      </c>
      <c r="I170" s="2" t="s">
        <v>37</v>
      </c>
      <c r="J170" s="2" t="s">
        <v>38</v>
      </c>
      <c r="K170" s="4">
        <v>0</v>
      </c>
      <c r="L170" s="4">
        <v>3017</v>
      </c>
      <c r="M170" s="4">
        <v>3500</v>
      </c>
      <c r="N170" s="4">
        <v>0</v>
      </c>
      <c r="O170" s="4">
        <v>0</v>
      </c>
      <c r="P170" s="4">
        <v>3500</v>
      </c>
      <c r="Q170" s="2"/>
      <c r="R170" s="2"/>
      <c r="S170" s="2"/>
      <c r="T170" s="2" t="s">
        <v>80</v>
      </c>
      <c r="U170" s="4">
        <v>603</v>
      </c>
      <c r="V170" s="2" t="s">
        <v>81</v>
      </c>
      <c r="W170" s="3">
        <v>45786</v>
      </c>
      <c r="X170" s="5">
        <v>3500</v>
      </c>
      <c r="Y170" s="5">
        <v>0</v>
      </c>
      <c r="Z170" s="9">
        <v>3500</v>
      </c>
      <c r="AA170" s="2" t="s">
        <v>41</v>
      </c>
      <c r="AB170" s="2"/>
      <c r="AC170" s="2" t="s">
        <v>41</v>
      </c>
      <c r="AD170" s="2"/>
      <c r="AE170" s="2" t="s">
        <v>44</v>
      </c>
      <c r="AF170" s="2"/>
      <c r="AG170" s="2" t="s">
        <v>46</v>
      </c>
    </row>
    <row r="171" spans="1:33" x14ac:dyDescent="0.25">
      <c r="A171" s="2" t="s">
        <v>364</v>
      </c>
      <c r="B171" s="2" t="s">
        <v>364</v>
      </c>
      <c r="C171" s="2" t="s">
        <v>34</v>
      </c>
      <c r="D171" s="3">
        <v>45786</v>
      </c>
      <c r="E171" s="3">
        <v>45413</v>
      </c>
      <c r="F171" s="3">
        <v>45778</v>
      </c>
      <c r="G171" s="2" t="s">
        <v>78</v>
      </c>
      <c r="H171" s="2" t="s">
        <v>365</v>
      </c>
      <c r="I171" s="2" t="s">
        <v>37</v>
      </c>
      <c r="J171" s="2" t="s">
        <v>38</v>
      </c>
      <c r="K171" s="4">
        <v>0</v>
      </c>
      <c r="L171" s="4">
        <v>431</v>
      </c>
      <c r="M171" s="4">
        <v>500</v>
      </c>
      <c r="N171" s="4">
        <v>0</v>
      </c>
      <c r="O171" s="4">
        <v>0</v>
      </c>
      <c r="P171" s="4">
        <v>500</v>
      </c>
      <c r="Q171" s="2"/>
      <c r="R171" s="2"/>
      <c r="S171" s="2"/>
      <c r="T171" s="2" t="s">
        <v>80</v>
      </c>
      <c r="U171" s="4">
        <v>86</v>
      </c>
      <c r="V171" s="2" t="s">
        <v>81</v>
      </c>
      <c r="W171" s="3">
        <v>45786</v>
      </c>
      <c r="X171" s="5">
        <v>500</v>
      </c>
      <c r="Y171" s="5">
        <v>0</v>
      </c>
      <c r="Z171" s="9">
        <v>500</v>
      </c>
      <c r="AA171" s="2" t="s">
        <v>41</v>
      </c>
      <c r="AB171" s="2"/>
      <c r="AC171" s="2" t="s">
        <v>41</v>
      </c>
      <c r="AD171" s="2"/>
      <c r="AE171" s="2" t="s">
        <v>44</v>
      </c>
      <c r="AF171" s="2"/>
      <c r="AG171" s="2" t="s">
        <v>46</v>
      </c>
    </row>
    <row r="172" spans="1:33" x14ac:dyDescent="0.25">
      <c r="A172" s="2" t="s">
        <v>366</v>
      </c>
      <c r="B172" s="2" t="s">
        <v>366</v>
      </c>
      <c r="C172" s="2" t="s">
        <v>34</v>
      </c>
      <c r="D172" s="3">
        <v>45786</v>
      </c>
      <c r="E172" s="3">
        <v>45413</v>
      </c>
      <c r="F172" s="3">
        <v>45778</v>
      </c>
      <c r="G172" s="2" t="s">
        <v>78</v>
      </c>
      <c r="H172" s="2" t="s">
        <v>367</v>
      </c>
      <c r="I172" s="2" t="s">
        <v>37</v>
      </c>
      <c r="J172" s="2" t="s">
        <v>38</v>
      </c>
      <c r="K172" s="4">
        <v>0</v>
      </c>
      <c r="L172" s="4">
        <v>345</v>
      </c>
      <c r="M172" s="4">
        <v>400</v>
      </c>
      <c r="N172" s="4">
        <v>0</v>
      </c>
      <c r="O172" s="4">
        <v>0</v>
      </c>
      <c r="P172" s="4">
        <v>400</v>
      </c>
      <c r="Q172" s="2"/>
      <c r="R172" s="2"/>
      <c r="S172" s="2"/>
      <c r="T172" s="2" t="s">
        <v>80</v>
      </c>
      <c r="U172" s="4">
        <v>69</v>
      </c>
      <c r="V172" s="2" t="s">
        <v>81</v>
      </c>
      <c r="W172" s="3">
        <v>45786</v>
      </c>
      <c r="X172" s="5">
        <v>400</v>
      </c>
      <c r="Y172" s="5">
        <v>0</v>
      </c>
      <c r="Z172" s="9">
        <v>400</v>
      </c>
      <c r="AA172" s="2" t="s">
        <v>41</v>
      </c>
      <c r="AB172" s="2"/>
      <c r="AC172" s="2" t="s">
        <v>41</v>
      </c>
      <c r="AD172" s="2"/>
      <c r="AE172" s="2" t="s">
        <v>44</v>
      </c>
      <c r="AF172" s="2"/>
      <c r="AG172" s="2" t="s">
        <v>46</v>
      </c>
    </row>
    <row r="173" spans="1:33" x14ac:dyDescent="0.25">
      <c r="A173" s="2" t="s">
        <v>368</v>
      </c>
      <c r="B173" s="2" t="s">
        <v>368</v>
      </c>
      <c r="C173" s="2" t="s">
        <v>34</v>
      </c>
      <c r="D173" s="3">
        <v>45786</v>
      </c>
      <c r="E173" s="3">
        <v>45413</v>
      </c>
      <c r="F173" s="3">
        <v>45778</v>
      </c>
      <c r="G173" s="2" t="s">
        <v>78</v>
      </c>
      <c r="H173" s="2" t="s">
        <v>369</v>
      </c>
      <c r="I173" s="2" t="s">
        <v>37</v>
      </c>
      <c r="J173" s="2" t="s">
        <v>38</v>
      </c>
      <c r="K173" s="4">
        <v>0</v>
      </c>
      <c r="L173" s="4">
        <v>431</v>
      </c>
      <c r="M173" s="4">
        <v>500</v>
      </c>
      <c r="N173" s="4">
        <v>0</v>
      </c>
      <c r="O173" s="4">
        <v>0</v>
      </c>
      <c r="P173" s="4">
        <v>500</v>
      </c>
      <c r="Q173" s="2"/>
      <c r="R173" s="2"/>
      <c r="S173" s="2"/>
      <c r="T173" s="2" t="s">
        <v>80</v>
      </c>
      <c r="U173" s="4">
        <v>86</v>
      </c>
      <c r="V173" s="2" t="s">
        <v>81</v>
      </c>
      <c r="W173" s="3">
        <v>45786</v>
      </c>
      <c r="X173" s="5">
        <v>500</v>
      </c>
      <c r="Y173" s="5">
        <v>0</v>
      </c>
      <c r="Z173" s="9">
        <v>500</v>
      </c>
      <c r="AA173" s="2" t="s">
        <v>41</v>
      </c>
      <c r="AB173" s="2"/>
      <c r="AC173" s="2" t="s">
        <v>41</v>
      </c>
      <c r="AD173" s="2"/>
      <c r="AE173" s="2" t="s">
        <v>44</v>
      </c>
      <c r="AF173" s="2"/>
      <c r="AG173" s="2" t="s">
        <v>46</v>
      </c>
    </row>
    <row r="174" spans="1:33" x14ac:dyDescent="0.25">
      <c r="A174" s="2" t="s">
        <v>370</v>
      </c>
      <c r="B174" s="2" t="s">
        <v>370</v>
      </c>
      <c r="C174" s="2" t="s">
        <v>34</v>
      </c>
      <c r="D174" s="3">
        <v>45786</v>
      </c>
      <c r="E174" s="3">
        <v>45413</v>
      </c>
      <c r="F174" s="3">
        <v>45778</v>
      </c>
      <c r="G174" s="2" t="s">
        <v>78</v>
      </c>
      <c r="H174" s="2" t="s">
        <v>371</v>
      </c>
      <c r="I174" s="2" t="s">
        <v>37</v>
      </c>
      <c r="J174" s="2" t="s">
        <v>38</v>
      </c>
      <c r="K174" s="4">
        <v>0</v>
      </c>
      <c r="L174" s="4">
        <v>216</v>
      </c>
      <c r="M174" s="4">
        <v>250</v>
      </c>
      <c r="N174" s="4">
        <v>0</v>
      </c>
      <c r="O174" s="4">
        <v>0</v>
      </c>
      <c r="P174" s="4">
        <v>250</v>
      </c>
      <c r="Q174" s="2"/>
      <c r="R174" s="2"/>
      <c r="S174" s="2"/>
      <c r="T174" s="2" t="s">
        <v>80</v>
      </c>
      <c r="U174" s="4">
        <v>43</v>
      </c>
      <c r="V174" s="2" t="s">
        <v>81</v>
      </c>
      <c r="W174" s="3">
        <v>45786</v>
      </c>
      <c r="X174" s="5">
        <v>250</v>
      </c>
      <c r="Y174" s="5">
        <v>0</v>
      </c>
      <c r="Z174" s="9">
        <v>250</v>
      </c>
      <c r="AA174" s="2" t="s">
        <v>41</v>
      </c>
      <c r="AB174" s="2"/>
      <c r="AC174" s="2" t="s">
        <v>41</v>
      </c>
      <c r="AD174" s="2"/>
      <c r="AE174" s="2" t="s">
        <v>44</v>
      </c>
      <c r="AF174" s="2"/>
      <c r="AG174" s="2" t="s">
        <v>46</v>
      </c>
    </row>
    <row r="175" spans="1:33" x14ac:dyDescent="0.25">
      <c r="A175" s="2" t="s">
        <v>372</v>
      </c>
      <c r="B175" s="2" t="s">
        <v>372</v>
      </c>
      <c r="C175" s="2" t="s">
        <v>34</v>
      </c>
      <c r="D175" s="3">
        <v>45786</v>
      </c>
      <c r="E175" s="3">
        <v>45413</v>
      </c>
      <c r="F175" s="3">
        <v>45778</v>
      </c>
      <c r="G175" s="2" t="s">
        <v>78</v>
      </c>
      <c r="H175" s="2" t="s">
        <v>373</v>
      </c>
      <c r="I175" s="2" t="s">
        <v>37</v>
      </c>
      <c r="J175" s="2" t="s">
        <v>38</v>
      </c>
      <c r="K175" s="4">
        <v>0</v>
      </c>
      <c r="L175" s="4">
        <v>1034</v>
      </c>
      <c r="M175" s="4">
        <v>1200</v>
      </c>
      <c r="N175" s="4">
        <v>0</v>
      </c>
      <c r="O175" s="4">
        <v>0</v>
      </c>
      <c r="P175" s="4">
        <v>1200</v>
      </c>
      <c r="Q175" s="2"/>
      <c r="R175" s="2"/>
      <c r="S175" s="2"/>
      <c r="T175" s="2" t="s">
        <v>80</v>
      </c>
      <c r="U175" s="4">
        <v>207</v>
      </c>
      <c r="V175" s="2" t="s">
        <v>81</v>
      </c>
      <c r="W175" s="3">
        <v>45786</v>
      </c>
      <c r="X175" s="5">
        <v>1200</v>
      </c>
      <c r="Y175" s="5">
        <v>0</v>
      </c>
      <c r="Z175" s="9">
        <v>1200</v>
      </c>
      <c r="AA175" s="2" t="s">
        <v>41</v>
      </c>
      <c r="AB175" s="2"/>
      <c r="AC175" s="2" t="s">
        <v>41</v>
      </c>
      <c r="AD175" s="2"/>
      <c r="AE175" s="2" t="s">
        <v>44</v>
      </c>
      <c r="AF175" s="2"/>
      <c r="AG175" s="2" t="s">
        <v>46</v>
      </c>
    </row>
    <row r="176" spans="1:33" x14ac:dyDescent="0.25">
      <c r="A176" s="2" t="s">
        <v>374</v>
      </c>
      <c r="B176" s="2" t="s">
        <v>374</v>
      </c>
      <c r="C176" s="2" t="s">
        <v>34</v>
      </c>
      <c r="D176" s="3">
        <v>45786</v>
      </c>
      <c r="E176" s="3">
        <v>45413</v>
      </c>
      <c r="F176" s="3">
        <v>45778</v>
      </c>
      <c r="G176" s="2" t="s">
        <v>78</v>
      </c>
      <c r="H176" s="2" t="s">
        <v>375</v>
      </c>
      <c r="I176" s="2" t="s">
        <v>37</v>
      </c>
      <c r="J176" s="2" t="s">
        <v>38</v>
      </c>
      <c r="K176" s="4">
        <v>0</v>
      </c>
      <c r="L176" s="4">
        <v>1034</v>
      </c>
      <c r="M176" s="4">
        <v>1200</v>
      </c>
      <c r="N176" s="4">
        <v>0</v>
      </c>
      <c r="O176" s="4">
        <v>0</v>
      </c>
      <c r="P176" s="4">
        <v>1200</v>
      </c>
      <c r="Q176" s="2"/>
      <c r="R176" s="2"/>
      <c r="S176" s="2"/>
      <c r="T176" s="2" t="s">
        <v>80</v>
      </c>
      <c r="U176" s="4">
        <v>207</v>
      </c>
      <c r="V176" s="2" t="s">
        <v>81</v>
      </c>
      <c r="W176" s="3">
        <v>45786</v>
      </c>
      <c r="X176" s="5">
        <v>1200</v>
      </c>
      <c r="Y176" s="5">
        <v>0</v>
      </c>
      <c r="Z176" s="9">
        <v>1200</v>
      </c>
      <c r="AA176" s="2" t="s">
        <v>41</v>
      </c>
      <c r="AB176" s="2"/>
      <c r="AC176" s="2" t="s">
        <v>41</v>
      </c>
      <c r="AD176" s="2"/>
      <c r="AE176" s="2" t="s">
        <v>44</v>
      </c>
      <c r="AF176" s="2"/>
      <c r="AG176" s="2" t="s">
        <v>46</v>
      </c>
    </row>
    <row r="177" spans="1:33" x14ac:dyDescent="0.25">
      <c r="A177" s="2" t="s">
        <v>376</v>
      </c>
      <c r="B177" s="2" t="s">
        <v>376</v>
      </c>
      <c r="C177" s="2" t="s">
        <v>34</v>
      </c>
      <c r="D177" s="3">
        <v>45786</v>
      </c>
      <c r="E177" s="3">
        <v>45413</v>
      </c>
      <c r="F177" s="3">
        <v>45778</v>
      </c>
      <c r="G177" s="2" t="s">
        <v>78</v>
      </c>
      <c r="H177" s="2" t="s">
        <v>377</v>
      </c>
      <c r="I177" s="2" t="s">
        <v>37</v>
      </c>
      <c r="J177" s="2" t="s">
        <v>38</v>
      </c>
      <c r="K177" s="4">
        <v>0</v>
      </c>
      <c r="L177" s="4">
        <v>345</v>
      </c>
      <c r="M177" s="4">
        <v>400</v>
      </c>
      <c r="N177" s="4">
        <v>0</v>
      </c>
      <c r="O177" s="4">
        <v>0</v>
      </c>
      <c r="P177" s="4">
        <v>400</v>
      </c>
      <c r="Q177" s="2"/>
      <c r="R177" s="2"/>
      <c r="S177" s="2"/>
      <c r="T177" s="2" t="s">
        <v>80</v>
      </c>
      <c r="U177" s="4">
        <v>69</v>
      </c>
      <c r="V177" s="2" t="s">
        <v>81</v>
      </c>
      <c r="W177" s="3">
        <v>45786</v>
      </c>
      <c r="X177" s="5">
        <v>400</v>
      </c>
      <c r="Y177" s="5">
        <v>0</v>
      </c>
      <c r="Z177" s="9">
        <v>400</v>
      </c>
      <c r="AA177" s="2" t="s">
        <v>41</v>
      </c>
      <c r="AB177" s="2"/>
      <c r="AC177" s="2" t="s">
        <v>41</v>
      </c>
      <c r="AD177" s="2"/>
      <c r="AE177" s="2" t="s">
        <v>44</v>
      </c>
      <c r="AF177" s="2"/>
      <c r="AG177" s="2" t="s">
        <v>46</v>
      </c>
    </row>
    <row r="178" spans="1:33" x14ac:dyDescent="0.25">
      <c r="A178" s="2" t="s">
        <v>378</v>
      </c>
      <c r="B178" s="2" t="s">
        <v>378</v>
      </c>
      <c r="C178" s="2" t="s">
        <v>34</v>
      </c>
      <c r="D178" s="3">
        <v>45786</v>
      </c>
      <c r="E178" s="3">
        <v>45413</v>
      </c>
      <c r="F178" s="3">
        <v>45778</v>
      </c>
      <c r="G178" s="2" t="s">
        <v>78</v>
      </c>
      <c r="H178" s="2" t="s">
        <v>350</v>
      </c>
      <c r="I178" s="2" t="s">
        <v>37</v>
      </c>
      <c r="J178" s="2" t="s">
        <v>38</v>
      </c>
      <c r="K178" s="4">
        <v>0</v>
      </c>
      <c r="L178" s="4">
        <v>3017</v>
      </c>
      <c r="M178" s="4">
        <v>3500</v>
      </c>
      <c r="N178" s="4">
        <v>0</v>
      </c>
      <c r="O178" s="4">
        <v>0</v>
      </c>
      <c r="P178" s="4">
        <v>3500</v>
      </c>
      <c r="Q178" s="2"/>
      <c r="R178" s="2"/>
      <c r="S178" s="2"/>
      <c r="T178" s="2" t="s">
        <v>80</v>
      </c>
      <c r="U178" s="4">
        <v>603</v>
      </c>
      <c r="V178" s="2" t="s">
        <v>81</v>
      </c>
      <c r="W178" s="3">
        <v>45786</v>
      </c>
      <c r="X178" s="5">
        <v>3500</v>
      </c>
      <c r="Y178" s="5">
        <v>0</v>
      </c>
      <c r="Z178" s="9">
        <v>3500</v>
      </c>
      <c r="AA178" s="2" t="s">
        <v>41</v>
      </c>
      <c r="AB178" s="2"/>
      <c r="AC178" s="2" t="s">
        <v>41</v>
      </c>
      <c r="AD178" s="2"/>
      <c r="AE178" s="2" t="s">
        <v>44</v>
      </c>
      <c r="AF178" s="2"/>
      <c r="AG178" s="2" t="s">
        <v>46</v>
      </c>
    </row>
    <row r="179" spans="1:33" x14ac:dyDescent="0.25">
      <c r="A179" s="2" t="s">
        <v>379</v>
      </c>
      <c r="B179" s="2" t="s">
        <v>379</v>
      </c>
      <c r="C179" s="2" t="s">
        <v>34</v>
      </c>
      <c r="D179" s="3">
        <v>45786</v>
      </c>
      <c r="E179" s="3">
        <v>45413</v>
      </c>
      <c r="F179" s="3">
        <v>45778</v>
      </c>
      <c r="G179" s="2" t="s">
        <v>78</v>
      </c>
      <c r="H179" s="2" t="s">
        <v>380</v>
      </c>
      <c r="I179" s="2" t="s">
        <v>37</v>
      </c>
      <c r="J179" s="2" t="s">
        <v>38</v>
      </c>
      <c r="K179" s="4">
        <v>0</v>
      </c>
      <c r="L179" s="4">
        <v>216</v>
      </c>
      <c r="M179" s="4">
        <v>250</v>
      </c>
      <c r="N179" s="4">
        <v>0</v>
      </c>
      <c r="O179" s="4">
        <v>0</v>
      </c>
      <c r="P179" s="4">
        <v>250</v>
      </c>
      <c r="Q179" s="2"/>
      <c r="R179" s="2"/>
      <c r="S179" s="2"/>
      <c r="T179" s="2" t="s">
        <v>80</v>
      </c>
      <c r="U179" s="4">
        <v>43</v>
      </c>
      <c r="V179" s="2" t="s">
        <v>81</v>
      </c>
      <c r="W179" s="3">
        <v>45786</v>
      </c>
      <c r="X179" s="5">
        <v>250</v>
      </c>
      <c r="Y179" s="5">
        <v>0</v>
      </c>
      <c r="Z179" s="9">
        <v>250</v>
      </c>
      <c r="AA179" s="2" t="s">
        <v>41</v>
      </c>
      <c r="AB179" s="2"/>
      <c r="AC179" s="2" t="s">
        <v>41</v>
      </c>
      <c r="AD179" s="2"/>
      <c r="AE179" s="2" t="s">
        <v>44</v>
      </c>
      <c r="AF179" s="2"/>
      <c r="AG179" s="2" t="s">
        <v>46</v>
      </c>
    </row>
    <row r="180" spans="1:33" x14ac:dyDescent="0.25">
      <c r="A180" s="2" t="s">
        <v>381</v>
      </c>
      <c r="B180" s="2" t="s">
        <v>381</v>
      </c>
      <c r="C180" s="2" t="s">
        <v>34</v>
      </c>
      <c r="D180" s="3">
        <v>45786</v>
      </c>
      <c r="E180" s="3">
        <v>45413</v>
      </c>
      <c r="F180" s="3">
        <v>45778</v>
      </c>
      <c r="G180" s="2" t="s">
        <v>78</v>
      </c>
      <c r="H180" s="2" t="s">
        <v>382</v>
      </c>
      <c r="I180" s="2" t="s">
        <v>37</v>
      </c>
      <c r="J180" s="2" t="s">
        <v>38</v>
      </c>
      <c r="K180" s="4">
        <v>0</v>
      </c>
      <c r="L180" s="4">
        <v>1034</v>
      </c>
      <c r="M180" s="4">
        <v>1200</v>
      </c>
      <c r="N180" s="4">
        <v>0</v>
      </c>
      <c r="O180" s="4">
        <v>0</v>
      </c>
      <c r="P180" s="4">
        <v>1200</v>
      </c>
      <c r="Q180" s="2"/>
      <c r="R180" s="2"/>
      <c r="S180" s="2"/>
      <c r="T180" s="2" t="s">
        <v>80</v>
      </c>
      <c r="U180" s="4">
        <v>207</v>
      </c>
      <c r="V180" s="2" t="s">
        <v>81</v>
      </c>
      <c r="W180" s="3">
        <v>45786</v>
      </c>
      <c r="X180" s="5">
        <v>1200</v>
      </c>
      <c r="Y180" s="5">
        <v>0</v>
      </c>
      <c r="Z180" s="9">
        <v>1200</v>
      </c>
      <c r="AA180" s="2" t="s">
        <v>41</v>
      </c>
      <c r="AB180" s="2"/>
      <c r="AC180" s="2" t="s">
        <v>41</v>
      </c>
      <c r="AD180" s="2"/>
      <c r="AE180" s="2" t="s">
        <v>44</v>
      </c>
      <c r="AF180" s="2"/>
      <c r="AG180" s="2" t="s">
        <v>46</v>
      </c>
    </row>
    <row r="181" spans="1:33" x14ac:dyDescent="0.25">
      <c r="A181" s="2" t="s">
        <v>383</v>
      </c>
      <c r="B181" s="2" t="s">
        <v>383</v>
      </c>
      <c r="C181" s="2" t="s">
        <v>34</v>
      </c>
      <c r="D181" s="3">
        <v>45786</v>
      </c>
      <c r="E181" s="3">
        <v>45413</v>
      </c>
      <c r="F181" s="3">
        <v>45778</v>
      </c>
      <c r="G181" s="2" t="s">
        <v>78</v>
      </c>
      <c r="H181" s="2" t="s">
        <v>384</v>
      </c>
      <c r="I181" s="2" t="s">
        <v>37</v>
      </c>
      <c r="J181" s="2" t="s">
        <v>38</v>
      </c>
      <c r="K181" s="4">
        <v>0</v>
      </c>
      <c r="L181" s="4">
        <v>1034</v>
      </c>
      <c r="M181" s="4">
        <v>1200</v>
      </c>
      <c r="N181" s="4">
        <v>0</v>
      </c>
      <c r="O181" s="4">
        <v>0</v>
      </c>
      <c r="P181" s="4">
        <v>1200</v>
      </c>
      <c r="Q181" s="2"/>
      <c r="R181" s="2"/>
      <c r="S181" s="2"/>
      <c r="T181" s="2" t="s">
        <v>80</v>
      </c>
      <c r="U181" s="4">
        <v>207</v>
      </c>
      <c r="V181" s="2" t="s">
        <v>81</v>
      </c>
      <c r="W181" s="3">
        <v>45786</v>
      </c>
      <c r="X181" s="5">
        <v>1200</v>
      </c>
      <c r="Y181" s="5">
        <v>0</v>
      </c>
      <c r="Z181" s="9">
        <v>1200</v>
      </c>
      <c r="AA181" s="2" t="s">
        <v>41</v>
      </c>
      <c r="AB181" s="2"/>
      <c r="AC181" s="2" t="s">
        <v>41</v>
      </c>
      <c r="AD181" s="2"/>
      <c r="AE181" s="2" t="s">
        <v>44</v>
      </c>
      <c r="AF181" s="2"/>
      <c r="AG181" s="2" t="s">
        <v>46</v>
      </c>
    </row>
    <row r="182" spans="1:33" x14ac:dyDescent="0.25">
      <c r="A182" s="2" t="s">
        <v>385</v>
      </c>
      <c r="B182" s="2" t="s">
        <v>385</v>
      </c>
      <c r="C182" s="2" t="s">
        <v>34</v>
      </c>
      <c r="D182" s="3">
        <v>45786</v>
      </c>
      <c r="E182" s="3">
        <v>45413</v>
      </c>
      <c r="F182" s="3">
        <v>45778</v>
      </c>
      <c r="G182" s="2" t="s">
        <v>78</v>
      </c>
      <c r="H182" s="2" t="s">
        <v>386</v>
      </c>
      <c r="I182" s="2" t="s">
        <v>37</v>
      </c>
      <c r="J182" s="2" t="s">
        <v>38</v>
      </c>
      <c r="K182" s="4">
        <v>0</v>
      </c>
      <c r="L182" s="4">
        <v>345</v>
      </c>
      <c r="M182" s="4">
        <v>400</v>
      </c>
      <c r="N182" s="4">
        <v>0</v>
      </c>
      <c r="O182" s="4">
        <v>0</v>
      </c>
      <c r="P182" s="4">
        <v>400</v>
      </c>
      <c r="Q182" s="2"/>
      <c r="R182" s="2"/>
      <c r="S182" s="2"/>
      <c r="T182" s="2" t="s">
        <v>80</v>
      </c>
      <c r="U182" s="4">
        <v>69</v>
      </c>
      <c r="V182" s="2" t="s">
        <v>81</v>
      </c>
      <c r="W182" s="3">
        <v>45786</v>
      </c>
      <c r="X182" s="5">
        <v>400</v>
      </c>
      <c r="Y182" s="5">
        <v>0</v>
      </c>
      <c r="Z182" s="9">
        <v>400</v>
      </c>
      <c r="AA182" s="2" t="s">
        <v>41</v>
      </c>
      <c r="AB182" s="2"/>
      <c r="AC182" s="2" t="s">
        <v>41</v>
      </c>
      <c r="AD182" s="2"/>
      <c r="AE182" s="2" t="s">
        <v>44</v>
      </c>
      <c r="AF182" s="2"/>
      <c r="AG182" s="2" t="s">
        <v>46</v>
      </c>
    </row>
    <row r="183" spans="1:33" x14ac:dyDescent="0.25">
      <c r="A183" s="2" t="s">
        <v>387</v>
      </c>
      <c r="B183" s="2" t="s">
        <v>387</v>
      </c>
      <c r="C183" s="2" t="s">
        <v>34</v>
      </c>
      <c r="D183" s="3">
        <v>45786</v>
      </c>
      <c r="E183" s="3">
        <v>45413</v>
      </c>
      <c r="F183" s="3">
        <v>45778</v>
      </c>
      <c r="G183" s="2" t="s">
        <v>78</v>
      </c>
      <c r="H183" s="2" t="s">
        <v>388</v>
      </c>
      <c r="I183" s="2" t="s">
        <v>37</v>
      </c>
      <c r="J183" s="2" t="s">
        <v>38</v>
      </c>
      <c r="K183" s="4">
        <v>0</v>
      </c>
      <c r="L183" s="4">
        <v>216</v>
      </c>
      <c r="M183" s="4">
        <v>250</v>
      </c>
      <c r="N183" s="4">
        <v>0</v>
      </c>
      <c r="O183" s="4">
        <v>0</v>
      </c>
      <c r="P183" s="4">
        <v>250</v>
      </c>
      <c r="Q183" s="2"/>
      <c r="R183" s="2"/>
      <c r="S183" s="2"/>
      <c r="T183" s="2" t="s">
        <v>80</v>
      </c>
      <c r="U183" s="4">
        <v>43</v>
      </c>
      <c r="V183" s="2" t="s">
        <v>81</v>
      </c>
      <c r="W183" s="3">
        <v>45786</v>
      </c>
      <c r="X183" s="5">
        <v>250</v>
      </c>
      <c r="Y183" s="5">
        <v>0</v>
      </c>
      <c r="Z183" s="9">
        <v>250</v>
      </c>
      <c r="AA183" s="2" t="s">
        <v>41</v>
      </c>
      <c r="AB183" s="2"/>
      <c r="AC183" s="2" t="s">
        <v>41</v>
      </c>
      <c r="AD183" s="2"/>
      <c r="AE183" s="2" t="s">
        <v>44</v>
      </c>
      <c r="AF183" s="2"/>
      <c r="AG183" s="2" t="s">
        <v>46</v>
      </c>
    </row>
    <row r="184" spans="1:33" x14ac:dyDescent="0.25">
      <c r="A184" s="2" t="s">
        <v>389</v>
      </c>
      <c r="B184" s="2" t="s">
        <v>389</v>
      </c>
      <c r="C184" s="2" t="s">
        <v>34</v>
      </c>
      <c r="D184" s="3">
        <v>45786</v>
      </c>
      <c r="E184" s="3">
        <v>45413</v>
      </c>
      <c r="F184" s="3">
        <v>45778</v>
      </c>
      <c r="G184" s="2" t="s">
        <v>78</v>
      </c>
      <c r="H184" s="2" t="s">
        <v>390</v>
      </c>
      <c r="I184" s="2" t="s">
        <v>37</v>
      </c>
      <c r="J184" s="2" t="s">
        <v>38</v>
      </c>
      <c r="K184" s="4">
        <v>0</v>
      </c>
      <c r="L184" s="4">
        <v>129</v>
      </c>
      <c r="M184" s="4">
        <v>150</v>
      </c>
      <c r="N184" s="4">
        <v>0</v>
      </c>
      <c r="O184" s="4">
        <v>0</v>
      </c>
      <c r="P184" s="4">
        <v>150</v>
      </c>
      <c r="Q184" s="2"/>
      <c r="R184" s="2"/>
      <c r="S184" s="2"/>
      <c r="T184" s="2" t="s">
        <v>80</v>
      </c>
      <c r="U184" s="4">
        <v>26</v>
      </c>
      <c r="V184" s="2" t="s">
        <v>81</v>
      </c>
      <c r="W184" s="3">
        <v>45786</v>
      </c>
      <c r="X184" s="5">
        <v>150</v>
      </c>
      <c r="Y184" s="5">
        <v>0</v>
      </c>
      <c r="Z184" s="9">
        <v>150</v>
      </c>
      <c r="AA184" s="2" t="s">
        <v>41</v>
      </c>
      <c r="AB184" s="2"/>
      <c r="AC184" s="2" t="s">
        <v>41</v>
      </c>
      <c r="AD184" s="2"/>
      <c r="AE184" s="2" t="s">
        <v>44</v>
      </c>
      <c r="AF184" s="2"/>
      <c r="AG184" s="2" t="s">
        <v>46</v>
      </c>
    </row>
    <row r="185" spans="1:33" x14ac:dyDescent="0.25">
      <c r="A185" s="2" t="s">
        <v>391</v>
      </c>
      <c r="B185" s="2" t="s">
        <v>391</v>
      </c>
      <c r="C185" s="2" t="s">
        <v>34</v>
      </c>
      <c r="D185" s="3">
        <v>45786</v>
      </c>
      <c r="E185" s="3">
        <v>45413</v>
      </c>
      <c r="F185" s="3">
        <v>45778</v>
      </c>
      <c r="G185" s="2" t="s">
        <v>78</v>
      </c>
      <c r="H185" s="2" t="s">
        <v>392</v>
      </c>
      <c r="I185" s="2" t="s">
        <v>37</v>
      </c>
      <c r="J185" s="2" t="s">
        <v>38</v>
      </c>
      <c r="K185" s="4">
        <v>0</v>
      </c>
      <c r="L185" s="4">
        <v>1034</v>
      </c>
      <c r="M185" s="4">
        <v>1200</v>
      </c>
      <c r="N185" s="4">
        <v>0</v>
      </c>
      <c r="O185" s="4">
        <v>0</v>
      </c>
      <c r="P185" s="4">
        <v>1200</v>
      </c>
      <c r="Q185" s="2"/>
      <c r="R185" s="2"/>
      <c r="S185" s="2"/>
      <c r="T185" s="2" t="s">
        <v>80</v>
      </c>
      <c r="U185" s="4">
        <v>207</v>
      </c>
      <c r="V185" s="2" t="s">
        <v>81</v>
      </c>
      <c r="W185" s="3">
        <v>45786</v>
      </c>
      <c r="X185" s="5">
        <v>1200</v>
      </c>
      <c r="Y185" s="5">
        <v>0</v>
      </c>
      <c r="Z185" s="9">
        <v>1200</v>
      </c>
      <c r="AA185" s="2" t="s">
        <v>41</v>
      </c>
      <c r="AB185" s="2"/>
      <c r="AC185" s="2" t="s">
        <v>41</v>
      </c>
      <c r="AD185" s="2"/>
      <c r="AE185" s="2" t="s">
        <v>44</v>
      </c>
      <c r="AF185" s="2"/>
      <c r="AG185" s="2" t="s">
        <v>46</v>
      </c>
    </row>
    <row r="186" spans="1:33" x14ac:dyDescent="0.25">
      <c r="A186" s="2" t="s">
        <v>393</v>
      </c>
      <c r="B186" s="2" t="s">
        <v>393</v>
      </c>
      <c r="C186" s="2" t="s">
        <v>34</v>
      </c>
      <c r="D186" s="3">
        <v>45786</v>
      </c>
      <c r="E186" s="3">
        <v>45413</v>
      </c>
      <c r="F186" s="3">
        <v>45778</v>
      </c>
      <c r="G186" s="2" t="s">
        <v>78</v>
      </c>
      <c r="H186" s="2" t="s">
        <v>394</v>
      </c>
      <c r="I186" s="2" t="s">
        <v>37</v>
      </c>
      <c r="J186" s="2" t="s">
        <v>38</v>
      </c>
      <c r="K186" s="4">
        <v>0</v>
      </c>
      <c r="L186" s="4">
        <v>431</v>
      </c>
      <c r="M186" s="4">
        <v>500</v>
      </c>
      <c r="N186" s="4">
        <v>0</v>
      </c>
      <c r="O186" s="4">
        <v>0</v>
      </c>
      <c r="P186" s="4">
        <v>500</v>
      </c>
      <c r="Q186" s="2"/>
      <c r="R186" s="2"/>
      <c r="S186" s="2"/>
      <c r="T186" s="2" t="s">
        <v>80</v>
      </c>
      <c r="U186" s="4">
        <v>86</v>
      </c>
      <c r="V186" s="2" t="s">
        <v>81</v>
      </c>
      <c r="W186" s="3">
        <v>45786</v>
      </c>
      <c r="X186" s="5">
        <v>500</v>
      </c>
      <c r="Y186" s="5">
        <v>0</v>
      </c>
      <c r="Z186" s="9">
        <v>500</v>
      </c>
      <c r="AA186" s="2" t="s">
        <v>41</v>
      </c>
      <c r="AB186" s="2"/>
      <c r="AC186" s="2" t="s">
        <v>41</v>
      </c>
      <c r="AD186" s="2"/>
      <c r="AE186" s="2" t="s">
        <v>44</v>
      </c>
      <c r="AF186" s="2"/>
      <c r="AG186" s="2" t="s">
        <v>46</v>
      </c>
    </row>
    <row r="187" spans="1:33" x14ac:dyDescent="0.25">
      <c r="A187" s="2" t="s">
        <v>395</v>
      </c>
      <c r="B187" s="2" t="s">
        <v>395</v>
      </c>
      <c r="C187" s="2" t="s">
        <v>34</v>
      </c>
      <c r="D187" s="3">
        <v>45786</v>
      </c>
      <c r="E187" s="3">
        <v>45413</v>
      </c>
      <c r="F187" s="3">
        <v>45778</v>
      </c>
      <c r="G187" s="2" t="s">
        <v>78</v>
      </c>
      <c r="H187" s="2" t="s">
        <v>396</v>
      </c>
      <c r="I187" s="2" t="s">
        <v>37</v>
      </c>
      <c r="J187" s="2" t="s">
        <v>38</v>
      </c>
      <c r="K187" s="4">
        <v>0</v>
      </c>
      <c r="L187" s="4">
        <v>5</v>
      </c>
      <c r="M187" s="4">
        <v>6</v>
      </c>
      <c r="N187" s="4">
        <v>0</v>
      </c>
      <c r="O187" s="4">
        <v>0</v>
      </c>
      <c r="P187" s="4">
        <v>6</v>
      </c>
      <c r="Q187" s="2"/>
      <c r="R187" s="2"/>
      <c r="S187" s="2"/>
      <c r="T187" s="2" t="s">
        <v>80</v>
      </c>
      <c r="U187" s="4">
        <v>1</v>
      </c>
      <c r="V187" s="2" t="s">
        <v>81</v>
      </c>
      <c r="W187" s="3">
        <v>45786</v>
      </c>
      <c r="X187" s="5">
        <v>6</v>
      </c>
      <c r="Y187" s="5">
        <v>0</v>
      </c>
      <c r="Z187" s="9">
        <v>6</v>
      </c>
      <c r="AA187" s="2" t="s">
        <v>41</v>
      </c>
      <c r="AB187" s="2"/>
      <c r="AC187" s="2" t="s">
        <v>41</v>
      </c>
      <c r="AD187" s="2"/>
      <c r="AE187" s="2" t="s">
        <v>44</v>
      </c>
      <c r="AF187" s="2"/>
      <c r="AG187" s="2" t="s">
        <v>46</v>
      </c>
    </row>
    <row r="188" spans="1:33" x14ac:dyDescent="0.25">
      <c r="A188" s="2" t="s">
        <v>397</v>
      </c>
      <c r="B188" s="2" t="s">
        <v>397</v>
      </c>
      <c r="C188" s="2" t="s">
        <v>34</v>
      </c>
      <c r="D188" s="3">
        <v>45786</v>
      </c>
      <c r="E188" s="3">
        <v>45413</v>
      </c>
      <c r="F188" s="3">
        <v>45778</v>
      </c>
      <c r="G188" s="2" t="s">
        <v>78</v>
      </c>
      <c r="H188" s="2" t="s">
        <v>398</v>
      </c>
      <c r="I188" s="2" t="s">
        <v>37</v>
      </c>
      <c r="J188" s="2" t="s">
        <v>38</v>
      </c>
      <c r="K188" s="4">
        <v>0</v>
      </c>
      <c r="L188" s="4">
        <v>431</v>
      </c>
      <c r="M188" s="4">
        <v>500</v>
      </c>
      <c r="N188" s="4">
        <v>0</v>
      </c>
      <c r="O188" s="4">
        <v>0</v>
      </c>
      <c r="P188" s="4">
        <v>500</v>
      </c>
      <c r="Q188" s="2"/>
      <c r="R188" s="2"/>
      <c r="S188" s="2"/>
      <c r="T188" s="2" t="s">
        <v>80</v>
      </c>
      <c r="U188" s="4">
        <v>86</v>
      </c>
      <c r="V188" s="2" t="s">
        <v>81</v>
      </c>
      <c r="W188" s="3">
        <v>45786</v>
      </c>
      <c r="X188" s="5">
        <v>500</v>
      </c>
      <c r="Y188" s="5">
        <v>0</v>
      </c>
      <c r="Z188" s="9">
        <v>500</v>
      </c>
      <c r="AA188" s="2" t="s">
        <v>41</v>
      </c>
      <c r="AB188" s="2"/>
      <c r="AC188" s="2" t="s">
        <v>41</v>
      </c>
      <c r="AD188" s="2"/>
      <c r="AE188" s="2" t="s">
        <v>44</v>
      </c>
      <c r="AF188" s="2"/>
      <c r="AG188" s="2" t="s">
        <v>46</v>
      </c>
    </row>
    <row r="189" spans="1:33" x14ac:dyDescent="0.25">
      <c r="A189" s="2" t="s">
        <v>399</v>
      </c>
      <c r="B189" s="2" t="s">
        <v>399</v>
      </c>
      <c r="C189" s="2" t="s">
        <v>34</v>
      </c>
      <c r="D189" s="3">
        <v>45786</v>
      </c>
      <c r="E189" s="3">
        <v>45413</v>
      </c>
      <c r="F189" s="3">
        <v>45778</v>
      </c>
      <c r="G189" s="2" t="s">
        <v>78</v>
      </c>
      <c r="H189" s="2" t="s">
        <v>400</v>
      </c>
      <c r="I189" s="2" t="s">
        <v>37</v>
      </c>
      <c r="J189" s="2" t="s">
        <v>38</v>
      </c>
      <c r="K189" s="4">
        <v>0</v>
      </c>
      <c r="L189" s="4">
        <v>431</v>
      </c>
      <c r="M189" s="4">
        <v>500</v>
      </c>
      <c r="N189" s="4">
        <v>0</v>
      </c>
      <c r="O189" s="4">
        <v>0</v>
      </c>
      <c r="P189" s="4">
        <v>500</v>
      </c>
      <c r="Q189" s="2"/>
      <c r="R189" s="2"/>
      <c r="S189" s="2"/>
      <c r="T189" s="2" t="s">
        <v>80</v>
      </c>
      <c r="U189" s="4">
        <v>86</v>
      </c>
      <c r="V189" s="2" t="s">
        <v>81</v>
      </c>
      <c r="W189" s="3">
        <v>45786</v>
      </c>
      <c r="X189" s="5">
        <v>500</v>
      </c>
      <c r="Y189" s="5">
        <v>0</v>
      </c>
      <c r="Z189" s="9">
        <v>500</v>
      </c>
      <c r="AA189" s="2" t="s">
        <v>41</v>
      </c>
      <c r="AB189" s="2"/>
      <c r="AC189" s="2" t="s">
        <v>41</v>
      </c>
      <c r="AD189" s="2"/>
      <c r="AE189" s="2" t="s">
        <v>44</v>
      </c>
      <c r="AF189" s="2"/>
      <c r="AG189" s="2" t="s">
        <v>46</v>
      </c>
    </row>
    <row r="190" spans="1:33" x14ac:dyDescent="0.25">
      <c r="A190" s="2" t="s">
        <v>401</v>
      </c>
      <c r="B190" s="2" t="s">
        <v>401</v>
      </c>
      <c r="C190" s="2" t="s">
        <v>34</v>
      </c>
      <c r="D190" s="3">
        <v>45786</v>
      </c>
      <c r="E190" s="3">
        <v>45413</v>
      </c>
      <c r="F190" s="3">
        <v>45778</v>
      </c>
      <c r="G190" s="2" t="s">
        <v>78</v>
      </c>
      <c r="H190" s="2" t="s">
        <v>402</v>
      </c>
      <c r="I190" s="2" t="s">
        <v>37</v>
      </c>
      <c r="J190" s="2" t="s">
        <v>38</v>
      </c>
      <c r="K190" s="4">
        <v>0</v>
      </c>
      <c r="L190" s="4">
        <v>1034</v>
      </c>
      <c r="M190" s="4">
        <v>1200</v>
      </c>
      <c r="N190" s="4">
        <v>0</v>
      </c>
      <c r="O190" s="4">
        <v>0</v>
      </c>
      <c r="P190" s="4">
        <v>1200</v>
      </c>
      <c r="Q190" s="2"/>
      <c r="R190" s="2"/>
      <c r="S190" s="2"/>
      <c r="T190" s="2" t="s">
        <v>80</v>
      </c>
      <c r="U190" s="4">
        <v>207</v>
      </c>
      <c r="V190" s="2" t="s">
        <v>81</v>
      </c>
      <c r="W190" s="3">
        <v>45786</v>
      </c>
      <c r="X190" s="5">
        <v>1200</v>
      </c>
      <c r="Y190" s="5">
        <v>0</v>
      </c>
      <c r="Z190" s="9">
        <v>1200</v>
      </c>
      <c r="AA190" s="2" t="s">
        <v>41</v>
      </c>
      <c r="AB190" s="2"/>
      <c r="AC190" s="2" t="s">
        <v>41</v>
      </c>
      <c r="AD190" s="2"/>
      <c r="AE190" s="2" t="s">
        <v>44</v>
      </c>
      <c r="AF190" s="2"/>
      <c r="AG190" s="2" t="s">
        <v>46</v>
      </c>
    </row>
    <row r="191" spans="1:33" x14ac:dyDescent="0.25">
      <c r="A191" s="2" t="s">
        <v>403</v>
      </c>
      <c r="B191" s="2" t="s">
        <v>403</v>
      </c>
      <c r="C191" s="2" t="s">
        <v>34</v>
      </c>
      <c r="D191" s="3">
        <v>45786</v>
      </c>
      <c r="E191" s="3">
        <v>45413</v>
      </c>
      <c r="F191" s="3">
        <v>45778</v>
      </c>
      <c r="G191" s="2" t="s">
        <v>78</v>
      </c>
      <c r="H191" s="2" t="s">
        <v>404</v>
      </c>
      <c r="I191" s="2" t="s">
        <v>37</v>
      </c>
      <c r="J191" s="2" t="s">
        <v>38</v>
      </c>
      <c r="K191" s="4">
        <v>0</v>
      </c>
      <c r="L191" s="4">
        <v>431</v>
      </c>
      <c r="M191" s="4">
        <v>500</v>
      </c>
      <c r="N191" s="4">
        <v>0</v>
      </c>
      <c r="O191" s="4">
        <v>0</v>
      </c>
      <c r="P191" s="4">
        <v>500</v>
      </c>
      <c r="Q191" s="2"/>
      <c r="R191" s="2"/>
      <c r="S191" s="2"/>
      <c r="T191" s="2" t="s">
        <v>80</v>
      </c>
      <c r="U191" s="4">
        <v>86</v>
      </c>
      <c r="V191" s="2" t="s">
        <v>81</v>
      </c>
      <c r="W191" s="3">
        <v>45786</v>
      </c>
      <c r="X191" s="5">
        <v>500</v>
      </c>
      <c r="Y191" s="5">
        <v>0</v>
      </c>
      <c r="Z191" s="9">
        <v>500</v>
      </c>
      <c r="AA191" s="2" t="s">
        <v>41</v>
      </c>
      <c r="AB191" s="2"/>
      <c r="AC191" s="2" t="s">
        <v>41</v>
      </c>
      <c r="AD191" s="2"/>
      <c r="AE191" s="2" t="s">
        <v>44</v>
      </c>
      <c r="AF191" s="2"/>
      <c r="AG191" s="2" t="s">
        <v>46</v>
      </c>
    </row>
    <row r="192" spans="1:33" x14ac:dyDescent="0.25">
      <c r="A192" s="2" t="s">
        <v>405</v>
      </c>
      <c r="B192" s="2" t="s">
        <v>405</v>
      </c>
      <c r="C192" s="2" t="s">
        <v>34</v>
      </c>
      <c r="D192" s="3">
        <v>45786</v>
      </c>
      <c r="E192" s="3">
        <v>45413</v>
      </c>
      <c r="F192" s="3">
        <v>45778</v>
      </c>
      <c r="G192" s="2" t="s">
        <v>78</v>
      </c>
      <c r="H192" s="2" t="s">
        <v>406</v>
      </c>
      <c r="I192" s="2" t="s">
        <v>37</v>
      </c>
      <c r="J192" s="2" t="s">
        <v>38</v>
      </c>
      <c r="K192" s="4">
        <v>0</v>
      </c>
      <c r="L192" s="4">
        <v>216</v>
      </c>
      <c r="M192" s="4">
        <v>250</v>
      </c>
      <c r="N192" s="4">
        <v>0</v>
      </c>
      <c r="O192" s="4">
        <v>0</v>
      </c>
      <c r="P192" s="4">
        <v>250</v>
      </c>
      <c r="Q192" s="2"/>
      <c r="R192" s="2"/>
      <c r="S192" s="2"/>
      <c r="T192" s="2" t="s">
        <v>80</v>
      </c>
      <c r="U192" s="4">
        <v>43</v>
      </c>
      <c r="V192" s="2" t="s">
        <v>81</v>
      </c>
      <c r="W192" s="3">
        <v>45786</v>
      </c>
      <c r="X192" s="5">
        <v>250</v>
      </c>
      <c r="Y192" s="5">
        <v>0</v>
      </c>
      <c r="Z192" s="9">
        <v>250</v>
      </c>
      <c r="AA192" s="2" t="s">
        <v>41</v>
      </c>
      <c r="AB192" s="2"/>
      <c r="AC192" s="2" t="s">
        <v>41</v>
      </c>
      <c r="AD192" s="2"/>
      <c r="AE192" s="2" t="s">
        <v>44</v>
      </c>
      <c r="AF192" s="2"/>
      <c r="AG192" s="2" t="s">
        <v>46</v>
      </c>
    </row>
    <row r="193" spans="1:33" x14ac:dyDescent="0.25">
      <c r="A193" s="2" t="s">
        <v>407</v>
      </c>
      <c r="B193" s="2" t="s">
        <v>407</v>
      </c>
      <c r="C193" s="2" t="s">
        <v>34</v>
      </c>
      <c r="D193" s="3">
        <v>45786</v>
      </c>
      <c r="E193" s="3">
        <v>45413</v>
      </c>
      <c r="F193" s="3">
        <v>45778</v>
      </c>
      <c r="G193" s="2" t="s">
        <v>78</v>
      </c>
      <c r="H193" s="2" t="s">
        <v>408</v>
      </c>
      <c r="I193" s="2" t="s">
        <v>37</v>
      </c>
      <c r="J193" s="2" t="s">
        <v>38</v>
      </c>
      <c r="K193" s="4">
        <v>0</v>
      </c>
      <c r="L193" s="4">
        <v>431</v>
      </c>
      <c r="M193" s="4">
        <v>500</v>
      </c>
      <c r="N193" s="4">
        <v>0</v>
      </c>
      <c r="O193" s="4">
        <v>0</v>
      </c>
      <c r="P193" s="4">
        <v>500</v>
      </c>
      <c r="Q193" s="2"/>
      <c r="R193" s="2"/>
      <c r="S193" s="2"/>
      <c r="T193" s="2" t="s">
        <v>80</v>
      </c>
      <c r="U193" s="4">
        <v>86</v>
      </c>
      <c r="V193" s="2" t="s">
        <v>81</v>
      </c>
      <c r="W193" s="3">
        <v>45786</v>
      </c>
      <c r="X193" s="5">
        <v>500</v>
      </c>
      <c r="Y193" s="5">
        <v>0</v>
      </c>
      <c r="Z193" s="9">
        <v>500</v>
      </c>
      <c r="AA193" s="2" t="s">
        <v>41</v>
      </c>
      <c r="AB193" s="2"/>
      <c r="AC193" s="2" t="s">
        <v>41</v>
      </c>
      <c r="AD193" s="2"/>
      <c r="AE193" s="2" t="s">
        <v>44</v>
      </c>
      <c r="AF193" s="2"/>
      <c r="AG193" s="2" t="s">
        <v>46</v>
      </c>
    </row>
    <row r="194" spans="1:33" x14ac:dyDescent="0.25">
      <c r="A194" s="2" t="s">
        <v>409</v>
      </c>
      <c r="B194" s="2" t="s">
        <v>409</v>
      </c>
      <c r="C194" s="2" t="s">
        <v>34</v>
      </c>
      <c r="D194" s="3">
        <v>45786</v>
      </c>
      <c r="E194" s="3">
        <v>45413</v>
      </c>
      <c r="F194" s="3">
        <v>45778</v>
      </c>
      <c r="G194" s="2" t="s">
        <v>78</v>
      </c>
      <c r="H194" s="2" t="s">
        <v>410</v>
      </c>
      <c r="I194" s="2" t="s">
        <v>37</v>
      </c>
      <c r="J194" s="2" t="s">
        <v>38</v>
      </c>
      <c r="K194" s="4">
        <v>0</v>
      </c>
      <c r="L194" s="4">
        <v>216</v>
      </c>
      <c r="M194" s="4">
        <v>250</v>
      </c>
      <c r="N194" s="4">
        <v>0</v>
      </c>
      <c r="O194" s="4">
        <v>0</v>
      </c>
      <c r="P194" s="4">
        <v>250</v>
      </c>
      <c r="Q194" s="2"/>
      <c r="R194" s="2"/>
      <c r="S194" s="2"/>
      <c r="T194" s="2" t="s">
        <v>80</v>
      </c>
      <c r="U194" s="4">
        <v>43</v>
      </c>
      <c r="V194" s="2" t="s">
        <v>81</v>
      </c>
      <c r="W194" s="3">
        <v>45786</v>
      </c>
      <c r="X194" s="5">
        <v>250</v>
      </c>
      <c r="Y194" s="5">
        <v>0</v>
      </c>
      <c r="Z194" s="9">
        <v>250</v>
      </c>
      <c r="AA194" s="2" t="s">
        <v>41</v>
      </c>
      <c r="AB194" s="2"/>
      <c r="AC194" s="2" t="s">
        <v>41</v>
      </c>
      <c r="AD194" s="2"/>
      <c r="AE194" s="2" t="s">
        <v>44</v>
      </c>
      <c r="AF194" s="2"/>
      <c r="AG194" s="2" t="s">
        <v>46</v>
      </c>
    </row>
    <row r="195" spans="1:33" x14ac:dyDescent="0.25">
      <c r="A195" s="2" t="s">
        <v>411</v>
      </c>
      <c r="B195" s="2" t="s">
        <v>411</v>
      </c>
      <c r="C195" s="2" t="s">
        <v>34</v>
      </c>
      <c r="D195" s="3">
        <v>45786</v>
      </c>
      <c r="E195" s="3">
        <v>45413</v>
      </c>
      <c r="F195" s="3">
        <v>45778</v>
      </c>
      <c r="G195" s="2" t="s">
        <v>78</v>
      </c>
      <c r="H195" s="2" t="s">
        <v>412</v>
      </c>
      <c r="I195" s="2" t="s">
        <v>37</v>
      </c>
      <c r="J195" s="2" t="s">
        <v>38</v>
      </c>
      <c r="K195" s="4">
        <v>0</v>
      </c>
      <c r="L195" s="4">
        <v>647</v>
      </c>
      <c r="M195" s="4">
        <v>750</v>
      </c>
      <c r="N195" s="4">
        <v>0</v>
      </c>
      <c r="O195" s="4">
        <v>0</v>
      </c>
      <c r="P195" s="4">
        <v>750</v>
      </c>
      <c r="Q195" s="2"/>
      <c r="R195" s="2"/>
      <c r="S195" s="2"/>
      <c r="T195" s="2" t="s">
        <v>80</v>
      </c>
      <c r="U195" s="4">
        <v>129</v>
      </c>
      <c r="V195" s="2" t="s">
        <v>81</v>
      </c>
      <c r="W195" s="3">
        <v>45786</v>
      </c>
      <c r="X195" s="5">
        <v>750</v>
      </c>
      <c r="Y195" s="5">
        <v>0</v>
      </c>
      <c r="Z195" s="9">
        <v>750</v>
      </c>
      <c r="AA195" s="2" t="s">
        <v>41</v>
      </c>
      <c r="AB195" s="2"/>
      <c r="AC195" s="2" t="s">
        <v>41</v>
      </c>
      <c r="AD195" s="2"/>
      <c r="AE195" s="2" t="s">
        <v>44</v>
      </c>
      <c r="AF195" s="2"/>
      <c r="AG195" s="2" t="s">
        <v>46</v>
      </c>
    </row>
    <row r="196" spans="1:33" x14ac:dyDescent="0.25">
      <c r="A196" s="2" t="s">
        <v>413</v>
      </c>
      <c r="B196" s="2" t="s">
        <v>413</v>
      </c>
      <c r="C196" s="2" t="s">
        <v>34</v>
      </c>
      <c r="D196" s="3">
        <v>45786</v>
      </c>
      <c r="E196" s="3">
        <v>45413</v>
      </c>
      <c r="F196" s="3">
        <v>45778</v>
      </c>
      <c r="G196" s="2" t="s">
        <v>78</v>
      </c>
      <c r="H196" s="2" t="s">
        <v>369</v>
      </c>
      <c r="I196" s="2" t="s">
        <v>37</v>
      </c>
      <c r="J196" s="2" t="s">
        <v>38</v>
      </c>
      <c r="K196" s="4">
        <v>0</v>
      </c>
      <c r="L196" s="4">
        <v>431</v>
      </c>
      <c r="M196" s="4">
        <v>500</v>
      </c>
      <c r="N196" s="4">
        <v>0</v>
      </c>
      <c r="O196" s="4">
        <v>0</v>
      </c>
      <c r="P196" s="4">
        <v>500</v>
      </c>
      <c r="Q196" s="2"/>
      <c r="R196" s="2"/>
      <c r="S196" s="2"/>
      <c r="T196" s="2" t="s">
        <v>80</v>
      </c>
      <c r="U196" s="4">
        <v>86</v>
      </c>
      <c r="V196" s="2" t="s">
        <v>81</v>
      </c>
      <c r="W196" s="3">
        <v>45786</v>
      </c>
      <c r="X196" s="5">
        <v>500</v>
      </c>
      <c r="Y196" s="5">
        <v>0</v>
      </c>
      <c r="Z196" s="9">
        <v>500</v>
      </c>
      <c r="AA196" s="2" t="s">
        <v>41</v>
      </c>
      <c r="AB196" s="2"/>
      <c r="AC196" s="2" t="s">
        <v>41</v>
      </c>
      <c r="AD196" s="2"/>
      <c r="AE196" s="2" t="s">
        <v>44</v>
      </c>
      <c r="AF196" s="2"/>
      <c r="AG196" s="2" t="s">
        <v>46</v>
      </c>
    </row>
    <row r="197" spans="1:33" x14ac:dyDescent="0.25">
      <c r="A197" s="2" t="s">
        <v>414</v>
      </c>
      <c r="B197" s="2" t="s">
        <v>414</v>
      </c>
      <c r="C197" s="2" t="s">
        <v>34</v>
      </c>
      <c r="D197" s="3">
        <v>45786</v>
      </c>
      <c r="E197" s="3">
        <v>45413</v>
      </c>
      <c r="F197" s="3">
        <v>45778</v>
      </c>
      <c r="G197" s="2" t="s">
        <v>78</v>
      </c>
      <c r="H197" s="2" t="s">
        <v>415</v>
      </c>
      <c r="I197" s="2" t="s">
        <v>37</v>
      </c>
      <c r="J197" s="2" t="s">
        <v>38</v>
      </c>
      <c r="K197" s="4">
        <v>0</v>
      </c>
      <c r="L197" s="4">
        <v>1034</v>
      </c>
      <c r="M197" s="4">
        <v>1200</v>
      </c>
      <c r="N197" s="4">
        <v>0</v>
      </c>
      <c r="O197" s="4">
        <v>0</v>
      </c>
      <c r="P197" s="4">
        <v>1200</v>
      </c>
      <c r="Q197" s="2"/>
      <c r="R197" s="2"/>
      <c r="S197" s="2"/>
      <c r="T197" s="2" t="s">
        <v>80</v>
      </c>
      <c r="U197" s="4">
        <v>207</v>
      </c>
      <c r="V197" s="2" t="s">
        <v>81</v>
      </c>
      <c r="W197" s="3">
        <v>45786</v>
      </c>
      <c r="X197" s="5">
        <v>1200</v>
      </c>
      <c r="Y197" s="5">
        <v>0</v>
      </c>
      <c r="Z197" s="9">
        <v>1200</v>
      </c>
      <c r="AA197" s="2" t="s">
        <v>41</v>
      </c>
      <c r="AB197" s="2"/>
      <c r="AC197" s="2" t="s">
        <v>41</v>
      </c>
      <c r="AD197" s="2"/>
      <c r="AE197" s="2" t="s">
        <v>44</v>
      </c>
      <c r="AF197" s="2"/>
      <c r="AG197" s="2" t="s">
        <v>46</v>
      </c>
    </row>
    <row r="198" spans="1:33" x14ac:dyDescent="0.25">
      <c r="A198" s="2" t="s">
        <v>416</v>
      </c>
      <c r="B198" s="2" t="s">
        <v>416</v>
      </c>
      <c r="C198" s="2" t="s">
        <v>34</v>
      </c>
      <c r="D198" s="3">
        <v>45786</v>
      </c>
      <c r="E198" s="3">
        <v>45413</v>
      </c>
      <c r="F198" s="3">
        <v>45778</v>
      </c>
      <c r="G198" s="2" t="s">
        <v>78</v>
      </c>
      <c r="H198" s="2" t="s">
        <v>417</v>
      </c>
      <c r="I198" s="2" t="s">
        <v>37</v>
      </c>
      <c r="J198" s="2" t="s">
        <v>38</v>
      </c>
      <c r="K198" s="4">
        <v>0</v>
      </c>
      <c r="L198" s="4">
        <v>3017</v>
      </c>
      <c r="M198" s="4">
        <v>3500</v>
      </c>
      <c r="N198" s="4">
        <v>0</v>
      </c>
      <c r="O198" s="4">
        <v>0</v>
      </c>
      <c r="P198" s="4">
        <v>3500</v>
      </c>
      <c r="Q198" s="2"/>
      <c r="R198" s="2"/>
      <c r="S198" s="2"/>
      <c r="T198" s="2" t="s">
        <v>80</v>
      </c>
      <c r="U198" s="4">
        <v>603</v>
      </c>
      <c r="V198" s="2" t="s">
        <v>81</v>
      </c>
      <c r="W198" s="3">
        <v>45786</v>
      </c>
      <c r="X198" s="5">
        <v>3500</v>
      </c>
      <c r="Y198" s="5">
        <v>0</v>
      </c>
      <c r="Z198" s="9">
        <v>3500</v>
      </c>
      <c r="AA198" s="2" t="s">
        <v>41</v>
      </c>
      <c r="AB198" s="2"/>
      <c r="AC198" s="2" t="s">
        <v>41</v>
      </c>
      <c r="AD198" s="2"/>
      <c r="AE198" s="2" t="s">
        <v>44</v>
      </c>
      <c r="AF198" s="2"/>
      <c r="AG198" s="2" t="s">
        <v>46</v>
      </c>
    </row>
    <row r="199" spans="1:33" x14ac:dyDescent="0.25">
      <c r="A199" s="2" t="s">
        <v>418</v>
      </c>
      <c r="B199" s="2" t="s">
        <v>418</v>
      </c>
      <c r="C199" s="2" t="s">
        <v>34</v>
      </c>
      <c r="D199" s="3">
        <v>45786</v>
      </c>
      <c r="E199" s="3">
        <v>45413</v>
      </c>
      <c r="F199" s="3">
        <v>45778</v>
      </c>
      <c r="G199" s="2" t="s">
        <v>78</v>
      </c>
      <c r="H199" s="2" t="s">
        <v>419</v>
      </c>
      <c r="I199" s="2" t="s">
        <v>37</v>
      </c>
      <c r="J199" s="2" t="s">
        <v>38</v>
      </c>
      <c r="K199" s="4">
        <v>0</v>
      </c>
      <c r="L199" s="4">
        <v>216</v>
      </c>
      <c r="M199" s="4">
        <v>250</v>
      </c>
      <c r="N199" s="4">
        <v>0</v>
      </c>
      <c r="O199" s="4">
        <v>0</v>
      </c>
      <c r="P199" s="4">
        <v>250</v>
      </c>
      <c r="Q199" s="2"/>
      <c r="R199" s="2"/>
      <c r="S199" s="2"/>
      <c r="T199" s="2" t="s">
        <v>80</v>
      </c>
      <c r="U199" s="4">
        <v>43</v>
      </c>
      <c r="V199" s="2" t="s">
        <v>81</v>
      </c>
      <c r="W199" s="3">
        <v>45786</v>
      </c>
      <c r="X199" s="5">
        <v>250</v>
      </c>
      <c r="Y199" s="5">
        <v>0</v>
      </c>
      <c r="Z199" s="9">
        <v>250</v>
      </c>
      <c r="AA199" s="2" t="s">
        <v>41</v>
      </c>
      <c r="AB199" s="2"/>
      <c r="AC199" s="2" t="s">
        <v>41</v>
      </c>
      <c r="AD199" s="2"/>
      <c r="AE199" s="2" t="s">
        <v>44</v>
      </c>
      <c r="AF199" s="2"/>
      <c r="AG199" s="2" t="s">
        <v>46</v>
      </c>
    </row>
    <row r="200" spans="1:33" x14ac:dyDescent="0.25">
      <c r="A200" s="2" t="s">
        <v>420</v>
      </c>
      <c r="B200" s="2" t="s">
        <v>420</v>
      </c>
      <c r="C200" s="2" t="s">
        <v>34</v>
      </c>
      <c r="D200" s="3">
        <v>45786</v>
      </c>
      <c r="E200" s="3">
        <v>45413</v>
      </c>
      <c r="F200" s="3">
        <v>45778</v>
      </c>
      <c r="G200" s="2" t="s">
        <v>78</v>
      </c>
      <c r="H200" s="2" t="s">
        <v>421</v>
      </c>
      <c r="I200" s="2" t="s">
        <v>37</v>
      </c>
      <c r="J200" s="2" t="s">
        <v>38</v>
      </c>
      <c r="K200" s="4">
        <v>0</v>
      </c>
      <c r="L200" s="4">
        <v>216</v>
      </c>
      <c r="M200" s="4">
        <v>250</v>
      </c>
      <c r="N200" s="4">
        <v>0</v>
      </c>
      <c r="O200" s="4">
        <v>0</v>
      </c>
      <c r="P200" s="4">
        <v>250</v>
      </c>
      <c r="Q200" s="2"/>
      <c r="R200" s="2"/>
      <c r="S200" s="2"/>
      <c r="T200" s="2" t="s">
        <v>80</v>
      </c>
      <c r="U200" s="4">
        <v>43</v>
      </c>
      <c r="V200" s="2" t="s">
        <v>81</v>
      </c>
      <c r="W200" s="3">
        <v>45786</v>
      </c>
      <c r="X200" s="5">
        <v>250</v>
      </c>
      <c r="Y200" s="5">
        <v>0</v>
      </c>
      <c r="Z200" s="9">
        <v>250</v>
      </c>
      <c r="AA200" s="2" t="s">
        <v>41</v>
      </c>
      <c r="AB200" s="2"/>
      <c r="AC200" s="2" t="s">
        <v>41</v>
      </c>
      <c r="AD200" s="2"/>
      <c r="AE200" s="2" t="s">
        <v>44</v>
      </c>
      <c r="AF200" s="2"/>
      <c r="AG200" s="2" t="s">
        <v>46</v>
      </c>
    </row>
    <row r="201" spans="1:33" x14ac:dyDescent="0.25">
      <c r="A201" s="2" t="s">
        <v>422</v>
      </c>
      <c r="B201" s="2" t="s">
        <v>422</v>
      </c>
      <c r="C201" s="2" t="s">
        <v>34</v>
      </c>
      <c r="D201" s="3">
        <v>45786</v>
      </c>
      <c r="E201" s="3">
        <v>45413</v>
      </c>
      <c r="F201" s="3">
        <v>45778</v>
      </c>
      <c r="G201" s="2" t="s">
        <v>78</v>
      </c>
      <c r="H201" s="2" t="s">
        <v>412</v>
      </c>
      <c r="I201" s="2" t="s">
        <v>37</v>
      </c>
      <c r="J201" s="2" t="s">
        <v>38</v>
      </c>
      <c r="K201" s="4">
        <v>0</v>
      </c>
      <c r="L201" s="4">
        <v>216</v>
      </c>
      <c r="M201" s="4">
        <v>250</v>
      </c>
      <c r="N201" s="4">
        <v>0</v>
      </c>
      <c r="O201" s="4">
        <v>0</v>
      </c>
      <c r="P201" s="4">
        <v>250</v>
      </c>
      <c r="Q201" s="2"/>
      <c r="R201" s="2"/>
      <c r="S201" s="2"/>
      <c r="T201" s="2" t="s">
        <v>80</v>
      </c>
      <c r="U201" s="4">
        <v>43</v>
      </c>
      <c r="V201" s="2" t="s">
        <v>81</v>
      </c>
      <c r="W201" s="3">
        <v>45786</v>
      </c>
      <c r="X201" s="5">
        <v>250</v>
      </c>
      <c r="Y201" s="5">
        <v>0</v>
      </c>
      <c r="Z201" s="9">
        <v>250</v>
      </c>
      <c r="AA201" s="2" t="s">
        <v>41</v>
      </c>
      <c r="AB201" s="2"/>
      <c r="AC201" s="2" t="s">
        <v>41</v>
      </c>
      <c r="AD201" s="2"/>
      <c r="AE201" s="2" t="s">
        <v>44</v>
      </c>
      <c r="AF201" s="2"/>
      <c r="AG201" s="2" t="s">
        <v>46</v>
      </c>
    </row>
    <row r="202" spans="1:33" x14ac:dyDescent="0.25">
      <c r="A202" s="2" t="s">
        <v>423</v>
      </c>
      <c r="B202" s="2" t="s">
        <v>423</v>
      </c>
      <c r="C202" s="2" t="s">
        <v>34</v>
      </c>
      <c r="D202" s="3">
        <v>45786</v>
      </c>
      <c r="E202" s="3">
        <v>45413</v>
      </c>
      <c r="F202" s="3">
        <v>45778</v>
      </c>
      <c r="G202" s="2" t="s">
        <v>78</v>
      </c>
      <c r="H202" s="2" t="s">
        <v>424</v>
      </c>
      <c r="I202" s="2" t="s">
        <v>37</v>
      </c>
      <c r="J202" s="2" t="s">
        <v>38</v>
      </c>
      <c r="K202" s="4">
        <v>0</v>
      </c>
      <c r="L202" s="4">
        <v>1034</v>
      </c>
      <c r="M202" s="4">
        <v>1200</v>
      </c>
      <c r="N202" s="4">
        <v>0</v>
      </c>
      <c r="O202" s="4">
        <v>0</v>
      </c>
      <c r="P202" s="4">
        <v>1200</v>
      </c>
      <c r="Q202" s="2"/>
      <c r="R202" s="2"/>
      <c r="S202" s="2"/>
      <c r="T202" s="2" t="s">
        <v>80</v>
      </c>
      <c r="U202" s="4">
        <v>207</v>
      </c>
      <c r="V202" s="2" t="s">
        <v>81</v>
      </c>
      <c r="W202" s="3">
        <v>45786</v>
      </c>
      <c r="X202" s="5">
        <v>1200</v>
      </c>
      <c r="Y202" s="5">
        <v>0</v>
      </c>
      <c r="Z202" s="9">
        <v>1200</v>
      </c>
      <c r="AA202" s="2" t="s">
        <v>41</v>
      </c>
      <c r="AB202" s="2"/>
      <c r="AC202" s="2" t="s">
        <v>41</v>
      </c>
      <c r="AD202" s="2"/>
      <c r="AE202" s="2" t="s">
        <v>44</v>
      </c>
      <c r="AF202" s="2"/>
      <c r="AG202" s="2" t="s">
        <v>46</v>
      </c>
    </row>
    <row r="203" spans="1:33" x14ac:dyDescent="0.25">
      <c r="A203" s="2" t="s">
        <v>425</v>
      </c>
      <c r="B203" s="2" t="s">
        <v>425</v>
      </c>
      <c r="C203" s="2" t="s">
        <v>34</v>
      </c>
      <c r="D203" s="3">
        <v>45786</v>
      </c>
      <c r="E203" s="3">
        <v>45413</v>
      </c>
      <c r="F203" s="3">
        <v>45778</v>
      </c>
      <c r="G203" s="2" t="s">
        <v>78</v>
      </c>
      <c r="H203" s="2" t="s">
        <v>426</v>
      </c>
      <c r="I203" s="2" t="s">
        <v>37</v>
      </c>
      <c r="J203" s="2" t="s">
        <v>38</v>
      </c>
      <c r="K203" s="4">
        <v>0</v>
      </c>
      <c r="L203" s="4">
        <v>431</v>
      </c>
      <c r="M203" s="4">
        <v>500</v>
      </c>
      <c r="N203" s="4">
        <v>0</v>
      </c>
      <c r="O203" s="4">
        <v>0</v>
      </c>
      <c r="P203" s="4">
        <v>500</v>
      </c>
      <c r="Q203" s="2"/>
      <c r="R203" s="2"/>
      <c r="S203" s="2"/>
      <c r="T203" s="2" t="s">
        <v>80</v>
      </c>
      <c r="U203" s="4">
        <v>86</v>
      </c>
      <c r="V203" s="2" t="s">
        <v>81</v>
      </c>
      <c r="W203" s="3">
        <v>45786</v>
      </c>
      <c r="X203" s="5">
        <v>500</v>
      </c>
      <c r="Y203" s="5">
        <v>0</v>
      </c>
      <c r="Z203" s="9">
        <v>500</v>
      </c>
      <c r="AA203" s="2" t="s">
        <v>41</v>
      </c>
      <c r="AB203" s="2"/>
      <c r="AC203" s="2" t="s">
        <v>41</v>
      </c>
      <c r="AD203" s="2"/>
      <c r="AE203" s="2" t="s">
        <v>44</v>
      </c>
      <c r="AF203" s="2"/>
      <c r="AG203" s="2" t="s">
        <v>46</v>
      </c>
    </row>
    <row r="204" spans="1:33" x14ac:dyDescent="0.25">
      <c r="A204" s="2" t="s">
        <v>427</v>
      </c>
      <c r="B204" s="2" t="s">
        <v>427</v>
      </c>
      <c r="C204" s="2" t="s">
        <v>34</v>
      </c>
      <c r="D204" s="3">
        <v>45786</v>
      </c>
      <c r="E204" s="3">
        <v>45413</v>
      </c>
      <c r="F204" s="3">
        <v>45778</v>
      </c>
      <c r="G204" s="2" t="s">
        <v>78</v>
      </c>
      <c r="H204" s="2" t="s">
        <v>428</v>
      </c>
      <c r="I204" s="2" t="s">
        <v>37</v>
      </c>
      <c r="J204" s="2" t="s">
        <v>38</v>
      </c>
      <c r="K204" s="4">
        <v>0</v>
      </c>
      <c r="L204" s="4">
        <v>3017</v>
      </c>
      <c r="M204" s="4">
        <v>3500</v>
      </c>
      <c r="N204" s="4">
        <v>0</v>
      </c>
      <c r="O204" s="4">
        <v>0</v>
      </c>
      <c r="P204" s="4">
        <v>3500</v>
      </c>
      <c r="Q204" s="2"/>
      <c r="R204" s="2"/>
      <c r="S204" s="2"/>
      <c r="T204" s="2" t="s">
        <v>80</v>
      </c>
      <c r="U204" s="4">
        <v>603</v>
      </c>
      <c r="V204" s="2" t="s">
        <v>81</v>
      </c>
      <c r="W204" s="3">
        <v>45786</v>
      </c>
      <c r="X204" s="5">
        <v>3500</v>
      </c>
      <c r="Y204" s="5">
        <v>0</v>
      </c>
      <c r="Z204" s="9">
        <v>3500</v>
      </c>
      <c r="AA204" s="2" t="s">
        <v>41</v>
      </c>
      <c r="AB204" s="2"/>
      <c r="AC204" s="2" t="s">
        <v>41</v>
      </c>
      <c r="AD204" s="2"/>
      <c r="AE204" s="2" t="s">
        <v>44</v>
      </c>
      <c r="AF204" s="2"/>
      <c r="AG204" s="2" t="s">
        <v>46</v>
      </c>
    </row>
    <row r="205" spans="1:33" x14ac:dyDescent="0.25">
      <c r="A205" s="2" t="s">
        <v>429</v>
      </c>
      <c r="B205" s="2" t="s">
        <v>429</v>
      </c>
      <c r="C205" s="2" t="s">
        <v>34</v>
      </c>
      <c r="D205" s="3">
        <v>45786</v>
      </c>
      <c r="E205" s="3">
        <v>45413</v>
      </c>
      <c r="F205" s="3">
        <v>45778</v>
      </c>
      <c r="G205" s="2" t="s">
        <v>78</v>
      </c>
      <c r="H205" s="2" t="s">
        <v>430</v>
      </c>
      <c r="I205" s="2" t="s">
        <v>37</v>
      </c>
      <c r="J205" s="2" t="s">
        <v>38</v>
      </c>
      <c r="K205" s="4">
        <v>0</v>
      </c>
      <c r="L205" s="4">
        <v>1034</v>
      </c>
      <c r="M205" s="4">
        <v>1200</v>
      </c>
      <c r="N205" s="4">
        <v>0</v>
      </c>
      <c r="O205" s="4">
        <v>0</v>
      </c>
      <c r="P205" s="4">
        <v>1200</v>
      </c>
      <c r="Q205" s="2"/>
      <c r="R205" s="2"/>
      <c r="S205" s="2"/>
      <c r="T205" s="2" t="s">
        <v>80</v>
      </c>
      <c r="U205" s="4">
        <v>207</v>
      </c>
      <c r="V205" s="2" t="s">
        <v>81</v>
      </c>
      <c r="W205" s="3">
        <v>45786</v>
      </c>
      <c r="X205" s="5">
        <v>1200</v>
      </c>
      <c r="Y205" s="5">
        <v>0</v>
      </c>
      <c r="Z205" s="9">
        <v>1200</v>
      </c>
      <c r="AA205" s="2" t="s">
        <v>41</v>
      </c>
      <c r="AB205" s="2"/>
      <c r="AC205" s="2" t="s">
        <v>41</v>
      </c>
      <c r="AD205" s="2"/>
      <c r="AE205" s="2" t="s">
        <v>44</v>
      </c>
      <c r="AF205" s="2"/>
      <c r="AG205" s="2" t="s">
        <v>46</v>
      </c>
    </row>
    <row r="206" spans="1:33" x14ac:dyDescent="0.25">
      <c r="A206" s="2" t="s">
        <v>431</v>
      </c>
      <c r="B206" s="2" t="s">
        <v>431</v>
      </c>
      <c r="C206" s="2" t="s">
        <v>34</v>
      </c>
      <c r="D206" s="3">
        <v>45786</v>
      </c>
      <c r="E206" s="3">
        <v>45413</v>
      </c>
      <c r="F206" s="3">
        <v>45778</v>
      </c>
      <c r="G206" s="2" t="s">
        <v>78</v>
      </c>
      <c r="H206" s="2" t="s">
        <v>432</v>
      </c>
      <c r="I206" s="2" t="s">
        <v>37</v>
      </c>
      <c r="J206" s="2" t="s">
        <v>38</v>
      </c>
      <c r="K206" s="4">
        <v>0</v>
      </c>
      <c r="L206" s="4">
        <v>216</v>
      </c>
      <c r="M206" s="4">
        <v>250</v>
      </c>
      <c r="N206" s="4">
        <v>0</v>
      </c>
      <c r="O206" s="4">
        <v>0</v>
      </c>
      <c r="P206" s="4">
        <v>250</v>
      </c>
      <c r="Q206" s="2"/>
      <c r="R206" s="2"/>
      <c r="S206" s="2"/>
      <c r="T206" s="2" t="s">
        <v>80</v>
      </c>
      <c r="U206" s="4">
        <v>43</v>
      </c>
      <c r="V206" s="2" t="s">
        <v>81</v>
      </c>
      <c r="W206" s="3">
        <v>45786</v>
      </c>
      <c r="X206" s="5">
        <v>250</v>
      </c>
      <c r="Y206" s="5">
        <v>0</v>
      </c>
      <c r="Z206" s="9">
        <v>250</v>
      </c>
      <c r="AA206" s="2" t="s">
        <v>41</v>
      </c>
      <c r="AB206" s="2"/>
      <c r="AC206" s="2" t="s">
        <v>41</v>
      </c>
      <c r="AD206" s="2"/>
      <c r="AE206" s="2" t="s">
        <v>44</v>
      </c>
      <c r="AF206" s="2"/>
      <c r="AG206" s="2" t="s">
        <v>46</v>
      </c>
    </row>
    <row r="207" spans="1:33" x14ac:dyDescent="0.25">
      <c r="A207" s="2" t="s">
        <v>433</v>
      </c>
      <c r="B207" s="2" t="s">
        <v>433</v>
      </c>
      <c r="C207" s="2" t="s">
        <v>34</v>
      </c>
      <c r="D207" s="3">
        <v>45786</v>
      </c>
      <c r="E207" s="3">
        <v>45413</v>
      </c>
      <c r="F207" s="3">
        <v>45778</v>
      </c>
      <c r="G207" s="2" t="s">
        <v>78</v>
      </c>
      <c r="H207" s="2" t="s">
        <v>434</v>
      </c>
      <c r="I207" s="2" t="s">
        <v>37</v>
      </c>
      <c r="J207" s="2" t="s">
        <v>38</v>
      </c>
      <c r="K207" s="4">
        <v>0</v>
      </c>
      <c r="L207" s="4">
        <v>216</v>
      </c>
      <c r="M207" s="4">
        <v>250</v>
      </c>
      <c r="N207" s="4">
        <v>0</v>
      </c>
      <c r="O207" s="4">
        <v>0</v>
      </c>
      <c r="P207" s="4">
        <v>250</v>
      </c>
      <c r="Q207" s="2"/>
      <c r="R207" s="2"/>
      <c r="S207" s="2"/>
      <c r="T207" s="2" t="s">
        <v>80</v>
      </c>
      <c r="U207" s="4">
        <v>43</v>
      </c>
      <c r="V207" s="2" t="s">
        <v>81</v>
      </c>
      <c r="W207" s="3">
        <v>45786</v>
      </c>
      <c r="X207" s="5">
        <v>250</v>
      </c>
      <c r="Y207" s="5">
        <v>0</v>
      </c>
      <c r="Z207" s="9">
        <v>250</v>
      </c>
      <c r="AA207" s="2" t="s">
        <v>41</v>
      </c>
      <c r="AB207" s="2"/>
      <c r="AC207" s="2" t="s">
        <v>41</v>
      </c>
      <c r="AD207" s="2"/>
      <c r="AE207" s="2" t="s">
        <v>44</v>
      </c>
      <c r="AF207" s="2"/>
      <c r="AG207" s="2" t="s">
        <v>46</v>
      </c>
    </row>
    <row r="208" spans="1:33" x14ac:dyDescent="0.25">
      <c r="A208" s="2" t="s">
        <v>435</v>
      </c>
      <c r="B208" s="2" t="s">
        <v>435</v>
      </c>
      <c r="C208" s="2" t="s">
        <v>34</v>
      </c>
      <c r="D208" s="3">
        <v>45786</v>
      </c>
      <c r="E208" s="3">
        <v>45413</v>
      </c>
      <c r="F208" s="3">
        <v>45778</v>
      </c>
      <c r="G208" s="2" t="s">
        <v>78</v>
      </c>
      <c r="H208" s="2" t="s">
        <v>436</v>
      </c>
      <c r="I208" s="2" t="s">
        <v>37</v>
      </c>
      <c r="J208" s="2" t="s">
        <v>38</v>
      </c>
      <c r="K208" s="4">
        <v>0</v>
      </c>
      <c r="L208" s="4">
        <v>431</v>
      </c>
      <c r="M208" s="4">
        <v>500</v>
      </c>
      <c r="N208" s="4">
        <v>0</v>
      </c>
      <c r="O208" s="4">
        <v>0</v>
      </c>
      <c r="P208" s="4">
        <v>500</v>
      </c>
      <c r="Q208" s="2"/>
      <c r="R208" s="2"/>
      <c r="S208" s="2"/>
      <c r="T208" s="2" t="s">
        <v>80</v>
      </c>
      <c r="U208" s="4">
        <v>86</v>
      </c>
      <c r="V208" s="2" t="s">
        <v>81</v>
      </c>
      <c r="W208" s="3">
        <v>45786</v>
      </c>
      <c r="X208" s="5">
        <v>500</v>
      </c>
      <c r="Y208" s="5">
        <v>0</v>
      </c>
      <c r="Z208" s="9">
        <v>500</v>
      </c>
      <c r="AA208" s="2" t="s">
        <v>41</v>
      </c>
      <c r="AB208" s="2"/>
      <c r="AC208" s="2" t="s">
        <v>41</v>
      </c>
      <c r="AD208" s="2"/>
      <c r="AE208" s="2" t="s">
        <v>44</v>
      </c>
      <c r="AF208" s="2"/>
      <c r="AG208" s="2" t="s">
        <v>46</v>
      </c>
    </row>
    <row r="209" spans="1:33" x14ac:dyDescent="0.25">
      <c r="A209" s="2" t="s">
        <v>437</v>
      </c>
      <c r="B209" s="2" t="s">
        <v>437</v>
      </c>
      <c r="C209" s="2" t="s">
        <v>34</v>
      </c>
      <c r="D209" s="3">
        <v>45786</v>
      </c>
      <c r="E209" s="3">
        <v>45413</v>
      </c>
      <c r="F209" s="3">
        <v>45778</v>
      </c>
      <c r="G209" s="2" t="s">
        <v>78</v>
      </c>
      <c r="H209" s="2" t="s">
        <v>350</v>
      </c>
      <c r="I209" s="2" t="s">
        <v>37</v>
      </c>
      <c r="J209" s="2" t="s">
        <v>38</v>
      </c>
      <c r="K209" s="4">
        <v>0</v>
      </c>
      <c r="L209" s="4">
        <v>3017</v>
      </c>
      <c r="M209" s="4">
        <v>3500</v>
      </c>
      <c r="N209" s="4">
        <v>0</v>
      </c>
      <c r="O209" s="4">
        <v>0</v>
      </c>
      <c r="P209" s="4">
        <v>3500</v>
      </c>
      <c r="Q209" s="2"/>
      <c r="R209" s="2"/>
      <c r="S209" s="2"/>
      <c r="T209" s="2" t="s">
        <v>80</v>
      </c>
      <c r="U209" s="4">
        <v>603</v>
      </c>
      <c r="V209" s="2" t="s">
        <v>81</v>
      </c>
      <c r="W209" s="3">
        <v>45786</v>
      </c>
      <c r="X209" s="5">
        <v>3500</v>
      </c>
      <c r="Y209" s="5">
        <v>0</v>
      </c>
      <c r="Z209" s="9">
        <v>3500</v>
      </c>
      <c r="AA209" s="2" t="s">
        <v>41</v>
      </c>
      <c r="AB209" s="2"/>
      <c r="AC209" s="2" t="s">
        <v>41</v>
      </c>
      <c r="AD209" s="2"/>
      <c r="AE209" s="2" t="s">
        <v>44</v>
      </c>
      <c r="AF209" s="2"/>
      <c r="AG209" s="2" t="s">
        <v>46</v>
      </c>
    </row>
    <row r="210" spans="1:33" x14ac:dyDescent="0.25">
      <c r="A210" s="2" t="s">
        <v>438</v>
      </c>
      <c r="B210" s="2" t="s">
        <v>438</v>
      </c>
      <c r="C210" s="2" t="s">
        <v>34</v>
      </c>
      <c r="D210" s="3">
        <v>45786</v>
      </c>
      <c r="E210" s="3">
        <v>45413</v>
      </c>
      <c r="F210" s="3">
        <v>45778</v>
      </c>
      <c r="G210" s="2" t="s">
        <v>78</v>
      </c>
      <c r="H210" s="2" t="s">
        <v>439</v>
      </c>
      <c r="I210" s="2" t="s">
        <v>37</v>
      </c>
      <c r="J210" s="2" t="s">
        <v>38</v>
      </c>
      <c r="K210" s="4">
        <v>0</v>
      </c>
      <c r="L210" s="4">
        <v>690</v>
      </c>
      <c r="M210" s="4">
        <v>800</v>
      </c>
      <c r="N210" s="4">
        <v>0</v>
      </c>
      <c r="O210" s="4">
        <v>0</v>
      </c>
      <c r="P210" s="4">
        <v>800</v>
      </c>
      <c r="Q210" s="2"/>
      <c r="R210" s="2"/>
      <c r="S210" s="2"/>
      <c r="T210" s="2" t="s">
        <v>80</v>
      </c>
      <c r="U210" s="4">
        <v>138</v>
      </c>
      <c r="V210" s="2" t="s">
        <v>81</v>
      </c>
      <c r="W210" s="3">
        <v>45786</v>
      </c>
      <c r="X210" s="5">
        <v>800</v>
      </c>
      <c r="Y210" s="5">
        <v>0</v>
      </c>
      <c r="Z210" s="9">
        <v>800</v>
      </c>
      <c r="AA210" s="2" t="s">
        <v>41</v>
      </c>
      <c r="AB210" s="2"/>
      <c r="AC210" s="2" t="s">
        <v>41</v>
      </c>
      <c r="AD210" s="2"/>
      <c r="AE210" s="2" t="s">
        <v>44</v>
      </c>
      <c r="AF210" s="2"/>
      <c r="AG210" s="2" t="s">
        <v>46</v>
      </c>
    </row>
    <row r="211" spans="1:33" x14ac:dyDescent="0.25">
      <c r="A211" s="2" t="s">
        <v>440</v>
      </c>
      <c r="B211" s="2" t="s">
        <v>440</v>
      </c>
      <c r="C211" s="2" t="s">
        <v>34</v>
      </c>
      <c r="D211" s="3">
        <v>45786</v>
      </c>
      <c r="E211" s="3">
        <v>45413</v>
      </c>
      <c r="F211" s="3">
        <v>45778</v>
      </c>
      <c r="G211" s="2" t="s">
        <v>78</v>
      </c>
      <c r="H211" s="2" t="s">
        <v>441</v>
      </c>
      <c r="I211" s="2" t="s">
        <v>37</v>
      </c>
      <c r="J211" s="2" t="s">
        <v>38</v>
      </c>
      <c r="K211" s="4">
        <v>0</v>
      </c>
      <c r="L211" s="4">
        <v>431</v>
      </c>
      <c r="M211" s="4">
        <v>500</v>
      </c>
      <c r="N211" s="4">
        <v>0</v>
      </c>
      <c r="O211" s="4">
        <v>0</v>
      </c>
      <c r="P211" s="4">
        <v>500</v>
      </c>
      <c r="Q211" s="2"/>
      <c r="R211" s="2"/>
      <c r="S211" s="2"/>
      <c r="T211" s="2" t="s">
        <v>80</v>
      </c>
      <c r="U211" s="4">
        <v>86</v>
      </c>
      <c r="V211" s="2" t="s">
        <v>81</v>
      </c>
      <c r="W211" s="3">
        <v>45786</v>
      </c>
      <c r="X211" s="5">
        <v>500</v>
      </c>
      <c r="Y211" s="5">
        <v>0</v>
      </c>
      <c r="Z211" s="9">
        <v>500</v>
      </c>
      <c r="AA211" s="2" t="s">
        <v>41</v>
      </c>
      <c r="AB211" s="2"/>
      <c r="AC211" s="2" t="s">
        <v>41</v>
      </c>
      <c r="AD211" s="2"/>
      <c r="AE211" s="2" t="s">
        <v>44</v>
      </c>
      <c r="AF211" s="2"/>
      <c r="AG211" s="2" t="s">
        <v>46</v>
      </c>
    </row>
    <row r="212" spans="1:33" x14ac:dyDescent="0.25">
      <c r="A212" s="2" t="s">
        <v>442</v>
      </c>
      <c r="B212" s="2" t="s">
        <v>442</v>
      </c>
      <c r="C212" s="2" t="s">
        <v>34</v>
      </c>
      <c r="D212" s="3">
        <v>45786</v>
      </c>
      <c r="E212" s="3">
        <v>45413</v>
      </c>
      <c r="F212" s="3">
        <v>45778</v>
      </c>
      <c r="G212" s="2" t="s">
        <v>78</v>
      </c>
      <c r="H212" s="2" t="s">
        <v>443</v>
      </c>
      <c r="I212" s="2" t="s">
        <v>37</v>
      </c>
      <c r="J212" s="2" t="s">
        <v>38</v>
      </c>
      <c r="K212" s="4">
        <v>0</v>
      </c>
      <c r="L212" s="4">
        <v>129</v>
      </c>
      <c r="M212" s="4">
        <v>150</v>
      </c>
      <c r="N212" s="4">
        <v>0</v>
      </c>
      <c r="O212" s="4">
        <v>0</v>
      </c>
      <c r="P212" s="4">
        <v>150</v>
      </c>
      <c r="Q212" s="2"/>
      <c r="R212" s="2"/>
      <c r="S212" s="2"/>
      <c r="T212" s="2" t="s">
        <v>80</v>
      </c>
      <c r="U212" s="4">
        <v>26</v>
      </c>
      <c r="V212" s="2" t="s">
        <v>81</v>
      </c>
      <c r="W212" s="3">
        <v>45786</v>
      </c>
      <c r="X212" s="5">
        <v>150</v>
      </c>
      <c r="Y212" s="5">
        <v>0</v>
      </c>
      <c r="Z212" s="9">
        <v>150</v>
      </c>
      <c r="AA212" s="2" t="s">
        <v>41</v>
      </c>
      <c r="AB212" s="2"/>
      <c r="AC212" s="2" t="s">
        <v>41</v>
      </c>
      <c r="AD212" s="2"/>
      <c r="AE212" s="2" t="s">
        <v>44</v>
      </c>
      <c r="AF212" s="2"/>
      <c r="AG212" s="2" t="s">
        <v>46</v>
      </c>
    </row>
    <row r="213" spans="1:33" x14ac:dyDescent="0.25">
      <c r="A213" s="2" t="s">
        <v>444</v>
      </c>
      <c r="B213" s="2" t="s">
        <v>444</v>
      </c>
      <c r="C213" s="2" t="s">
        <v>34</v>
      </c>
      <c r="D213" s="3">
        <v>45786</v>
      </c>
      <c r="E213" s="3">
        <v>45413</v>
      </c>
      <c r="F213" s="3">
        <v>45778</v>
      </c>
      <c r="G213" s="2" t="s">
        <v>78</v>
      </c>
      <c r="H213" s="2" t="s">
        <v>445</v>
      </c>
      <c r="I213" s="2" t="s">
        <v>37</v>
      </c>
      <c r="J213" s="2" t="s">
        <v>38</v>
      </c>
      <c r="K213" s="4">
        <v>0</v>
      </c>
      <c r="L213" s="4">
        <v>129</v>
      </c>
      <c r="M213" s="4">
        <v>150</v>
      </c>
      <c r="N213" s="4">
        <v>0</v>
      </c>
      <c r="O213" s="4">
        <v>0</v>
      </c>
      <c r="P213" s="4">
        <v>150</v>
      </c>
      <c r="Q213" s="2"/>
      <c r="R213" s="2"/>
      <c r="S213" s="2"/>
      <c r="T213" s="2" t="s">
        <v>80</v>
      </c>
      <c r="U213" s="4">
        <v>26</v>
      </c>
      <c r="V213" s="2" t="s">
        <v>81</v>
      </c>
      <c r="W213" s="3">
        <v>45786</v>
      </c>
      <c r="X213" s="5">
        <v>150</v>
      </c>
      <c r="Y213" s="5">
        <v>0</v>
      </c>
      <c r="Z213" s="9">
        <v>150</v>
      </c>
      <c r="AA213" s="2" t="s">
        <v>41</v>
      </c>
      <c r="AB213" s="2"/>
      <c r="AC213" s="2" t="s">
        <v>41</v>
      </c>
      <c r="AD213" s="2"/>
      <c r="AE213" s="2" t="s">
        <v>44</v>
      </c>
      <c r="AF213" s="2"/>
      <c r="AG213" s="2" t="s">
        <v>46</v>
      </c>
    </row>
    <row r="214" spans="1:33" x14ac:dyDescent="0.25">
      <c r="A214" s="2" t="s">
        <v>446</v>
      </c>
      <c r="B214" s="2" t="s">
        <v>446</v>
      </c>
      <c r="C214" s="2" t="s">
        <v>34</v>
      </c>
      <c r="D214" s="3">
        <v>45786</v>
      </c>
      <c r="E214" s="3">
        <v>45413</v>
      </c>
      <c r="F214" s="3">
        <v>45778</v>
      </c>
      <c r="G214" s="2" t="s">
        <v>78</v>
      </c>
      <c r="H214" s="2" t="s">
        <v>447</v>
      </c>
      <c r="I214" s="2" t="s">
        <v>37</v>
      </c>
      <c r="J214" s="2" t="s">
        <v>38</v>
      </c>
      <c r="K214" s="4">
        <v>0</v>
      </c>
      <c r="L214" s="4">
        <v>216</v>
      </c>
      <c r="M214" s="4">
        <v>250</v>
      </c>
      <c r="N214" s="4">
        <v>0</v>
      </c>
      <c r="O214" s="4">
        <v>0</v>
      </c>
      <c r="P214" s="4">
        <v>250</v>
      </c>
      <c r="Q214" s="2"/>
      <c r="R214" s="2"/>
      <c r="S214" s="2"/>
      <c r="T214" s="2" t="s">
        <v>80</v>
      </c>
      <c r="U214" s="4">
        <v>43</v>
      </c>
      <c r="V214" s="2" t="s">
        <v>81</v>
      </c>
      <c r="W214" s="3">
        <v>45786</v>
      </c>
      <c r="X214" s="5">
        <v>250</v>
      </c>
      <c r="Y214" s="5">
        <v>0</v>
      </c>
      <c r="Z214" s="9">
        <v>250</v>
      </c>
      <c r="AA214" s="2" t="s">
        <v>41</v>
      </c>
      <c r="AB214" s="2"/>
      <c r="AC214" s="2" t="s">
        <v>41</v>
      </c>
      <c r="AD214" s="2"/>
      <c r="AE214" s="2" t="s">
        <v>44</v>
      </c>
      <c r="AF214" s="2"/>
      <c r="AG214" s="2" t="s">
        <v>46</v>
      </c>
    </row>
    <row r="215" spans="1:33" x14ac:dyDescent="0.25">
      <c r="A215" s="2" t="s">
        <v>448</v>
      </c>
      <c r="B215" s="2" t="s">
        <v>448</v>
      </c>
      <c r="C215" s="2" t="s">
        <v>34</v>
      </c>
      <c r="D215" s="3">
        <v>45786</v>
      </c>
      <c r="E215" s="3">
        <v>45413</v>
      </c>
      <c r="F215" s="3">
        <v>45778</v>
      </c>
      <c r="G215" s="2" t="s">
        <v>78</v>
      </c>
      <c r="H215" s="2" t="s">
        <v>449</v>
      </c>
      <c r="I215" s="2" t="s">
        <v>37</v>
      </c>
      <c r="J215" s="2" t="s">
        <v>38</v>
      </c>
      <c r="K215" s="4">
        <v>0</v>
      </c>
      <c r="L215" s="4">
        <v>431</v>
      </c>
      <c r="M215" s="4">
        <v>500</v>
      </c>
      <c r="N215" s="4">
        <v>0</v>
      </c>
      <c r="O215" s="4">
        <v>0</v>
      </c>
      <c r="P215" s="4">
        <v>500</v>
      </c>
      <c r="Q215" s="2"/>
      <c r="R215" s="2"/>
      <c r="S215" s="2"/>
      <c r="T215" s="2" t="s">
        <v>80</v>
      </c>
      <c r="U215" s="4">
        <v>86</v>
      </c>
      <c r="V215" s="2" t="s">
        <v>81</v>
      </c>
      <c r="W215" s="3">
        <v>45786</v>
      </c>
      <c r="X215" s="5">
        <v>500</v>
      </c>
      <c r="Y215" s="5">
        <v>0</v>
      </c>
      <c r="Z215" s="9">
        <v>500</v>
      </c>
      <c r="AA215" s="2" t="s">
        <v>41</v>
      </c>
      <c r="AB215" s="2"/>
      <c r="AC215" s="2" t="s">
        <v>41</v>
      </c>
      <c r="AD215" s="2"/>
      <c r="AE215" s="2" t="s">
        <v>44</v>
      </c>
      <c r="AF215" s="2"/>
      <c r="AG215" s="2" t="s">
        <v>46</v>
      </c>
    </row>
    <row r="216" spans="1:33" x14ac:dyDescent="0.25">
      <c r="A216" s="2" t="s">
        <v>450</v>
      </c>
      <c r="B216" s="2" t="s">
        <v>450</v>
      </c>
      <c r="C216" s="2" t="s">
        <v>34</v>
      </c>
      <c r="D216" s="3">
        <v>45786</v>
      </c>
      <c r="E216" s="3">
        <v>45413</v>
      </c>
      <c r="F216" s="3">
        <v>45778</v>
      </c>
      <c r="G216" s="2" t="s">
        <v>78</v>
      </c>
      <c r="H216" s="2" t="s">
        <v>451</v>
      </c>
      <c r="I216" s="2" t="s">
        <v>37</v>
      </c>
      <c r="J216" s="2" t="s">
        <v>38</v>
      </c>
      <c r="K216" s="4">
        <v>0</v>
      </c>
      <c r="L216" s="4">
        <v>216</v>
      </c>
      <c r="M216" s="4">
        <v>250</v>
      </c>
      <c r="N216" s="4">
        <v>0</v>
      </c>
      <c r="O216" s="4">
        <v>0</v>
      </c>
      <c r="P216" s="4">
        <v>250</v>
      </c>
      <c r="Q216" s="2"/>
      <c r="R216" s="2"/>
      <c r="S216" s="2"/>
      <c r="T216" s="2" t="s">
        <v>80</v>
      </c>
      <c r="U216" s="4">
        <v>43</v>
      </c>
      <c r="V216" s="2" t="s">
        <v>81</v>
      </c>
      <c r="W216" s="3">
        <v>45786</v>
      </c>
      <c r="X216" s="5">
        <v>250</v>
      </c>
      <c r="Y216" s="5">
        <v>0</v>
      </c>
      <c r="Z216" s="9">
        <v>250</v>
      </c>
      <c r="AA216" s="2" t="s">
        <v>41</v>
      </c>
      <c r="AB216" s="2"/>
      <c r="AC216" s="2" t="s">
        <v>41</v>
      </c>
      <c r="AD216" s="2"/>
      <c r="AE216" s="2" t="s">
        <v>44</v>
      </c>
      <c r="AF216" s="2"/>
      <c r="AG216" s="2" t="s">
        <v>46</v>
      </c>
    </row>
    <row r="217" spans="1:33" x14ac:dyDescent="0.25">
      <c r="A217" s="2" t="s">
        <v>452</v>
      </c>
      <c r="B217" s="2" t="s">
        <v>452</v>
      </c>
      <c r="C217" s="2" t="s">
        <v>34</v>
      </c>
      <c r="D217" s="3">
        <v>45786</v>
      </c>
      <c r="E217" s="3">
        <v>45413</v>
      </c>
      <c r="F217" s="3">
        <v>45778</v>
      </c>
      <c r="G217" s="2" t="s">
        <v>78</v>
      </c>
      <c r="H217" s="2" t="s">
        <v>453</v>
      </c>
      <c r="I217" s="2" t="s">
        <v>37</v>
      </c>
      <c r="J217" s="2" t="s">
        <v>38</v>
      </c>
      <c r="K217" s="4">
        <v>0</v>
      </c>
      <c r="L217" s="4">
        <v>3017</v>
      </c>
      <c r="M217" s="4">
        <v>3500</v>
      </c>
      <c r="N217" s="4">
        <v>0</v>
      </c>
      <c r="O217" s="4">
        <v>0</v>
      </c>
      <c r="P217" s="4">
        <v>3500</v>
      </c>
      <c r="Q217" s="2"/>
      <c r="R217" s="2"/>
      <c r="S217" s="2"/>
      <c r="T217" s="2" t="s">
        <v>80</v>
      </c>
      <c r="U217" s="4">
        <v>603</v>
      </c>
      <c r="V217" s="2" t="s">
        <v>81</v>
      </c>
      <c r="W217" s="3">
        <v>45786</v>
      </c>
      <c r="X217" s="5">
        <v>3500</v>
      </c>
      <c r="Y217" s="5">
        <v>0</v>
      </c>
      <c r="Z217" s="9">
        <v>3500</v>
      </c>
      <c r="AA217" s="2" t="s">
        <v>41</v>
      </c>
      <c r="AB217" s="2"/>
      <c r="AC217" s="2" t="s">
        <v>41</v>
      </c>
      <c r="AD217" s="2"/>
      <c r="AE217" s="2" t="s">
        <v>44</v>
      </c>
      <c r="AF217" s="2"/>
      <c r="AG217" s="2" t="s">
        <v>46</v>
      </c>
    </row>
    <row r="218" spans="1:33" x14ac:dyDescent="0.25">
      <c r="A218" s="2" t="s">
        <v>454</v>
      </c>
      <c r="B218" s="2" t="s">
        <v>454</v>
      </c>
      <c r="C218" s="2" t="s">
        <v>34</v>
      </c>
      <c r="D218" s="3">
        <v>45786</v>
      </c>
      <c r="E218" s="3">
        <v>45413</v>
      </c>
      <c r="F218" s="3">
        <v>45778</v>
      </c>
      <c r="G218" s="2" t="s">
        <v>78</v>
      </c>
      <c r="H218" s="2" t="s">
        <v>455</v>
      </c>
      <c r="I218" s="2" t="s">
        <v>37</v>
      </c>
      <c r="J218" s="2" t="s">
        <v>38</v>
      </c>
      <c r="K218" s="4">
        <v>0</v>
      </c>
      <c r="L218" s="4">
        <v>431</v>
      </c>
      <c r="M218" s="4">
        <v>500</v>
      </c>
      <c r="N218" s="4">
        <v>0</v>
      </c>
      <c r="O218" s="4">
        <v>0</v>
      </c>
      <c r="P218" s="4">
        <v>500</v>
      </c>
      <c r="Q218" s="2"/>
      <c r="R218" s="2"/>
      <c r="S218" s="2"/>
      <c r="T218" s="2" t="s">
        <v>80</v>
      </c>
      <c r="U218" s="4">
        <v>86</v>
      </c>
      <c r="V218" s="2" t="s">
        <v>81</v>
      </c>
      <c r="W218" s="3">
        <v>45786</v>
      </c>
      <c r="X218" s="5">
        <v>500</v>
      </c>
      <c r="Y218" s="5">
        <v>0</v>
      </c>
      <c r="Z218" s="9">
        <v>500</v>
      </c>
      <c r="AA218" s="2" t="s">
        <v>41</v>
      </c>
      <c r="AB218" s="2"/>
      <c r="AC218" s="2" t="s">
        <v>41</v>
      </c>
      <c r="AD218" s="2"/>
      <c r="AE218" s="2" t="s">
        <v>44</v>
      </c>
      <c r="AF218" s="2"/>
      <c r="AG218" s="2" t="s">
        <v>46</v>
      </c>
    </row>
    <row r="219" spans="1:33" x14ac:dyDescent="0.25">
      <c r="A219" s="2" t="s">
        <v>456</v>
      </c>
      <c r="B219" s="2" t="s">
        <v>456</v>
      </c>
      <c r="C219" s="2" t="s">
        <v>34</v>
      </c>
      <c r="D219" s="3">
        <v>45786</v>
      </c>
      <c r="E219" s="3">
        <v>45413</v>
      </c>
      <c r="F219" s="3">
        <v>45778</v>
      </c>
      <c r="G219" s="2" t="s">
        <v>78</v>
      </c>
      <c r="H219" s="2" t="s">
        <v>457</v>
      </c>
      <c r="I219" s="2" t="s">
        <v>37</v>
      </c>
      <c r="J219" s="2" t="s">
        <v>38</v>
      </c>
      <c r="K219" s="4">
        <v>0</v>
      </c>
      <c r="L219" s="4">
        <v>3017</v>
      </c>
      <c r="M219" s="4">
        <v>3500</v>
      </c>
      <c r="N219" s="4">
        <v>0</v>
      </c>
      <c r="O219" s="4">
        <v>0</v>
      </c>
      <c r="P219" s="4">
        <v>3500</v>
      </c>
      <c r="Q219" s="2"/>
      <c r="R219" s="2"/>
      <c r="S219" s="2"/>
      <c r="T219" s="2" t="s">
        <v>80</v>
      </c>
      <c r="U219" s="4">
        <v>603</v>
      </c>
      <c r="V219" s="2" t="s">
        <v>81</v>
      </c>
      <c r="W219" s="3">
        <v>45786</v>
      </c>
      <c r="X219" s="5">
        <v>3500</v>
      </c>
      <c r="Y219" s="5">
        <v>0</v>
      </c>
      <c r="Z219" s="9">
        <v>3500</v>
      </c>
      <c r="AA219" s="2" t="s">
        <v>41</v>
      </c>
      <c r="AB219" s="2"/>
      <c r="AC219" s="2" t="s">
        <v>41</v>
      </c>
      <c r="AD219" s="2"/>
      <c r="AE219" s="2" t="s">
        <v>44</v>
      </c>
      <c r="AF219" s="2"/>
      <c r="AG219" s="2" t="s">
        <v>46</v>
      </c>
    </row>
    <row r="220" spans="1:33" x14ac:dyDescent="0.25">
      <c r="A220" s="2" t="s">
        <v>458</v>
      </c>
      <c r="B220" s="2" t="s">
        <v>458</v>
      </c>
      <c r="C220" s="2" t="s">
        <v>34</v>
      </c>
      <c r="D220" s="3">
        <v>45786</v>
      </c>
      <c r="E220" s="3">
        <v>45413</v>
      </c>
      <c r="F220" s="3">
        <v>45778</v>
      </c>
      <c r="G220" s="2" t="s">
        <v>78</v>
      </c>
      <c r="H220" s="2" t="s">
        <v>459</v>
      </c>
      <c r="I220" s="2" t="s">
        <v>37</v>
      </c>
      <c r="J220" s="2" t="s">
        <v>38</v>
      </c>
      <c r="K220" s="4">
        <v>0</v>
      </c>
      <c r="L220" s="4">
        <v>1034</v>
      </c>
      <c r="M220" s="4">
        <v>1200</v>
      </c>
      <c r="N220" s="4">
        <v>0</v>
      </c>
      <c r="O220" s="4">
        <v>0</v>
      </c>
      <c r="P220" s="4">
        <v>1200</v>
      </c>
      <c r="Q220" s="2"/>
      <c r="R220" s="2"/>
      <c r="S220" s="2"/>
      <c r="T220" s="2" t="s">
        <v>80</v>
      </c>
      <c r="U220" s="4">
        <v>207</v>
      </c>
      <c r="V220" s="2" t="s">
        <v>81</v>
      </c>
      <c r="W220" s="3">
        <v>45786</v>
      </c>
      <c r="X220" s="5">
        <v>1200</v>
      </c>
      <c r="Y220" s="5">
        <v>0</v>
      </c>
      <c r="Z220" s="9">
        <v>1200</v>
      </c>
      <c r="AA220" s="2" t="s">
        <v>41</v>
      </c>
      <c r="AB220" s="2"/>
      <c r="AC220" s="2" t="s">
        <v>41</v>
      </c>
      <c r="AD220" s="2"/>
      <c r="AE220" s="2" t="s">
        <v>44</v>
      </c>
      <c r="AF220" s="2"/>
      <c r="AG220" s="2" t="s">
        <v>46</v>
      </c>
    </row>
    <row r="221" spans="1:33" x14ac:dyDescent="0.25">
      <c r="A221" s="2" t="s">
        <v>460</v>
      </c>
      <c r="B221" s="2" t="s">
        <v>460</v>
      </c>
      <c r="C221" s="2" t="s">
        <v>34</v>
      </c>
      <c r="D221" s="3">
        <v>45786</v>
      </c>
      <c r="E221" s="3">
        <v>45413</v>
      </c>
      <c r="F221" s="3">
        <v>45778</v>
      </c>
      <c r="G221" s="2" t="s">
        <v>78</v>
      </c>
      <c r="H221" s="2" t="s">
        <v>461</v>
      </c>
      <c r="I221" s="2" t="s">
        <v>37</v>
      </c>
      <c r="J221" s="2" t="s">
        <v>38</v>
      </c>
      <c r="K221" s="4">
        <v>0</v>
      </c>
      <c r="L221" s="4">
        <v>3017</v>
      </c>
      <c r="M221" s="4">
        <v>3500</v>
      </c>
      <c r="N221" s="4">
        <v>0</v>
      </c>
      <c r="O221" s="4">
        <v>0</v>
      </c>
      <c r="P221" s="4">
        <v>3500</v>
      </c>
      <c r="Q221" s="2"/>
      <c r="R221" s="2"/>
      <c r="S221" s="2"/>
      <c r="T221" s="2" t="s">
        <v>80</v>
      </c>
      <c r="U221" s="4">
        <v>603</v>
      </c>
      <c r="V221" s="2" t="s">
        <v>81</v>
      </c>
      <c r="W221" s="3">
        <v>45786</v>
      </c>
      <c r="X221" s="5">
        <v>3500</v>
      </c>
      <c r="Y221" s="5">
        <v>0</v>
      </c>
      <c r="Z221" s="9">
        <v>3500</v>
      </c>
      <c r="AA221" s="2" t="s">
        <v>41</v>
      </c>
      <c r="AB221" s="2"/>
      <c r="AC221" s="2" t="s">
        <v>41</v>
      </c>
      <c r="AD221" s="2"/>
      <c r="AE221" s="2" t="s">
        <v>44</v>
      </c>
      <c r="AF221" s="2"/>
      <c r="AG221" s="2" t="s">
        <v>46</v>
      </c>
    </row>
    <row r="222" spans="1:33" x14ac:dyDescent="0.25">
      <c r="A222" s="2" t="s">
        <v>462</v>
      </c>
      <c r="B222" s="2" t="s">
        <v>462</v>
      </c>
      <c r="C222" s="2" t="s">
        <v>34</v>
      </c>
      <c r="D222" s="3">
        <v>45786</v>
      </c>
      <c r="E222" s="3">
        <v>45413</v>
      </c>
      <c r="F222" s="3">
        <v>45778</v>
      </c>
      <c r="G222" s="2" t="s">
        <v>78</v>
      </c>
      <c r="H222" s="2" t="s">
        <v>463</v>
      </c>
      <c r="I222" s="2" t="s">
        <v>37</v>
      </c>
      <c r="J222" s="2" t="s">
        <v>38</v>
      </c>
      <c r="K222" s="4">
        <v>0</v>
      </c>
      <c r="L222" s="4">
        <v>3017</v>
      </c>
      <c r="M222" s="4">
        <v>3500</v>
      </c>
      <c r="N222" s="4">
        <v>0</v>
      </c>
      <c r="O222" s="4">
        <v>0</v>
      </c>
      <c r="P222" s="4">
        <v>3500</v>
      </c>
      <c r="Q222" s="2"/>
      <c r="R222" s="2"/>
      <c r="S222" s="2"/>
      <c r="T222" s="2" t="s">
        <v>80</v>
      </c>
      <c r="U222" s="4">
        <v>603</v>
      </c>
      <c r="V222" s="2" t="s">
        <v>81</v>
      </c>
      <c r="W222" s="3">
        <v>45786</v>
      </c>
      <c r="X222" s="5">
        <v>3500</v>
      </c>
      <c r="Y222" s="5">
        <v>0</v>
      </c>
      <c r="Z222" s="9">
        <v>3500</v>
      </c>
      <c r="AA222" s="2" t="s">
        <v>41</v>
      </c>
      <c r="AB222" s="2"/>
      <c r="AC222" s="2" t="s">
        <v>41</v>
      </c>
      <c r="AD222" s="2"/>
      <c r="AE222" s="2" t="s">
        <v>44</v>
      </c>
      <c r="AF222" s="2"/>
      <c r="AG222" s="2" t="s">
        <v>46</v>
      </c>
    </row>
    <row r="223" spans="1:33" x14ac:dyDescent="0.25">
      <c r="A223" s="2" t="s">
        <v>464</v>
      </c>
      <c r="B223" s="2" t="s">
        <v>464</v>
      </c>
      <c r="C223" s="2" t="s">
        <v>34</v>
      </c>
      <c r="D223" s="3">
        <v>45786</v>
      </c>
      <c r="E223" s="3">
        <v>45413</v>
      </c>
      <c r="F223" s="3">
        <v>45778</v>
      </c>
      <c r="G223" s="2" t="s">
        <v>78</v>
      </c>
      <c r="H223" s="2" t="s">
        <v>465</v>
      </c>
      <c r="I223" s="2" t="s">
        <v>37</v>
      </c>
      <c r="J223" s="2" t="s">
        <v>38</v>
      </c>
      <c r="K223" s="4">
        <v>0</v>
      </c>
      <c r="L223" s="4">
        <v>1552</v>
      </c>
      <c r="M223" s="4">
        <v>1800</v>
      </c>
      <c r="N223" s="4">
        <v>0</v>
      </c>
      <c r="O223" s="4">
        <v>0</v>
      </c>
      <c r="P223" s="4">
        <v>1800</v>
      </c>
      <c r="Q223" s="2"/>
      <c r="R223" s="2"/>
      <c r="S223" s="2"/>
      <c r="T223" s="2" t="s">
        <v>80</v>
      </c>
      <c r="U223" s="4">
        <v>310</v>
      </c>
      <c r="V223" s="2" t="s">
        <v>81</v>
      </c>
      <c r="W223" s="3">
        <v>45786</v>
      </c>
      <c r="X223" s="5">
        <v>1800</v>
      </c>
      <c r="Y223" s="5">
        <v>0</v>
      </c>
      <c r="Z223" s="9">
        <v>1800</v>
      </c>
      <c r="AA223" s="2" t="s">
        <v>41</v>
      </c>
      <c r="AB223" s="2"/>
      <c r="AC223" s="2" t="s">
        <v>41</v>
      </c>
      <c r="AD223" s="2"/>
      <c r="AE223" s="2" t="s">
        <v>44</v>
      </c>
      <c r="AF223" s="2"/>
      <c r="AG223" s="2" t="s">
        <v>46</v>
      </c>
    </row>
    <row r="224" spans="1:33" x14ac:dyDescent="0.25">
      <c r="A224" s="2" t="s">
        <v>466</v>
      </c>
      <c r="B224" s="2" t="s">
        <v>466</v>
      </c>
      <c r="C224" s="2" t="s">
        <v>34</v>
      </c>
      <c r="D224" s="3">
        <v>45786</v>
      </c>
      <c r="E224" s="3">
        <v>45413</v>
      </c>
      <c r="F224" s="3">
        <v>45778</v>
      </c>
      <c r="G224" s="2" t="s">
        <v>78</v>
      </c>
      <c r="H224" s="2" t="s">
        <v>467</v>
      </c>
      <c r="I224" s="2" t="s">
        <v>37</v>
      </c>
      <c r="J224" s="2" t="s">
        <v>38</v>
      </c>
      <c r="K224" s="4">
        <v>0</v>
      </c>
      <c r="L224" s="4">
        <v>1250</v>
      </c>
      <c r="M224" s="4">
        <v>1450</v>
      </c>
      <c r="N224" s="4">
        <v>0</v>
      </c>
      <c r="O224" s="4">
        <v>0</v>
      </c>
      <c r="P224" s="4">
        <v>1450</v>
      </c>
      <c r="Q224" s="2"/>
      <c r="R224" s="2"/>
      <c r="S224" s="2"/>
      <c r="T224" s="2" t="s">
        <v>80</v>
      </c>
      <c r="U224" s="4">
        <v>250</v>
      </c>
      <c r="V224" s="2" t="s">
        <v>81</v>
      </c>
      <c r="W224" s="3">
        <v>45786</v>
      </c>
      <c r="X224" s="5">
        <v>1450</v>
      </c>
      <c r="Y224" s="5">
        <v>0</v>
      </c>
      <c r="Z224" s="9">
        <v>1450</v>
      </c>
      <c r="AA224" s="2" t="s">
        <v>41</v>
      </c>
      <c r="AB224" s="2"/>
      <c r="AC224" s="2" t="s">
        <v>41</v>
      </c>
      <c r="AD224" s="2"/>
      <c r="AE224" s="2" t="s">
        <v>44</v>
      </c>
      <c r="AF224" s="2"/>
      <c r="AG224" s="2" t="s">
        <v>46</v>
      </c>
    </row>
    <row r="225" spans="1:33" x14ac:dyDescent="0.25">
      <c r="A225" s="2" t="s">
        <v>468</v>
      </c>
      <c r="B225" s="2" t="s">
        <v>468</v>
      </c>
      <c r="C225" s="2" t="s">
        <v>34</v>
      </c>
      <c r="D225" s="3">
        <v>45786</v>
      </c>
      <c r="E225" s="3">
        <v>45413</v>
      </c>
      <c r="F225" s="3">
        <v>45778</v>
      </c>
      <c r="G225" s="2" t="s">
        <v>78</v>
      </c>
      <c r="H225" s="2" t="s">
        <v>469</v>
      </c>
      <c r="I225" s="2" t="s">
        <v>37</v>
      </c>
      <c r="J225" s="2" t="s">
        <v>38</v>
      </c>
      <c r="K225" s="4">
        <v>0</v>
      </c>
      <c r="L225" s="4">
        <v>345</v>
      </c>
      <c r="M225" s="4">
        <v>400</v>
      </c>
      <c r="N225" s="4">
        <v>0</v>
      </c>
      <c r="O225" s="4">
        <v>0</v>
      </c>
      <c r="P225" s="4">
        <v>400</v>
      </c>
      <c r="Q225" s="2"/>
      <c r="R225" s="2"/>
      <c r="S225" s="2"/>
      <c r="T225" s="2" t="s">
        <v>80</v>
      </c>
      <c r="U225" s="4">
        <v>69</v>
      </c>
      <c r="V225" s="2" t="s">
        <v>81</v>
      </c>
      <c r="W225" s="3">
        <v>45786</v>
      </c>
      <c r="X225" s="5">
        <v>400</v>
      </c>
      <c r="Y225" s="5">
        <v>0</v>
      </c>
      <c r="Z225" s="9">
        <v>400</v>
      </c>
      <c r="AA225" s="2" t="s">
        <v>41</v>
      </c>
      <c r="AB225" s="2"/>
      <c r="AC225" s="2" t="s">
        <v>41</v>
      </c>
      <c r="AD225" s="2"/>
      <c r="AE225" s="2" t="s">
        <v>44</v>
      </c>
      <c r="AF225" s="2"/>
      <c r="AG225" s="2" t="s">
        <v>46</v>
      </c>
    </row>
    <row r="226" spans="1:33" x14ac:dyDescent="0.25">
      <c r="A226" s="2" t="s">
        <v>470</v>
      </c>
      <c r="B226" s="2" t="s">
        <v>470</v>
      </c>
      <c r="C226" s="2" t="s">
        <v>34</v>
      </c>
      <c r="D226" s="3">
        <v>45786</v>
      </c>
      <c r="E226" s="3">
        <v>45413</v>
      </c>
      <c r="F226" s="3">
        <v>45778</v>
      </c>
      <c r="G226" s="2" t="s">
        <v>78</v>
      </c>
      <c r="H226" s="2" t="s">
        <v>461</v>
      </c>
      <c r="I226" s="2" t="s">
        <v>37</v>
      </c>
      <c r="J226" s="2" t="s">
        <v>38</v>
      </c>
      <c r="K226" s="4">
        <v>0</v>
      </c>
      <c r="L226" s="4">
        <v>3017</v>
      </c>
      <c r="M226" s="4">
        <v>3500</v>
      </c>
      <c r="N226" s="4">
        <v>0</v>
      </c>
      <c r="O226" s="4">
        <v>0</v>
      </c>
      <c r="P226" s="4">
        <v>3500</v>
      </c>
      <c r="Q226" s="2"/>
      <c r="R226" s="2"/>
      <c r="S226" s="2"/>
      <c r="T226" s="2" t="s">
        <v>80</v>
      </c>
      <c r="U226" s="4">
        <v>603</v>
      </c>
      <c r="V226" s="2" t="s">
        <v>81</v>
      </c>
      <c r="W226" s="3">
        <v>45786</v>
      </c>
      <c r="X226" s="5">
        <v>3500</v>
      </c>
      <c r="Y226" s="5">
        <v>0</v>
      </c>
      <c r="Z226" s="9">
        <v>3500</v>
      </c>
      <c r="AA226" s="2" t="s">
        <v>41</v>
      </c>
      <c r="AB226" s="2"/>
      <c r="AC226" s="2" t="s">
        <v>41</v>
      </c>
      <c r="AD226" s="2"/>
      <c r="AE226" s="2" t="s">
        <v>44</v>
      </c>
      <c r="AF226" s="2"/>
      <c r="AG226" s="2" t="s">
        <v>46</v>
      </c>
    </row>
    <row r="227" spans="1:33" x14ac:dyDescent="0.25">
      <c r="A227" s="2" t="s">
        <v>471</v>
      </c>
      <c r="B227" s="2" t="s">
        <v>471</v>
      </c>
      <c r="C227" s="2" t="s">
        <v>34</v>
      </c>
      <c r="D227" s="3">
        <v>45786</v>
      </c>
      <c r="E227" s="3">
        <v>45413</v>
      </c>
      <c r="F227" s="3">
        <v>45778</v>
      </c>
      <c r="G227" s="2" t="s">
        <v>78</v>
      </c>
      <c r="H227" s="2" t="s">
        <v>461</v>
      </c>
      <c r="I227" s="2" t="s">
        <v>37</v>
      </c>
      <c r="J227" s="2" t="s">
        <v>38</v>
      </c>
      <c r="K227" s="4">
        <v>0</v>
      </c>
      <c r="L227" s="4">
        <v>3017</v>
      </c>
      <c r="M227" s="4">
        <v>3500</v>
      </c>
      <c r="N227" s="4">
        <v>0</v>
      </c>
      <c r="O227" s="4">
        <v>0</v>
      </c>
      <c r="P227" s="4">
        <v>3500</v>
      </c>
      <c r="Q227" s="2"/>
      <c r="R227" s="2"/>
      <c r="S227" s="2"/>
      <c r="T227" s="2" t="s">
        <v>80</v>
      </c>
      <c r="U227" s="4">
        <v>603</v>
      </c>
      <c r="V227" s="2" t="s">
        <v>81</v>
      </c>
      <c r="W227" s="3">
        <v>45786</v>
      </c>
      <c r="X227" s="5">
        <v>3500</v>
      </c>
      <c r="Y227" s="5">
        <v>0</v>
      </c>
      <c r="Z227" s="9">
        <v>3500</v>
      </c>
      <c r="AA227" s="2" t="s">
        <v>41</v>
      </c>
      <c r="AB227" s="2"/>
      <c r="AC227" s="2" t="s">
        <v>41</v>
      </c>
      <c r="AD227" s="2"/>
      <c r="AE227" s="2" t="s">
        <v>44</v>
      </c>
      <c r="AF227" s="2"/>
      <c r="AG227" s="2" t="s">
        <v>46</v>
      </c>
    </row>
    <row r="228" spans="1:33" x14ac:dyDescent="0.25">
      <c r="A228" s="2" t="s">
        <v>472</v>
      </c>
      <c r="B228" s="2" t="s">
        <v>472</v>
      </c>
      <c r="C228" s="2" t="s">
        <v>34</v>
      </c>
      <c r="D228" s="3">
        <v>45786</v>
      </c>
      <c r="E228" s="3">
        <v>45413</v>
      </c>
      <c r="F228" s="3">
        <v>45778</v>
      </c>
      <c r="G228" s="2" t="s">
        <v>78</v>
      </c>
      <c r="H228" s="2" t="s">
        <v>461</v>
      </c>
      <c r="I228" s="2" t="s">
        <v>37</v>
      </c>
      <c r="J228" s="2" t="s">
        <v>38</v>
      </c>
      <c r="K228" s="4">
        <v>0</v>
      </c>
      <c r="L228" s="4">
        <v>3017</v>
      </c>
      <c r="M228" s="4">
        <v>3500</v>
      </c>
      <c r="N228" s="4">
        <v>0</v>
      </c>
      <c r="O228" s="4">
        <v>0</v>
      </c>
      <c r="P228" s="4">
        <v>3500</v>
      </c>
      <c r="Q228" s="2"/>
      <c r="R228" s="2"/>
      <c r="S228" s="2"/>
      <c r="T228" s="2" t="s">
        <v>80</v>
      </c>
      <c r="U228" s="4">
        <v>603</v>
      </c>
      <c r="V228" s="2" t="s">
        <v>81</v>
      </c>
      <c r="W228" s="3">
        <v>45786</v>
      </c>
      <c r="X228" s="5">
        <v>3500</v>
      </c>
      <c r="Y228" s="5">
        <v>0</v>
      </c>
      <c r="Z228" s="9">
        <v>3500</v>
      </c>
      <c r="AA228" s="2" t="s">
        <v>41</v>
      </c>
      <c r="AB228" s="2"/>
      <c r="AC228" s="2" t="s">
        <v>41</v>
      </c>
      <c r="AD228" s="2"/>
      <c r="AE228" s="2" t="s">
        <v>44</v>
      </c>
      <c r="AF228" s="2"/>
      <c r="AG228" s="2" t="s">
        <v>46</v>
      </c>
    </row>
    <row r="229" spans="1:33" x14ac:dyDescent="0.25">
      <c r="A229" s="2" t="s">
        <v>473</v>
      </c>
      <c r="B229" s="2" t="s">
        <v>473</v>
      </c>
      <c r="C229" s="2" t="s">
        <v>34</v>
      </c>
      <c r="D229" s="3">
        <v>45786</v>
      </c>
      <c r="E229" s="3">
        <v>45413</v>
      </c>
      <c r="F229" s="3">
        <v>45778</v>
      </c>
      <c r="G229" s="2" t="s">
        <v>78</v>
      </c>
      <c r="H229" s="2" t="s">
        <v>461</v>
      </c>
      <c r="I229" s="2" t="s">
        <v>37</v>
      </c>
      <c r="J229" s="2" t="s">
        <v>38</v>
      </c>
      <c r="K229" s="4">
        <v>0</v>
      </c>
      <c r="L229" s="4">
        <v>3017</v>
      </c>
      <c r="M229" s="4">
        <v>3500</v>
      </c>
      <c r="N229" s="4">
        <v>0</v>
      </c>
      <c r="O229" s="4">
        <v>0</v>
      </c>
      <c r="P229" s="4">
        <v>3500</v>
      </c>
      <c r="Q229" s="2"/>
      <c r="R229" s="2"/>
      <c r="S229" s="2"/>
      <c r="T229" s="2" t="s">
        <v>80</v>
      </c>
      <c r="U229" s="4">
        <v>603</v>
      </c>
      <c r="V229" s="2" t="s">
        <v>81</v>
      </c>
      <c r="W229" s="3">
        <v>45786</v>
      </c>
      <c r="X229" s="5">
        <v>3500</v>
      </c>
      <c r="Y229" s="5">
        <v>0</v>
      </c>
      <c r="Z229" s="9">
        <v>3500</v>
      </c>
      <c r="AA229" s="2" t="s">
        <v>41</v>
      </c>
      <c r="AB229" s="2"/>
      <c r="AC229" s="2" t="s">
        <v>41</v>
      </c>
      <c r="AD229" s="2"/>
      <c r="AE229" s="2" t="s">
        <v>44</v>
      </c>
      <c r="AF229" s="2"/>
      <c r="AG229" s="2" t="s">
        <v>46</v>
      </c>
    </row>
    <row r="230" spans="1:33" x14ac:dyDescent="0.25">
      <c r="A230" s="2" t="s">
        <v>474</v>
      </c>
      <c r="B230" s="2" t="s">
        <v>474</v>
      </c>
      <c r="C230" s="2" t="s">
        <v>34</v>
      </c>
      <c r="D230" s="3">
        <v>45786</v>
      </c>
      <c r="E230" s="3">
        <v>45413</v>
      </c>
      <c r="F230" s="3">
        <v>45778</v>
      </c>
      <c r="G230" s="2" t="s">
        <v>78</v>
      </c>
      <c r="H230" s="2" t="s">
        <v>475</v>
      </c>
      <c r="I230" s="2" t="s">
        <v>37</v>
      </c>
      <c r="J230" s="2" t="s">
        <v>38</v>
      </c>
      <c r="K230" s="4">
        <v>0</v>
      </c>
      <c r="L230" s="4">
        <v>3017</v>
      </c>
      <c r="M230" s="4">
        <v>3500</v>
      </c>
      <c r="N230" s="4">
        <v>0</v>
      </c>
      <c r="O230" s="4">
        <v>0</v>
      </c>
      <c r="P230" s="4">
        <v>3500</v>
      </c>
      <c r="Q230" s="2"/>
      <c r="R230" s="2"/>
      <c r="S230" s="2"/>
      <c r="T230" s="2" t="s">
        <v>80</v>
      </c>
      <c r="U230" s="4">
        <v>603</v>
      </c>
      <c r="V230" s="2" t="s">
        <v>81</v>
      </c>
      <c r="W230" s="3">
        <v>45786</v>
      </c>
      <c r="X230" s="5">
        <v>3500</v>
      </c>
      <c r="Y230" s="5">
        <v>0</v>
      </c>
      <c r="Z230" s="9">
        <v>3500</v>
      </c>
      <c r="AA230" s="2" t="s">
        <v>41</v>
      </c>
      <c r="AB230" s="2"/>
      <c r="AC230" s="2" t="s">
        <v>41</v>
      </c>
      <c r="AD230" s="2"/>
      <c r="AE230" s="2" t="s">
        <v>44</v>
      </c>
      <c r="AF230" s="2"/>
      <c r="AG230" s="2" t="s">
        <v>46</v>
      </c>
    </row>
    <row r="231" spans="1:33" x14ac:dyDescent="0.25">
      <c r="A231" s="2" t="s">
        <v>476</v>
      </c>
      <c r="B231" s="2" t="s">
        <v>476</v>
      </c>
      <c r="C231" s="2" t="s">
        <v>34</v>
      </c>
      <c r="D231" s="3">
        <v>45786</v>
      </c>
      <c r="E231" s="3">
        <v>45413</v>
      </c>
      <c r="F231" s="3">
        <v>45778</v>
      </c>
      <c r="G231" s="2" t="s">
        <v>78</v>
      </c>
      <c r="H231" s="2" t="s">
        <v>477</v>
      </c>
      <c r="I231" s="2" t="s">
        <v>37</v>
      </c>
      <c r="J231" s="2" t="s">
        <v>38</v>
      </c>
      <c r="K231" s="4">
        <v>0</v>
      </c>
      <c r="L231" s="4">
        <v>3017</v>
      </c>
      <c r="M231" s="4">
        <v>3500</v>
      </c>
      <c r="N231" s="4">
        <v>0</v>
      </c>
      <c r="O231" s="4">
        <v>0</v>
      </c>
      <c r="P231" s="4">
        <v>3500</v>
      </c>
      <c r="Q231" s="2"/>
      <c r="R231" s="2"/>
      <c r="S231" s="2"/>
      <c r="T231" s="2" t="s">
        <v>80</v>
      </c>
      <c r="U231" s="4">
        <v>603</v>
      </c>
      <c r="V231" s="2" t="s">
        <v>81</v>
      </c>
      <c r="W231" s="3">
        <v>45786</v>
      </c>
      <c r="X231" s="5">
        <v>3500</v>
      </c>
      <c r="Y231" s="5">
        <v>0</v>
      </c>
      <c r="Z231" s="9">
        <v>3500</v>
      </c>
      <c r="AA231" s="2" t="s">
        <v>41</v>
      </c>
      <c r="AB231" s="2"/>
      <c r="AC231" s="2" t="s">
        <v>41</v>
      </c>
      <c r="AD231" s="2"/>
      <c r="AE231" s="2" t="s">
        <v>44</v>
      </c>
      <c r="AF231" s="2"/>
      <c r="AG231" s="2" t="s">
        <v>46</v>
      </c>
    </row>
    <row r="232" spans="1:33" x14ac:dyDescent="0.25">
      <c r="A232" s="2" t="s">
        <v>478</v>
      </c>
      <c r="B232" s="2" t="s">
        <v>478</v>
      </c>
      <c r="C232" s="2" t="s">
        <v>34</v>
      </c>
      <c r="D232" s="3">
        <v>45789</v>
      </c>
      <c r="E232" s="3">
        <v>45444</v>
      </c>
      <c r="F232" s="3">
        <v>45809</v>
      </c>
      <c r="G232" s="2" t="s">
        <v>78</v>
      </c>
      <c r="H232" s="2" t="s">
        <v>479</v>
      </c>
      <c r="I232" s="2" t="s">
        <v>37</v>
      </c>
      <c r="J232" s="2" t="s">
        <v>38</v>
      </c>
      <c r="K232" s="4">
        <v>0</v>
      </c>
      <c r="L232" s="4">
        <v>1034</v>
      </c>
      <c r="M232" s="4">
        <v>1200</v>
      </c>
      <c r="N232" s="4">
        <v>0</v>
      </c>
      <c r="O232" s="4">
        <v>0</v>
      </c>
      <c r="P232" s="4">
        <v>1200</v>
      </c>
      <c r="Q232" s="2"/>
      <c r="R232" s="2"/>
      <c r="S232" s="2"/>
      <c r="T232" s="2" t="s">
        <v>80</v>
      </c>
      <c r="U232" s="4">
        <v>207</v>
      </c>
      <c r="V232" s="2" t="s">
        <v>81</v>
      </c>
      <c r="W232" s="3">
        <v>45789</v>
      </c>
      <c r="X232" s="5">
        <v>1200</v>
      </c>
      <c r="Y232" s="5">
        <v>0</v>
      </c>
      <c r="Z232" s="9">
        <v>1200</v>
      </c>
      <c r="AA232" s="2" t="s">
        <v>41</v>
      </c>
      <c r="AB232" s="2"/>
      <c r="AC232" s="2" t="s">
        <v>41</v>
      </c>
      <c r="AD232" s="2"/>
      <c r="AE232" s="2" t="s">
        <v>44</v>
      </c>
      <c r="AF232" s="2"/>
      <c r="AG232" s="2" t="s">
        <v>46</v>
      </c>
    </row>
    <row r="233" spans="1:33" x14ac:dyDescent="0.25">
      <c r="A233" s="2" t="s">
        <v>480</v>
      </c>
      <c r="B233" s="2" t="s">
        <v>480</v>
      </c>
      <c r="C233" s="2" t="s">
        <v>34</v>
      </c>
      <c r="D233" s="3">
        <v>45789</v>
      </c>
      <c r="E233" s="3">
        <v>45444</v>
      </c>
      <c r="F233" s="3">
        <v>45809</v>
      </c>
      <c r="G233" s="2" t="s">
        <v>78</v>
      </c>
      <c r="H233" s="2" t="s">
        <v>481</v>
      </c>
      <c r="I233" s="2" t="s">
        <v>37</v>
      </c>
      <c r="J233" s="2" t="s">
        <v>38</v>
      </c>
      <c r="K233" s="4">
        <v>0</v>
      </c>
      <c r="L233" s="4">
        <v>690</v>
      </c>
      <c r="M233" s="4">
        <v>800</v>
      </c>
      <c r="N233" s="4">
        <v>0</v>
      </c>
      <c r="O233" s="4">
        <v>0</v>
      </c>
      <c r="P233" s="4">
        <v>800</v>
      </c>
      <c r="Q233" s="2"/>
      <c r="R233" s="2"/>
      <c r="S233" s="2"/>
      <c r="T233" s="2" t="s">
        <v>80</v>
      </c>
      <c r="U233" s="4">
        <v>138</v>
      </c>
      <c r="V233" s="2" t="s">
        <v>81</v>
      </c>
      <c r="W233" s="3">
        <v>45789</v>
      </c>
      <c r="X233" s="5">
        <v>800</v>
      </c>
      <c r="Y233" s="5">
        <v>0</v>
      </c>
      <c r="Z233" s="9">
        <v>800</v>
      </c>
      <c r="AA233" s="2" t="s">
        <v>41</v>
      </c>
      <c r="AB233" s="2"/>
      <c r="AC233" s="2" t="s">
        <v>41</v>
      </c>
      <c r="AD233" s="2"/>
      <c r="AE233" s="2" t="s">
        <v>44</v>
      </c>
      <c r="AF233" s="2"/>
      <c r="AG233" s="2" t="s">
        <v>46</v>
      </c>
    </row>
    <row r="234" spans="1:33" x14ac:dyDescent="0.25">
      <c r="A234" s="2" t="s">
        <v>482</v>
      </c>
      <c r="B234" s="2" t="s">
        <v>482</v>
      </c>
      <c r="C234" s="2" t="s">
        <v>34</v>
      </c>
      <c r="D234" s="3">
        <v>45789</v>
      </c>
      <c r="E234" s="3">
        <v>45444</v>
      </c>
      <c r="F234" s="3">
        <v>45809</v>
      </c>
      <c r="G234" s="2" t="s">
        <v>78</v>
      </c>
      <c r="H234" s="2" t="s">
        <v>183</v>
      </c>
      <c r="I234" s="2" t="s">
        <v>37</v>
      </c>
      <c r="J234" s="2" t="s">
        <v>38</v>
      </c>
      <c r="K234" s="4">
        <v>0</v>
      </c>
      <c r="L234" s="4">
        <v>1034</v>
      </c>
      <c r="M234" s="4">
        <v>1200</v>
      </c>
      <c r="N234" s="4">
        <v>0</v>
      </c>
      <c r="O234" s="4">
        <v>0</v>
      </c>
      <c r="P234" s="4">
        <v>1200</v>
      </c>
      <c r="Q234" s="2"/>
      <c r="R234" s="2"/>
      <c r="S234" s="2"/>
      <c r="T234" s="2" t="s">
        <v>80</v>
      </c>
      <c r="U234" s="4">
        <v>207</v>
      </c>
      <c r="V234" s="2" t="s">
        <v>81</v>
      </c>
      <c r="W234" s="3">
        <v>45789</v>
      </c>
      <c r="X234" s="5">
        <v>1200</v>
      </c>
      <c r="Y234" s="5">
        <v>0</v>
      </c>
      <c r="Z234" s="9">
        <v>1200</v>
      </c>
      <c r="AA234" s="2" t="s">
        <v>41</v>
      </c>
      <c r="AB234" s="2"/>
      <c r="AC234" s="2" t="s">
        <v>41</v>
      </c>
      <c r="AD234" s="2"/>
      <c r="AE234" s="2" t="s">
        <v>44</v>
      </c>
      <c r="AF234" s="2"/>
      <c r="AG234" s="2" t="s">
        <v>46</v>
      </c>
    </row>
    <row r="235" spans="1:33" x14ac:dyDescent="0.25">
      <c r="A235" s="2" t="s">
        <v>483</v>
      </c>
      <c r="B235" s="2" t="s">
        <v>483</v>
      </c>
      <c r="C235" s="2" t="s">
        <v>34</v>
      </c>
      <c r="D235" s="3">
        <v>45789</v>
      </c>
      <c r="E235" s="3">
        <v>45444</v>
      </c>
      <c r="F235" s="3">
        <v>45809</v>
      </c>
      <c r="G235" s="2" t="s">
        <v>78</v>
      </c>
      <c r="H235" s="2" t="s">
        <v>484</v>
      </c>
      <c r="I235" s="2" t="s">
        <v>37</v>
      </c>
      <c r="J235" s="2" t="s">
        <v>38</v>
      </c>
      <c r="K235" s="4">
        <v>0</v>
      </c>
      <c r="L235" s="4">
        <v>431</v>
      </c>
      <c r="M235" s="4">
        <v>500</v>
      </c>
      <c r="N235" s="4">
        <v>0</v>
      </c>
      <c r="O235" s="4">
        <v>0</v>
      </c>
      <c r="P235" s="4">
        <v>500</v>
      </c>
      <c r="Q235" s="2"/>
      <c r="R235" s="2"/>
      <c r="S235" s="2"/>
      <c r="T235" s="2" t="s">
        <v>80</v>
      </c>
      <c r="U235" s="4">
        <v>86</v>
      </c>
      <c r="V235" s="2" t="s">
        <v>81</v>
      </c>
      <c r="W235" s="3">
        <v>45789</v>
      </c>
      <c r="X235" s="5">
        <v>500</v>
      </c>
      <c r="Y235" s="5">
        <v>0</v>
      </c>
      <c r="Z235" s="9">
        <v>500</v>
      </c>
      <c r="AA235" s="2" t="s">
        <v>41</v>
      </c>
      <c r="AB235" s="2"/>
      <c r="AC235" s="2" t="s">
        <v>41</v>
      </c>
      <c r="AD235" s="2"/>
      <c r="AE235" s="2" t="s">
        <v>44</v>
      </c>
      <c r="AF235" s="2"/>
      <c r="AG235" s="2" t="s">
        <v>46</v>
      </c>
    </row>
    <row r="236" spans="1:33" x14ac:dyDescent="0.25">
      <c r="A236" s="2" t="s">
        <v>485</v>
      </c>
      <c r="B236" s="2" t="s">
        <v>485</v>
      </c>
      <c r="C236" s="2" t="s">
        <v>34</v>
      </c>
      <c r="D236" s="3">
        <v>45789</v>
      </c>
      <c r="E236" s="3">
        <v>45444</v>
      </c>
      <c r="F236" s="3">
        <v>45809</v>
      </c>
      <c r="G236" s="2" t="s">
        <v>78</v>
      </c>
      <c r="H236" s="2" t="s">
        <v>486</v>
      </c>
      <c r="I236" s="2" t="s">
        <v>37</v>
      </c>
      <c r="J236" s="2" t="s">
        <v>38</v>
      </c>
      <c r="K236" s="4">
        <v>0</v>
      </c>
      <c r="L236" s="4">
        <v>345</v>
      </c>
      <c r="M236" s="4">
        <v>400</v>
      </c>
      <c r="N236" s="4">
        <v>0</v>
      </c>
      <c r="O236" s="4">
        <v>0</v>
      </c>
      <c r="P236" s="4">
        <v>400</v>
      </c>
      <c r="Q236" s="2"/>
      <c r="R236" s="2"/>
      <c r="S236" s="2"/>
      <c r="T236" s="2" t="s">
        <v>80</v>
      </c>
      <c r="U236" s="4">
        <v>69</v>
      </c>
      <c r="V236" s="2" t="s">
        <v>81</v>
      </c>
      <c r="W236" s="3">
        <v>45789</v>
      </c>
      <c r="X236" s="5">
        <v>400</v>
      </c>
      <c r="Y236" s="5">
        <v>0</v>
      </c>
      <c r="Z236" s="9">
        <v>400</v>
      </c>
      <c r="AA236" s="2" t="s">
        <v>41</v>
      </c>
      <c r="AB236" s="2"/>
      <c r="AC236" s="2" t="s">
        <v>41</v>
      </c>
      <c r="AD236" s="2"/>
      <c r="AE236" s="2" t="s">
        <v>44</v>
      </c>
      <c r="AF236" s="2"/>
      <c r="AG236" s="2" t="s">
        <v>46</v>
      </c>
    </row>
    <row r="237" spans="1:33" x14ac:dyDescent="0.25">
      <c r="A237" s="2" t="s">
        <v>487</v>
      </c>
      <c r="B237" s="2" t="s">
        <v>487</v>
      </c>
      <c r="C237" s="2" t="s">
        <v>34</v>
      </c>
      <c r="D237" s="3">
        <v>45789</v>
      </c>
      <c r="E237" s="3">
        <v>45444</v>
      </c>
      <c r="F237" s="3">
        <v>45809</v>
      </c>
      <c r="G237" s="2" t="s">
        <v>78</v>
      </c>
      <c r="H237" s="2" t="s">
        <v>488</v>
      </c>
      <c r="I237" s="2" t="s">
        <v>37</v>
      </c>
      <c r="J237" s="2" t="s">
        <v>38</v>
      </c>
      <c r="K237" s="4">
        <v>0</v>
      </c>
      <c r="L237" s="4">
        <v>431</v>
      </c>
      <c r="M237" s="4">
        <v>500</v>
      </c>
      <c r="N237" s="4">
        <v>0</v>
      </c>
      <c r="O237" s="4">
        <v>0</v>
      </c>
      <c r="P237" s="4">
        <v>500</v>
      </c>
      <c r="Q237" s="2"/>
      <c r="R237" s="2"/>
      <c r="S237" s="2"/>
      <c r="T237" s="2" t="s">
        <v>80</v>
      </c>
      <c r="U237" s="4">
        <v>86</v>
      </c>
      <c r="V237" s="2" t="s">
        <v>81</v>
      </c>
      <c r="W237" s="3">
        <v>45789</v>
      </c>
      <c r="X237" s="5">
        <v>500</v>
      </c>
      <c r="Y237" s="5">
        <v>0</v>
      </c>
      <c r="Z237" s="9">
        <v>500</v>
      </c>
      <c r="AA237" s="2" t="s">
        <v>41</v>
      </c>
      <c r="AB237" s="2"/>
      <c r="AC237" s="2" t="s">
        <v>41</v>
      </c>
      <c r="AD237" s="2"/>
      <c r="AE237" s="2" t="s">
        <v>44</v>
      </c>
      <c r="AF237" s="2"/>
      <c r="AG237" s="2" t="s">
        <v>46</v>
      </c>
    </row>
    <row r="238" spans="1:33" x14ac:dyDescent="0.25">
      <c r="A238" s="2" t="s">
        <v>489</v>
      </c>
      <c r="B238" s="2" t="s">
        <v>489</v>
      </c>
      <c r="C238" s="2" t="s">
        <v>34</v>
      </c>
      <c r="D238" s="3">
        <v>45789</v>
      </c>
      <c r="E238" s="3">
        <v>45444</v>
      </c>
      <c r="F238" s="3">
        <v>45809</v>
      </c>
      <c r="G238" s="2" t="s">
        <v>78</v>
      </c>
      <c r="H238" s="2" t="s">
        <v>490</v>
      </c>
      <c r="I238" s="2" t="s">
        <v>37</v>
      </c>
      <c r="J238" s="2" t="s">
        <v>38</v>
      </c>
      <c r="K238" s="4">
        <v>0</v>
      </c>
      <c r="L238" s="4">
        <v>1552</v>
      </c>
      <c r="M238" s="4">
        <v>1800</v>
      </c>
      <c r="N238" s="4">
        <v>0</v>
      </c>
      <c r="O238" s="4">
        <v>0</v>
      </c>
      <c r="P238" s="4">
        <v>1800</v>
      </c>
      <c r="Q238" s="2"/>
      <c r="R238" s="2"/>
      <c r="S238" s="2"/>
      <c r="T238" s="2" t="s">
        <v>80</v>
      </c>
      <c r="U238" s="4">
        <v>310</v>
      </c>
      <c r="V238" s="2" t="s">
        <v>81</v>
      </c>
      <c r="W238" s="3">
        <v>45789</v>
      </c>
      <c r="X238" s="5">
        <v>1800</v>
      </c>
      <c r="Y238" s="5">
        <v>0</v>
      </c>
      <c r="Z238" s="9">
        <v>1800</v>
      </c>
      <c r="AA238" s="2" t="s">
        <v>41</v>
      </c>
      <c r="AB238" s="2"/>
      <c r="AC238" s="2" t="s">
        <v>41</v>
      </c>
      <c r="AD238" s="2"/>
      <c r="AE238" s="2" t="s">
        <v>44</v>
      </c>
      <c r="AF238" s="2"/>
      <c r="AG238" s="2" t="s">
        <v>46</v>
      </c>
    </row>
    <row r="239" spans="1:33" x14ac:dyDescent="0.25">
      <c r="A239" s="2" t="s">
        <v>491</v>
      </c>
      <c r="B239" s="2" t="s">
        <v>491</v>
      </c>
      <c r="C239" s="2" t="s">
        <v>34</v>
      </c>
      <c r="D239" s="3">
        <v>45789</v>
      </c>
      <c r="E239" s="3">
        <v>45444</v>
      </c>
      <c r="F239" s="3">
        <v>45809</v>
      </c>
      <c r="G239" s="2" t="s">
        <v>78</v>
      </c>
      <c r="H239" s="2" t="s">
        <v>492</v>
      </c>
      <c r="I239" s="2" t="s">
        <v>37</v>
      </c>
      <c r="J239" s="2" t="s">
        <v>38</v>
      </c>
      <c r="K239" s="4">
        <v>0</v>
      </c>
      <c r="L239" s="4">
        <v>1250</v>
      </c>
      <c r="M239" s="4">
        <v>1450</v>
      </c>
      <c r="N239" s="4">
        <v>0</v>
      </c>
      <c r="O239" s="4">
        <v>0</v>
      </c>
      <c r="P239" s="4">
        <v>1450</v>
      </c>
      <c r="Q239" s="2"/>
      <c r="R239" s="2"/>
      <c r="S239" s="2"/>
      <c r="T239" s="2" t="s">
        <v>80</v>
      </c>
      <c r="U239" s="4">
        <v>250</v>
      </c>
      <c r="V239" s="2" t="s">
        <v>81</v>
      </c>
      <c r="W239" s="3">
        <v>45789</v>
      </c>
      <c r="X239" s="5">
        <v>1450</v>
      </c>
      <c r="Y239" s="5">
        <v>0</v>
      </c>
      <c r="Z239" s="9">
        <v>1450</v>
      </c>
      <c r="AA239" s="2" t="s">
        <v>41</v>
      </c>
      <c r="AB239" s="2"/>
      <c r="AC239" s="2" t="s">
        <v>41</v>
      </c>
      <c r="AD239" s="2"/>
      <c r="AE239" s="2" t="s">
        <v>44</v>
      </c>
      <c r="AF239" s="2"/>
      <c r="AG239" s="2" t="s">
        <v>46</v>
      </c>
    </row>
    <row r="240" spans="1:33" x14ac:dyDescent="0.25">
      <c r="A240" s="2" t="s">
        <v>493</v>
      </c>
      <c r="B240" s="2" t="s">
        <v>493</v>
      </c>
      <c r="C240" s="2" t="s">
        <v>34</v>
      </c>
      <c r="D240" s="3">
        <v>45789</v>
      </c>
      <c r="E240" s="3">
        <v>45444</v>
      </c>
      <c r="F240" s="3">
        <v>45809</v>
      </c>
      <c r="G240" s="2" t="s">
        <v>78</v>
      </c>
      <c r="H240" s="2" t="s">
        <v>494</v>
      </c>
      <c r="I240" s="2" t="s">
        <v>37</v>
      </c>
      <c r="J240" s="2" t="s">
        <v>38</v>
      </c>
      <c r="K240" s="4">
        <v>0</v>
      </c>
      <c r="L240" s="4">
        <v>690</v>
      </c>
      <c r="M240" s="4">
        <v>800</v>
      </c>
      <c r="N240" s="4">
        <v>0</v>
      </c>
      <c r="O240" s="4">
        <v>0</v>
      </c>
      <c r="P240" s="4">
        <v>800</v>
      </c>
      <c r="Q240" s="2"/>
      <c r="R240" s="2"/>
      <c r="S240" s="2"/>
      <c r="T240" s="2" t="s">
        <v>80</v>
      </c>
      <c r="U240" s="4">
        <v>138</v>
      </c>
      <c r="V240" s="2" t="s">
        <v>81</v>
      </c>
      <c r="W240" s="3">
        <v>45789</v>
      </c>
      <c r="X240" s="5">
        <v>800</v>
      </c>
      <c r="Y240" s="5">
        <v>0</v>
      </c>
      <c r="Z240" s="9">
        <v>800</v>
      </c>
      <c r="AA240" s="2" t="s">
        <v>41</v>
      </c>
      <c r="AB240" s="2"/>
      <c r="AC240" s="2" t="s">
        <v>41</v>
      </c>
      <c r="AD240" s="2"/>
      <c r="AE240" s="2" t="s">
        <v>44</v>
      </c>
      <c r="AF240" s="2"/>
      <c r="AG240" s="2" t="s">
        <v>46</v>
      </c>
    </row>
    <row r="241" spans="1:33" x14ac:dyDescent="0.25">
      <c r="A241" s="2" t="s">
        <v>495</v>
      </c>
      <c r="B241" s="2" t="s">
        <v>495</v>
      </c>
      <c r="C241" s="2" t="s">
        <v>34</v>
      </c>
      <c r="D241" s="3">
        <v>45789</v>
      </c>
      <c r="E241" s="3">
        <v>45444</v>
      </c>
      <c r="F241" s="3">
        <v>45809</v>
      </c>
      <c r="G241" s="2" t="s">
        <v>78</v>
      </c>
      <c r="H241" s="2" t="s">
        <v>496</v>
      </c>
      <c r="I241" s="2" t="s">
        <v>37</v>
      </c>
      <c r="J241" s="2" t="s">
        <v>38</v>
      </c>
      <c r="K241" s="4">
        <v>0</v>
      </c>
      <c r="L241" s="4">
        <v>1034</v>
      </c>
      <c r="M241" s="4">
        <v>1200</v>
      </c>
      <c r="N241" s="4">
        <v>0</v>
      </c>
      <c r="O241" s="4">
        <v>0</v>
      </c>
      <c r="P241" s="4">
        <v>1200</v>
      </c>
      <c r="Q241" s="2"/>
      <c r="R241" s="2"/>
      <c r="S241" s="2"/>
      <c r="T241" s="2" t="s">
        <v>80</v>
      </c>
      <c r="U241" s="4">
        <v>207</v>
      </c>
      <c r="V241" s="2" t="s">
        <v>81</v>
      </c>
      <c r="W241" s="3">
        <v>45789</v>
      </c>
      <c r="X241" s="5">
        <v>1200</v>
      </c>
      <c r="Y241" s="5">
        <v>0</v>
      </c>
      <c r="Z241" s="9">
        <v>1200</v>
      </c>
      <c r="AA241" s="2" t="s">
        <v>41</v>
      </c>
      <c r="AB241" s="2"/>
      <c r="AC241" s="2" t="s">
        <v>41</v>
      </c>
      <c r="AD241" s="2"/>
      <c r="AE241" s="2" t="s">
        <v>44</v>
      </c>
      <c r="AF241" s="2"/>
      <c r="AG241" s="2" t="s">
        <v>46</v>
      </c>
    </row>
    <row r="242" spans="1:33" x14ac:dyDescent="0.25">
      <c r="A242" s="2" t="s">
        <v>497</v>
      </c>
      <c r="B242" s="2" t="s">
        <v>497</v>
      </c>
      <c r="C242" s="2" t="s">
        <v>34</v>
      </c>
      <c r="D242" s="3">
        <v>45789</v>
      </c>
      <c r="E242" s="3">
        <v>45444</v>
      </c>
      <c r="F242" s="3">
        <v>45809</v>
      </c>
      <c r="G242" s="2" t="s">
        <v>78</v>
      </c>
      <c r="H242" s="2" t="s">
        <v>498</v>
      </c>
      <c r="I242" s="2" t="s">
        <v>37</v>
      </c>
      <c r="J242" s="2" t="s">
        <v>38</v>
      </c>
      <c r="K242" s="4">
        <v>0</v>
      </c>
      <c r="L242" s="4">
        <v>345</v>
      </c>
      <c r="M242" s="4">
        <v>400</v>
      </c>
      <c r="N242" s="4">
        <v>0</v>
      </c>
      <c r="O242" s="4">
        <v>0</v>
      </c>
      <c r="P242" s="4">
        <v>400</v>
      </c>
      <c r="Q242" s="2"/>
      <c r="R242" s="2"/>
      <c r="S242" s="2"/>
      <c r="T242" s="2" t="s">
        <v>80</v>
      </c>
      <c r="U242" s="4">
        <v>69</v>
      </c>
      <c r="V242" s="2" t="s">
        <v>81</v>
      </c>
      <c r="W242" s="3">
        <v>45789</v>
      </c>
      <c r="X242" s="5">
        <v>400</v>
      </c>
      <c r="Y242" s="5">
        <v>0</v>
      </c>
      <c r="Z242" s="9">
        <v>400</v>
      </c>
      <c r="AA242" s="2" t="s">
        <v>41</v>
      </c>
      <c r="AB242" s="2"/>
      <c r="AC242" s="2" t="s">
        <v>41</v>
      </c>
      <c r="AD242" s="2"/>
      <c r="AE242" s="2" t="s">
        <v>44</v>
      </c>
      <c r="AF242" s="2"/>
      <c r="AG242" s="2" t="s">
        <v>46</v>
      </c>
    </row>
    <row r="243" spans="1:33" x14ac:dyDescent="0.25">
      <c r="A243" s="2" t="s">
        <v>499</v>
      </c>
      <c r="B243" s="2" t="s">
        <v>499</v>
      </c>
      <c r="C243" s="2" t="s">
        <v>34</v>
      </c>
      <c r="D243" s="3">
        <v>45789</v>
      </c>
      <c r="E243" s="3">
        <v>45444</v>
      </c>
      <c r="F243" s="3">
        <v>45809</v>
      </c>
      <c r="G243" s="2" t="s">
        <v>78</v>
      </c>
      <c r="H243" s="2" t="s">
        <v>500</v>
      </c>
      <c r="I243" s="2" t="s">
        <v>37</v>
      </c>
      <c r="J243" s="2" t="s">
        <v>38</v>
      </c>
      <c r="K243" s="4">
        <v>0</v>
      </c>
      <c r="L243" s="4">
        <v>1595</v>
      </c>
      <c r="M243" s="4">
        <v>1850</v>
      </c>
      <c r="N243" s="4">
        <v>0</v>
      </c>
      <c r="O243" s="4">
        <v>0</v>
      </c>
      <c r="P243" s="4">
        <v>1850</v>
      </c>
      <c r="Q243" s="2"/>
      <c r="R243" s="2"/>
      <c r="S243" s="2"/>
      <c r="T243" s="2" t="s">
        <v>80</v>
      </c>
      <c r="U243" s="4">
        <v>319</v>
      </c>
      <c r="V243" s="2" t="s">
        <v>81</v>
      </c>
      <c r="W243" s="3">
        <v>45789</v>
      </c>
      <c r="X243" s="5">
        <v>1850</v>
      </c>
      <c r="Y243" s="5">
        <v>0</v>
      </c>
      <c r="Z243" s="9">
        <v>1850</v>
      </c>
      <c r="AA243" s="2" t="s">
        <v>41</v>
      </c>
      <c r="AB243" s="2"/>
      <c r="AC243" s="2" t="s">
        <v>41</v>
      </c>
      <c r="AD243" s="2"/>
      <c r="AE243" s="2" t="s">
        <v>44</v>
      </c>
      <c r="AF243" s="2"/>
      <c r="AG243" s="2" t="s">
        <v>46</v>
      </c>
    </row>
    <row r="244" spans="1:33" x14ac:dyDescent="0.25">
      <c r="A244" s="2" t="s">
        <v>501</v>
      </c>
      <c r="B244" s="2" t="s">
        <v>501</v>
      </c>
      <c r="C244" s="2" t="s">
        <v>34</v>
      </c>
      <c r="D244" s="3">
        <v>45789</v>
      </c>
      <c r="E244" s="3">
        <v>45444</v>
      </c>
      <c r="F244" s="3">
        <v>45809</v>
      </c>
      <c r="G244" s="2" t="s">
        <v>78</v>
      </c>
      <c r="H244" s="2" t="s">
        <v>502</v>
      </c>
      <c r="I244" s="2" t="s">
        <v>37</v>
      </c>
      <c r="J244" s="2" t="s">
        <v>38</v>
      </c>
      <c r="K244" s="4">
        <v>0</v>
      </c>
      <c r="L244" s="4">
        <v>431</v>
      </c>
      <c r="M244" s="4">
        <v>500</v>
      </c>
      <c r="N244" s="4">
        <v>0</v>
      </c>
      <c r="O244" s="4">
        <v>0</v>
      </c>
      <c r="P244" s="4">
        <v>500</v>
      </c>
      <c r="Q244" s="2"/>
      <c r="R244" s="2"/>
      <c r="S244" s="2"/>
      <c r="T244" s="2" t="s">
        <v>80</v>
      </c>
      <c r="U244" s="4">
        <v>86</v>
      </c>
      <c r="V244" s="2" t="s">
        <v>81</v>
      </c>
      <c r="W244" s="3">
        <v>45789</v>
      </c>
      <c r="X244" s="5">
        <v>500</v>
      </c>
      <c r="Y244" s="5">
        <v>0</v>
      </c>
      <c r="Z244" s="9">
        <v>500</v>
      </c>
      <c r="AA244" s="2" t="s">
        <v>41</v>
      </c>
      <c r="AB244" s="2"/>
      <c r="AC244" s="2" t="s">
        <v>41</v>
      </c>
      <c r="AD244" s="2"/>
      <c r="AE244" s="2" t="s">
        <v>44</v>
      </c>
      <c r="AF244" s="2"/>
      <c r="AG244" s="2" t="s">
        <v>46</v>
      </c>
    </row>
    <row r="245" spans="1:33" x14ac:dyDescent="0.25">
      <c r="A245" s="2" t="s">
        <v>503</v>
      </c>
      <c r="B245" s="2" t="s">
        <v>503</v>
      </c>
      <c r="C245" s="2" t="s">
        <v>34</v>
      </c>
      <c r="D245" s="3">
        <v>45789</v>
      </c>
      <c r="E245" s="3">
        <v>45444</v>
      </c>
      <c r="F245" s="3">
        <v>45809</v>
      </c>
      <c r="G245" s="2" t="s">
        <v>78</v>
      </c>
      <c r="H245" s="2" t="s">
        <v>504</v>
      </c>
      <c r="I245" s="2" t="s">
        <v>37</v>
      </c>
      <c r="J245" s="2" t="s">
        <v>38</v>
      </c>
      <c r="K245" s="4">
        <v>0</v>
      </c>
      <c r="L245" s="4">
        <v>431</v>
      </c>
      <c r="M245" s="4">
        <v>500</v>
      </c>
      <c r="N245" s="4">
        <v>0</v>
      </c>
      <c r="O245" s="4">
        <v>0</v>
      </c>
      <c r="P245" s="4">
        <v>500</v>
      </c>
      <c r="Q245" s="2"/>
      <c r="R245" s="2"/>
      <c r="S245" s="2"/>
      <c r="T245" s="2" t="s">
        <v>80</v>
      </c>
      <c r="U245" s="4">
        <v>86</v>
      </c>
      <c r="V245" s="2" t="s">
        <v>81</v>
      </c>
      <c r="W245" s="3">
        <v>45789</v>
      </c>
      <c r="X245" s="5">
        <v>500</v>
      </c>
      <c r="Y245" s="5">
        <v>0</v>
      </c>
      <c r="Z245" s="9">
        <v>500</v>
      </c>
      <c r="AA245" s="2" t="s">
        <v>41</v>
      </c>
      <c r="AB245" s="2"/>
      <c r="AC245" s="2" t="s">
        <v>41</v>
      </c>
      <c r="AD245" s="2"/>
      <c r="AE245" s="2" t="s">
        <v>44</v>
      </c>
      <c r="AF245" s="2"/>
      <c r="AG245" s="2" t="s">
        <v>46</v>
      </c>
    </row>
    <row r="246" spans="1:33" x14ac:dyDescent="0.25">
      <c r="A246" s="2" t="s">
        <v>505</v>
      </c>
      <c r="B246" s="2" t="s">
        <v>505</v>
      </c>
      <c r="C246" s="2" t="s">
        <v>34</v>
      </c>
      <c r="D246" s="3">
        <v>45789</v>
      </c>
      <c r="E246" s="3">
        <v>45444</v>
      </c>
      <c r="F246" s="3">
        <v>45809</v>
      </c>
      <c r="G246" s="2" t="s">
        <v>78</v>
      </c>
      <c r="H246" s="2" t="s">
        <v>506</v>
      </c>
      <c r="I246" s="2" t="s">
        <v>37</v>
      </c>
      <c r="J246" s="2" t="s">
        <v>38</v>
      </c>
      <c r="K246" s="4">
        <v>0</v>
      </c>
      <c r="L246" s="4">
        <v>216</v>
      </c>
      <c r="M246" s="4">
        <v>250</v>
      </c>
      <c r="N246" s="4">
        <v>0</v>
      </c>
      <c r="O246" s="4">
        <v>0</v>
      </c>
      <c r="P246" s="4">
        <v>250</v>
      </c>
      <c r="Q246" s="2"/>
      <c r="R246" s="2"/>
      <c r="S246" s="2"/>
      <c r="T246" s="2" t="s">
        <v>80</v>
      </c>
      <c r="U246" s="4">
        <v>43</v>
      </c>
      <c r="V246" s="2" t="s">
        <v>81</v>
      </c>
      <c r="W246" s="3">
        <v>45789</v>
      </c>
      <c r="X246" s="5">
        <v>250</v>
      </c>
      <c r="Y246" s="5">
        <v>0</v>
      </c>
      <c r="Z246" s="9">
        <v>250</v>
      </c>
      <c r="AA246" s="2" t="s">
        <v>41</v>
      </c>
      <c r="AB246" s="2"/>
      <c r="AC246" s="2" t="s">
        <v>41</v>
      </c>
      <c r="AD246" s="2"/>
      <c r="AE246" s="2" t="s">
        <v>44</v>
      </c>
      <c r="AF246" s="2"/>
      <c r="AG246" s="2" t="s">
        <v>46</v>
      </c>
    </row>
    <row r="247" spans="1:33" x14ac:dyDescent="0.25">
      <c r="A247" s="2" t="s">
        <v>507</v>
      </c>
      <c r="B247" s="2" t="s">
        <v>507</v>
      </c>
      <c r="C247" s="2" t="s">
        <v>34</v>
      </c>
      <c r="D247" s="3">
        <v>45789</v>
      </c>
      <c r="E247" s="3">
        <v>45444</v>
      </c>
      <c r="F247" s="3">
        <v>45809</v>
      </c>
      <c r="G247" s="2" t="s">
        <v>78</v>
      </c>
      <c r="H247" s="2" t="s">
        <v>508</v>
      </c>
      <c r="I247" s="2" t="s">
        <v>37</v>
      </c>
      <c r="J247" s="2" t="s">
        <v>38</v>
      </c>
      <c r="K247" s="4">
        <v>0</v>
      </c>
      <c r="L247" s="4">
        <v>1034</v>
      </c>
      <c r="M247" s="4">
        <v>1200</v>
      </c>
      <c r="N247" s="4">
        <v>0</v>
      </c>
      <c r="O247" s="4">
        <v>0</v>
      </c>
      <c r="P247" s="4">
        <v>1200</v>
      </c>
      <c r="Q247" s="2"/>
      <c r="R247" s="2"/>
      <c r="S247" s="2"/>
      <c r="T247" s="2" t="s">
        <v>80</v>
      </c>
      <c r="U247" s="4">
        <v>207</v>
      </c>
      <c r="V247" s="2" t="s">
        <v>81</v>
      </c>
      <c r="W247" s="3">
        <v>45789</v>
      </c>
      <c r="X247" s="5">
        <v>1200</v>
      </c>
      <c r="Y247" s="5">
        <v>0</v>
      </c>
      <c r="Z247" s="9">
        <v>1200</v>
      </c>
      <c r="AA247" s="2" t="s">
        <v>41</v>
      </c>
      <c r="AB247" s="2"/>
      <c r="AC247" s="2" t="s">
        <v>41</v>
      </c>
      <c r="AD247" s="2"/>
      <c r="AE247" s="2" t="s">
        <v>44</v>
      </c>
      <c r="AF247" s="2"/>
      <c r="AG247" s="2" t="s">
        <v>46</v>
      </c>
    </row>
    <row r="248" spans="1:33" x14ac:dyDescent="0.25">
      <c r="A248" s="2" t="s">
        <v>509</v>
      </c>
      <c r="B248" s="2" t="s">
        <v>509</v>
      </c>
      <c r="C248" s="2" t="s">
        <v>34</v>
      </c>
      <c r="D248" s="3">
        <v>45789</v>
      </c>
      <c r="E248" s="3">
        <v>45444</v>
      </c>
      <c r="F248" s="3">
        <v>45809</v>
      </c>
      <c r="G248" s="2" t="s">
        <v>78</v>
      </c>
      <c r="H248" s="2" t="s">
        <v>510</v>
      </c>
      <c r="I248" s="2" t="s">
        <v>37</v>
      </c>
      <c r="J248" s="2" t="s">
        <v>38</v>
      </c>
      <c r="K248" s="4">
        <v>0</v>
      </c>
      <c r="L248" s="4">
        <v>431</v>
      </c>
      <c r="M248" s="4">
        <v>500</v>
      </c>
      <c r="N248" s="4">
        <v>0</v>
      </c>
      <c r="O248" s="4">
        <v>0</v>
      </c>
      <c r="P248" s="4">
        <v>500</v>
      </c>
      <c r="Q248" s="2"/>
      <c r="R248" s="2"/>
      <c r="S248" s="2"/>
      <c r="T248" s="2" t="s">
        <v>80</v>
      </c>
      <c r="U248" s="4">
        <v>86</v>
      </c>
      <c r="V248" s="2" t="s">
        <v>81</v>
      </c>
      <c r="W248" s="3">
        <v>45789</v>
      </c>
      <c r="X248" s="5">
        <v>500</v>
      </c>
      <c r="Y248" s="5">
        <v>0</v>
      </c>
      <c r="Z248" s="9">
        <v>500</v>
      </c>
      <c r="AA248" s="2" t="s">
        <v>41</v>
      </c>
      <c r="AB248" s="2"/>
      <c r="AC248" s="2" t="s">
        <v>41</v>
      </c>
      <c r="AD248" s="2"/>
      <c r="AE248" s="2" t="s">
        <v>44</v>
      </c>
      <c r="AF248" s="2"/>
      <c r="AG248" s="2" t="s">
        <v>46</v>
      </c>
    </row>
    <row r="249" spans="1:33" x14ac:dyDescent="0.25">
      <c r="A249" s="2" t="s">
        <v>511</v>
      </c>
      <c r="B249" s="2" t="s">
        <v>511</v>
      </c>
      <c r="C249" s="2" t="s">
        <v>34</v>
      </c>
      <c r="D249" s="3">
        <v>45789</v>
      </c>
      <c r="E249" s="3">
        <v>45444</v>
      </c>
      <c r="F249" s="3">
        <v>45809</v>
      </c>
      <c r="G249" s="2" t="s">
        <v>78</v>
      </c>
      <c r="H249" s="2" t="s">
        <v>512</v>
      </c>
      <c r="I249" s="2" t="s">
        <v>37</v>
      </c>
      <c r="J249" s="2" t="s">
        <v>38</v>
      </c>
      <c r="K249" s="4">
        <v>0</v>
      </c>
      <c r="L249" s="4">
        <v>345</v>
      </c>
      <c r="M249" s="4">
        <v>400</v>
      </c>
      <c r="N249" s="4">
        <v>0</v>
      </c>
      <c r="O249" s="4">
        <v>0</v>
      </c>
      <c r="P249" s="4">
        <v>400</v>
      </c>
      <c r="Q249" s="2"/>
      <c r="R249" s="2"/>
      <c r="S249" s="2"/>
      <c r="T249" s="2" t="s">
        <v>80</v>
      </c>
      <c r="U249" s="4">
        <v>69</v>
      </c>
      <c r="V249" s="2" t="s">
        <v>81</v>
      </c>
      <c r="W249" s="3">
        <v>45789</v>
      </c>
      <c r="X249" s="5">
        <v>400</v>
      </c>
      <c r="Y249" s="5">
        <v>0</v>
      </c>
      <c r="Z249" s="9">
        <v>400</v>
      </c>
      <c r="AA249" s="2" t="s">
        <v>41</v>
      </c>
      <c r="AB249" s="2"/>
      <c r="AC249" s="2" t="s">
        <v>41</v>
      </c>
      <c r="AD249" s="2"/>
      <c r="AE249" s="2" t="s">
        <v>44</v>
      </c>
      <c r="AF249" s="2"/>
      <c r="AG249" s="2" t="s">
        <v>46</v>
      </c>
    </row>
    <row r="250" spans="1:33" x14ac:dyDescent="0.25">
      <c r="A250" s="2" t="s">
        <v>513</v>
      </c>
      <c r="B250" s="2" t="s">
        <v>513</v>
      </c>
      <c r="C250" s="2" t="s">
        <v>34</v>
      </c>
      <c r="D250" s="3">
        <v>45789</v>
      </c>
      <c r="E250" s="3">
        <v>45444</v>
      </c>
      <c r="F250" s="3">
        <v>45809</v>
      </c>
      <c r="G250" s="2" t="s">
        <v>78</v>
      </c>
      <c r="H250" s="2" t="s">
        <v>514</v>
      </c>
      <c r="I250" s="2" t="s">
        <v>37</v>
      </c>
      <c r="J250" s="2" t="s">
        <v>38</v>
      </c>
      <c r="K250" s="4">
        <v>0</v>
      </c>
      <c r="L250" s="4">
        <v>216</v>
      </c>
      <c r="M250" s="4">
        <v>250</v>
      </c>
      <c r="N250" s="4">
        <v>0</v>
      </c>
      <c r="O250" s="4">
        <v>0</v>
      </c>
      <c r="P250" s="4">
        <v>250</v>
      </c>
      <c r="Q250" s="2"/>
      <c r="R250" s="2"/>
      <c r="S250" s="2"/>
      <c r="T250" s="2" t="s">
        <v>80</v>
      </c>
      <c r="U250" s="4">
        <v>43</v>
      </c>
      <c r="V250" s="2" t="s">
        <v>81</v>
      </c>
      <c r="W250" s="3">
        <v>45789</v>
      </c>
      <c r="X250" s="5">
        <v>250</v>
      </c>
      <c r="Y250" s="5">
        <v>0</v>
      </c>
      <c r="Z250" s="9">
        <v>250</v>
      </c>
      <c r="AA250" s="2" t="s">
        <v>41</v>
      </c>
      <c r="AB250" s="2"/>
      <c r="AC250" s="2" t="s">
        <v>41</v>
      </c>
      <c r="AD250" s="2"/>
      <c r="AE250" s="2" t="s">
        <v>44</v>
      </c>
      <c r="AF250" s="2"/>
      <c r="AG250" s="2" t="s">
        <v>46</v>
      </c>
    </row>
    <row r="251" spans="1:33" x14ac:dyDescent="0.25">
      <c r="A251" s="2" t="s">
        <v>515</v>
      </c>
      <c r="B251" s="2" t="s">
        <v>515</v>
      </c>
      <c r="C251" s="2" t="s">
        <v>34</v>
      </c>
      <c r="D251" s="3">
        <v>45789</v>
      </c>
      <c r="E251" s="3">
        <v>45444</v>
      </c>
      <c r="F251" s="3">
        <v>45809</v>
      </c>
      <c r="G251" s="2" t="s">
        <v>78</v>
      </c>
      <c r="H251" s="2" t="s">
        <v>516</v>
      </c>
      <c r="I251" s="2" t="s">
        <v>37</v>
      </c>
      <c r="J251" s="2" t="s">
        <v>38</v>
      </c>
      <c r="K251" s="4">
        <v>0</v>
      </c>
      <c r="L251" s="4">
        <v>1034</v>
      </c>
      <c r="M251" s="4">
        <v>1200</v>
      </c>
      <c r="N251" s="4">
        <v>0</v>
      </c>
      <c r="O251" s="4">
        <v>0</v>
      </c>
      <c r="P251" s="4">
        <v>1200</v>
      </c>
      <c r="Q251" s="2"/>
      <c r="R251" s="2"/>
      <c r="S251" s="2"/>
      <c r="T251" s="2" t="s">
        <v>80</v>
      </c>
      <c r="U251" s="4">
        <v>207</v>
      </c>
      <c r="V251" s="2" t="s">
        <v>81</v>
      </c>
      <c r="W251" s="3">
        <v>45789</v>
      </c>
      <c r="X251" s="5">
        <v>1200</v>
      </c>
      <c r="Y251" s="5">
        <v>0</v>
      </c>
      <c r="Z251" s="9">
        <v>1200</v>
      </c>
      <c r="AA251" s="2" t="s">
        <v>41</v>
      </c>
      <c r="AB251" s="2"/>
      <c r="AC251" s="2" t="s">
        <v>41</v>
      </c>
      <c r="AD251" s="2"/>
      <c r="AE251" s="2" t="s">
        <v>44</v>
      </c>
      <c r="AF251" s="2"/>
      <c r="AG251" s="2" t="s">
        <v>46</v>
      </c>
    </row>
    <row r="252" spans="1:33" x14ac:dyDescent="0.25">
      <c r="A252" s="2" t="s">
        <v>517</v>
      </c>
      <c r="B252" s="2" t="s">
        <v>517</v>
      </c>
      <c r="C252" s="2" t="s">
        <v>34</v>
      </c>
      <c r="D252" s="3">
        <v>45789</v>
      </c>
      <c r="E252" s="3">
        <v>45444</v>
      </c>
      <c r="F252" s="3">
        <v>45809</v>
      </c>
      <c r="G252" s="2" t="s">
        <v>78</v>
      </c>
      <c r="H252" s="2" t="s">
        <v>518</v>
      </c>
      <c r="I252" s="2" t="s">
        <v>37</v>
      </c>
      <c r="J252" s="2" t="s">
        <v>38</v>
      </c>
      <c r="K252" s="4">
        <v>0</v>
      </c>
      <c r="L252" s="4">
        <v>431</v>
      </c>
      <c r="M252" s="4">
        <v>500</v>
      </c>
      <c r="N252" s="4">
        <v>0</v>
      </c>
      <c r="O252" s="4">
        <v>0</v>
      </c>
      <c r="P252" s="4">
        <v>500</v>
      </c>
      <c r="Q252" s="2"/>
      <c r="R252" s="2"/>
      <c r="S252" s="2"/>
      <c r="T252" s="2" t="s">
        <v>80</v>
      </c>
      <c r="U252" s="4">
        <v>86</v>
      </c>
      <c r="V252" s="2" t="s">
        <v>81</v>
      </c>
      <c r="W252" s="3">
        <v>45789</v>
      </c>
      <c r="X252" s="5">
        <v>500</v>
      </c>
      <c r="Y252" s="5">
        <v>0</v>
      </c>
      <c r="Z252" s="9">
        <v>500</v>
      </c>
      <c r="AA252" s="2" t="s">
        <v>41</v>
      </c>
      <c r="AB252" s="2"/>
      <c r="AC252" s="2" t="s">
        <v>41</v>
      </c>
      <c r="AD252" s="2"/>
      <c r="AE252" s="2" t="s">
        <v>44</v>
      </c>
      <c r="AF252" s="2"/>
      <c r="AG252" s="2" t="s">
        <v>46</v>
      </c>
    </row>
    <row r="253" spans="1:33" x14ac:dyDescent="0.25">
      <c r="A253" s="2" t="s">
        <v>519</v>
      </c>
      <c r="B253" s="2" t="s">
        <v>519</v>
      </c>
      <c r="C253" s="2" t="s">
        <v>34</v>
      </c>
      <c r="D253" s="3">
        <v>45789</v>
      </c>
      <c r="E253" s="3">
        <v>45444</v>
      </c>
      <c r="F253" s="3">
        <v>45809</v>
      </c>
      <c r="G253" s="2" t="s">
        <v>78</v>
      </c>
      <c r="H253" s="2" t="s">
        <v>520</v>
      </c>
      <c r="I253" s="2" t="s">
        <v>37</v>
      </c>
      <c r="J253" s="2" t="s">
        <v>38</v>
      </c>
      <c r="K253" s="4">
        <v>0</v>
      </c>
      <c r="L253" s="4">
        <v>991</v>
      </c>
      <c r="M253" s="4">
        <v>1150</v>
      </c>
      <c r="N253" s="4">
        <v>0</v>
      </c>
      <c r="O253" s="4">
        <v>0</v>
      </c>
      <c r="P253" s="4">
        <v>1150</v>
      </c>
      <c r="Q253" s="2"/>
      <c r="R253" s="2"/>
      <c r="S253" s="2"/>
      <c r="T253" s="2" t="s">
        <v>80</v>
      </c>
      <c r="U253" s="4">
        <v>198</v>
      </c>
      <c r="V253" s="2" t="s">
        <v>81</v>
      </c>
      <c r="W253" s="3">
        <v>45789</v>
      </c>
      <c r="X253" s="5">
        <v>1150</v>
      </c>
      <c r="Y253" s="5">
        <v>0</v>
      </c>
      <c r="Z253" s="9">
        <v>1150</v>
      </c>
      <c r="AA253" s="2" t="s">
        <v>41</v>
      </c>
      <c r="AB253" s="2"/>
      <c r="AC253" s="2" t="s">
        <v>41</v>
      </c>
      <c r="AD253" s="2"/>
      <c r="AE253" s="2" t="s">
        <v>44</v>
      </c>
      <c r="AF253" s="2"/>
      <c r="AG253" s="2" t="s">
        <v>46</v>
      </c>
    </row>
    <row r="254" spans="1:33" x14ac:dyDescent="0.25">
      <c r="A254" s="2" t="s">
        <v>521</v>
      </c>
      <c r="B254" s="2" t="s">
        <v>521</v>
      </c>
      <c r="C254" s="2" t="s">
        <v>34</v>
      </c>
      <c r="D254" s="3">
        <v>45789</v>
      </c>
      <c r="E254" s="3">
        <v>45444</v>
      </c>
      <c r="F254" s="3">
        <v>45809</v>
      </c>
      <c r="G254" s="2" t="s">
        <v>78</v>
      </c>
      <c r="H254" s="2" t="s">
        <v>522</v>
      </c>
      <c r="I254" s="2" t="s">
        <v>37</v>
      </c>
      <c r="J254" s="2" t="s">
        <v>38</v>
      </c>
      <c r="K254" s="4">
        <v>0</v>
      </c>
      <c r="L254" s="4">
        <v>345</v>
      </c>
      <c r="M254" s="4">
        <v>400</v>
      </c>
      <c r="N254" s="4">
        <v>0</v>
      </c>
      <c r="O254" s="4">
        <v>0</v>
      </c>
      <c r="P254" s="4">
        <v>400</v>
      </c>
      <c r="Q254" s="2"/>
      <c r="R254" s="2"/>
      <c r="S254" s="2"/>
      <c r="T254" s="2" t="s">
        <v>80</v>
      </c>
      <c r="U254" s="4">
        <v>69</v>
      </c>
      <c r="V254" s="2" t="s">
        <v>81</v>
      </c>
      <c r="W254" s="3">
        <v>45789</v>
      </c>
      <c r="X254" s="5">
        <v>400</v>
      </c>
      <c r="Y254" s="5">
        <v>0</v>
      </c>
      <c r="Z254" s="9">
        <v>400</v>
      </c>
      <c r="AA254" s="2" t="s">
        <v>41</v>
      </c>
      <c r="AB254" s="2"/>
      <c r="AC254" s="2" t="s">
        <v>41</v>
      </c>
      <c r="AD254" s="2"/>
      <c r="AE254" s="2" t="s">
        <v>44</v>
      </c>
      <c r="AF254" s="2"/>
      <c r="AG254" s="2" t="s">
        <v>46</v>
      </c>
    </row>
    <row r="255" spans="1:33" x14ac:dyDescent="0.25">
      <c r="A255" s="2" t="s">
        <v>523</v>
      </c>
      <c r="B255" s="2" t="s">
        <v>523</v>
      </c>
      <c r="C255" s="2" t="s">
        <v>34</v>
      </c>
      <c r="D255" s="3">
        <v>45789</v>
      </c>
      <c r="E255" s="3">
        <v>45444</v>
      </c>
      <c r="F255" s="3">
        <v>45809</v>
      </c>
      <c r="G255" s="2" t="s">
        <v>78</v>
      </c>
      <c r="H255" s="2" t="s">
        <v>524</v>
      </c>
      <c r="I255" s="2" t="s">
        <v>37</v>
      </c>
      <c r="J255" s="2" t="s">
        <v>38</v>
      </c>
      <c r="K255" s="4">
        <v>0</v>
      </c>
      <c r="L255" s="4">
        <v>345</v>
      </c>
      <c r="M255" s="4">
        <v>400</v>
      </c>
      <c r="N255" s="4">
        <v>0</v>
      </c>
      <c r="O255" s="4">
        <v>0</v>
      </c>
      <c r="P255" s="4">
        <v>400</v>
      </c>
      <c r="Q255" s="2"/>
      <c r="R255" s="2"/>
      <c r="S255" s="2"/>
      <c r="T255" s="2" t="s">
        <v>80</v>
      </c>
      <c r="U255" s="4">
        <v>69</v>
      </c>
      <c r="V255" s="2" t="s">
        <v>81</v>
      </c>
      <c r="W255" s="3">
        <v>45789</v>
      </c>
      <c r="X255" s="5">
        <v>400</v>
      </c>
      <c r="Y255" s="5">
        <v>0</v>
      </c>
      <c r="Z255" s="9">
        <v>400</v>
      </c>
      <c r="AA255" s="2" t="s">
        <v>41</v>
      </c>
      <c r="AB255" s="2"/>
      <c r="AC255" s="2" t="s">
        <v>41</v>
      </c>
      <c r="AD255" s="2"/>
      <c r="AE255" s="2" t="s">
        <v>44</v>
      </c>
      <c r="AF255" s="2"/>
      <c r="AG255" s="2" t="s">
        <v>46</v>
      </c>
    </row>
    <row r="256" spans="1:33" x14ac:dyDescent="0.25">
      <c r="A256" s="2" t="s">
        <v>525</v>
      </c>
      <c r="B256" s="2" t="s">
        <v>525</v>
      </c>
      <c r="C256" s="2" t="s">
        <v>34</v>
      </c>
      <c r="D256" s="3">
        <v>45789</v>
      </c>
      <c r="E256" s="3">
        <v>45444</v>
      </c>
      <c r="F256" s="3">
        <v>45809</v>
      </c>
      <c r="G256" s="2" t="s">
        <v>78</v>
      </c>
      <c r="H256" s="2" t="s">
        <v>526</v>
      </c>
      <c r="I256" s="2" t="s">
        <v>37</v>
      </c>
      <c r="J256" s="2" t="s">
        <v>38</v>
      </c>
      <c r="K256" s="4">
        <v>0</v>
      </c>
      <c r="L256" s="4">
        <v>1595</v>
      </c>
      <c r="M256" s="4">
        <v>1850</v>
      </c>
      <c r="N256" s="4">
        <v>0</v>
      </c>
      <c r="O256" s="4">
        <v>0</v>
      </c>
      <c r="P256" s="4">
        <v>1850</v>
      </c>
      <c r="Q256" s="2"/>
      <c r="R256" s="2"/>
      <c r="S256" s="2"/>
      <c r="T256" s="2" t="s">
        <v>80</v>
      </c>
      <c r="U256" s="4">
        <v>319</v>
      </c>
      <c r="V256" s="2" t="s">
        <v>81</v>
      </c>
      <c r="W256" s="3">
        <v>45789</v>
      </c>
      <c r="X256" s="5">
        <v>1850</v>
      </c>
      <c r="Y256" s="5">
        <v>0</v>
      </c>
      <c r="Z256" s="9">
        <v>1850</v>
      </c>
      <c r="AA256" s="2" t="s">
        <v>41</v>
      </c>
      <c r="AB256" s="2"/>
      <c r="AC256" s="2" t="s">
        <v>41</v>
      </c>
      <c r="AD256" s="2"/>
      <c r="AE256" s="2" t="s">
        <v>44</v>
      </c>
      <c r="AF256" s="2"/>
      <c r="AG256" s="2" t="s">
        <v>46</v>
      </c>
    </row>
    <row r="257" spans="1:33" x14ac:dyDescent="0.25">
      <c r="A257" s="2" t="s">
        <v>527</v>
      </c>
      <c r="B257" s="2" t="s">
        <v>527</v>
      </c>
      <c r="C257" s="2" t="s">
        <v>34</v>
      </c>
      <c r="D257" s="3">
        <v>45789</v>
      </c>
      <c r="E257" s="3">
        <v>45444</v>
      </c>
      <c r="F257" s="3">
        <v>45809</v>
      </c>
      <c r="G257" s="2" t="s">
        <v>78</v>
      </c>
      <c r="H257" s="2" t="s">
        <v>528</v>
      </c>
      <c r="I257" s="2" t="s">
        <v>37</v>
      </c>
      <c r="J257" s="2" t="s">
        <v>38</v>
      </c>
      <c r="K257" s="4">
        <v>0</v>
      </c>
      <c r="L257" s="4">
        <v>345</v>
      </c>
      <c r="M257" s="4">
        <v>400</v>
      </c>
      <c r="N257" s="4">
        <v>0</v>
      </c>
      <c r="O257" s="4">
        <v>0</v>
      </c>
      <c r="P257" s="4">
        <v>400</v>
      </c>
      <c r="Q257" s="2"/>
      <c r="R257" s="2"/>
      <c r="S257" s="2"/>
      <c r="T257" s="2" t="s">
        <v>80</v>
      </c>
      <c r="U257" s="4">
        <v>69</v>
      </c>
      <c r="V257" s="2" t="s">
        <v>81</v>
      </c>
      <c r="W257" s="3">
        <v>45789</v>
      </c>
      <c r="X257" s="5">
        <v>400</v>
      </c>
      <c r="Y257" s="5">
        <v>0</v>
      </c>
      <c r="Z257" s="9">
        <v>400</v>
      </c>
      <c r="AA257" s="2" t="s">
        <v>41</v>
      </c>
      <c r="AB257" s="2"/>
      <c r="AC257" s="2" t="s">
        <v>41</v>
      </c>
      <c r="AD257" s="2"/>
      <c r="AE257" s="2" t="s">
        <v>44</v>
      </c>
      <c r="AF257" s="2"/>
      <c r="AG257" s="2" t="s">
        <v>46</v>
      </c>
    </row>
    <row r="258" spans="1:33" x14ac:dyDescent="0.25">
      <c r="A258" s="2" t="s">
        <v>529</v>
      </c>
      <c r="B258" s="2" t="s">
        <v>529</v>
      </c>
      <c r="C258" s="2" t="s">
        <v>34</v>
      </c>
      <c r="D258" s="3">
        <v>45789</v>
      </c>
      <c r="E258" s="3">
        <v>45444</v>
      </c>
      <c r="F258" s="3">
        <v>45809</v>
      </c>
      <c r="G258" s="2" t="s">
        <v>78</v>
      </c>
      <c r="H258" s="2" t="s">
        <v>530</v>
      </c>
      <c r="I258" s="2" t="s">
        <v>37</v>
      </c>
      <c r="J258" s="2" t="s">
        <v>38</v>
      </c>
      <c r="K258" s="4">
        <v>0</v>
      </c>
      <c r="L258" s="4">
        <v>431</v>
      </c>
      <c r="M258" s="4">
        <v>500</v>
      </c>
      <c r="N258" s="4">
        <v>0</v>
      </c>
      <c r="O258" s="4">
        <v>0</v>
      </c>
      <c r="P258" s="4">
        <v>500</v>
      </c>
      <c r="Q258" s="2"/>
      <c r="R258" s="2"/>
      <c r="S258" s="2"/>
      <c r="T258" s="2" t="s">
        <v>80</v>
      </c>
      <c r="U258" s="4">
        <v>86</v>
      </c>
      <c r="V258" s="2" t="s">
        <v>81</v>
      </c>
      <c r="W258" s="3">
        <v>45789</v>
      </c>
      <c r="X258" s="5">
        <v>500</v>
      </c>
      <c r="Y258" s="5">
        <v>0</v>
      </c>
      <c r="Z258" s="9">
        <v>500</v>
      </c>
      <c r="AA258" s="2" t="s">
        <v>41</v>
      </c>
      <c r="AB258" s="2"/>
      <c r="AC258" s="2" t="s">
        <v>41</v>
      </c>
      <c r="AD258" s="2"/>
      <c r="AE258" s="2" t="s">
        <v>44</v>
      </c>
      <c r="AF258" s="2"/>
      <c r="AG258" s="2" t="s">
        <v>46</v>
      </c>
    </row>
    <row r="259" spans="1:33" x14ac:dyDescent="0.25">
      <c r="A259" s="2" t="s">
        <v>531</v>
      </c>
      <c r="B259" s="2" t="s">
        <v>531</v>
      </c>
      <c r="C259" s="2" t="s">
        <v>34</v>
      </c>
      <c r="D259" s="3">
        <v>45789</v>
      </c>
      <c r="E259" s="3">
        <v>45444</v>
      </c>
      <c r="F259" s="3">
        <v>45809</v>
      </c>
      <c r="G259" s="2" t="s">
        <v>78</v>
      </c>
      <c r="H259" s="2" t="s">
        <v>532</v>
      </c>
      <c r="I259" s="2" t="s">
        <v>37</v>
      </c>
      <c r="J259" s="2" t="s">
        <v>38</v>
      </c>
      <c r="K259" s="4">
        <v>0</v>
      </c>
      <c r="L259" s="4">
        <v>345</v>
      </c>
      <c r="M259" s="4">
        <v>400</v>
      </c>
      <c r="N259" s="4">
        <v>0</v>
      </c>
      <c r="O259" s="4">
        <v>0</v>
      </c>
      <c r="P259" s="4">
        <v>400</v>
      </c>
      <c r="Q259" s="2"/>
      <c r="R259" s="2"/>
      <c r="S259" s="2"/>
      <c r="T259" s="2" t="s">
        <v>80</v>
      </c>
      <c r="U259" s="4">
        <v>69</v>
      </c>
      <c r="V259" s="2" t="s">
        <v>81</v>
      </c>
      <c r="W259" s="3">
        <v>45789</v>
      </c>
      <c r="X259" s="5">
        <v>400</v>
      </c>
      <c r="Y259" s="5">
        <v>0</v>
      </c>
      <c r="Z259" s="9">
        <v>400</v>
      </c>
      <c r="AA259" s="2" t="s">
        <v>41</v>
      </c>
      <c r="AB259" s="2"/>
      <c r="AC259" s="2" t="s">
        <v>41</v>
      </c>
      <c r="AD259" s="2"/>
      <c r="AE259" s="2" t="s">
        <v>44</v>
      </c>
      <c r="AF259" s="2"/>
      <c r="AG259" s="2" t="s">
        <v>46</v>
      </c>
    </row>
    <row r="260" spans="1:33" x14ac:dyDescent="0.25">
      <c r="A260" s="2" t="s">
        <v>533</v>
      </c>
      <c r="B260" s="2" t="s">
        <v>533</v>
      </c>
      <c r="C260" s="2" t="s">
        <v>34</v>
      </c>
      <c r="D260" s="3">
        <v>45789</v>
      </c>
      <c r="E260" s="3">
        <v>45444</v>
      </c>
      <c r="F260" s="3">
        <v>45809</v>
      </c>
      <c r="G260" s="2" t="s">
        <v>78</v>
      </c>
      <c r="H260" s="2" t="s">
        <v>534</v>
      </c>
      <c r="I260" s="2" t="s">
        <v>37</v>
      </c>
      <c r="J260" s="2" t="s">
        <v>38</v>
      </c>
      <c r="K260" s="4">
        <v>0</v>
      </c>
      <c r="L260" s="4">
        <v>345</v>
      </c>
      <c r="M260" s="4">
        <v>400</v>
      </c>
      <c r="N260" s="4">
        <v>0</v>
      </c>
      <c r="O260" s="4">
        <v>0</v>
      </c>
      <c r="P260" s="4">
        <v>400</v>
      </c>
      <c r="Q260" s="2"/>
      <c r="R260" s="2"/>
      <c r="S260" s="2"/>
      <c r="T260" s="2" t="s">
        <v>80</v>
      </c>
      <c r="U260" s="4">
        <v>69</v>
      </c>
      <c r="V260" s="2" t="s">
        <v>81</v>
      </c>
      <c r="W260" s="3">
        <v>45789</v>
      </c>
      <c r="X260" s="5">
        <v>400</v>
      </c>
      <c r="Y260" s="5">
        <v>0</v>
      </c>
      <c r="Z260" s="9">
        <v>400</v>
      </c>
      <c r="AA260" s="2" t="s">
        <v>41</v>
      </c>
      <c r="AB260" s="2"/>
      <c r="AC260" s="2" t="s">
        <v>41</v>
      </c>
      <c r="AD260" s="2"/>
      <c r="AE260" s="2" t="s">
        <v>44</v>
      </c>
      <c r="AF260" s="2"/>
      <c r="AG260" s="2" t="s">
        <v>46</v>
      </c>
    </row>
    <row r="261" spans="1:33" x14ac:dyDescent="0.25">
      <c r="A261" s="2" t="s">
        <v>535</v>
      </c>
      <c r="B261" s="2" t="s">
        <v>535</v>
      </c>
      <c r="C261" s="2" t="s">
        <v>34</v>
      </c>
      <c r="D261" s="3">
        <v>45789</v>
      </c>
      <c r="E261" s="3">
        <v>45444</v>
      </c>
      <c r="F261" s="3">
        <v>45809</v>
      </c>
      <c r="G261" s="2" t="s">
        <v>78</v>
      </c>
      <c r="H261" s="2" t="s">
        <v>536</v>
      </c>
      <c r="I261" s="2" t="s">
        <v>37</v>
      </c>
      <c r="J261" s="2" t="s">
        <v>38</v>
      </c>
      <c r="K261" s="4">
        <v>0</v>
      </c>
      <c r="L261" s="4">
        <v>216</v>
      </c>
      <c r="M261" s="4">
        <v>250</v>
      </c>
      <c r="N261" s="4">
        <v>0</v>
      </c>
      <c r="O261" s="4">
        <v>0</v>
      </c>
      <c r="P261" s="4">
        <v>250</v>
      </c>
      <c r="Q261" s="2"/>
      <c r="R261" s="2"/>
      <c r="S261" s="2"/>
      <c r="T261" s="2" t="s">
        <v>80</v>
      </c>
      <c r="U261" s="4">
        <v>43</v>
      </c>
      <c r="V261" s="2" t="s">
        <v>81</v>
      </c>
      <c r="W261" s="3">
        <v>45789</v>
      </c>
      <c r="X261" s="5">
        <v>250</v>
      </c>
      <c r="Y261" s="5">
        <v>0</v>
      </c>
      <c r="Z261" s="9">
        <v>250</v>
      </c>
      <c r="AA261" s="2" t="s">
        <v>41</v>
      </c>
      <c r="AB261" s="2"/>
      <c r="AC261" s="2" t="s">
        <v>41</v>
      </c>
      <c r="AD261" s="2"/>
      <c r="AE261" s="2" t="s">
        <v>44</v>
      </c>
      <c r="AF261" s="2"/>
      <c r="AG261" s="2" t="s">
        <v>46</v>
      </c>
    </row>
    <row r="262" spans="1:33" x14ac:dyDescent="0.25">
      <c r="A262" s="2" t="s">
        <v>537</v>
      </c>
      <c r="B262" s="2" t="s">
        <v>537</v>
      </c>
      <c r="C262" s="2" t="s">
        <v>34</v>
      </c>
      <c r="D262" s="3">
        <v>45789</v>
      </c>
      <c r="E262" s="3">
        <v>45444</v>
      </c>
      <c r="F262" s="3">
        <v>45809</v>
      </c>
      <c r="G262" s="2" t="s">
        <v>78</v>
      </c>
      <c r="H262" s="2" t="s">
        <v>538</v>
      </c>
      <c r="I262" s="2" t="s">
        <v>37</v>
      </c>
      <c r="J262" s="2" t="s">
        <v>38</v>
      </c>
      <c r="K262" s="4">
        <v>0</v>
      </c>
      <c r="L262" s="4">
        <v>345</v>
      </c>
      <c r="M262" s="4">
        <v>400</v>
      </c>
      <c r="N262" s="4">
        <v>0</v>
      </c>
      <c r="O262" s="4">
        <v>0</v>
      </c>
      <c r="P262" s="4">
        <v>400</v>
      </c>
      <c r="Q262" s="2"/>
      <c r="R262" s="2"/>
      <c r="S262" s="2"/>
      <c r="T262" s="2" t="s">
        <v>80</v>
      </c>
      <c r="U262" s="4">
        <v>69</v>
      </c>
      <c r="V262" s="2" t="s">
        <v>81</v>
      </c>
      <c r="W262" s="3">
        <v>45789</v>
      </c>
      <c r="X262" s="5">
        <v>400</v>
      </c>
      <c r="Y262" s="5">
        <v>0</v>
      </c>
      <c r="Z262" s="9">
        <v>400</v>
      </c>
      <c r="AA262" s="2" t="s">
        <v>41</v>
      </c>
      <c r="AB262" s="2"/>
      <c r="AC262" s="2" t="s">
        <v>41</v>
      </c>
      <c r="AD262" s="2"/>
      <c r="AE262" s="2" t="s">
        <v>44</v>
      </c>
      <c r="AF262" s="2"/>
      <c r="AG262" s="2" t="s">
        <v>46</v>
      </c>
    </row>
    <row r="263" spans="1:33" x14ac:dyDescent="0.25">
      <c r="A263" s="2" t="s">
        <v>539</v>
      </c>
      <c r="B263" s="2" t="s">
        <v>539</v>
      </c>
      <c r="C263" s="2" t="s">
        <v>34</v>
      </c>
      <c r="D263" s="3">
        <v>45789</v>
      </c>
      <c r="E263" s="3">
        <v>45444</v>
      </c>
      <c r="F263" s="3">
        <v>45809</v>
      </c>
      <c r="G263" s="2" t="s">
        <v>78</v>
      </c>
      <c r="H263" s="2" t="s">
        <v>540</v>
      </c>
      <c r="I263" s="2" t="s">
        <v>37</v>
      </c>
      <c r="J263" s="2" t="s">
        <v>38</v>
      </c>
      <c r="K263" s="4">
        <v>0</v>
      </c>
      <c r="L263" s="4">
        <v>129</v>
      </c>
      <c r="M263" s="4">
        <v>150</v>
      </c>
      <c r="N263" s="4">
        <v>0</v>
      </c>
      <c r="O263" s="4">
        <v>0</v>
      </c>
      <c r="P263" s="4">
        <v>150</v>
      </c>
      <c r="Q263" s="2"/>
      <c r="R263" s="2"/>
      <c r="S263" s="2"/>
      <c r="T263" s="2" t="s">
        <v>80</v>
      </c>
      <c r="U263" s="4">
        <v>26</v>
      </c>
      <c r="V263" s="2" t="s">
        <v>81</v>
      </c>
      <c r="W263" s="3">
        <v>45789</v>
      </c>
      <c r="X263" s="5">
        <v>150</v>
      </c>
      <c r="Y263" s="5">
        <v>0</v>
      </c>
      <c r="Z263" s="9">
        <v>150</v>
      </c>
      <c r="AA263" s="2" t="s">
        <v>41</v>
      </c>
      <c r="AB263" s="2"/>
      <c r="AC263" s="2" t="s">
        <v>41</v>
      </c>
      <c r="AD263" s="2"/>
      <c r="AE263" s="2" t="s">
        <v>44</v>
      </c>
      <c r="AF263" s="2"/>
      <c r="AG263" s="2" t="s">
        <v>46</v>
      </c>
    </row>
    <row r="264" spans="1:33" x14ac:dyDescent="0.25">
      <c r="A264" s="2" t="s">
        <v>541</v>
      </c>
      <c r="B264" s="2" t="s">
        <v>541</v>
      </c>
      <c r="C264" s="2" t="s">
        <v>34</v>
      </c>
      <c r="D264" s="3">
        <v>45789</v>
      </c>
      <c r="E264" s="3">
        <v>45444</v>
      </c>
      <c r="F264" s="3">
        <v>45809</v>
      </c>
      <c r="G264" s="2" t="s">
        <v>78</v>
      </c>
      <c r="H264" s="2" t="s">
        <v>542</v>
      </c>
      <c r="I264" s="2" t="s">
        <v>37</v>
      </c>
      <c r="J264" s="2" t="s">
        <v>38</v>
      </c>
      <c r="K264" s="4">
        <v>0</v>
      </c>
      <c r="L264" s="4">
        <v>129</v>
      </c>
      <c r="M264" s="4">
        <v>150</v>
      </c>
      <c r="N264" s="4">
        <v>0</v>
      </c>
      <c r="O264" s="4">
        <v>0</v>
      </c>
      <c r="P264" s="4">
        <v>150</v>
      </c>
      <c r="Q264" s="2"/>
      <c r="R264" s="2"/>
      <c r="S264" s="2"/>
      <c r="T264" s="2" t="s">
        <v>80</v>
      </c>
      <c r="U264" s="4">
        <v>26</v>
      </c>
      <c r="V264" s="2" t="s">
        <v>81</v>
      </c>
      <c r="W264" s="3">
        <v>45789</v>
      </c>
      <c r="X264" s="5">
        <v>150</v>
      </c>
      <c r="Y264" s="5">
        <v>0</v>
      </c>
      <c r="Z264" s="9">
        <v>150</v>
      </c>
      <c r="AA264" s="2" t="s">
        <v>41</v>
      </c>
      <c r="AB264" s="2"/>
      <c r="AC264" s="2" t="s">
        <v>41</v>
      </c>
      <c r="AD264" s="2"/>
      <c r="AE264" s="2" t="s">
        <v>44</v>
      </c>
      <c r="AF264" s="2"/>
      <c r="AG264" s="2" t="s">
        <v>46</v>
      </c>
    </row>
    <row r="265" spans="1:33" x14ac:dyDescent="0.25">
      <c r="A265" s="2" t="s">
        <v>543</v>
      </c>
      <c r="B265" s="2" t="s">
        <v>543</v>
      </c>
      <c r="C265" s="2" t="s">
        <v>34</v>
      </c>
      <c r="D265" s="3">
        <v>45789</v>
      </c>
      <c r="E265" s="3">
        <v>45444</v>
      </c>
      <c r="F265" s="3">
        <v>45809</v>
      </c>
      <c r="G265" s="2" t="s">
        <v>78</v>
      </c>
      <c r="H265" s="2" t="s">
        <v>544</v>
      </c>
      <c r="I265" s="2" t="s">
        <v>37</v>
      </c>
      <c r="J265" s="2" t="s">
        <v>38</v>
      </c>
      <c r="K265" s="4">
        <v>0</v>
      </c>
      <c r="L265" s="4">
        <v>216</v>
      </c>
      <c r="M265" s="4">
        <v>250</v>
      </c>
      <c r="N265" s="4">
        <v>0</v>
      </c>
      <c r="O265" s="4">
        <v>0</v>
      </c>
      <c r="P265" s="4">
        <v>250</v>
      </c>
      <c r="Q265" s="2"/>
      <c r="R265" s="2"/>
      <c r="S265" s="2"/>
      <c r="T265" s="2" t="s">
        <v>80</v>
      </c>
      <c r="U265" s="4">
        <v>43</v>
      </c>
      <c r="V265" s="2" t="s">
        <v>81</v>
      </c>
      <c r="W265" s="3">
        <v>45789</v>
      </c>
      <c r="X265" s="5">
        <v>250</v>
      </c>
      <c r="Y265" s="5">
        <v>0</v>
      </c>
      <c r="Z265" s="9">
        <v>250</v>
      </c>
      <c r="AA265" s="2" t="s">
        <v>41</v>
      </c>
      <c r="AB265" s="2"/>
      <c r="AC265" s="2" t="s">
        <v>41</v>
      </c>
      <c r="AD265" s="2"/>
      <c r="AE265" s="2" t="s">
        <v>44</v>
      </c>
      <c r="AF265" s="2"/>
      <c r="AG265" s="2" t="s">
        <v>46</v>
      </c>
    </row>
    <row r="266" spans="1:33" x14ac:dyDescent="0.25">
      <c r="A266" s="2" t="s">
        <v>545</v>
      </c>
      <c r="B266" s="2" t="s">
        <v>545</v>
      </c>
      <c r="C266" s="2" t="s">
        <v>34</v>
      </c>
      <c r="D266" s="3">
        <v>45789</v>
      </c>
      <c r="E266" s="3">
        <v>45444</v>
      </c>
      <c r="F266" s="3">
        <v>45809</v>
      </c>
      <c r="G266" s="2" t="s">
        <v>78</v>
      </c>
      <c r="H266" s="2" t="s">
        <v>546</v>
      </c>
      <c r="I266" s="2" t="s">
        <v>37</v>
      </c>
      <c r="J266" s="2" t="s">
        <v>38</v>
      </c>
      <c r="K266" s="4">
        <v>0</v>
      </c>
      <c r="L266" s="4">
        <v>3017</v>
      </c>
      <c r="M266" s="4">
        <v>3500</v>
      </c>
      <c r="N266" s="4">
        <v>0</v>
      </c>
      <c r="O266" s="4">
        <v>0</v>
      </c>
      <c r="P266" s="4">
        <v>3500</v>
      </c>
      <c r="Q266" s="2"/>
      <c r="R266" s="2"/>
      <c r="S266" s="2"/>
      <c r="T266" s="2" t="s">
        <v>80</v>
      </c>
      <c r="U266" s="4">
        <v>603</v>
      </c>
      <c r="V266" s="2" t="s">
        <v>81</v>
      </c>
      <c r="W266" s="3">
        <v>45789</v>
      </c>
      <c r="X266" s="5">
        <v>3500</v>
      </c>
      <c r="Y266" s="5">
        <v>0</v>
      </c>
      <c r="Z266" s="9">
        <v>3500</v>
      </c>
      <c r="AA266" s="2" t="s">
        <v>41</v>
      </c>
      <c r="AB266" s="2"/>
      <c r="AC266" s="2" t="s">
        <v>41</v>
      </c>
      <c r="AD266" s="2"/>
      <c r="AE266" s="2" t="s">
        <v>44</v>
      </c>
      <c r="AF266" s="2"/>
      <c r="AG266" s="2" t="s">
        <v>46</v>
      </c>
    </row>
    <row r="267" spans="1:33" x14ac:dyDescent="0.25">
      <c r="A267" s="2" t="s">
        <v>547</v>
      </c>
      <c r="B267" s="2" t="s">
        <v>547</v>
      </c>
      <c r="C267" s="2" t="s">
        <v>34</v>
      </c>
      <c r="D267" s="3">
        <v>45789</v>
      </c>
      <c r="E267" s="3">
        <v>45444</v>
      </c>
      <c r="F267" s="3">
        <v>45809</v>
      </c>
      <c r="G267" s="2" t="s">
        <v>78</v>
      </c>
      <c r="H267" s="2" t="s">
        <v>365</v>
      </c>
      <c r="I267" s="2" t="s">
        <v>37</v>
      </c>
      <c r="J267" s="2" t="s">
        <v>38</v>
      </c>
      <c r="K267" s="4">
        <v>0</v>
      </c>
      <c r="L267" s="4">
        <v>3017</v>
      </c>
      <c r="M267" s="4">
        <v>3500</v>
      </c>
      <c r="N267" s="4">
        <v>0</v>
      </c>
      <c r="O267" s="4">
        <v>0</v>
      </c>
      <c r="P267" s="4">
        <v>3500</v>
      </c>
      <c r="Q267" s="2"/>
      <c r="R267" s="2"/>
      <c r="S267" s="2"/>
      <c r="T267" s="2" t="s">
        <v>80</v>
      </c>
      <c r="U267" s="4">
        <v>603</v>
      </c>
      <c r="V267" s="2" t="s">
        <v>81</v>
      </c>
      <c r="W267" s="3">
        <v>45789</v>
      </c>
      <c r="X267" s="5">
        <v>3500</v>
      </c>
      <c r="Y267" s="5">
        <v>0</v>
      </c>
      <c r="Z267" s="9">
        <v>3500</v>
      </c>
      <c r="AA267" s="2" t="s">
        <v>41</v>
      </c>
      <c r="AB267" s="2"/>
      <c r="AC267" s="2" t="s">
        <v>41</v>
      </c>
      <c r="AD267" s="2"/>
      <c r="AE267" s="2" t="s">
        <v>44</v>
      </c>
      <c r="AF267" s="2"/>
      <c r="AG267" s="2" t="s">
        <v>46</v>
      </c>
    </row>
    <row r="268" spans="1:33" x14ac:dyDescent="0.25">
      <c r="A268" s="2" t="s">
        <v>548</v>
      </c>
      <c r="B268" s="2" t="s">
        <v>548</v>
      </c>
      <c r="C268" s="2" t="s">
        <v>34</v>
      </c>
      <c r="D268" s="3">
        <v>45789</v>
      </c>
      <c r="E268" s="3">
        <v>45444</v>
      </c>
      <c r="F268" s="3">
        <v>45809</v>
      </c>
      <c r="G268" s="2" t="s">
        <v>78</v>
      </c>
      <c r="H268" s="2" t="s">
        <v>549</v>
      </c>
      <c r="I268" s="2" t="s">
        <v>37</v>
      </c>
      <c r="J268" s="2" t="s">
        <v>38</v>
      </c>
      <c r="K268" s="4">
        <v>0</v>
      </c>
      <c r="L268" s="4">
        <v>1250</v>
      </c>
      <c r="M268" s="4">
        <v>1450</v>
      </c>
      <c r="N268" s="4">
        <v>0</v>
      </c>
      <c r="O268" s="4">
        <v>0</v>
      </c>
      <c r="P268" s="4">
        <v>1450</v>
      </c>
      <c r="Q268" s="2"/>
      <c r="R268" s="2"/>
      <c r="S268" s="2"/>
      <c r="T268" s="2" t="s">
        <v>80</v>
      </c>
      <c r="U268" s="4">
        <v>250</v>
      </c>
      <c r="V268" s="2" t="s">
        <v>81</v>
      </c>
      <c r="W268" s="3">
        <v>45789</v>
      </c>
      <c r="X268" s="5">
        <v>1450</v>
      </c>
      <c r="Y268" s="5">
        <v>0</v>
      </c>
      <c r="Z268" s="9">
        <v>1450</v>
      </c>
      <c r="AA268" s="2" t="s">
        <v>41</v>
      </c>
      <c r="AB268" s="2"/>
      <c r="AC268" s="2" t="s">
        <v>41</v>
      </c>
      <c r="AD268" s="2"/>
      <c r="AE268" s="2" t="s">
        <v>44</v>
      </c>
      <c r="AF268" s="2"/>
      <c r="AG268" s="2" t="s">
        <v>46</v>
      </c>
    </row>
    <row r="269" spans="1:33" x14ac:dyDescent="0.25">
      <c r="A269" s="2" t="s">
        <v>550</v>
      </c>
      <c r="B269" s="2" t="s">
        <v>550</v>
      </c>
      <c r="C269" s="2" t="s">
        <v>34</v>
      </c>
      <c r="D269" s="3">
        <v>45789</v>
      </c>
      <c r="E269" s="3">
        <v>45474</v>
      </c>
      <c r="F269" s="3">
        <v>45839</v>
      </c>
      <c r="G269" s="2" t="s">
        <v>78</v>
      </c>
      <c r="H269" s="2" t="s">
        <v>551</v>
      </c>
      <c r="I269" s="2" t="s">
        <v>37</v>
      </c>
      <c r="J269" s="2" t="s">
        <v>38</v>
      </c>
      <c r="K269" s="4">
        <v>0</v>
      </c>
      <c r="L269" s="4">
        <v>216</v>
      </c>
      <c r="M269" s="4">
        <v>250</v>
      </c>
      <c r="N269" s="4">
        <v>0</v>
      </c>
      <c r="O269" s="4">
        <v>0</v>
      </c>
      <c r="P269" s="4">
        <v>250</v>
      </c>
      <c r="Q269" s="2"/>
      <c r="R269" s="2"/>
      <c r="S269" s="2"/>
      <c r="T269" s="2" t="s">
        <v>80</v>
      </c>
      <c r="U269" s="4">
        <v>43</v>
      </c>
      <c r="V269" s="2" t="s">
        <v>81</v>
      </c>
      <c r="W269" s="3">
        <v>45789</v>
      </c>
      <c r="X269" s="5">
        <v>250</v>
      </c>
      <c r="Y269" s="5">
        <v>0</v>
      </c>
      <c r="Z269" s="9">
        <v>250</v>
      </c>
      <c r="AA269" s="2" t="s">
        <v>41</v>
      </c>
      <c r="AB269" s="2"/>
      <c r="AC269" s="2" t="s">
        <v>41</v>
      </c>
      <c r="AD269" s="2"/>
      <c r="AE269" s="2" t="s">
        <v>44</v>
      </c>
      <c r="AF269" s="2"/>
      <c r="AG269" s="2" t="s">
        <v>46</v>
      </c>
    </row>
    <row r="270" spans="1:33" x14ac:dyDescent="0.25">
      <c r="A270" s="2" t="s">
        <v>552</v>
      </c>
      <c r="B270" s="2" t="s">
        <v>552</v>
      </c>
      <c r="C270" s="2" t="s">
        <v>34</v>
      </c>
      <c r="D270" s="3">
        <v>45789</v>
      </c>
      <c r="E270" s="3">
        <v>45474</v>
      </c>
      <c r="F270" s="3">
        <v>45839</v>
      </c>
      <c r="G270" s="2" t="s">
        <v>78</v>
      </c>
      <c r="H270" s="2" t="s">
        <v>553</v>
      </c>
      <c r="I270" s="2" t="s">
        <v>37</v>
      </c>
      <c r="J270" s="2" t="s">
        <v>38</v>
      </c>
      <c r="K270" s="4">
        <v>0</v>
      </c>
      <c r="L270" s="4">
        <v>216</v>
      </c>
      <c r="M270" s="4">
        <v>250</v>
      </c>
      <c r="N270" s="4">
        <v>0</v>
      </c>
      <c r="O270" s="4">
        <v>0</v>
      </c>
      <c r="P270" s="4">
        <v>250</v>
      </c>
      <c r="Q270" s="2"/>
      <c r="R270" s="2"/>
      <c r="S270" s="2"/>
      <c r="T270" s="2" t="s">
        <v>80</v>
      </c>
      <c r="U270" s="4">
        <v>43</v>
      </c>
      <c r="V270" s="2" t="s">
        <v>81</v>
      </c>
      <c r="W270" s="3">
        <v>45789</v>
      </c>
      <c r="X270" s="5">
        <v>250</v>
      </c>
      <c r="Y270" s="5">
        <v>0</v>
      </c>
      <c r="Z270" s="9">
        <v>250</v>
      </c>
      <c r="AA270" s="2" t="s">
        <v>41</v>
      </c>
      <c r="AB270" s="2"/>
      <c r="AC270" s="2" t="s">
        <v>41</v>
      </c>
      <c r="AD270" s="2"/>
      <c r="AE270" s="2" t="s">
        <v>44</v>
      </c>
      <c r="AF270" s="2"/>
      <c r="AG270" s="2" t="s">
        <v>46</v>
      </c>
    </row>
    <row r="271" spans="1:33" x14ac:dyDescent="0.25">
      <c r="A271" s="2" t="s">
        <v>554</v>
      </c>
      <c r="B271" s="2" t="s">
        <v>554</v>
      </c>
      <c r="C271" s="2" t="s">
        <v>34</v>
      </c>
      <c r="D271" s="3">
        <v>45789</v>
      </c>
      <c r="E271" s="3">
        <v>45474</v>
      </c>
      <c r="F271" s="3">
        <v>45839</v>
      </c>
      <c r="G271" s="2" t="s">
        <v>78</v>
      </c>
      <c r="H271" s="2" t="s">
        <v>555</v>
      </c>
      <c r="I271" s="2" t="s">
        <v>37</v>
      </c>
      <c r="J271" s="2" t="s">
        <v>38</v>
      </c>
      <c r="K271" s="4">
        <v>0</v>
      </c>
      <c r="L271" s="4">
        <v>216</v>
      </c>
      <c r="M271" s="4">
        <v>250</v>
      </c>
      <c r="N271" s="4">
        <v>0</v>
      </c>
      <c r="O271" s="4">
        <v>0</v>
      </c>
      <c r="P271" s="4">
        <v>250</v>
      </c>
      <c r="Q271" s="2"/>
      <c r="R271" s="2"/>
      <c r="S271" s="2"/>
      <c r="T271" s="2" t="s">
        <v>80</v>
      </c>
      <c r="U271" s="4">
        <v>43</v>
      </c>
      <c r="V271" s="2" t="s">
        <v>81</v>
      </c>
      <c r="W271" s="3">
        <v>45789</v>
      </c>
      <c r="X271" s="5">
        <v>250</v>
      </c>
      <c r="Y271" s="5">
        <v>0</v>
      </c>
      <c r="Z271" s="9">
        <v>250</v>
      </c>
      <c r="AA271" s="2" t="s">
        <v>41</v>
      </c>
      <c r="AB271" s="2"/>
      <c r="AC271" s="2" t="s">
        <v>41</v>
      </c>
      <c r="AD271" s="2"/>
      <c r="AE271" s="2" t="s">
        <v>44</v>
      </c>
      <c r="AF271" s="2"/>
      <c r="AG271" s="2" t="s">
        <v>46</v>
      </c>
    </row>
    <row r="272" spans="1:33" x14ac:dyDescent="0.25">
      <c r="A272" s="2" t="s">
        <v>556</v>
      </c>
      <c r="B272" s="2" t="s">
        <v>556</v>
      </c>
      <c r="C272" s="2" t="s">
        <v>34</v>
      </c>
      <c r="D272" s="3">
        <v>45789</v>
      </c>
      <c r="E272" s="3">
        <v>45474</v>
      </c>
      <c r="F272" s="3">
        <v>45839</v>
      </c>
      <c r="G272" s="2" t="s">
        <v>78</v>
      </c>
      <c r="H272" s="2" t="s">
        <v>557</v>
      </c>
      <c r="I272" s="2" t="s">
        <v>37</v>
      </c>
      <c r="J272" s="2" t="s">
        <v>38</v>
      </c>
      <c r="K272" s="4">
        <v>0</v>
      </c>
      <c r="L272" s="4">
        <v>345</v>
      </c>
      <c r="M272" s="4">
        <v>400</v>
      </c>
      <c r="N272" s="4">
        <v>0</v>
      </c>
      <c r="O272" s="4">
        <v>0</v>
      </c>
      <c r="P272" s="4">
        <v>400</v>
      </c>
      <c r="Q272" s="2"/>
      <c r="R272" s="2"/>
      <c r="S272" s="2"/>
      <c r="T272" s="2" t="s">
        <v>80</v>
      </c>
      <c r="U272" s="4">
        <v>69</v>
      </c>
      <c r="V272" s="2" t="s">
        <v>81</v>
      </c>
      <c r="W272" s="3">
        <v>45789</v>
      </c>
      <c r="X272" s="5">
        <v>400</v>
      </c>
      <c r="Y272" s="5">
        <v>0</v>
      </c>
      <c r="Z272" s="9">
        <v>400</v>
      </c>
      <c r="AA272" s="2" t="s">
        <v>41</v>
      </c>
      <c r="AB272" s="2"/>
      <c r="AC272" s="2" t="s">
        <v>41</v>
      </c>
      <c r="AD272" s="2"/>
      <c r="AE272" s="2" t="s">
        <v>44</v>
      </c>
      <c r="AF272" s="2"/>
      <c r="AG272" s="2" t="s">
        <v>46</v>
      </c>
    </row>
    <row r="273" spans="1:33" x14ac:dyDescent="0.25">
      <c r="A273" s="2" t="s">
        <v>558</v>
      </c>
      <c r="B273" s="2" t="s">
        <v>558</v>
      </c>
      <c r="C273" s="2" t="s">
        <v>34</v>
      </c>
      <c r="D273" s="3">
        <v>45789</v>
      </c>
      <c r="E273" s="3">
        <v>45474</v>
      </c>
      <c r="F273" s="3">
        <v>45839</v>
      </c>
      <c r="G273" s="2" t="s">
        <v>78</v>
      </c>
      <c r="H273" s="2" t="s">
        <v>559</v>
      </c>
      <c r="I273" s="2" t="s">
        <v>37</v>
      </c>
      <c r="J273" s="2" t="s">
        <v>38</v>
      </c>
      <c r="K273" s="4">
        <v>0</v>
      </c>
      <c r="L273" s="4">
        <v>129</v>
      </c>
      <c r="M273" s="4">
        <v>150</v>
      </c>
      <c r="N273" s="4">
        <v>0</v>
      </c>
      <c r="O273" s="4">
        <v>0</v>
      </c>
      <c r="P273" s="4">
        <v>150</v>
      </c>
      <c r="Q273" s="2"/>
      <c r="R273" s="2"/>
      <c r="S273" s="2"/>
      <c r="T273" s="2" t="s">
        <v>80</v>
      </c>
      <c r="U273" s="4">
        <v>26</v>
      </c>
      <c r="V273" s="2" t="s">
        <v>81</v>
      </c>
      <c r="W273" s="3">
        <v>45789</v>
      </c>
      <c r="X273" s="5">
        <v>150</v>
      </c>
      <c r="Y273" s="5">
        <v>0</v>
      </c>
      <c r="Z273" s="9">
        <v>150</v>
      </c>
      <c r="AA273" s="2" t="s">
        <v>41</v>
      </c>
      <c r="AB273" s="2"/>
      <c r="AC273" s="2" t="s">
        <v>41</v>
      </c>
      <c r="AD273" s="2"/>
      <c r="AE273" s="2" t="s">
        <v>44</v>
      </c>
      <c r="AF273" s="2"/>
      <c r="AG273" s="2" t="s">
        <v>46</v>
      </c>
    </row>
    <row r="274" spans="1:33" x14ac:dyDescent="0.25">
      <c r="A274" s="2" t="s">
        <v>560</v>
      </c>
      <c r="B274" s="2" t="s">
        <v>560</v>
      </c>
      <c r="C274" s="2" t="s">
        <v>34</v>
      </c>
      <c r="D274" s="3">
        <v>45789</v>
      </c>
      <c r="E274" s="3">
        <v>45474</v>
      </c>
      <c r="F274" s="3">
        <v>45839</v>
      </c>
      <c r="G274" s="2" t="s">
        <v>78</v>
      </c>
      <c r="H274" s="2" t="s">
        <v>561</v>
      </c>
      <c r="I274" s="2" t="s">
        <v>37</v>
      </c>
      <c r="J274" s="2" t="s">
        <v>38</v>
      </c>
      <c r="K274" s="4">
        <v>0</v>
      </c>
      <c r="L274" s="4">
        <v>431</v>
      </c>
      <c r="M274" s="4">
        <v>500</v>
      </c>
      <c r="N274" s="4">
        <v>0</v>
      </c>
      <c r="O274" s="4">
        <v>0</v>
      </c>
      <c r="P274" s="4">
        <v>500</v>
      </c>
      <c r="Q274" s="2"/>
      <c r="R274" s="2"/>
      <c r="S274" s="2"/>
      <c r="T274" s="2" t="s">
        <v>80</v>
      </c>
      <c r="U274" s="4">
        <v>86</v>
      </c>
      <c r="V274" s="2" t="s">
        <v>81</v>
      </c>
      <c r="W274" s="3">
        <v>45789</v>
      </c>
      <c r="X274" s="5">
        <v>500</v>
      </c>
      <c r="Y274" s="5">
        <v>0</v>
      </c>
      <c r="Z274" s="9">
        <v>500</v>
      </c>
      <c r="AA274" s="2" t="s">
        <v>41</v>
      </c>
      <c r="AB274" s="2"/>
      <c r="AC274" s="2" t="s">
        <v>41</v>
      </c>
      <c r="AD274" s="2"/>
      <c r="AE274" s="2" t="s">
        <v>44</v>
      </c>
      <c r="AF274" s="2"/>
      <c r="AG274" s="2" t="s">
        <v>46</v>
      </c>
    </row>
    <row r="275" spans="1:33" x14ac:dyDescent="0.25">
      <c r="A275" s="2" t="s">
        <v>562</v>
      </c>
      <c r="B275" s="2" t="s">
        <v>562</v>
      </c>
      <c r="C275" s="2" t="s">
        <v>34</v>
      </c>
      <c r="D275" s="3">
        <v>45789</v>
      </c>
      <c r="E275" s="3">
        <v>45474</v>
      </c>
      <c r="F275" s="3">
        <v>45839</v>
      </c>
      <c r="G275" s="2" t="s">
        <v>78</v>
      </c>
      <c r="H275" s="2" t="s">
        <v>563</v>
      </c>
      <c r="I275" s="2" t="s">
        <v>37</v>
      </c>
      <c r="J275" s="2" t="s">
        <v>38</v>
      </c>
      <c r="K275" s="4">
        <v>0</v>
      </c>
      <c r="L275" s="4">
        <v>431</v>
      </c>
      <c r="M275" s="4">
        <v>500</v>
      </c>
      <c r="N275" s="4">
        <v>0</v>
      </c>
      <c r="O275" s="4">
        <v>0</v>
      </c>
      <c r="P275" s="4">
        <v>500</v>
      </c>
      <c r="Q275" s="2"/>
      <c r="R275" s="2"/>
      <c r="S275" s="2"/>
      <c r="T275" s="2" t="s">
        <v>80</v>
      </c>
      <c r="U275" s="4">
        <v>86</v>
      </c>
      <c r="V275" s="2" t="s">
        <v>81</v>
      </c>
      <c r="W275" s="3">
        <v>45789</v>
      </c>
      <c r="X275" s="5">
        <v>500</v>
      </c>
      <c r="Y275" s="5">
        <v>0</v>
      </c>
      <c r="Z275" s="9">
        <v>500</v>
      </c>
      <c r="AA275" s="2" t="s">
        <v>41</v>
      </c>
      <c r="AB275" s="2"/>
      <c r="AC275" s="2" t="s">
        <v>41</v>
      </c>
      <c r="AD275" s="2"/>
      <c r="AE275" s="2" t="s">
        <v>44</v>
      </c>
      <c r="AF275" s="2"/>
      <c r="AG275" s="2" t="s">
        <v>46</v>
      </c>
    </row>
    <row r="276" spans="1:33" x14ac:dyDescent="0.25">
      <c r="A276" s="2" t="s">
        <v>564</v>
      </c>
      <c r="B276" s="2" t="s">
        <v>564</v>
      </c>
      <c r="C276" s="2" t="s">
        <v>34</v>
      </c>
      <c r="D276" s="3">
        <v>45789</v>
      </c>
      <c r="E276" s="3">
        <v>45474</v>
      </c>
      <c r="F276" s="3">
        <v>45839</v>
      </c>
      <c r="G276" s="2" t="s">
        <v>78</v>
      </c>
      <c r="H276" s="2" t="s">
        <v>565</v>
      </c>
      <c r="I276" s="2" t="s">
        <v>37</v>
      </c>
      <c r="J276" s="2" t="s">
        <v>38</v>
      </c>
      <c r="K276" s="4">
        <v>0</v>
      </c>
      <c r="L276" s="4">
        <v>1034</v>
      </c>
      <c r="M276" s="4">
        <v>1200</v>
      </c>
      <c r="N276" s="4">
        <v>0</v>
      </c>
      <c r="O276" s="4">
        <v>0</v>
      </c>
      <c r="P276" s="4">
        <v>1200</v>
      </c>
      <c r="Q276" s="2"/>
      <c r="R276" s="2"/>
      <c r="S276" s="2"/>
      <c r="T276" s="2" t="s">
        <v>80</v>
      </c>
      <c r="U276" s="4">
        <v>207</v>
      </c>
      <c r="V276" s="2" t="s">
        <v>81</v>
      </c>
      <c r="W276" s="3">
        <v>45789</v>
      </c>
      <c r="X276" s="5">
        <v>1200</v>
      </c>
      <c r="Y276" s="5">
        <v>0</v>
      </c>
      <c r="Z276" s="9">
        <v>1200</v>
      </c>
      <c r="AA276" s="2" t="s">
        <v>41</v>
      </c>
      <c r="AB276" s="2"/>
      <c r="AC276" s="2" t="s">
        <v>41</v>
      </c>
      <c r="AD276" s="2"/>
      <c r="AE276" s="2" t="s">
        <v>44</v>
      </c>
      <c r="AF276" s="2"/>
      <c r="AG276" s="2" t="s">
        <v>46</v>
      </c>
    </row>
    <row r="277" spans="1:33" x14ac:dyDescent="0.25">
      <c r="A277" s="2" t="s">
        <v>566</v>
      </c>
      <c r="B277" s="2" t="s">
        <v>566</v>
      </c>
      <c r="C277" s="2" t="s">
        <v>34</v>
      </c>
      <c r="D277" s="3">
        <v>45789</v>
      </c>
      <c r="E277" s="3">
        <v>45474</v>
      </c>
      <c r="F277" s="3">
        <v>45839</v>
      </c>
      <c r="G277" s="2" t="s">
        <v>78</v>
      </c>
      <c r="H277" s="2" t="s">
        <v>567</v>
      </c>
      <c r="I277" s="2" t="s">
        <v>37</v>
      </c>
      <c r="J277" s="2" t="s">
        <v>38</v>
      </c>
      <c r="K277" s="4">
        <v>0</v>
      </c>
      <c r="L277" s="4">
        <v>216</v>
      </c>
      <c r="M277" s="4">
        <v>250</v>
      </c>
      <c r="N277" s="4">
        <v>0</v>
      </c>
      <c r="O277" s="4">
        <v>0</v>
      </c>
      <c r="P277" s="4">
        <v>250</v>
      </c>
      <c r="Q277" s="2"/>
      <c r="R277" s="2"/>
      <c r="S277" s="2"/>
      <c r="T277" s="2" t="s">
        <v>80</v>
      </c>
      <c r="U277" s="4">
        <v>43</v>
      </c>
      <c r="V277" s="2" t="s">
        <v>81</v>
      </c>
      <c r="W277" s="3">
        <v>45789</v>
      </c>
      <c r="X277" s="5">
        <v>250</v>
      </c>
      <c r="Y277" s="5">
        <v>0</v>
      </c>
      <c r="Z277" s="9">
        <v>250</v>
      </c>
      <c r="AA277" s="2" t="s">
        <v>41</v>
      </c>
      <c r="AB277" s="2"/>
      <c r="AC277" s="2" t="s">
        <v>41</v>
      </c>
      <c r="AD277" s="2"/>
      <c r="AE277" s="2" t="s">
        <v>44</v>
      </c>
      <c r="AF277" s="2"/>
      <c r="AG277" s="2" t="s">
        <v>46</v>
      </c>
    </row>
    <row r="278" spans="1:33" x14ac:dyDescent="0.25">
      <c r="A278" s="2" t="s">
        <v>568</v>
      </c>
      <c r="B278" s="2" t="s">
        <v>568</v>
      </c>
      <c r="C278" s="2" t="s">
        <v>34</v>
      </c>
      <c r="D278" s="3">
        <v>45789</v>
      </c>
      <c r="E278" s="3">
        <v>45474</v>
      </c>
      <c r="F278" s="3">
        <v>45839</v>
      </c>
      <c r="G278" s="2" t="s">
        <v>78</v>
      </c>
      <c r="H278" s="2" t="s">
        <v>569</v>
      </c>
      <c r="I278" s="2" t="s">
        <v>37</v>
      </c>
      <c r="J278" s="2" t="s">
        <v>38</v>
      </c>
      <c r="K278" s="4">
        <v>0</v>
      </c>
      <c r="L278" s="4">
        <v>870</v>
      </c>
      <c r="M278" s="4">
        <v>1009</v>
      </c>
      <c r="N278" s="4">
        <v>0</v>
      </c>
      <c r="O278" s="4">
        <v>0</v>
      </c>
      <c r="P278" s="4">
        <v>1009</v>
      </c>
      <c r="Q278" s="2"/>
      <c r="R278" s="2"/>
      <c r="S278" s="2"/>
      <c r="T278" s="2" t="s">
        <v>80</v>
      </c>
      <c r="U278" s="4">
        <v>174</v>
      </c>
      <c r="V278" s="2" t="s">
        <v>81</v>
      </c>
      <c r="W278" s="3">
        <v>45789</v>
      </c>
      <c r="X278" s="5">
        <v>1009</v>
      </c>
      <c r="Y278" s="5">
        <v>0</v>
      </c>
      <c r="Z278" s="9">
        <v>1009</v>
      </c>
      <c r="AA278" s="2" t="s">
        <v>41</v>
      </c>
      <c r="AB278" s="2"/>
      <c r="AC278" s="2" t="s">
        <v>41</v>
      </c>
      <c r="AD278" s="2"/>
      <c r="AE278" s="2" t="s">
        <v>44</v>
      </c>
      <c r="AF278" s="2"/>
      <c r="AG278" s="2" t="s">
        <v>46</v>
      </c>
    </row>
    <row r="279" spans="1:33" x14ac:dyDescent="0.25">
      <c r="A279" s="2" t="s">
        <v>570</v>
      </c>
      <c r="B279" s="2" t="s">
        <v>570</v>
      </c>
      <c r="C279" s="2" t="s">
        <v>34</v>
      </c>
      <c r="D279" s="3">
        <v>45789</v>
      </c>
      <c r="E279" s="3">
        <v>45536</v>
      </c>
      <c r="F279" s="3">
        <v>45901</v>
      </c>
      <c r="G279" s="2" t="s">
        <v>78</v>
      </c>
      <c r="H279" s="2" t="s">
        <v>571</v>
      </c>
      <c r="I279" s="2" t="s">
        <v>37</v>
      </c>
      <c r="J279" s="2" t="s">
        <v>38</v>
      </c>
      <c r="K279" s="4">
        <v>0</v>
      </c>
      <c r="L279" s="4">
        <v>216</v>
      </c>
      <c r="M279" s="4">
        <v>250</v>
      </c>
      <c r="N279" s="4">
        <v>0</v>
      </c>
      <c r="O279" s="4">
        <v>0</v>
      </c>
      <c r="P279" s="4">
        <v>250</v>
      </c>
      <c r="Q279" s="2"/>
      <c r="R279" s="2"/>
      <c r="S279" s="2"/>
      <c r="T279" s="2" t="s">
        <v>80</v>
      </c>
      <c r="U279" s="4">
        <v>43</v>
      </c>
      <c r="V279" s="2" t="s">
        <v>81</v>
      </c>
      <c r="W279" s="3">
        <v>45789</v>
      </c>
      <c r="X279" s="5">
        <v>250</v>
      </c>
      <c r="Y279" s="5">
        <v>0</v>
      </c>
      <c r="Z279" s="9">
        <v>250</v>
      </c>
      <c r="AA279" s="2" t="s">
        <v>41</v>
      </c>
      <c r="AB279" s="2"/>
      <c r="AC279" s="2" t="s">
        <v>41</v>
      </c>
      <c r="AD279" s="2"/>
      <c r="AE279" s="2" t="s">
        <v>44</v>
      </c>
      <c r="AF279" s="2"/>
      <c r="AG279" s="2" t="s">
        <v>46</v>
      </c>
    </row>
    <row r="280" spans="1:33" x14ac:dyDescent="0.25">
      <c r="A280" s="2" t="s">
        <v>572</v>
      </c>
      <c r="B280" s="2" t="s">
        <v>572</v>
      </c>
      <c r="C280" s="2" t="s">
        <v>34</v>
      </c>
      <c r="D280" s="3">
        <v>45789</v>
      </c>
      <c r="E280" s="3">
        <v>45536</v>
      </c>
      <c r="F280" s="3">
        <v>45901</v>
      </c>
      <c r="G280" s="2" t="s">
        <v>78</v>
      </c>
      <c r="H280" s="2" t="s">
        <v>573</v>
      </c>
      <c r="I280" s="2" t="s">
        <v>37</v>
      </c>
      <c r="J280" s="2" t="s">
        <v>38</v>
      </c>
      <c r="K280" s="4">
        <v>0</v>
      </c>
      <c r="L280" s="4">
        <v>216</v>
      </c>
      <c r="M280" s="4">
        <v>250</v>
      </c>
      <c r="N280" s="4">
        <v>0</v>
      </c>
      <c r="O280" s="4">
        <v>0</v>
      </c>
      <c r="P280" s="4">
        <v>250</v>
      </c>
      <c r="Q280" s="2"/>
      <c r="R280" s="2"/>
      <c r="S280" s="2"/>
      <c r="T280" s="2" t="s">
        <v>80</v>
      </c>
      <c r="U280" s="4">
        <v>43</v>
      </c>
      <c r="V280" s="2" t="s">
        <v>81</v>
      </c>
      <c r="W280" s="3">
        <v>45789</v>
      </c>
      <c r="X280" s="5">
        <v>250</v>
      </c>
      <c r="Y280" s="5">
        <v>0</v>
      </c>
      <c r="Z280" s="9">
        <v>250</v>
      </c>
      <c r="AA280" s="2" t="s">
        <v>41</v>
      </c>
      <c r="AB280" s="2"/>
      <c r="AC280" s="2" t="s">
        <v>41</v>
      </c>
      <c r="AD280" s="2"/>
      <c r="AE280" s="2" t="s">
        <v>44</v>
      </c>
      <c r="AF280" s="2"/>
      <c r="AG280" s="2" t="s">
        <v>46</v>
      </c>
    </row>
    <row r="281" spans="1:33" x14ac:dyDescent="0.25">
      <c r="A281" s="2" t="s">
        <v>574</v>
      </c>
      <c r="B281" s="2" t="s">
        <v>574</v>
      </c>
      <c r="C281" s="2" t="s">
        <v>34</v>
      </c>
      <c r="D281" s="3">
        <v>45789</v>
      </c>
      <c r="E281" s="3">
        <v>45536</v>
      </c>
      <c r="F281" s="3">
        <v>45901</v>
      </c>
      <c r="G281" s="2" t="s">
        <v>78</v>
      </c>
      <c r="H281" s="2" t="s">
        <v>575</v>
      </c>
      <c r="I281" s="2" t="s">
        <v>37</v>
      </c>
      <c r="J281" s="2" t="s">
        <v>38</v>
      </c>
      <c r="K281" s="4">
        <v>0</v>
      </c>
      <c r="L281" s="4">
        <v>690</v>
      </c>
      <c r="M281" s="4">
        <v>800</v>
      </c>
      <c r="N281" s="4">
        <v>0</v>
      </c>
      <c r="O281" s="4">
        <v>0</v>
      </c>
      <c r="P281" s="4">
        <v>800</v>
      </c>
      <c r="Q281" s="2"/>
      <c r="R281" s="2"/>
      <c r="S281" s="2"/>
      <c r="T281" s="2" t="s">
        <v>80</v>
      </c>
      <c r="U281" s="4">
        <v>138</v>
      </c>
      <c r="V281" s="2" t="s">
        <v>81</v>
      </c>
      <c r="W281" s="3">
        <v>45789</v>
      </c>
      <c r="X281" s="5">
        <v>800</v>
      </c>
      <c r="Y281" s="5">
        <v>0</v>
      </c>
      <c r="Z281" s="9">
        <v>800</v>
      </c>
      <c r="AA281" s="2" t="s">
        <v>41</v>
      </c>
      <c r="AB281" s="2"/>
      <c r="AC281" s="2" t="s">
        <v>41</v>
      </c>
      <c r="AD281" s="2"/>
      <c r="AE281" s="2" t="s">
        <v>44</v>
      </c>
      <c r="AF281" s="2"/>
      <c r="AG281" s="2" t="s">
        <v>46</v>
      </c>
    </row>
    <row r="282" spans="1:33" x14ac:dyDescent="0.25">
      <c r="A282" s="2" t="s">
        <v>576</v>
      </c>
      <c r="B282" s="2" t="s">
        <v>576</v>
      </c>
      <c r="C282" s="2" t="s">
        <v>34</v>
      </c>
      <c r="D282" s="3">
        <v>45789</v>
      </c>
      <c r="E282" s="3">
        <v>45536</v>
      </c>
      <c r="F282" s="3">
        <v>45901</v>
      </c>
      <c r="G282" s="2" t="s">
        <v>78</v>
      </c>
      <c r="H282" s="2" t="s">
        <v>577</v>
      </c>
      <c r="I282" s="2" t="s">
        <v>37</v>
      </c>
      <c r="J282" s="2" t="s">
        <v>38</v>
      </c>
      <c r="K282" s="4">
        <v>0</v>
      </c>
      <c r="L282" s="4">
        <v>431</v>
      </c>
      <c r="M282" s="4">
        <v>500</v>
      </c>
      <c r="N282" s="4">
        <v>0</v>
      </c>
      <c r="O282" s="4">
        <v>0</v>
      </c>
      <c r="P282" s="4">
        <v>500</v>
      </c>
      <c r="Q282" s="2"/>
      <c r="R282" s="2"/>
      <c r="S282" s="2"/>
      <c r="T282" s="2" t="s">
        <v>80</v>
      </c>
      <c r="U282" s="4">
        <v>86</v>
      </c>
      <c r="V282" s="2" t="s">
        <v>81</v>
      </c>
      <c r="W282" s="3">
        <v>45789</v>
      </c>
      <c r="X282" s="5">
        <v>500</v>
      </c>
      <c r="Y282" s="5">
        <v>0</v>
      </c>
      <c r="Z282" s="9">
        <v>500</v>
      </c>
      <c r="AA282" s="2" t="s">
        <v>41</v>
      </c>
      <c r="AB282" s="2"/>
      <c r="AC282" s="2" t="s">
        <v>41</v>
      </c>
      <c r="AD282" s="2"/>
      <c r="AE282" s="2" t="s">
        <v>44</v>
      </c>
      <c r="AF282" s="2"/>
      <c r="AG282" s="2" t="s">
        <v>46</v>
      </c>
    </row>
    <row r="283" spans="1:33" x14ac:dyDescent="0.25">
      <c r="A283" s="2" t="s">
        <v>578</v>
      </c>
      <c r="B283" s="2" t="s">
        <v>578</v>
      </c>
      <c r="C283" s="2" t="s">
        <v>34</v>
      </c>
      <c r="D283" s="3">
        <v>45789</v>
      </c>
      <c r="E283" s="3">
        <v>45536</v>
      </c>
      <c r="F283" s="3">
        <v>45901</v>
      </c>
      <c r="G283" s="2" t="s">
        <v>78</v>
      </c>
      <c r="H283" s="2" t="s">
        <v>350</v>
      </c>
      <c r="I283" s="2" t="s">
        <v>37</v>
      </c>
      <c r="J283" s="2" t="s">
        <v>38</v>
      </c>
      <c r="K283" s="4">
        <v>0</v>
      </c>
      <c r="L283" s="4">
        <v>431</v>
      </c>
      <c r="M283" s="4">
        <v>500</v>
      </c>
      <c r="N283" s="4">
        <v>0</v>
      </c>
      <c r="O283" s="4">
        <v>0</v>
      </c>
      <c r="P283" s="4">
        <v>500</v>
      </c>
      <c r="Q283" s="2"/>
      <c r="R283" s="2"/>
      <c r="S283" s="2"/>
      <c r="T283" s="2" t="s">
        <v>80</v>
      </c>
      <c r="U283" s="4">
        <v>86</v>
      </c>
      <c r="V283" s="2" t="s">
        <v>81</v>
      </c>
      <c r="W283" s="3">
        <v>45789</v>
      </c>
      <c r="X283" s="5">
        <v>500</v>
      </c>
      <c r="Y283" s="5">
        <v>0</v>
      </c>
      <c r="Z283" s="9">
        <v>500</v>
      </c>
      <c r="AA283" s="2" t="s">
        <v>41</v>
      </c>
      <c r="AB283" s="2"/>
      <c r="AC283" s="2" t="s">
        <v>41</v>
      </c>
      <c r="AD283" s="2"/>
      <c r="AE283" s="2" t="s">
        <v>44</v>
      </c>
      <c r="AF283" s="2"/>
      <c r="AG283" s="2" t="s">
        <v>46</v>
      </c>
    </row>
    <row r="284" spans="1:33" x14ac:dyDescent="0.25">
      <c r="A284" s="2" t="s">
        <v>579</v>
      </c>
      <c r="B284" s="2" t="s">
        <v>579</v>
      </c>
      <c r="C284" s="2" t="s">
        <v>34</v>
      </c>
      <c r="D284" s="3">
        <v>45789</v>
      </c>
      <c r="E284" s="3">
        <v>45536</v>
      </c>
      <c r="F284" s="3">
        <v>45901</v>
      </c>
      <c r="G284" s="2" t="s">
        <v>78</v>
      </c>
      <c r="H284" s="2" t="s">
        <v>580</v>
      </c>
      <c r="I284" s="2" t="s">
        <v>37</v>
      </c>
      <c r="J284" s="2" t="s">
        <v>38</v>
      </c>
      <c r="K284" s="4">
        <v>0</v>
      </c>
      <c r="L284" s="4">
        <v>431</v>
      </c>
      <c r="M284" s="4">
        <v>500</v>
      </c>
      <c r="N284" s="4">
        <v>0</v>
      </c>
      <c r="O284" s="4">
        <v>0</v>
      </c>
      <c r="P284" s="4">
        <v>500</v>
      </c>
      <c r="Q284" s="2"/>
      <c r="R284" s="2"/>
      <c r="S284" s="2"/>
      <c r="T284" s="2" t="s">
        <v>80</v>
      </c>
      <c r="U284" s="4">
        <v>86</v>
      </c>
      <c r="V284" s="2" t="s">
        <v>81</v>
      </c>
      <c r="W284" s="3">
        <v>45789</v>
      </c>
      <c r="X284" s="5">
        <v>500</v>
      </c>
      <c r="Y284" s="5">
        <v>0</v>
      </c>
      <c r="Z284" s="9">
        <v>500</v>
      </c>
      <c r="AA284" s="2" t="s">
        <v>41</v>
      </c>
      <c r="AB284" s="2"/>
      <c r="AC284" s="2" t="s">
        <v>41</v>
      </c>
      <c r="AD284" s="2"/>
      <c r="AE284" s="2" t="s">
        <v>44</v>
      </c>
      <c r="AF284" s="2"/>
      <c r="AG284" s="2" t="s">
        <v>46</v>
      </c>
    </row>
    <row r="285" spans="1:33" x14ac:dyDescent="0.25">
      <c r="A285" s="2" t="s">
        <v>581</v>
      </c>
      <c r="B285" s="2" t="s">
        <v>581</v>
      </c>
      <c r="C285" s="2" t="s">
        <v>34</v>
      </c>
      <c r="D285" s="3">
        <v>45789</v>
      </c>
      <c r="E285" s="3">
        <v>45536</v>
      </c>
      <c r="F285" s="3">
        <v>45901</v>
      </c>
      <c r="G285" s="2" t="s">
        <v>78</v>
      </c>
      <c r="H285" s="2" t="s">
        <v>582</v>
      </c>
      <c r="I285" s="2" t="s">
        <v>37</v>
      </c>
      <c r="J285" s="2" t="s">
        <v>38</v>
      </c>
      <c r="K285" s="4">
        <v>0</v>
      </c>
      <c r="L285" s="4">
        <v>431</v>
      </c>
      <c r="M285" s="4">
        <v>500</v>
      </c>
      <c r="N285" s="4">
        <v>0</v>
      </c>
      <c r="O285" s="4">
        <v>0</v>
      </c>
      <c r="P285" s="4">
        <v>500</v>
      </c>
      <c r="Q285" s="2"/>
      <c r="R285" s="2"/>
      <c r="S285" s="2"/>
      <c r="T285" s="2" t="s">
        <v>80</v>
      </c>
      <c r="U285" s="4">
        <v>86</v>
      </c>
      <c r="V285" s="2" t="s">
        <v>81</v>
      </c>
      <c r="W285" s="3">
        <v>45789</v>
      </c>
      <c r="X285" s="5">
        <v>500</v>
      </c>
      <c r="Y285" s="5">
        <v>0</v>
      </c>
      <c r="Z285" s="9">
        <v>500</v>
      </c>
      <c r="AA285" s="2" t="s">
        <v>41</v>
      </c>
      <c r="AB285" s="2"/>
      <c r="AC285" s="2" t="s">
        <v>41</v>
      </c>
      <c r="AD285" s="2"/>
      <c r="AE285" s="2" t="s">
        <v>44</v>
      </c>
      <c r="AF285" s="2"/>
      <c r="AG285" s="2" t="s">
        <v>46</v>
      </c>
    </row>
    <row r="286" spans="1:33" x14ac:dyDescent="0.25">
      <c r="A286" s="2" t="s">
        <v>583</v>
      </c>
      <c r="B286" s="2" t="s">
        <v>583</v>
      </c>
      <c r="C286" s="2" t="s">
        <v>34</v>
      </c>
      <c r="D286" s="3">
        <v>45789</v>
      </c>
      <c r="E286" s="3">
        <v>45536</v>
      </c>
      <c r="F286" s="3">
        <v>45901</v>
      </c>
      <c r="G286" s="2" t="s">
        <v>78</v>
      </c>
      <c r="H286" s="2" t="s">
        <v>584</v>
      </c>
      <c r="I286" s="2" t="s">
        <v>37</v>
      </c>
      <c r="J286" s="2" t="s">
        <v>38</v>
      </c>
      <c r="K286" s="4">
        <v>0</v>
      </c>
      <c r="L286" s="4">
        <v>216</v>
      </c>
      <c r="M286" s="4">
        <v>250</v>
      </c>
      <c r="N286" s="4">
        <v>0</v>
      </c>
      <c r="O286" s="4">
        <v>0</v>
      </c>
      <c r="P286" s="4">
        <v>250</v>
      </c>
      <c r="Q286" s="2"/>
      <c r="R286" s="2"/>
      <c r="S286" s="2"/>
      <c r="T286" s="2" t="s">
        <v>80</v>
      </c>
      <c r="U286" s="4">
        <v>43</v>
      </c>
      <c r="V286" s="2" t="s">
        <v>81</v>
      </c>
      <c r="W286" s="3">
        <v>45789</v>
      </c>
      <c r="X286" s="5">
        <v>250</v>
      </c>
      <c r="Y286" s="5">
        <v>0</v>
      </c>
      <c r="Z286" s="9">
        <v>250</v>
      </c>
      <c r="AA286" s="2" t="s">
        <v>41</v>
      </c>
      <c r="AB286" s="2"/>
      <c r="AC286" s="2" t="s">
        <v>41</v>
      </c>
      <c r="AD286" s="2"/>
      <c r="AE286" s="2" t="s">
        <v>44</v>
      </c>
      <c r="AF286" s="2"/>
      <c r="AG286" s="2" t="s">
        <v>46</v>
      </c>
    </row>
    <row r="287" spans="1:33" x14ac:dyDescent="0.25">
      <c r="A287" s="2" t="s">
        <v>585</v>
      </c>
      <c r="B287" s="2" t="s">
        <v>585</v>
      </c>
      <c r="C287" s="2" t="s">
        <v>34</v>
      </c>
      <c r="D287" s="3">
        <v>45789</v>
      </c>
      <c r="E287" s="3">
        <v>45536</v>
      </c>
      <c r="F287" s="3">
        <v>45901</v>
      </c>
      <c r="G287" s="2" t="s">
        <v>78</v>
      </c>
      <c r="H287" s="2" t="s">
        <v>586</v>
      </c>
      <c r="I287" s="2" t="s">
        <v>37</v>
      </c>
      <c r="J287" s="2" t="s">
        <v>38</v>
      </c>
      <c r="K287" s="4">
        <v>0</v>
      </c>
      <c r="L287" s="4">
        <v>3017</v>
      </c>
      <c r="M287" s="4">
        <v>3500</v>
      </c>
      <c r="N287" s="4">
        <v>0</v>
      </c>
      <c r="O287" s="4">
        <v>0</v>
      </c>
      <c r="P287" s="4">
        <v>3500</v>
      </c>
      <c r="Q287" s="2"/>
      <c r="R287" s="2"/>
      <c r="S287" s="2"/>
      <c r="T287" s="2" t="s">
        <v>80</v>
      </c>
      <c r="U287" s="4">
        <v>603</v>
      </c>
      <c r="V287" s="2" t="s">
        <v>81</v>
      </c>
      <c r="W287" s="3">
        <v>45789</v>
      </c>
      <c r="X287" s="5">
        <v>3500</v>
      </c>
      <c r="Y287" s="5">
        <v>0</v>
      </c>
      <c r="Z287" s="9">
        <v>3500</v>
      </c>
      <c r="AA287" s="2" t="s">
        <v>41</v>
      </c>
      <c r="AB287" s="2"/>
      <c r="AC287" s="2" t="s">
        <v>41</v>
      </c>
      <c r="AD287" s="2"/>
      <c r="AE287" s="2" t="s">
        <v>44</v>
      </c>
      <c r="AF287" s="2"/>
      <c r="AG287" s="2" t="s">
        <v>46</v>
      </c>
    </row>
    <row r="288" spans="1:33" x14ac:dyDescent="0.25">
      <c r="A288" s="2" t="s">
        <v>587</v>
      </c>
      <c r="B288" s="2" t="s">
        <v>587</v>
      </c>
      <c r="C288" s="2" t="s">
        <v>34</v>
      </c>
      <c r="D288" s="3">
        <v>45789</v>
      </c>
      <c r="E288" s="3">
        <v>45536</v>
      </c>
      <c r="F288" s="3">
        <v>45901</v>
      </c>
      <c r="G288" s="2" t="s">
        <v>78</v>
      </c>
      <c r="H288" s="2" t="s">
        <v>588</v>
      </c>
      <c r="I288" s="2" t="s">
        <v>37</v>
      </c>
      <c r="J288" s="2" t="s">
        <v>38</v>
      </c>
      <c r="K288" s="4">
        <v>0</v>
      </c>
      <c r="L288" s="4">
        <v>647</v>
      </c>
      <c r="M288" s="4">
        <v>750</v>
      </c>
      <c r="N288" s="4">
        <v>0</v>
      </c>
      <c r="O288" s="4">
        <v>0</v>
      </c>
      <c r="P288" s="4">
        <v>750</v>
      </c>
      <c r="Q288" s="2"/>
      <c r="R288" s="2"/>
      <c r="S288" s="2"/>
      <c r="T288" s="2" t="s">
        <v>80</v>
      </c>
      <c r="U288" s="4">
        <v>129</v>
      </c>
      <c r="V288" s="2" t="s">
        <v>81</v>
      </c>
      <c r="W288" s="3">
        <v>45789</v>
      </c>
      <c r="X288" s="5">
        <v>750</v>
      </c>
      <c r="Y288" s="5">
        <v>0</v>
      </c>
      <c r="Z288" s="9">
        <v>750</v>
      </c>
      <c r="AA288" s="2" t="s">
        <v>41</v>
      </c>
      <c r="AB288" s="2"/>
      <c r="AC288" s="2" t="s">
        <v>41</v>
      </c>
      <c r="AD288" s="2"/>
      <c r="AE288" s="2" t="s">
        <v>44</v>
      </c>
      <c r="AF288" s="2"/>
      <c r="AG288" s="2" t="s">
        <v>46</v>
      </c>
    </row>
    <row r="289" spans="1:33" x14ac:dyDescent="0.25">
      <c r="A289" s="2" t="s">
        <v>589</v>
      </c>
      <c r="B289" s="2" t="s">
        <v>589</v>
      </c>
      <c r="C289" s="2" t="s">
        <v>34</v>
      </c>
      <c r="D289" s="3">
        <v>45789</v>
      </c>
      <c r="E289" s="3">
        <v>45536</v>
      </c>
      <c r="F289" s="3">
        <v>45901</v>
      </c>
      <c r="G289" s="2" t="s">
        <v>78</v>
      </c>
      <c r="H289" s="2" t="s">
        <v>590</v>
      </c>
      <c r="I289" s="2" t="s">
        <v>37</v>
      </c>
      <c r="J289" s="2" t="s">
        <v>38</v>
      </c>
      <c r="K289" s="4">
        <v>0</v>
      </c>
      <c r="L289" s="4">
        <v>216</v>
      </c>
      <c r="M289" s="4">
        <v>250</v>
      </c>
      <c r="N289" s="4">
        <v>0</v>
      </c>
      <c r="O289" s="4">
        <v>0</v>
      </c>
      <c r="P289" s="4">
        <v>250</v>
      </c>
      <c r="Q289" s="2"/>
      <c r="R289" s="2"/>
      <c r="S289" s="2"/>
      <c r="T289" s="2" t="s">
        <v>80</v>
      </c>
      <c r="U289" s="4">
        <v>43</v>
      </c>
      <c r="V289" s="2" t="s">
        <v>81</v>
      </c>
      <c r="W289" s="3">
        <v>45789</v>
      </c>
      <c r="X289" s="5">
        <v>250</v>
      </c>
      <c r="Y289" s="5">
        <v>0</v>
      </c>
      <c r="Z289" s="9">
        <v>250</v>
      </c>
      <c r="AA289" s="2" t="s">
        <v>41</v>
      </c>
      <c r="AB289" s="2"/>
      <c r="AC289" s="2" t="s">
        <v>41</v>
      </c>
      <c r="AD289" s="2"/>
      <c r="AE289" s="2" t="s">
        <v>44</v>
      </c>
      <c r="AF289" s="2"/>
      <c r="AG289" s="2" t="s">
        <v>46</v>
      </c>
    </row>
    <row r="290" spans="1:33" x14ac:dyDescent="0.25">
      <c r="A290" s="2" t="s">
        <v>591</v>
      </c>
      <c r="B290" s="2" t="s">
        <v>591</v>
      </c>
      <c r="C290" s="2" t="s">
        <v>34</v>
      </c>
      <c r="D290" s="3">
        <v>45789</v>
      </c>
      <c r="E290" s="3">
        <v>45536</v>
      </c>
      <c r="F290" s="3">
        <v>45901</v>
      </c>
      <c r="G290" s="2" t="s">
        <v>78</v>
      </c>
      <c r="H290" s="2" t="s">
        <v>592</v>
      </c>
      <c r="I290" s="2" t="s">
        <v>37</v>
      </c>
      <c r="J290" s="2" t="s">
        <v>38</v>
      </c>
      <c r="K290" s="4">
        <v>0</v>
      </c>
      <c r="L290" s="4">
        <v>129</v>
      </c>
      <c r="M290" s="4">
        <v>150</v>
      </c>
      <c r="N290" s="4">
        <v>0</v>
      </c>
      <c r="O290" s="4">
        <v>0</v>
      </c>
      <c r="P290" s="4">
        <v>150</v>
      </c>
      <c r="Q290" s="2"/>
      <c r="R290" s="2"/>
      <c r="S290" s="2"/>
      <c r="T290" s="2" t="s">
        <v>80</v>
      </c>
      <c r="U290" s="4">
        <v>26</v>
      </c>
      <c r="V290" s="2" t="s">
        <v>81</v>
      </c>
      <c r="W290" s="3">
        <v>45789</v>
      </c>
      <c r="X290" s="5">
        <v>150</v>
      </c>
      <c r="Y290" s="5">
        <v>0</v>
      </c>
      <c r="Z290" s="9">
        <v>150</v>
      </c>
      <c r="AA290" s="2" t="s">
        <v>41</v>
      </c>
      <c r="AB290" s="2"/>
      <c r="AC290" s="2" t="s">
        <v>41</v>
      </c>
      <c r="AD290" s="2"/>
      <c r="AE290" s="2" t="s">
        <v>44</v>
      </c>
      <c r="AF290" s="2"/>
      <c r="AG290" s="2" t="s">
        <v>46</v>
      </c>
    </row>
    <row r="291" spans="1:33" x14ac:dyDescent="0.25">
      <c r="A291" s="2" t="s">
        <v>593</v>
      </c>
      <c r="B291" s="2" t="s">
        <v>593</v>
      </c>
      <c r="C291" s="2" t="s">
        <v>34</v>
      </c>
      <c r="D291" s="3">
        <v>45789</v>
      </c>
      <c r="E291" s="3">
        <v>45536</v>
      </c>
      <c r="F291" s="3">
        <v>45901</v>
      </c>
      <c r="G291" s="2" t="s">
        <v>78</v>
      </c>
      <c r="H291" s="2" t="s">
        <v>594</v>
      </c>
      <c r="I291" s="2" t="s">
        <v>37</v>
      </c>
      <c r="J291" s="2" t="s">
        <v>38</v>
      </c>
      <c r="K291" s="4">
        <v>0</v>
      </c>
      <c r="L291" s="4">
        <v>690</v>
      </c>
      <c r="M291" s="4">
        <v>800</v>
      </c>
      <c r="N291" s="4">
        <v>0</v>
      </c>
      <c r="O291" s="4">
        <v>0</v>
      </c>
      <c r="P291" s="4">
        <v>800</v>
      </c>
      <c r="Q291" s="2"/>
      <c r="R291" s="2"/>
      <c r="S291" s="2"/>
      <c r="T291" s="2" t="s">
        <v>80</v>
      </c>
      <c r="U291" s="4">
        <v>138</v>
      </c>
      <c r="V291" s="2" t="s">
        <v>81</v>
      </c>
      <c r="W291" s="3">
        <v>45789</v>
      </c>
      <c r="X291" s="5">
        <v>800</v>
      </c>
      <c r="Y291" s="5">
        <v>0</v>
      </c>
      <c r="Z291" s="9">
        <v>800</v>
      </c>
      <c r="AA291" s="2" t="s">
        <v>41</v>
      </c>
      <c r="AB291" s="2"/>
      <c r="AC291" s="2" t="s">
        <v>41</v>
      </c>
      <c r="AD291" s="2"/>
      <c r="AE291" s="2" t="s">
        <v>44</v>
      </c>
      <c r="AF291" s="2"/>
      <c r="AG291" s="2" t="s">
        <v>46</v>
      </c>
    </row>
    <row r="292" spans="1:33" x14ac:dyDescent="0.25">
      <c r="A292" s="2" t="s">
        <v>595</v>
      </c>
      <c r="B292" s="2" t="s">
        <v>595</v>
      </c>
      <c r="C292" s="2" t="s">
        <v>34</v>
      </c>
      <c r="D292" s="3">
        <v>45789</v>
      </c>
      <c r="E292" s="3">
        <v>45536</v>
      </c>
      <c r="F292" s="3">
        <v>45901</v>
      </c>
      <c r="G292" s="2" t="s">
        <v>78</v>
      </c>
      <c r="H292" s="2" t="s">
        <v>596</v>
      </c>
      <c r="I292" s="2" t="s">
        <v>37</v>
      </c>
      <c r="J292" s="2" t="s">
        <v>38</v>
      </c>
      <c r="K292" s="4">
        <v>0</v>
      </c>
      <c r="L292" s="4">
        <v>431</v>
      </c>
      <c r="M292" s="4">
        <v>500</v>
      </c>
      <c r="N292" s="4">
        <v>0</v>
      </c>
      <c r="O292" s="4">
        <v>0</v>
      </c>
      <c r="P292" s="4">
        <v>500</v>
      </c>
      <c r="Q292" s="2"/>
      <c r="R292" s="2"/>
      <c r="S292" s="2"/>
      <c r="T292" s="2" t="s">
        <v>80</v>
      </c>
      <c r="U292" s="4">
        <v>86</v>
      </c>
      <c r="V292" s="2" t="s">
        <v>81</v>
      </c>
      <c r="W292" s="3">
        <v>45789</v>
      </c>
      <c r="X292" s="5">
        <v>500</v>
      </c>
      <c r="Y292" s="5">
        <v>0</v>
      </c>
      <c r="Z292" s="9">
        <v>500</v>
      </c>
      <c r="AA292" s="2" t="s">
        <v>41</v>
      </c>
      <c r="AB292" s="2"/>
      <c r="AC292" s="2" t="s">
        <v>41</v>
      </c>
      <c r="AD292" s="2"/>
      <c r="AE292" s="2" t="s">
        <v>44</v>
      </c>
      <c r="AF292" s="2"/>
      <c r="AG292" s="2" t="s">
        <v>46</v>
      </c>
    </row>
    <row r="293" spans="1:33" x14ac:dyDescent="0.25">
      <c r="A293" s="2" t="s">
        <v>597</v>
      </c>
      <c r="B293" s="2" t="s">
        <v>597</v>
      </c>
      <c r="C293" s="2" t="s">
        <v>34</v>
      </c>
      <c r="D293" s="3">
        <v>45789</v>
      </c>
      <c r="E293" s="3">
        <v>45536</v>
      </c>
      <c r="F293" s="3">
        <v>45901</v>
      </c>
      <c r="G293" s="2" t="s">
        <v>78</v>
      </c>
      <c r="H293" s="2" t="s">
        <v>598</v>
      </c>
      <c r="I293" s="2" t="s">
        <v>37</v>
      </c>
      <c r="J293" s="2" t="s">
        <v>38</v>
      </c>
      <c r="K293" s="4">
        <v>0</v>
      </c>
      <c r="L293" s="4">
        <v>647</v>
      </c>
      <c r="M293" s="4">
        <v>750</v>
      </c>
      <c r="N293" s="4">
        <v>0</v>
      </c>
      <c r="O293" s="4">
        <v>0</v>
      </c>
      <c r="P293" s="4">
        <v>750</v>
      </c>
      <c r="Q293" s="2"/>
      <c r="R293" s="2"/>
      <c r="S293" s="2"/>
      <c r="T293" s="2" t="s">
        <v>80</v>
      </c>
      <c r="U293" s="4">
        <v>129</v>
      </c>
      <c r="V293" s="2" t="s">
        <v>81</v>
      </c>
      <c r="W293" s="3">
        <v>45789</v>
      </c>
      <c r="X293" s="5">
        <v>750</v>
      </c>
      <c r="Y293" s="5">
        <v>0</v>
      </c>
      <c r="Z293" s="9">
        <v>750</v>
      </c>
      <c r="AA293" s="2" t="s">
        <v>41</v>
      </c>
      <c r="AB293" s="2"/>
      <c r="AC293" s="2" t="s">
        <v>41</v>
      </c>
      <c r="AD293" s="2"/>
      <c r="AE293" s="2" t="s">
        <v>44</v>
      </c>
      <c r="AF293" s="2"/>
      <c r="AG293" s="2" t="s">
        <v>46</v>
      </c>
    </row>
    <row r="294" spans="1:33" x14ac:dyDescent="0.25">
      <c r="A294" s="2" t="s">
        <v>599</v>
      </c>
      <c r="B294" s="2" t="s">
        <v>599</v>
      </c>
      <c r="C294" s="2" t="s">
        <v>34</v>
      </c>
      <c r="D294" s="3">
        <v>45789</v>
      </c>
      <c r="E294" s="3">
        <v>45536</v>
      </c>
      <c r="F294" s="3">
        <v>45901</v>
      </c>
      <c r="G294" s="2" t="s">
        <v>78</v>
      </c>
      <c r="H294" s="2" t="s">
        <v>600</v>
      </c>
      <c r="I294" s="2" t="s">
        <v>37</v>
      </c>
      <c r="J294" s="2" t="s">
        <v>38</v>
      </c>
      <c r="K294" s="4">
        <v>0</v>
      </c>
      <c r="L294" s="4">
        <v>216</v>
      </c>
      <c r="M294" s="4">
        <v>250</v>
      </c>
      <c r="N294" s="4">
        <v>0</v>
      </c>
      <c r="O294" s="4">
        <v>0</v>
      </c>
      <c r="P294" s="4">
        <v>250</v>
      </c>
      <c r="Q294" s="2"/>
      <c r="R294" s="2"/>
      <c r="S294" s="2"/>
      <c r="T294" s="2" t="s">
        <v>80</v>
      </c>
      <c r="U294" s="4">
        <v>43</v>
      </c>
      <c r="V294" s="2" t="s">
        <v>81</v>
      </c>
      <c r="W294" s="3">
        <v>45789</v>
      </c>
      <c r="X294" s="5">
        <v>250</v>
      </c>
      <c r="Y294" s="5">
        <v>0</v>
      </c>
      <c r="Z294" s="9">
        <v>250</v>
      </c>
      <c r="AA294" s="2" t="s">
        <v>41</v>
      </c>
      <c r="AB294" s="2"/>
      <c r="AC294" s="2" t="s">
        <v>41</v>
      </c>
      <c r="AD294" s="2"/>
      <c r="AE294" s="2" t="s">
        <v>44</v>
      </c>
      <c r="AF294" s="2"/>
      <c r="AG294" s="2" t="s">
        <v>46</v>
      </c>
    </row>
    <row r="295" spans="1:33" x14ac:dyDescent="0.25">
      <c r="A295" s="2" t="s">
        <v>601</v>
      </c>
      <c r="B295" s="2" t="s">
        <v>601</v>
      </c>
      <c r="C295" s="2" t="s">
        <v>34</v>
      </c>
      <c r="D295" s="3">
        <v>45789</v>
      </c>
      <c r="E295" s="3">
        <v>45536</v>
      </c>
      <c r="F295" s="3">
        <v>45901</v>
      </c>
      <c r="G295" s="2" t="s">
        <v>78</v>
      </c>
      <c r="H295" s="2" t="s">
        <v>602</v>
      </c>
      <c r="I295" s="2" t="s">
        <v>37</v>
      </c>
      <c r="J295" s="2" t="s">
        <v>38</v>
      </c>
      <c r="K295" s="4">
        <v>0</v>
      </c>
      <c r="L295" s="4">
        <v>431</v>
      </c>
      <c r="M295" s="4">
        <v>500</v>
      </c>
      <c r="N295" s="4">
        <v>0</v>
      </c>
      <c r="O295" s="4">
        <v>0</v>
      </c>
      <c r="P295" s="4">
        <v>500</v>
      </c>
      <c r="Q295" s="2"/>
      <c r="R295" s="2"/>
      <c r="S295" s="2"/>
      <c r="T295" s="2" t="s">
        <v>80</v>
      </c>
      <c r="U295" s="4">
        <v>86</v>
      </c>
      <c r="V295" s="2" t="s">
        <v>81</v>
      </c>
      <c r="W295" s="3">
        <v>45789</v>
      </c>
      <c r="X295" s="5">
        <v>500</v>
      </c>
      <c r="Y295" s="5">
        <v>0</v>
      </c>
      <c r="Z295" s="9">
        <v>500</v>
      </c>
      <c r="AA295" s="2" t="s">
        <v>41</v>
      </c>
      <c r="AB295" s="2"/>
      <c r="AC295" s="2" t="s">
        <v>41</v>
      </c>
      <c r="AD295" s="2"/>
      <c r="AE295" s="2" t="s">
        <v>44</v>
      </c>
      <c r="AF295" s="2"/>
      <c r="AG295" s="2" t="s">
        <v>46</v>
      </c>
    </row>
    <row r="296" spans="1:33" x14ac:dyDescent="0.25">
      <c r="A296" s="2" t="s">
        <v>603</v>
      </c>
      <c r="B296" s="2" t="s">
        <v>603</v>
      </c>
      <c r="C296" s="2" t="s">
        <v>34</v>
      </c>
      <c r="D296" s="3">
        <v>45789</v>
      </c>
      <c r="E296" s="3">
        <v>45536</v>
      </c>
      <c r="F296" s="3">
        <v>45901</v>
      </c>
      <c r="G296" s="2" t="s">
        <v>78</v>
      </c>
      <c r="H296" s="2" t="s">
        <v>604</v>
      </c>
      <c r="I296" s="2" t="s">
        <v>37</v>
      </c>
      <c r="J296" s="2" t="s">
        <v>38</v>
      </c>
      <c r="K296" s="4">
        <v>0</v>
      </c>
      <c r="L296" s="4">
        <v>1552</v>
      </c>
      <c r="M296" s="4">
        <v>1800</v>
      </c>
      <c r="N296" s="4">
        <v>0</v>
      </c>
      <c r="O296" s="4">
        <v>0</v>
      </c>
      <c r="P296" s="4">
        <v>1800</v>
      </c>
      <c r="Q296" s="2"/>
      <c r="R296" s="2"/>
      <c r="S296" s="2"/>
      <c r="T296" s="2" t="s">
        <v>80</v>
      </c>
      <c r="U296" s="4">
        <v>310</v>
      </c>
      <c r="V296" s="2" t="s">
        <v>81</v>
      </c>
      <c r="W296" s="3">
        <v>45789</v>
      </c>
      <c r="X296" s="5">
        <v>1800</v>
      </c>
      <c r="Y296" s="5">
        <v>0</v>
      </c>
      <c r="Z296" s="9">
        <v>1800</v>
      </c>
      <c r="AA296" s="2" t="s">
        <v>41</v>
      </c>
      <c r="AB296" s="2"/>
      <c r="AC296" s="2" t="s">
        <v>41</v>
      </c>
      <c r="AD296" s="2"/>
      <c r="AE296" s="2" t="s">
        <v>44</v>
      </c>
      <c r="AF296" s="2"/>
      <c r="AG296" s="2" t="s">
        <v>46</v>
      </c>
    </row>
    <row r="297" spans="1:33" x14ac:dyDescent="0.25">
      <c r="A297" s="2" t="s">
        <v>605</v>
      </c>
      <c r="B297" s="2" t="s">
        <v>605</v>
      </c>
      <c r="C297" s="2" t="s">
        <v>34</v>
      </c>
      <c r="D297" s="3">
        <v>45789</v>
      </c>
      <c r="E297" s="3">
        <v>45536</v>
      </c>
      <c r="F297" s="3">
        <v>45901</v>
      </c>
      <c r="G297" s="2" t="s">
        <v>78</v>
      </c>
      <c r="H297" s="2" t="s">
        <v>606</v>
      </c>
      <c r="I297" s="2" t="s">
        <v>37</v>
      </c>
      <c r="J297" s="2" t="s">
        <v>38</v>
      </c>
      <c r="K297" s="4">
        <v>0</v>
      </c>
      <c r="L297" s="4">
        <v>690</v>
      </c>
      <c r="M297" s="4">
        <v>800</v>
      </c>
      <c r="N297" s="4">
        <v>0</v>
      </c>
      <c r="O297" s="4">
        <v>0</v>
      </c>
      <c r="P297" s="4">
        <v>800</v>
      </c>
      <c r="Q297" s="2"/>
      <c r="R297" s="2"/>
      <c r="S297" s="2"/>
      <c r="T297" s="2" t="s">
        <v>80</v>
      </c>
      <c r="U297" s="4">
        <v>138</v>
      </c>
      <c r="V297" s="2" t="s">
        <v>81</v>
      </c>
      <c r="W297" s="3">
        <v>45789</v>
      </c>
      <c r="X297" s="5">
        <v>800</v>
      </c>
      <c r="Y297" s="5">
        <v>0</v>
      </c>
      <c r="Z297" s="9">
        <v>800</v>
      </c>
      <c r="AA297" s="2" t="s">
        <v>41</v>
      </c>
      <c r="AB297" s="2"/>
      <c r="AC297" s="2" t="s">
        <v>41</v>
      </c>
      <c r="AD297" s="2"/>
      <c r="AE297" s="2" t="s">
        <v>44</v>
      </c>
      <c r="AF297" s="2"/>
      <c r="AG297" s="2" t="s">
        <v>46</v>
      </c>
    </row>
    <row r="298" spans="1:33" x14ac:dyDescent="0.25">
      <c r="A298" s="2" t="s">
        <v>607</v>
      </c>
      <c r="B298" s="2" t="s">
        <v>607</v>
      </c>
      <c r="C298" s="2" t="s">
        <v>34</v>
      </c>
      <c r="D298" s="3">
        <v>45789</v>
      </c>
      <c r="E298" s="3">
        <v>45536</v>
      </c>
      <c r="F298" s="3">
        <v>45901</v>
      </c>
      <c r="G298" s="2" t="s">
        <v>78</v>
      </c>
      <c r="H298" s="2" t="s">
        <v>608</v>
      </c>
      <c r="I298" s="2" t="s">
        <v>37</v>
      </c>
      <c r="J298" s="2" t="s">
        <v>38</v>
      </c>
      <c r="K298" s="4">
        <v>0</v>
      </c>
      <c r="L298" s="4">
        <v>431</v>
      </c>
      <c r="M298" s="4">
        <v>500</v>
      </c>
      <c r="N298" s="4">
        <v>0</v>
      </c>
      <c r="O298" s="4">
        <v>0</v>
      </c>
      <c r="P298" s="4">
        <v>500</v>
      </c>
      <c r="Q298" s="2"/>
      <c r="R298" s="2"/>
      <c r="S298" s="2"/>
      <c r="T298" s="2" t="s">
        <v>80</v>
      </c>
      <c r="U298" s="4">
        <v>86</v>
      </c>
      <c r="V298" s="2" t="s">
        <v>81</v>
      </c>
      <c r="W298" s="3">
        <v>45789</v>
      </c>
      <c r="X298" s="5">
        <v>500</v>
      </c>
      <c r="Y298" s="5">
        <v>0</v>
      </c>
      <c r="Z298" s="9">
        <v>500</v>
      </c>
      <c r="AA298" s="2" t="s">
        <v>41</v>
      </c>
      <c r="AB298" s="2"/>
      <c r="AC298" s="2" t="s">
        <v>41</v>
      </c>
      <c r="AD298" s="2"/>
      <c r="AE298" s="2" t="s">
        <v>44</v>
      </c>
      <c r="AF298" s="2"/>
      <c r="AG298" s="2" t="s">
        <v>46</v>
      </c>
    </row>
    <row r="299" spans="1:33" x14ac:dyDescent="0.25">
      <c r="A299" s="2" t="s">
        <v>609</v>
      </c>
      <c r="B299" s="2" t="s">
        <v>609</v>
      </c>
      <c r="C299" s="2" t="s">
        <v>34</v>
      </c>
      <c r="D299" s="3">
        <v>45789</v>
      </c>
      <c r="E299" s="3">
        <v>45536</v>
      </c>
      <c r="F299" s="3">
        <v>45901</v>
      </c>
      <c r="G299" s="2" t="s">
        <v>78</v>
      </c>
      <c r="H299" s="2" t="s">
        <v>610</v>
      </c>
      <c r="I299" s="2" t="s">
        <v>37</v>
      </c>
      <c r="J299" s="2" t="s">
        <v>38</v>
      </c>
      <c r="K299" s="4">
        <v>0</v>
      </c>
      <c r="L299" s="4">
        <v>431</v>
      </c>
      <c r="M299" s="4">
        <v>500</v>
      </c>
      <c r="N299" s="4">
        <v>0</v>
      </c>
      <c r="O299" s="4">
        <v>0</v>
      </c>
      <c r="P299" s="4">
        <v>500</v>
      </c>
      <c r="Q299" s="2"/>
      <c r="R299" s="2"/>
      <c r="S299" s="2"/>
      <c r="T299" s="2" t="s">
        <v>80</v>
      </c>
      <c r="U299" s="4">
        <v>86</v>
      </c>
      <c r="V299" s="2" t="s">
        <v>81</v>
      </c>
      <c r="W299" s="3">
        <v>45789</v>
      </c>
      <c r="X299" s="5">
        <v>500</v>
      </c>
      <c r="Y299" s="5">
        <v>0</v>
      </c>
      <c r="Z299" s="9">
        <v>500</v>
      </c>
      <c r="AA299" s="2" t="s">
        <v>41</v>
      </c>
      <c r="AB299" s="2"/>
      <c r="AC299" s="2" t="s">
        <v>41</v>
      </c>
      <c r="AD299" s="2"/>
      <c r="AE299" s="2" t="s">
        <v>44</v>
      </c>
      <c r="AF299" s="2"/>
      <c r="AG299" s="2" t="s">
        <v>46</v>
      </c>
    </row>
    <row r="300" spans="1:33" x14ac:dyDescent="0.25">
      <c r="A300" s="2" t="s">
        <v>611</v>
      </c>
      <c r="B300" s="2" t="s">
        <v>611</v>
      </c>
      <c r="C300" s="2" t="s">
        <v>34</v>
      </c>
      <c r="D300" s="3">
        <v>45789</v>
      </c>
      <c r="E300" s="3">
        <v>45536</v>
      </c>
      <c r="F300" s="3">
        <v>45901</v>
      </c>
      <c r="G300" s="2" t="s">
        <v>78</v>
      </c>
      <c r="H300" s="2" t="s">
        <v>612</v>
      </c>
      <c r="I300" s="2" t="s">
        <v>37</v>
      </c>
      <c r="J300" s="2" t="s">
        <v>38</v>
      </c>
      <c r="K300" s="4">
        <v>0</v>
      </c>
      <c r="L300" s="4">
        <v>345</v>
      </c>
      <c r="M300" s="4">
        <v>400</v>
      </c>
      <c r="N300" s="4">
        <v>0</v>
      </c>
      <c r="O300" s="4">
        <v>0</v>
      </c>
      <c r="P300" s="4">
        <v>400</v>
      </c>
      <c r="Q300" s="2"/>
      <c r="R300" s="2"/>
      <c r="S300" s="2"/>
      <c r="T300" s="2" t="s">
        <v>80</v>
      </c>
      <c r="U300" s="4">
        <v>69</v>
      </c>
      <c r="V300" s="2" t="s">
        <v>81</v>
      </c>
      <c r="W300" s="3">
        <v>45789</v>
      </c>
      <c r="X300" s="5">
        <v>400</v>
      </c>
      <c r="Y300" s="5">
        <v>0</v>
      </c>
      <c r="Z300" s="9">
        <v>400</v>
      </c>
      <c r="AA300" s="2" t="s">
        <v>41</v>
      </c>
      <c r="AB300" s="2"/>
      <c r="AC300" s="2" t="s">
        <v>41</v>
      </c>
      <c r="AD300" s="2"/>
      <c r="AE300" s="2" t="s">
        <v>44</v>
      </c>
      <c r="AF300" s="2"/>
      <c r="AG300" s="2" t="s">
        <v>46</v>
      </c>
    </row>
    <row r="301" spans="1:33" x14ac:dyDescent="0.25">
      <c r="A301" s="2" t="s">
        <v>613</v>
      </c>
      <c r="B301" s="2" t="s">
        <v>613</v>
      </c>
      <c r="C301" s="2" t="s">
        <v>34</v>
      </c>
      <c r="D301" s="3">
        <v>45789</v>
      </c>
      <c r="E301" s="3">
        <v>45536</v>
      </c>
      <c r="F301" s="3">
        <v>45901</v>
      </c>
      <c r="G301" s="2" t="s">
        <v>78</v>
      </c>
      <c r="H301" s="2" t="s">
        <v>614</v>
      </c>
      <c r="I301" s="2" t="s">
        <v>37</v>
      </c>
      <c r="J301" s="2" t="s">
        <v>38</v>
      </c>
      <c r="K301" s="4">
        <v>0</v>
      </c>
      <c r="L301" s="4">
        <v>345</v>
      </c>
      <c r="M301" s="4">
        <v>400</v>
      </c>
      <c r="N301" s="4">
        <v>0</v>
      </c>
      <c r="O301" s="4">
        <v>0</v>
      </c>
      <c r="P301" s="4">
        <v>400</v>
      </c>
      <c r="Q301" s="2"/>
      <c r="R301" s="2"/>
      <c r="S301" s="2"/>
      <c r="T301" s="2" t="s">
        <v>80</v>
      </c>
      <c r="U301" s="4">
        <v>69</v>
      </c>
      <c r="V301" s="2" t="s">
        <v>81</v>
      </c>
      <c r="W301" s="3">
        <v>45789</v>
      </c>
      <c r="X301" s="5">
        <v>400</v>
      </c>
      <c r="Y301" s="5">
        <v>0</v>
      </c>
      <c r="Z301" s="9">
        <v>400</v>
      </c>
      <c r="AA301" s="2" t="s">
        <v>41</v>
      </c>
      <c r="AB301" s="2"/>
      <c r="AC301" s="2" t="s">
        <v>41</v>
      </c>
      <c r="AD301" s="2"/>
      <c r="AE301" s="2" t="s">
        <v>44</v>
      </c>
      <c r="AF301" s="2"/>
      <c r="AG301" s="2" t="s">
        <v>46</v>
      </c>
    </row>
    <row r="302" spans="1:33" x14ac:dyDescent="0.25">
      <c r="A302" s="2" t="s">
        <v>615</v>
      </c>
      <c r="B302" s="2" t="s">
        <v>615</v>
      </c>
      <c r="C302" s="2" t="s">
        <v>34</v>
      </c>
      <c r="D302" s="3">
        <v>45789</v>
      </c>
      <c r="E302" s="3">
        <v>45536</v>
      </c>
      <c r="F302" s="3">
        <v>45901</v>
      </c>
      <c r="G302" s="2" t="s">
        <v>78</v>
      </c>
      <c r="H302" s="2" t="s">
        <v>199</v>
      </c>
      <c r="I302" s="2" t="s">
        <v>37</v>
      </c>
      <c r="J302" s="2" t="s">
        <v>38</v>
      </c>
      <c r="K302" s="4">
        <v>0</v>
      </c>
      <c r="L302" s="4">
        <v>1034</v>
      </c>
      <c r="M302" s="4">
        <v>1200</v>
      </c>
      <c r="N302" s="4">
        <v>0</v>
      </c>
      <c r="O302" s="4">
        <v>0</v>
      </c>
      <c r="P302" s="4">
        <v>1200</v>
      </c>
      <c r="Q302" s="2"/>
      <c r="R302" s="2"/>
      <c r="S302" s="2"/>
      <c r="T302" s="2" t="s">
        <v>80</v>
      </c>
      <c r="U302" s="4">
        <v>207</v>
      </c>
      <c r="V302" s="2" t="s">
        <v>81</v>
      </c>
      <c r="W302" s="3">
        <v>45789</v>
      </c>
      <c r="X302" s="5">
        <v>1200</v>
      </c>
      <c r="Y302" s="5">
        <v>0</v>
      </c>
      <c r="Z302" s="9">
        <v>1200</v>
      </c>
      <c r="AA302" s="2" t="s">
        <v>41</v>
      </c>
      <c r="AB302" s="2"/>
      <c r="AC302" s="2" t="s">
        <v>41</v>
      </c>
      <c r="AD302" s="2"/>
      <c r="AE302" s="2" t="s">
        <v>44</v>
      </c>
      <c r="AF302" s="2"/>
      <c r="AG302" s="2" t="s">
        <v>46</v>
      </c>
    </row>
    <row r="303" spans="1:33" x14ac:dyDescent="0.25">
      <c r="A303" s="2" t="s">
        <v>616</v>
      </c>
      <c r="B303" s="2" t="s">
        <v>616</v>
      </c>
      <c r="C303" s="2" t="s">
        <v>34</v>
      </c>
      <c r="D303" s="3">
        <v>45789</v>
      </c>
      <c r="E303" s="3">
        <v>45536</v>
      </c>
      <c r="F303" s="3">
        <v>45901</v>
      </c>
      <c r="G303" s="2" t="s">
        <v>78</v>
      </c>
      <c r="H303" s="2" t="s">
        <v>617</v>
      </c>
      <c r="I303" s="2" t="s">
        <v>37</v>
      </c>
      <c r="J303" s="2" t="s">
        <v>38</v>
      </c>
      <c r="K303" s="4">
        <v>0</v>
      </c>
      <c r="L303" s="4">
        <v>431</v>
      </c>
      <c r="M303" s="4">
        <v>500</v>
      </c>
      <c r="N303" s="4">
        <v>0</v>
      </c>
      <c r="O303" s="4">
        <v>0</v>
      </c>
      <c r="P303" s="4">
        <v>500</v>
      </c>
      <c r="Q303" s="2"/>
      <c r="R303" s="2"/>
      <c r="S303" s="2"/>
      <c r="T303" s="2" t="s">
        <v>80</v>
      </c>
      <c r="U303" s="4">
        <v>86</v>
      </c>
      <c r="V303" s="2" t="s">
        <v>81</v>
      </c>
      <c r="W303" s="3">
        <v>45789</v>
      </c>
      <c r="X303" s="5">
        <v>500</v>
      </c>
      <c r="Y303" s="5">
        <v>0</v>
      </c>
      <c r="Z303" s="9">
        <v>500</v>
      </c>
      <c r="AA303" s="2" t="s">
        <v>41</v>
      </c>
      <c r="AB303" s="2"/>
      <c r="AC303" s="2" t="s">
        <v>41</v>
      </c>
      <c r="AD303" s="2"/>
      <c r="AE303" s="2" t="s">
        <v>44</v>
      </c>
      <c r="AF303" s="2"/>
      <c r="AG303" s="2" t="s">
        <v>46</v>
      </c>
    </row>
    <row r="304" spans="1:33" x14ac:dyDescent="0.25">
      <c r="A304" s="2" t="s">
        <v>618</v>
      </c>
      <c r="B304" s="2" t="s">
        <v>618</v>
      </c>
      <c r="C304" s="2" t="s">
        <v>34</v>
      </c>
      <c r="D304" s="3">
        <v>45789</v>
      </c>
      <c r="E304" s="3">
        <v>45536</v>
      </c>
      <c r="F304" s="3">
        <v>45901</v>
      </c>
      <c r="G304" s="2" t="s">
        <v>78</v>
      </c>
      <c r="H304" s="2" t="s">
        <v>619</v>
      </c>
      <c r="I304" s="2" t="s">
        <v>37</v>
      </c>
      <c r="J304" s="2" t="s">
        <v>38</v>
      </c>
      <c r="K304" s="4">
        <v>0</v>
      </c>
      <c r="L304" s="4">
        <v>431</v>
      </c>
      <c r="M304" s="4">
        <v>500</v>
      </c>
      <c r="N304" s="4">
        <v>0</v>
      </c>
      <c r="O304" s="4">
        <v>0</v>
      </c>
      <c r="P304" s="4">
        <v>500</v>
      </c>
      <c r="Q304" s="2"/>
      <c r="R304" s="2"/>
      <c r="S304" s="2"/>
      <c r="T304" s="2" t="s">
        <v>80</v>
      </c>
      <c r="U304" s="4">
        <v>86</v>
      </c>
      <c r="V304" s="2" t="s">
        <v>81</v>
      </c>
      <c r="W304" s="3">
        <v>45789</v>
      </c>
      <c r="X304" s="5">
        <v>500</v>
      </c>
      <c r="Y304" s="5">
        <v>0</v>
      </c>
      <c r="Z304" s="9">
        <v>500</v>
      </c>
      <c r="AA304" s="2" t="s">
        <v>41</v>
      </c>
      <c r="AB304" s="2"/>
      <c r="AC304" s="2" t="s">
        <v>41</v>
      </c>
      <c r="AD304" s="2"/>
      <c r="AE304" s="2" t="s">
        <v>44</v>
      </c>
      <c r="AF304" s="2"/>
      <c r="AG304" s="2" t="s">
        <v>46</v>
      </c>
    </row>
    <row r="305" spans="1:33" x14ac:dyDescent="0.25">
      <c r="A305" s="2" t="s">
        <v>620</v>
      </c>
      <c r="B305" s="2" t="s">
        <v>620</v>
      </c>
      <c r="C305" s="2" t="s">
        <v>34</v>
      </c>
      <c r="D305" s="3">
        <v>45789</v>
      </c>
      <c r="E305" s="3">
        <v>45536</v>
      </c>
      <c r="F305" s="3">
        <v>45901</v>
      </c>
      <c r="G305" s="2" t="s">
        <v>78</v>
      </c>
      <c r="H305" s="2" t="s">
        <v>621</v>
      </c>
      <c r="I305" s="2" t="s">
        <v>37</v>
      </c>
      <c r="J305" s="2" t="s">
        <v>38</v>
      </c>
      <c r="K305" s="4">
        <v>0</v>
      </c>
      <c r="L305" s="4">
        <v>431</v>
      </c>
      <c r="M305" s="4">
        <v>500</v>
      </c>
      <c r="N305" s="4">
        <v>0</v>
      </c>
      <c r="O305" s="4">
        <v>0</v>
      </c>
      <c r="P305" s="4">
        <v>500</v>
      </c>
      <c r="Q305" s="2"/>
      <c r="R305" s="2"/>
      <c r="S305" s="2"/>
      <c r="T305" s="2" t="s">
        <v>80</v>
      </c>
      <c r="U305" s="4">
        <v>86</v>
      </c>
      <c r="V305" s="2" t="s">
        <v>81</v>
      </c>
      <c r="W305" s="3">
        <v>45789</v>
      </c>
      <c r="X305" s="5">
        <v>500</v>
      </c>
      <c r="Y305" s="5">
        <v>0</v>
      </c>
      <c r="Z305" s="9">
        <v>500</v>
      </c>
      <c r="AA305" s="2" t="s">
        <v>41</v>
      </c>
      <c r="AB305" s="2"/>
      <c r="AC305" s="2" t="s">
        <v>41</v>
      </c>
      <c r="AD305" s="2"/>
      <c r="AE305" s="2" t="s">
        <v>44</v>
      </c>
      <c r="AF305" s="2"/>
      <c r="AG305" s="2" t="s">
        <v>46</v>
      </c>
    </row>
    <row r="306" spans="1:33" x14ac:dyDescent="0.25">
      <c r="A306" s="2" t="s">
        <v>622</v>
      </c>
      <c r="B306" s="2" t="s">
        <v>622</v>
      </c>
      <c r="C306" s="2" t="s">
        <v>34</v>
      </c>
      <c r="D306" s="3">
        <v>45789</v>
      </c>
      <c r="E306" s="3">
        <v>45536</v>
      </c>
      <c r="F306" s="3">
        <v>45901</v>
      </c>
      <c r="G306" s="2" t="s">
        <v>78</v>
      </c>
      <c r="H306" s="2" t="s">
        <v>623</v>
      </c>
      <c r="I306" s="2" t="s">
        <v>37</v>
      </c>
      <c r="J306" s="2" t="s">
        <v>38</v>
      </c>
      <c r="K306" s="4">
        <v>0</v>
      </c>
      <c r="L306" s="4">
        <v>431</v>
      </c>
      <c r="M306" s="4">
        <v>500</v>
      </c>
      <c r="N306" s="4">
        <v>0</v>
      </c>
      <c r="O306" s="4">
        <v>0</v>
      </c>
      <c r="P306" s="4">
        <v>500</v>
      </c>
      <c r="Q306" s="2"/>
      <c r="R306" s="2"/>
      <c r="S306" s="2"/>
      <c r="T306" s="2" t="s">
        <v>80</v>
      </c>
      <c r="U306" s="4">
        <v>86</v>
      </c>
      <c r="V306" s="2" t="s">
        <v>81</v>
      </c>
      <c r="W306" s="3">
        <v>45789</v>
      </c>
      <c r="X306" s="5">
        <v>500</v>
      </c>
      <c r="Y306" s="5">
        <v>0</v>
      </c>
      <c r="Z306" s="9">
        <v>500</v>
      </c>
      <c r="AA306" s="2" t="s">
        <v>41</v>
      </c>
      <c r="AB306" s="2"/>
      <c r="AC306" s="2" t="s">
        <v>41</v>
      </c>
      <c r="AD306" s="2"/>
      <c r="AE306" s="2" t="s">
        <v>44</v>
      </c>
      <c r="AF306" s="2"/>
      <c r="AG306" s="2" t="s">
        <v>46</v>
      </c>
    </row>
    <row r="307" spans="1:33" x14ac:dyDescent="0.25">
      <c r="A307" s="2" t="s">
        <v>624</v>
      </c>
      <c r="B307" s="2" t="s">
        <v>624</v>
      </c>
      <c r="C307" s="2" t="s">
        <v>34</v>
      </c>
      <c r="D307" s="3">
        <v>45789</v>
      </c>
      <c r="E307" s="3">
        <v>45536</v>
      </c>
      <c r="F307" s="3">
        <v>45901</v>
      </c>
      <c r="G307" s="2" t="s">
        <v>78</v>
      </c>
      <c r="H307" s="2" t="s">
        <v>625</v>
      </c>
      <c r="I307" s="2" t="s">
        <v>37</v>
      </c>
      <c r="J307" s="2" t="s">
        <v>38</v>
      </c>
      <c r="K307" s="4">
        <v>0</v>
      </c>
      <c r="L307" s="4">
        <v>431</v>
      </c>
      <c r="M307" s="4">
        <v>500</v>
      </c>
      <c r="N307" s="4">
        <v>0</v>
      </c>
      <c r="O307" s="4">
        <v>0</v>
      </c>
      <c r="P307" s="4">
        <v>500</v>
      </c>
      <c r="Q307" s="2"/>
      <c r="R307" s="2"/>
      <c r="S307" s="2"/>
      <c r="T307" s="2" t="s">
        <v>80</v>
      </c>
      <c r="U307" s="4">
        <v>86</v>
      </c>
      <c r="V307" s="2" t="s">
        <v>81</v>
      </c>
      <c r="W307" s="3">
        <v>45789</v>
      </c>
      <c r="X307" s="5">
        <v>500</v>
      </c>
      <c r="Y307" s="5">
        <v>0</v>
      </c>
      <c r="Z307" s="9">
        <v>500</v>
      </c>
      <c r="AA307" s="2" t="s">
        <v>41</v>
      </c>
      <c r="AB307" s="2"/>
      <c r="AC307" s="2" t="s">
        <v>41</v>
      </c>
      <c r="AD307" s="2"/>
      <c r="AE307" s="2" t="s">
        <v>44</v>
      </c>
      <c r="AF307" s="2"/>
      <c r="AG307" s="2" t="s">
        <v>46</v>
      </c>
    </row>
    <row r="308" spans="1:33" x14ac:dyDescent="0.25">
      <c r="A308" s="2" t="s">
        <v>626</v>
      </c>
      <c r="B308" s="2" t="s">
        <v>626</v>
      </c>
      <c r="C308" s="2" t="s">
        <v>34</v>
      </c>
      <c r="D308" s="3">
        <v>45789</v>
      </c>
      <c r="E308" s="3">
        <v>45536</v>
      </c>
      <c r="F308" s="3">
        <v>45901</v>
      </c>
      <c r="G308" s="2" t="s">
        <v>78</v>
      </c>
      <c r="H308" s="2" t="s">
        <v>627</v>
      </c>
      <c r="I308" s="2" t="s">
        <v>37</v>
      </c>
      <c r="J308" s="2" t="s">
        <v>38</v>
      </c>
      <c r="K308" s="4">
        <v>0</v>
      </c>
      <c r="L308" s="4">
        <v>2414</v>
      </c>
      <c r="M308" s="4">
        <v>2800</v>
      </c>
      <c r="N308" s="4">
        <v>0</v>
      </c>
      <c r="O308" s="4">
        <v>0</v>
      </c>
      <c r="P308" s="4">
        <v>2800</v>
      </c>
      <c r="Q308" s="2"/>
      <c r="R308" s="2"/>
      <c r="S308" s="2"/>
      <c r="T308" s="2" t="s">
        <v>80</v>
      </c>
      <c r="U308" s="4">
        <v>483</v>
      </c>
      <c r="V308" s="2" t="s">
        <v>81</v>
      </c>
      <c r="W308" s="3">
        <v>45789</v>
      </c>
      <c r="X308" s="5">
        <v>2800</v>
      </c>
      <c r="Y308" s="5">
        <v>0</v>
      </c>
      <c r="Z308" s="9">
        <v>2800</v>
      </c>
      <c r="AA308" s="2" t="s">
        <v>41</v>
      </c>
      <c r="AB308" s="2"/>
      <c r="AC308" s="2" t="s">
        <v>41</v>
      </c>
      <c r="AD308" s="2"/>
      <c r="AE308" s="2" t="s">
        <v>44</v>
      </c>
      <c r="AF308" s="2"/>
      <c r="AG308" s="2" t="s">
        <v>46</v>
      </c>
    </row>
    <row r="309" spans="1:33" x14ac:dyDescent="0.25">
      <c r="A309" s="2" t="s">
        <v>628</v>
      </c>
      <c r="B309" s="2" t="s">
        <v>628</v>
      </c>
      <c r="C309" s="2" t="s">
        <v>34</v>
      </c>
      <c r="D309" s="3">
        <v>45789</v>
      </c>
      <c r="E309" s="3">
        <v>45536</v>
      </c>
      <c r="F309" s="3">
        <v>45901</v>
      </c>
      <c r="G309" s="2" t="s">
        <v>78</v>
      </c>
      <c r="H309" s="2" t="s">
        <v>629</v>
      </c>
      <c r="I309" s="2" t="s">
        <v>37</v>
      </c>
      <c r="J309" s="2" t="s">
        <v>38</v>
      </c>
      <c r="K309" s="4">
        <v>0</v>
      </c>
      <c r="L309" s="4">
        <v>431</v>
      </c>
      <c r="M309" s="4">
        <v>500</v>
      </c>
      <c r="N309" s="4">
        <v>0</v>
      </c>
      <c r="O309" s="4">
        <v>0</v>
      </c>
      <c r="P309" s="4">
        <v>500</v>
      </c>
      <c r="Q309" s="2"/>
      <c r="R309" s="2"/>
      <c r="S309" s="2"/>
      <c r="T309" s="2" t="s">
        <v>80</v>
      </c>
      <c r="U309" s="4">
        <v>86</v>
      </c>
      <c r="V309" s="2" t="s">
        <v>81</v>
      </c>
      <c r="W309" s="3">
        <v>45789</v>
      </c>
      <c r="X309" s="5">
        <v>500</v>
      </c>
      <c r="Y309" s="5">
        <v>0</v>
      </c>
      <c r="Z309" s="9">
        <v>500</v>
      </c>
      <c r="AA309" s="2" t="s">
        <v>41</v>
      </c>
      <c r="AB309" s="2"/>
      <c r="AC309" s="2" t="s">
        <v>41</v>
      </c>
      <c r="AD309" s="2"/>
      <c r="AE309" s="2" t="s">
        <v>44</v>
      </c>
      <c r="AF309" s="2"/>
      <c r="AG309" s="2" t="s">
        <v>46</v>
      </c>
    </row>
    <row r="310" spans="1:33" x14ac:dyDescent="0.25">
      <c r="A310" s="2" t="s">
        <v>630</v>
      </c>
      <c r="B310" s="2" t="s">
        <v>630</v>
      </c>
      <c r="C310" s="2" t="s">
        <v>34</v>
      </c>
      <c r="D310" s="3">
        <v>45789</v>
      </c>
      <c r="E310" s="3">
        <v>45536</v>
      </c>
      <c r="F310" s="3">
        <v>45901</v>
      </c>
      <c r="G310" s="2" t="s">
        <v>78</v>
      </c>
      <c r="H310" s="2" t="s">
        <v>631</v>
      </c>
      <c r="I310" s="2" t="s">
        <v>37</v>
      </c>
      <c r="J310" s="2" t="s">
        <v>38</v>
      </c>
      <c r="K310" s="4">
        <v>0</v>
      </c>
      <c r="L310" s="4">
        <v>431</v>
      </c>
      <c r="M310" s="4">
        <v>500</v>
      </c>
      <c r="N310" s="4">
        <v>0</v>
      </c>
      <c r="O310" s="4">
        <v>0</v>
      </c>
      <c r="P310" s="4">
        <v>500</v>
      </c>
      <c r="Q310" s="2"/>
      <c r="R310" s="2"/>
      <c r="S310" s="2"/>
      <c r="T310" s="2" t="s">
        <v>80</v>
      </c>
      <c r="U310" s="4">
        <v>86</v>
      </c>
      <c r="V310" s="2" t="s">
        <v>81</v>
      </c>
      <c r="W310" s="3">
        <v>45789</v>
      </c>
      <c r="X310" s="5">
        <v>500</v>
      </c>
      <c r="Y310" s="5">
        <v>0</v>
      </c>
      <c r="Z310" s="9">
        <v>500</v>
      </c>
      <c r="AA310" s="2" t="s">
        <v>41</v>
      </c>
      <c r="AB310" s="2"/>
      <c r="AC310" s="2" t="s">
        <v>41</v>
      </c>
      <c r="AD310" s="2"/>
      <c r="AE310" s="2" t="s">
        <v>44</v>
      </c>
      <c r="AF310" s="2"/>
      <c r="AG310" s="2" t="s">
        <v>46</v>
      </c>
    </row>
    <row r="311" spans="1:33" x14ac:dyDescent="0.25">
      <c r="A311" s="2" t="s">
        <v>632</v>
      </c>
      <c r="B311" s="2" t="s">
        <v>632</v>
      </c>
      <c r="C311" s="2" t="s">
        <v>34</v>
      </c>
      <c r="D311" s="3">
        <v>45789</v>
      </c>
      <c r="E311" s="3">
        <v>45536</v>
      </c>
      <c r="F311" s="3">
        <v>45901</v>
      </c>
      <c r="G311" s="2" t="s">
        <v>78</v>
      </c>
      <c r="H311" s="2" t="s">
        <v>633</v>
      </c>
      <c r="I311" s="2" t="s">
        <v>37</v>
      </c>
      <c r="J311" s="2" t="s">
        <v>38</v>
      </c>
      <c r="K311" s="4">
        <v>0</v>
      </c>
      <c r="L311" s="4">
        <v>1552</v>
      </c>
      <c r="M311" s="4">
        <v>1800</v>
      </c>
      <c r="N311" s="4">
        <v>0</v>
      </c>
      <c r="O311" s="4">
        <v>0</v>
      </c>
      <c r="P311" s="4">
        <v>1800</v>
      </c>
      <c r="Q311" s="2"/>
      <c r="R311" s="2"/>
      <c r="S311" s="2"/>
      <c r="T311" s="2" t="s">
        <v>80</v>
      </c>
      <c r="U311" s="4">
        <v>310</v>
      </c>
      <c r="V311" s="2" t="s">
        <v>81</v>
      </c>
      <c r="W311" s="3">
        <v>45789</v>
      </c>
      <c r="X311" s="5">
        <v>1800</v>
      </c>
      <c r="Y311" s="5">
        <v>0</v>
      </c>
      <c r="Z311" s="9">
        <v>1800</v>
      </c>
      <c r="AA311" s="2" t="s">
        <v>41</v>
      </c>
      <c r="AB311" s="2"/>
      <c r="AC311" s="2" t="s">
        <v>41</v>
      </c>
      <c r="AD311" s="2"/>
      <c r="AE311" s="2" t="s">
        <v>44</v>
      </c>
      <c r="AF311" s="2"/>
      <c r="AG311" s="2" t="s">
        <v>46</v>
      </c>
    </row>
    <row r="312" spans="1:33" x14ac:dyDescent="0.25">
      <c r="A312" s="2" t="s">
        <v>634</v>
      </c>
      <c r="B312" s="2" t="s">
        <v>634</v>
      </c>
      <c r="C312" s="2" t="s">
        <v>34</v>
      </c>
      <c r="D312" s="3">
        <v>45789</v>
      </c>
      <c r="E312" s="3">
        <v>45536</v>
      </c>
      <c r="F312" s="3">
        <v>45901</v>
      </c>
      <c r="G312" s="2" t="s">
        <v>78</v>
      </c>
      <c r="H312" s="2" t="s">
        <v>635</v>
      </c>
      <c r="I312" s="2" t="s">
        <v>37</v>
      </c>
      <c r="J312" s="2" t="s">
        <v>38</v>
      </c>
      <c r="K312" s="4">
        <v>0</v>
      </c>
      <c r="L312" s="4">
        <v>690</v>
      </c>
      <c r="M312" s="4">
        <v>800</v>
      </c>
      <c r="N312" s="4">
        <v>0</v>
      </c>
      <c r="O312" s="4">
        <v>0</v>
      </c>
      <c r="P312" s="4">
        <v>800</v>
      </c>
      <c r="Q312" s="2"/>
      <c r="R312" s="2"/>
      <c r="S312" s="2"/>
      <c r="T312" s="2" t="s">
        <v>80</v>
      </c>
      <c r="U312" s="4">
        <v>138</v>
      </c>
      <c r="V312" s="2" t="s">
        <v>81</v>
      </c>
      <c r="W312" s="3">
        <v>45789</v>
      </c>
      <c r="X312" s="5">
        <v>800</v>
      </c>
      <c r="Y312" s="5">
        <v>0</v>
      </c>
      <c r="Z312" s="9">
        <v>800</v>
      </c>
      <c r="AA312" s="2" t="s">
        <v>41</v>
      </c>
      <c r="AB312" s="2"/>
      <c r="AC312" s="2" t="s">
        <v>41</v>
      </c>
      <c r="AD312" s="2"/>
      <c r="AE312" s="2" t="s">
        <v>44</v>
      </c>
      <c r="AF312" s="2"/>
      <c r="AG312" s="2" t="s">
        <v>46</v>
      </c>
    </row>
    <row r="313" spans="1:33" x14ac:dyDescent="0.25">
      <c r="A313" s="2" t="s">
        <v>636</v>
      </c>
      <c r="B313" s="2" t="s">
        <v>636</v>
      </c>
      <c r="C313" s="2" t="s">
        <v>34</v>
      </c>
      <c r="D313" s="3">
        <v>45789</v>
      </c>
      <c r="E313" s="3">
        <v>45536</v>
      </c>
      <c r="F313" s="3">
        <v>45901</v>
      </c>
      <c r="G313" s="2" t="s">
        <v>78</v>
      </c>
      <c r="H313" s="2" t="s">
        <v>637</v>
      </c>
      <c r="I313" s="2" t="s">
        <v>37</v>
      </c>
      <c r="J313" s="2" t="s">
        <v>38</v>
      </c>
      <c r="K313" s="4">
        <v>0</v>
      </c>
      <c r="L313" s="4">
        <v>1250</v>
      </c>
      <c r="M313" s="4">
        <v>1450</v>
      </c>
      <c r="N313" s="4">
        <v>0</v>
      </c>
      <c r="O313" s="4">
        <v>0</v>
      </c>
      <c r="P313" s="4">
        <v>1450</v>
      </c>
      <c r="Q313" s="2"/>
      <c r="R313" s="2"/>
      <c r="S313" s="2"/>
      <c r="T313" s="2" t="s">
        <v>80</v>
      </c>
      <c r="U313" s="4">
        <v>250</v>
      </c>
      <c r="V313" s="2" t="s">
        <v>81</v>
      </c>
      <c r="W313" s="3">
        <v>45789</v>
      </c>
      <c r="X313" s="5">
        <v>1450</v>
      </c>
      <c r="Y313" s="5">
        <v>0</v>
      </c>
      <c r="Z313" s="9">
        <v>1450</v>
      </c>
      <c r="AA313" s="2" t="s">
        <v>41</v>
      </c>
      <c r="AB313" s="2"/>
      <c r="AC313" s="2" t="s">
        <v>41</v>
      </c>
      <c r="AD313" s="2"/>
      <c r="AE313" s="2" t="s">
        <v>44</v>
      </c>
      <c r="AF313" s="2"/>
      <c r="AG313" s="2" t="s">
        <v>46</v>
      </c>
    </row>
    <row r="314" spans="1:33" x14ac:dyDescent="0.25">
      <c r="A314" s="2" t="s">
        <v>638</v>
      </c>
      <c r="B314" s="2" t="s">
        <v>638</v>
      </c>
      <c r="C314" s="2" t="s">
        <v>34</v>
      </c>
      <c r="D314" s="3">
        <v>45789</v>
      </c>
      <c r="E314" s="3">
        <v>45536</v>
      </c>
      <c r="F314" s="3">
        <v>45901</v>
      </c>
      <c r="G314" s="2" t="s">
        <v>78</v>
      </c>
      <c r="H314" s="2" t="s">
        <v>639</v>
      </c>
      <c r="I314" s="2" t="s">
        <v>37</v>
      </c>
      <c r="J314" s="2" t="s">
        <v>38</v>
      </c>
      <c r="K314" s="4">
        <v>0</v>
      </c>
      <c r="L314" s="4">
        <v>216</v>
      </c>
      <c r="M314" s="4">
        <v>250</v>
      </c>
      <c r="N314" s="4">
        <v>0</v>
      </c>
      <c r="O314" s="4">
        <v>0</v>
      </c>
      <c r="P314" s="4">
        <v>250</v>
      </c>
      <c r="Q314" s="2"/>
      <c r="R314" s="2"/>
      <c r="S314" s="2"/>
      <c r="T314" s="2" t="s">
        <v>80</v>
      </c>
      <c r="U314" s="4">
        <v>43</v>
      </c>
      <c r="V314" s="2" t="s">
        <v>81</v>
      </c>
      <c r="W314" s="3">
        <v>45789</v>
      </c>
      <c r="X314" s="5">
        <v>250</v>
      </c>
      <c r="Y314" s="5">
        <v>0</v>
      </c>
      <c r="Z314" s="9">
        <v>250</v>
      </c>
      <c r="AA314" s="2" t="s">
        <v>41</v>
      </c>
      <c r="AB314" s="2"/>
      <c r="AC314" s="2" t="s">
        <v>41</v>
      </c>
      <c r="AD314" s="2"/>
      <c r="AE314" s="2" t="s">
        <v>44</v>
      </c>
      <c r="AF314" s="2"/>
      <c r="AG314" s="2" t="s">
        <v>46</v>
      </c>
    </row>
    <row r="315" spans="1:33" x14ac:dyDescent="0.25">
      <c r="A315" s="2" t="s">
        <v>640</v>
      </c>
      <c r="B315" s="2" t="s">
        <v>640</v>
      </c>
      <c r="C315" s="2" t="s">
        <v>34</v>
      </c>
      <c r="D315" s="3">
        <v>45789</v>
      </c>
      <c r="E315" s="3">
        <v>45536</v>
      </c>
      <c r="F315" s="3">
        <v>45901</v>
      </c>
      <c r="G315" s="2" t="s">
        <v>78</v>
      </c>
      <c r="H315" s="2" t="s">
        <v>641</v>
      </c>
      <c r="I315" s="2" t="s">
        <v>37</v>
      </c>
      <c r="J315" s="2" t="s">
        <v>38</v>
      </c>
      <c r="K315" s="4">
        <v>0</v>
      </c>
      <c r="L315" s="4">
        <v>345</v>
      </c>
      <c r="M315" s="4">
        <v>400</v>
      </c>
      <c r="N315" s="4">
        <v>0</v>
      </c>
      <c r="O315" s="4">
        <v>0</v>
      </c>
      <c r="P315" s="4">
        <v>400</v>
      </c>
      <c r="Q315" s="2"/>
      <c r="R315" s="2"/>
      <c r="S315" s="2"/>
      <c r="T315" s="2" t="s">
        <v>80</v>
      </c>
      <c r="U315" s="4">
        <v>69</v>
      </c>
      <c r="V315" s="2" t="s">
        <v>81</v>
      </c>
      <c r="W315" s="3">
        <v>45789</v>
      </c>
      <c r="X315" s="5">
        <v>400</v>
      </c>
      <c r="Y315" s="5">
        <v>0</v>
      </c>
      <c r="Z315" s="9">
        <v>400</v>
      </c>
      <c r="AA315" s="2" t="s">
        <v>41</v>
      </c>
      <c r="AB315" s="2"/>
      <c r="AC315" s="2" t="s">
        <v>41</v>
      </c>
      <c r="AD315" s="2"/>
      <c r="AE315" s="2" t="s">
        <v>44</v>
      </c>
      <c r="AF315" s="2"/>
      <c r="AG315" s="2" t="s">
        <v>46</v>
      </c>
    </row>
    <row r="316" spans="1:33" x14ac:dyDescent="0.25">
      <c r="A316" s="2" t="s">
        <v>642</v>
      </c>
      <c r="B316" s="2" t="s">
        <v>642</v>
      </c>
      <c r="C316" s="2" t="s">
        <v>34</v>
      </c>
      <c r="D316" s="3">
        <v>45789</v>
      </c>
      <c r="E316" s="3">
        <v>45536</v>
      </c>
      <c r="F316" s="3">
        <v>45901</v>
      </c>
      <c r="G316" s="2" t="s">
        <v>78</v>
      </c>
      <c r="H316" s="2" t="s">
        <v>643</v>
      </c>
      <c r="I316" s="2" t="s">
        <v>37</v>
      </c>
      <c r="J316" s="2" t="s">
        <v>38</v>
      </c>
      <c r="K316" s="4">
        <v>0</v>
      </c>
      <c r="L316" s="4">
        <v>1034</v>
      </c>
      <c r="M316" s="4">
        <v>1200</v>
      </c>
      <c r="N316" s="4">
        <v>0</v>
      </c>
      <c r="O316" s="4">
        <v>0</v>
      </c>
      <c r="P316" s="4">
        <v>1200</v>
      </c>
      <c r="Q316" s="2"/>
      <c r="R316" s="2"/>
      <c r="S316" s="2"/>
      <c r="T316" s="2" t="s">
        <v>80</v>
      </c>
      <c r="U316" s="4">
        <v>207</v>
      </c>
      <c r="V316" s="2" t="s">
        <v>81</v>
      </c>
      <c r="W316" s="3">
        <v>45789</v>
      </c>
      <c r="X316" s="5">
        <v>1200</v>
      </c>
      <c r="Y316" s="5">
        <v>0</v>
      </c>
      <c r="Z316" s="9">
        <v>1200</v>
      </c>
      <c r="AA316" s="2" t="s">
        <v>41</v>
      </c>
      <c r="AB316" s="2"/>
      <c r="AC316" s="2" t="s">
        <v>41</v>
      </c>
      <c r="AD316" s="2"/>
      <c r="AE316" s="2" t="s">
        <v>44</v>
      </c>
      <c r="AF316" s="2"/>
      <c r="AG316" s="2" t="s">
        <v>46</v>
      </c>
    </row>
    <row r="317" spans="1:33" x14ac:dyDescent="0.25">
      <c r="A317" s="2" t="s">
        <v>644</v>
      </c>
      <c r="B317" s="2" t="s">
        <v>644</v>
      </c>
      <c r="C317" s="2" t="s">
        <v>34</v>
      </c>
      <c r="D317" s="3">
        <v>45789</v>
      </c>
      <c r="E317" s="3">
        <v>45536</v>
      </c>
      <c r="F317" s="3">
        <v>45901</v>
      </c>
      <c r="G317" s="2" t="s">
        <v>78</v>
      </c>
      <c r="H317" s="2" t="s">
        <v>645</v>
      </c>
      <c r="I317" s="2" t="s">
        <v>37</v>
      </c>
      <c r="J317" s="2" t="s">
        <v>38</v>
      </c>
      <c r="K317" s="4">
        <v>0</v>
      </c>
      <c r="L317" s="4">
        <v>431</v>
      </c>
      <c r="M317" s="4">
        <v>500</v>
      </c>
      <c r="N317" s="4">
        <v>0</v>
      </c>
      <c r="O317" s="4">
        <v>0</v>
      </c>
      <c r="P317" s="4">
        <v>500</v>
      </c>
      <c r="Q317" s="2"/>
      <c r="R317" s="2"/>
      <c r="S317" s="2"/>
      <c r="T317" s="2" t="s">
        <v>80</v>
      </c>
      <c r="U317" s="4">
        <v>86</v>
      </c>
      <c r="V317" s="2" t="s">
        <v>81</v>
      </c>
      <c r="W317" s="3">
        <v>45789</v>
      </c>
      <c r="X317" s="5">
        <v>500</v>
      </c>
      <c r="Y317" s="5">
        <v>0</v>
      </c>
      <c r="Z317" s="9">
        <v>500</v>
      </c>
      <c r="AA317" s="2" t="s">
        <v>41</v>
      </c>
      <c r="AB317" s="2"/>
      <c r="AC317" s="2" t="s">
        <v>41</v>
      </c>
      <c r="AD317" s="2"/>
      <c r="AE317" s="2" t="s">
        <v>44</v>
      </c>
      <c r="AF317" s="2"/>
      <c r="AG317" s="2" t="s">
        <v>46</v>
      </c>
    </row>
    <row r="318" spans="1:33" x14ac:dyDescent="0.25">
      <c r="A318" s="2" t="s">
        <v>646</v>
      </c>
      <c r="B318" s="2" t="s">
        <v>646</v>
      </c>
      <c r="C318" s="2" t="s">
        <v>34</v>
      </c>
      <c r="D318" s="3">
        <v>45789</v>
      </c>
      <c r="E318" s="3">
        <v>45536</v>
      </c>
      <c r="F318" s="3">
        <v>45901</v>
      </c>
      <c r="G318" s="2" t="s">
        <v>78</v>
      </c>
      <c r="H318" s="2" t="s">
        <v>647</v>
      </c>
      <c r="I318" s="2" t="s">
        <v>37</v>
      </c>
      <c r="J318" s="2" t="s">
        <v>38</v>
      </c>
      <c r="K318" s="4">
        <v>0</v>
      </c>
      <c r="L318" s="4">
        <v>216</v>
      </c>
      <c r="M318" s="4">
        <v>250</v>
      </c>
      <c r="N318" s="4">
        <v>0</v>
      </c>
      <c r="O318" s="4">
        <v>0</v>
      </c>
      <c r="P318" s="4">
        <v>250</v>
      </c>
      <c r="Q318" s="2"/>
      <c r="R318" s="2"/>
      <c r="S318" s="2"/>
      <c r="T318" s="2" t="s">
        <v>80</v>
      </c>
      <c r="U318" s="4">
        <v>43</v>
      </c>
      <c r="V318" s="2" t="s">
        <v>81</v>
      </c>
      <c r="W318" s="3">
        <v>45789</v>
      </c>
      <c r="X318" s="5">
        <v>250</v>
      </c>
      <c r="Y318" s="5">
        <v>0</v>
      </c>
      <c r="Z318" s="9">
        <v>250</v>
      </c>
      <c r="AA318" s="2" t="s">
        <v>41</v>
      </c>
      <c r="AB318" s="2"/>
      <c r="AC318" s="2" t="s">
        <v>41</v>
      </c>
      <c r="AD318" s="2"/>
      <c r="AE318" s="2" t="s">
        <v>44</v>
      </c>
      <c r="AF318" s="2"/>
      <c r="AG318" s="2" t="s">
        <v>46</v>
      </c>
    </row>
    <row r="319" spans="1:33" x14ac:dyDescent="0.25">
      <c r="A319" s="2" t="s">
        <v>648</v>
      </c>
      <c r="B319" s="2" t="s">
        <v>648</v>
      </c>
      <c r="C319" s="2" t="s">
        <v>34</v>
      </c>
      <c r="D319" s="3">
        <v>45793</v>
      </c>
      <c r="E319" s="3">
        <v>45566</v>
      </c>
      <c r="F319" s="3">
        <v>45931</v>
      </c>
      <c r="G319" s="2" t="s">
        <v>78</v>
      </c>
      <c r="H319" s="2" t="s">
        <v>649</v>
      </c>
      <c r="I319" s="2" t="s">
        <v>37</v>
      </c>
      <c r="J319" s="2" t="s">
        <v>38</v>
      </c>
      <c r="K319" s="4">
        <v>0</v>
      </c>
      <c r="L319" s="4">
        <v>431</v>
      </c>
      <c r="M319" s="4">
        <v>500</v>
      </c>
      <c r="N319" s="4">
        <v>0</v>
      </c>
      <c r="O319" s="4">
        <v>0</v>
      </c>
      <c r="P319" s="4">
        <v>500</v>
      </c>
      <c r="Q319" s="2"/>
      <c r="R319" s="2"/>
      <c r="S319" s="2"/>
      <c r="T319" s="2" t="s">
        <v>80</v>
      </c>
      <c r="U319" s="4">
        <v>86</v>
      </c>
      <c r="V319" s="2" t="s">
        <v>81</v>
      </c>
      <c r="W319" s="3">
        <v>45793</v>
      </c>
      <c r="X319" s="5">
        <v>500</v>
      </c>
      <c r="Y319" s="5">
        <v>0</v>
      </c>
      <c r="Z319" s="9">
        <v>500</v>
      </c>
      <c r="AA319" s="2" t="s">
        <v>41</v>
      </c>
      <c r="AB319" s="2"/>
      <c r="AC319" s="2" t="s">
        <v>41</v>
      </c>
      <c r="AD319" s="2"/>
      <c r="AE319" s="2" t="s">
        <v>44</v>
      </c>
      <c r="AF319" s="2"/>
      <c r="AG319" s="2" t="s">
        <v>46</v>
      </c>
    </row>
    <row r="320" spans="1:33" x14ac:dyDescent="0.25">
      <c r="A320" s="2" t="s">
        <v>650</v>
      </c>
      <c r="B320" s="2" t="s">
        <v>650</v>
      </c>
      <c r="C320" s="2" t="s">
        <v>34</v>
      </c>
      <c r="D320" s="3">
        <v>45793</v>
      </c>
      <c r="E320" s="3">
        <v>45566</v>
      </c>
      <c r="F320" s="3">
        <v>45931</v>
      </c>
      <c r="G320" s="2" t="s">
        <v>78</v>
      </c>
      <c r="H320" s="2" t="s">
        <v>651</v>
      </c>
      <c r="I320" s="2" t="s">
        <v>37</v>
      </c>
      <c r="J320" s="2" t="s">
        <v>38</v>
      </c>
      <c r="K320" s="4">
        <v>0</v>
      </c>
      <c r="L320" s="4">
        <v>216</v>
      </c>
      <c r="M320" s="4">
        <v>250</v>
      </c>
      <c r="N320" s="4">
        <v>0</v>
      </c>
      <c r="O320" s="4">
        <v>0</v>
      </c>
      <c r="P320" s="4">
        <v>250</v>
      </c>
      <c r="Q320" s="2"/>
      <c r="R320" s="2"/>
      <c r="S320" s="2"/>
      <c r="T320" s="2" t="s">
        <v>80</v>
      </c>
      <c r="U320" s="4">
        <v>43</v>
      </c>
      <c r="V320" s="2" t="s">
        <v>81</v>
      </c>
      <c r="W320" s="3">
        <v>45793</v>
      </c>
      <c r="X320" s="5">
        <v>250</v>
      </c>
      <c r="Y320" s="5">
        <v>0</v>
      </c>
      <c r="Z320" s="9">
        <v>250</v>
      </c>
      <c r="AA320" s="2" t="s">
        <v>41</v>
      </c>
      <c r="AB320" s="2"/>
      <c r="AC320" s="2" t="s">
        <v>41</v>
      </c>
      <c r="AD320" s="2"/>
      <c r="AE320" s="2" t="s">
        <v>44</v>
      </c>
      <c r="AF320" s="2"/>
      <c r="AG320" s="2" t="s">
        <v>46</v>
      </c>
    </row>
    <row r="321" spans="1:33" x14ac:dyDescent="0.25">
      <c r="A321" s="2" t="s">
        <v>652</v>
      </c>
      <c r="B321" s="2" t="s">
        <v>652</v>
      </c>
      <c r="C321" s="2" t="s">
        <v>34</v>
      </c>
      <c r="D321" s="3">
        <v>45793</v>
      </c>
      <c r="E321" s="3">
        <v>45566</v>
      </c>
      <c r="F321" s="3">
        <v>45931</v>
      </c>
      <c r="G321" s="2" t="s">
        <v>78</v>
      </c>
      <c r="H321" s="2" t="s">
        <v>653</v>
      </c>
      <c r="I321" s="2" t="s">
        <v>37</v>
      </c>
      <c r="J321" s="2" t="s">
        <v>38</v>
      </c>
      <c r="K321" s="4">
        <v>0</v>
      </c>
      <c r="L321" s="4">
        <v>345</v>
      </c>
      <c r="M321" s="4">
        <v>400</v>
      </c>
      <c r="N321" s="4">
        <v>0</v>
      </c>
      <c r="O321" s="4">
        <v>0</v>
      </c>
      <c r="P321" s="4">
        <v>400</v>
      </c>
      <c r="Q321" s="2"/>
      <c r="R321" s="2"/>
      <c r="S321" s="2"/>
      <c r="T321" s="2" t="s">
        <v>80</v>
      </c>
      <c r="U321" s="4">
        <v>69</v>
      </c>
      <c r="V321" s="2" t="s">
        <v>81</v>
      </c>
      <c r="W321" s="3">
        <v>45793</v>
      </c>
      <c r="X321" s="5">
        <v>400</v>
      </c>
      <c r="Y321" s="5">
        <v>0</v>
      </c>
      <c r="Z321" s="9">
        <v>400</v>
      </c>
      <c r="AA321" s="2" t="s">
        <v>41</v>
      </c>
      <c r="AB321" s="2"/>
      <c r="AC321" s="2" t="s">
        <v>41</v>
      </c>
      <c r="AD321" s="2"/>
      <c r="AE321" s="2" t="s">
        <v>44</v>
      </c>
      <c r="AF321" s="2"/>
      <c r="AG321" s="2" t="s">
        <v>46</v>
      </c>
    </row>
    <row r="322" spans="1:33" x14ac:dyDescent="0.25">
      <c r="A322" s="2" t="s">
        <v>654</v>
      </c>
      <c r="B322" s="2" t="s">
        <v>654</v>
      </c>
      <c r="C322" s="2" t="s">
        <v>34</v>
      </c>
      <c r="D322" s="3">
        <v>45793</v>
      </c>
      <c r="E322" s="3">
        <v>45566</v>
      </c>
      <c r="F322" s="3">
        <v>45931</v>
      </c>
      <c r="G322" s="2" t="s">
        <v>78</v>
      </c>
      <c r="H322" s="2" t="s">
        <v>655</v>
      </c>
      <c r="I322" s="2" t="s">
        <v>37</v>
      </c>
      <c r="J322" s="2" t="s">
        <v>38</v>
      </c>
      <c r="K322" s="4">
        <v>0</v>
      </c>
      <c r="L322" s="4">
        <v>216</v>
      </c>
      <c r="M322" s="4">
        <v>250</v>
      </c>
      <c r="N322" s="4">
        <v>0</v>
      </c>
      <c r="O322" s="4">
        <v>0</v>
      </c>
      <c r="P322" s="4">
        <v>250</v>
      </c>
      <c r="Q322" s="2"/>
      <c r="R322" s="2"/>
      <c r="S322" s="2"/>
      <c r="T322" s="2" t="s">
        <v>80</v>
      </c>
      <c r="U322" s="4">
        <v>43</v>
      </c>
      <c r="V322" s="2" t="s">
        <v>81</v>
      </c>
      <c r="W322" s="3">
        <v>45793</v>
      </c>
      <c r="X322" s="5">
        <v>250</v>
      </c>
      <c r="Y322" s="5">
        <v>0</v>
      </c>
      <c r="Z322" s="9">
        <v>250</v>
      </c>
      <c r="AA322" s="2" t="s">
        <v>41</v>
      </c>
      <c r="AB322" s="2"/>
      <c r="AC322" s="2" t="s">
        <v>41</v>
      </c>
      <c r="AD322" s="2"/>
      <c r="AE322" s="2" t="s">
        <v>44</v>
      </c>
      <c r="AF322" s="2"/>
      <c r="AG322" s="2" t="s">
        <v>46</v>
      </c>
    </row>
    <row r="323" spans="1:33" x14ac:dyDescent="0.25">
      <c r="A323" s="2" t="s">
        <v>656</v>
      </c>
      <c r="B323" s="2" t="s">
        <v>656</v>
      </c>
      <c r="C323" s="2" t="s">
        <v>34</v>
      </c>
      <c r="D323" s="3">
        <v>45793</v>
      </c>
      <c r="E323" s="3">
        <v>45566</v>
      </c>
      <c r="F323" s="3">
        <v>45931</v>
      </c>
      <c r="G323" s="2" t="s">
        <v>78</v>
      </c>
      <c r="H323" s="2" t="s">
        <v>657</v>
      </c>
      <c r="I323" s="2" t="s">
        <v>37</v>
      </c>
      <c r="J323" s="2" t="s">
        <v>38</v>
      </c>
      <c r="K323" s="4">
        <v>0</v>
      </c>
      <c r="L323" s="4">
        <v>1595</v>
      </c>
      <c r="M323" s="4">
        <v>1850</v>
      </c>
      <c r="N323" s="4">
        <v>0</v>
      </c>
      <c r="O323" s="4">
        <v>0</v>
      </c>
      <c r="P323" s="4">
        <v>1850</v>
      </c>
      <c r="Q323" s="2"/>
      <c r="R323" s="2"/>
      <c r="S323" s="2"/>
      <c r="T323" s="2" t="s">
        <v>80</v>
      </c>
      <c r="U323" s="4">
        <v>319</v>
      </c>
      <c r="V323" s="2" t="s">
        <v>81</v>
      </c>
      <c r="W323" s="3">
        <v>45793</v>
      </c>
      <c r="X323" s="5">
        <v>1850</v>
      </c>
      <c r="Y323" s="5">
        <v>0</v>
      </c>
      <c r="Z323" s="9">
        <v>1850</v>
      </c>
      <c r="AA323" s="2" t="s">
        <v>41</v>
      </c>
      <c r="AB323" s="2"/>
      <c r="AC323" s="2" t="s">
        <v>41</v>
      </c>
      <c r="AD323" s="2"/>
      <c r="AE323" s="2" t="s">
        <v>44</v>
      </c>
      <c r="AF323" s="2"/>
      <c r="AG323" s="2" t="s">
        <v>46</v>
      </c>
    </row>
    <row r="324" spans="1:33" x14ac:dyDescent="0.25">
      <c r="A324" s="2" t="s">
        <v>658</v>
      </c>
      <c r="B324" s="2" t="s">
        <v>658</v>
      </c>
      <c r="C324" s="2" t="s">
        <v>34</v>
      </c>
      <c r="D324" s="3">
        <v>45793</v>
      </c>
      <c r="E324" s="3">
        <v>45566</v>
      </c>
      <c r="F324" s="3">
        <v>45931</v>
      </c>
      <c r="G324" s="2" t="s">
        <v>78</v>
      </c>
      <c r="H324" s="2" t="s">
        <v>659</v>
      </c>
      <c r="I324" s="2" t="s">
        <v>37</v>
      </c>
      <c r="J324" s="2" t="s">
        <v>38</v>
      </c>
      <c r="K324" s="4">
        <v>0</v>
      </c>
      <c r="L324" s="4">
        <v>546</v>
      </c>
      <c r="M324" s="4">
        <v>633</v>
      </c>
      <c r="N324" s="4">
        <v>0</v>
      </c>
      <c r="O324" s="4">
        <v>0</v>
      </c>
      <c r="P324" s="4">
        <v>633</v>
      </c>
      <c r="Q324" s="2"/>
      <c r="R324" s="2"/>
      <c r="S324" s="2"/>
      <c r="T324" s="2" t="s">
        <v>80</v>
      </c>
      <c r="U324" s="4">
        <v>109</v>
      </c>
      <c r="V324" s="2" t="s">
        <v>81</v>
      </c>
      <c r="W324" s="3">
        <v>45793</v>
      </c>
      <c r="X324" s="5">
        <v>633</v>
      </c>
      <c r="Y324" s="5">
        <v>0</v>
      </c>
      <c r="Z324" s="9">
        <v>633</v>
      </c>
      <c r="AA324" s="2" t="s">
        <v>41</v>
      </c>
      <c r="AB324" s="2"/>
      <c r="AC324" s="2" t="s">
        <v>41</v>
      </c>
      <c r="AD324" s="2"/>
      <c r="AE324" s="2" t="s">
        <v>44</v>
      </c>
      <c r="AF324" s="2"/>
      <c r="AG324" s="2" t="s">
        <v>46</v>
      </c>
    </row>
    <row r="325" spans="1:33" x14ac:dyDescent="0.25">
      <c r="A325" s="2" t="s">
        <v>660</v>
      </c>
      <c r="B325" s="2" t="s">
        <v>660</v>
      </c>
      <c r="C325" s="2" t="s">
        <v>34</v>
      </c>
      <c r="D325" s="3">
        <v>45793</v>
      </c>
      <c r="E325" s="3">
        <v>45566</v>
      </c>
      <c r="F325" s="3">
        <v>45931</v>
      </c>
      <c r="G325" s="2" t="s">
        <v>78</v>
      </c>
      <c r="H325" s="2" t="s">
        <v>661</v>
      </c>
      <c r="I325" s="2" t="s">
        <v>37</v>
      </c>
      <c r="J325" s="2" t="s">
        <v>38</v>
      </c>
      <c r="K325" s="4">
        <v>0</v>
      </c>
      <c r="L325" s="4">
        <v>216</v>
      </c>
      <c r="M325" s="4">
        <v>250</v>
      </c>
      <c r="N325" s="4">
        <v>0</v>
      </c>
      <c r="O325" s="4">
        <v>0</v>
      </c>
      <c r="P325" s="4">
        <v>250</v>
      </c>
      <c r="Q325" s="2"/>
      <c r="R325" s="2"/>
      <c r="S325" s="2"/>
      <c r="T325" s="2" t="s">
        <v>80</v>
      </c>
      <c r="U325" s="4">
        <v>43</v>
      </c>
      <c r="V325" s="2" t="s">
        <v>81</v>
      </c>
      <c r="W325" s="3">
        <v>45793</v>
      </c>
      <c r="X325" s="5">
        <v>250</v>
      </c>
      <c r="Y325" s="5">
        <v>0</v>
      </c>
      <c r="Z325" s="9">
        <v>250</v>
      </c>
      <c r="AA325" s="2" t="s">
        <v>41</v>
      </c>
      <c r="AB325" s="2"/>
      <c r="AC325" s="2" t="s">
        <v>41</v>
      </c>
      <c r="AD325" s="2"/>
      <c r="AE325" s="2" t="s">
        <v>44</v>
      </c>
      <c r="AF325" s="2"/>
      <c r="AG325" s="2" t="s">
        <v>46</v>
      </c>
    </row>
    <row r="326" spans="1:33" x14ac:dyDescent="0.25">
      <c r="A326" s="2" t="s">
        <v>662</v>
      </c>
      <c r="B326" s="2" t="s">
        <v>662</v>
      </c>
      <c r="C326" s="2" t="s">
        <v>34</v>
      </c>
      <c r="D326" s="3">
        <v>45793</v>
      </c>
      <c r="E326" s="3">
        <v>45566</v>
      </c>
      <c r="F326" s="3">
        <v>45931</v>
      </c>
      <c r="G326" s="2" t="s">
        <v>78</v>
      </c>
      <c r="H326" s="2" t="s">
        <v>663</v>
      </c>
      <c r="I326" s="2" t="s">
        <v>37</v>
      </c>
      <c r="J326" s="2" t="s">
        <v>38</v>
      </c>
      <c r="K326" s="4">
        <v>0</v>
      </c>
      <c r="L326" s="4">
        <v>345</v>
      </c>
      <c r="M326" s="4">
        <v>400</v>
      </c>
      <c r="N326" s="4">
        <v>0</v>
      </c>
      <c r="O326" s="4">
        <v>0</v>
      </c>
      <c r="P326" s="4">
        <v>400</v>
      </c>
      <c r="Q326" s="2"/>
      <c r="R326" s="2"/>
      <c r="S326" s="2"/>
      <c r="T326" s="2" t="s">
        <v>80</v>
      </c>
      <c r="U326" s="4">
        <v>69</v>
      </c>
      <c r="V326" s="2" t="s">
        <v>81</v>
      </c>
      <c r="W326" s="3">
        <v>45793</v>
      </c>
      <c r="X326" s="5">
        <v>400</v>
      </c>
      <c r="Y326" s="5">
        <v>0</v>
      </c>
      <c r="Z326" s="9">
        <v>400</v>
      </c>
      <c r="AA326" s="2" t="s">
        <v>41</v>
      </c>
      <c r="AB326" s="2"/>
      <c r="AC326" s="2" t="s">
        <v>41</v>
      </c>
      <c r="AD326" s="2"/>
      <c r="AE326" s="2" t="s">
        <v>44</v>
      </c>
      <c r="AF326" s="2"/>
      <c r="AG326" s="2" t="s">
        <v>46</v>
      </c>
    </row>
    <row r="327" spans="1:33" x14ac:dyDescent="0.25">
      <c r="A327" s="2" t="s">
        <v>664</v>
      </c>
      <c r="B327" s="2" t="s">
        <v>664</v>
      </c>
      <c r="C327" s="2" t="s">
        <v>34</v>
      </c>
      <c r="D327" s="3">
        <v>45793</v>
      </c>
      <c r="E327" s="3">
        <v>45566</v>
      </c>
      <c r="F327" s="3">
        <v>45931</v>
      </c>
      <c r="G327" s="2" t="s">
        <v>78</v>
      </c>
      <c r="H327" s="2" t="s">
        <v>665</v>
      </c>
      <c r="I327" s="2" t="s">
        <v>37</v>
      </c>
      <c r="J327" s="2" t="s">
        <v>38</v>
      </c>
      <c r="K327" s="4">
        <v>0</v>
      </c>
      <c r="L327" s="4">
        <v>431</v>
      </c>
      <c r="M327" s="4">
        <v>500</v>
      </c>
      <c r="N327" s="4">
        <v>0</v>
      </c>
      <c r="O327" s="4">
        <v>0</v>
      </c>
      <c r="P327" s="4">
        <v>500</v>
      </c>
      <c r="Q327" s="2"/>
      <c r="R327" s="2"/>
      <c r="S327" s="2"/>
      <c r="T327" s="2" t="s">
        <v>80</v>
      </c>
      <c r="U327" s="4">
        <v>86</v>
      </c>
      <c r="V327" s="2" t="s">
        <v>81</v>
      </c>
      <c r="W327" s="3">
        <v>45793</v>
      </c>
      <c r="X327" s="5">
        <v>500</v>
      </c>
      <c r="Y327" s="5">
        <v>0</v>
      </c>
      <c r="Z327" s="9">
        <v>500</v>
      </c>
      <c r="AA327" s="2" t="s">
        <v>41</v>
      </c>
      <c r="AB327" s="2"/>
      <c r="AC327" s="2" t="s">
        <v>41</v>
      </c>
      <c r="AD327" s="2"/>
      <c r="AE327" s="2" t="s">
        <v>44</v>
      </c>
      <c r="AF327" s="2"/>
      <c r="AG327" s="2" t="s">
        <v>46</v>
      </c>
    </row>
    <row r="328" spans="1:33" x14ac:dyDescent="0.25">
      <c r="A328" s="2" t="s">
        <v>666</v>
      </c>
      <c r="B328" s="2" t="s">
        <v>666</v>
      </c>
      <c r="C328" s="2" t="s">
        <v>34</v>
      </c>
      <c r="D328" s="3">
        <v>45793</v>
      </c>
      <c r="E328" s="3">
        <v>45566</v>
      </c>
      <c r="F328" s="3">
        <v>45931</v>
      </c>
      <c r="G328" s="2" t="s">
        <v>78</v>
      </c>
      <c r="H328" s="2" t="s">
        <v>667</v>
      </c>
      <c r="I328" s="2" t="s">
        <v>37</v>
      </c>
      <c r="J328" s="2" t="s">
        <v>38</v>
      </c>
      <c r="K328" s="4">
        <v>0</v>
      </c>
      <c r="L328" s="4">
        <v>431</v>
      </c>
      <c r="M328" s="4">
        <v>500</v>
      </c>
      <c r="N328" s="4">
        <v>0</v>
      </c>
      <c r="O328" s="4">
        <v>0</v>
      </c>
      <c r="P328" s="4">
        <v>500</v>
      </c>
      <c r="Q328" s="2"/>
      <c r="R328" s="2"/>
      <c r="S328" s="2"/>
      <c r="T328" s="2" t="s">
        <v>80</v>
      </c>
      <c r="U328" s="4">
        <v>86</v>
      </c>
      <c r="V328" s="2" t="s">
        <v>81</v>
      </c>
      <c r="W328" s="3">
        <v>45793</v>
      </c>
      <c r="X328" s="5">
        <v>500</v>
      </c>
      <c r="Y328" s="5">
        <v>0</v>
      </c>
      <c r="Z328" s="9">
        <v>500</v>
      </c>
      <c r="AA328" s="2" t="s">
        <v>41</v>
      </c>
      <c r="AB328" s="2"/>
      <c r="AC328" s="2" t="s">
        <v>41</v>
      </c>
      <c r="AD328" s="2"/>
      <c r="AE328" s="2" t="s">
        <v>44</v>
      </c>
      <c r="AF328" s="2"/>
      <c r="AG328" s="2" t="s">
        <v>46</v>
      </c>
    </row>
    <row r="329" spans="1:33" x14ac:dyDescent="0.25">
      <c r="A329" s="2" t="s">
        <v>668</v>
      </c>
      <c r="B329" s="2" t="s">
        <v>668</v>
      </c>
      <c r="C329" s="2" t="s">
        <v>34</v>
      </c>
      <c r="D329" s="3">
        <v>45793</v>
      </c>
      <c r="E329" s="3">
        <v>45566</v>
      </c>
      <c r="F329" s="3">
        <v>45931</v>
      </c>
      <c r="G329" s="2" t="s">
        <v>78</v>
      </c>
      <c r="H329" s="2" t="s">
        <v>669</v>
      </c>
      <c r="I329" s="2" t="s">
        <v>37</v>
      </c>
      <c r="J329" s="2" t="s">
        <v>38</v>
      </c>
      <c r="K329" s="4">
        <v>0</v>
      </c>
      <c r="L329" s="4">
        <v>431</v>
      </c>
      <c r="M329" s="4">
        <v>500</v>
      </c>
      <c r="N329" s="4">
        <v>0</v>
      </c>
      <c r="O329" s="4">
        <v>0</v>
      </c>
      <c r="P329" s="4">
        <v>500</v>
      </c>
      <c r="Q329" s="2"/>
      <c r="R329" s="2"/>
      <c r="S329" s="2"/>
      <c r="T329" s="2" t="s">
        <v>80</v>
      </c>
      <c r="U329" s="4">
        <v>86</v>
      </c>
      <c r="V329" s="2" t="s">
        <v>81</v>
      </c>
      <c r="W329" s="3">
        <v>45793</v>
      </c>
      <c r="X329" s="5">
        <v>500</v>
      </c>
      <c r="Y329" s="5">
        <v>0</v>
      </c>
      <c r="Z329" s="9">
        <v>500</v>
      </c>
      <c r="AA329" s="2" t="s">
        <v>41</v>
      </c>
      <c r="AB329" s="2"/>
      <c r="AC329" s="2" t="s">
        <v>41</v>
      </c>
      <c r="AD329" s="2"/>
      <c r="AE329" s="2" t="s">
        <v>44</v>
      </c>
      <c r="AF329" s="2"/>
      <c r="AG329" s="2" t="s">
        <v>46</v>
      </c>
    </row>
    <row r="330" spans="1:33" x14ac:dyDescent="0.25">
      <c r="A330" s="2" t="s">
        <v>670</v>
      </c>
      <c r="B330" s="2" t="s">
        <v>670</v>
      </c>
      <c r="C330" s="2" t="s">
        <v>34</v>
      </c>
      <c r="D330" s="3">
        <v>45793</v>
      </c>
      <c r="E330" s="3">
        <v>45566</v>
      </c>
      <c r="F330" s="3">
        <v>45931</v>
      </c>
      <c r="G330" s="2" t="s">
        <v>78</v>
      </c>
      <c r="H330" s="2" t="s">
        <v>671</v>
      </c>
      <c r="I330" s="2" t="s">
        <v>37</v>
      </c>
      <c r="J330" s="2" t="s">
        <v>38</v>
      </c>
      <c r="K330" s="4">
        <v>0</v>
      </c>
      <c r="L330" s="4">
        <v>216</v>
      </c>
      <c r="M330" s="4">
        <v>250</v>
      </c>
      <c r="N330" s="4">
        <v>0</v>
      </c>
      <c r="O330" s="4">
        <v>0</v>
      </c>
      <c r="P330" s="4">
        <v>250</v>
      </c>
      <c r="Q330" s="2"/>
      <c r="R330" s="2"/>
      <c r="S330" s="2"/>
      <c r="T330" s="2" t="s">
        <v>80</v>
      </c>
      <c r="U330" s="4">
        <v>43</v>
      </c>
      <c r="V330" s="2" t="s">
        <v>81</v>
      </c>
      <c r="W330" s="3">
        <v>45793</v>
      </c>
      <c r="X330" s="5">
        <v>250</v>
      </c>
      <c r="Y330" s="5">
        <v>0</v>
      </c>
      <c r="Z330" s="9">
        <v>250</v>
      </c>
      <c r="AA330" s="2" t="s">
        <v>41</v>
      </c>
      <c r="AB330" s="2"/>
      <c r="AC330" s="2" t="s">
        <v>41</v>
      </c>
      <c r="AD330" s="2"/>
      <c r="AE330" s="2" t="s">
        <v>44</v>
      </c>
      <c r="AF330" s="2"/>
      <c r="AG330" s="2" t="s">
        <v>46</v>
      </c>
    </row>
    <row r="331" spans="1:33" x14ac:dyDescent="0.25">
      <c r="A331" s="2" t="s">
        <v>672</v>
      </c>
      <c r="B331" s="2" t="s">
        <v>672</v>
      </c>
      <c r="C331" s="2" t="s">
        <v>34</v>
      </c>
      <c r="D331" s="3">
        <v>45793</v>
      </c>
      <c r="E331" s="3">
        <v>45566</v>
      </c>
      <c r="F331" s="3">
        <v>45931</v>
      </c>
      <c r="G331" s="2" t="s">
        <v>78</v>
      </c>
      <c r="H331" s="2" t="s">
        <v>673</v>
      </c>
      <c r="I331" s="2" t="s">
        <v>37</v>
      </c>
      <c r="J331" s="2" t="s">
        <v>38</v>
      </c>
      <c r="K331" s="4">
        <v>0</v>
      </c>
      <c r="L331" s="4">
        <v>216</v>
      </c>
      <c r="M331" s="4">
        <v>250</v>
      </c>
      <c r="N331" s="4">
        <v>0</v>
      </c>
      <c r="O331" s="4">
        <v>0</v>
      </c>
      <c r="P331" s="4">
        <v>250</v>
      </c>
      <c r="Q331" s="2"/>
      <c r="R331" s="2"/>
      <c r="S331" s="2"/>
      <c r="T331" s="2" t="s">
        <v>80</v>
      </c>
      <c r="U331" s="4">
        <v>43</v>
      </c>
      <c r="V331" s="2" t="s">
        <v>81</v>
      </c>
      <c r="W331" s="3">
        <v>45793</v>
      </c>
      <c r="X331" s="5">
        <v>250</v>
      </c>
      <c r="Y331" s="5">
        <v>0</v>
      </c>
      <c r="Z331" s="9">
        <v>250</v>
      </c>
      <c r="AA331" s="2" t="s">
        <v>41</v>
      </c>
      <c r="AB331" s="2"/>
      <c r="AC331" s="2" t="s">
        <v>41</v>
      </c>
      <c r="AD331" s="2"/>
      <c r="AE331" s="2" t="s">
        <v>44</v>
      </c>
      <c r="AF331" s="2"/>
      <c r="AG331" s="2" t="s">
        <v>46</v>
      </c>
    </row>
    <row r="332" spans="1:33" x14ac:dyDescent="0.25">
      <c r="A332" s="2" t="s">
        <v>674</v>
      </c>
      <c r="B332" s="2" t="s">
        <v>674</v>
      </c>
      <c r="C332" s="2" t="s">
        <v>34</v>
      </c>
      <c r="D332" s="3">
        <v>45793</v>
      </c>
      <c r="E332" s="3">
        <v>45566</v>
      </c>
      <c r="F332" s="3">
        <v>45931</v>
      </c>
      <c r="G332" s="2" t="s">
        <v>78</v>
      </c>
      <c r="H332" s="2" t="s">
        <v>629</v>
      </c>
      <c r="I332" s="2" t="s">
        <v>37</v>
      </c>
      <c r="J332" s="2" t="s">
        <v>38</v>
      </c>
      <c r="K332" s="4">
        <v>0</v>
      </c>
      <c r="L332" s="4">
        <v>129</v>
      </c>
      <c r="M332" s="4">
        <v>150</v>
      </c>
      <c r="N332" s="4">
        <v>0</v>
      </c>
      <c r="O332" s="4">
        <v>0</v>
      </c>
      <c r="P332" s="4">
        <v>150</v>
      </c>
      <c r="Q332" s="2"/>
      <c r="R332" s="2"/>
      <c r="S332" s="2"/>
      <c r="T332" s="2" t="s">
        <v>80</v>
      </c>
      <c r="U332" s="4">
        <v>26</v>
      </c>
      <c r="V332" s="2" t="s">
        <v>81</v>
      </c>
      <c r="W332" s="3">
        <v>45793</v>
      </c>
      <c r="X332" s="5">
        <v>150</v>
      </c>
      <c r="Y332" s="5">
        <v>0</v>
      </c>
      <c r="Z332" s="9">
        <v>150</v>
      </c>
      <c r="AA332" s="2" t="s">
        <v>41</v>
      </c>
      <c r="AB332" s="2"/>
      <c r="AC332" s="2" t="s">
        <v>41</v>
      </c>
      <c r="AD332" s="2"/>
      <c r="AE332" s="2" t="s">
        <v>44</v>
      </c>
      <c r="AF332" s="2"/>
      <c r="AG332" s="2" t="s">
        <v>46</v>
      </c>
    </row>
    <row r="333" spans="1:33" x14ac:dyDescent="0.25">
      <c r="A333" s="2" t="s">
        <v>675</v>
      </c>
      <c r="B333" s="2" t="s">
        <v>675</v>
      </c>
      <c r="C333" s="2" t="s">
        <v>34</v>
      </c>
      <c r="D333" s="3">
        <v>45793</v>
      </c>
      <c r="E333" s="3">
        <v>45566</v>
      </c>
      <c r="F333" s="3">
        <v>45931</v>
      </c>
      <c r="G333" s="2" t="s">
        <v>78</v>
      </c>
      <c r="H333" s="2" t="s">
        <v>676</v>
      </c>
      <c r="I333" s="2" t="s">
        <v>37</v>
      </c>
      <c r="J333" s="2" t="s">
        <v>38</v>
      </c>
      <c r="K333" s="4">
        <v>0</v>
      </c>
      <c r="L333" s="4">
        <v>216</v>
      </c>
      <c r="M333" s="4">
        <v>250</v>
      </c>
      <c r="N333" s="4">
        <v>0</v>
      </c>
      <c r="O333" s="4">
        <v>0</v>
      </c>
      <c r="P333" s="4">
        <v>250</v>
      </c>
      <c r="Q333" s="2"/>
      <c r="R333" s="2"/>
      <c r="S333" s="2"/>
      <c r="T333" s="2" t="s">
        <v>80</v>
      </c>
      <c r="U333" s="4">
        <v>43</v>
      </c>
      <c r="V333" s="2" t="s">
        <v>81</v>
      </c>
      <c r="W333" s="3">
        <v>45793</v>
      </c>
      <c r="X333" s="5">
        <v>250</v>
      </c>
      <c r="Y333" s="5">
        <v>0</v>
      </c>
      <c r="Z333" s="9">
        <v>250</v>
      </c>
      <c r="AA333" s="2" t="s">
        <v>41</v>
      </c>
      <c r="AB333" s="2"/>
      <c r="AC333" s="2" t="s">
        <v>41</v>
      </c>
      <c r="AD333" s="2"/>
      <c r="AE333" s="2" t="s">
        <v>44</v>
      </c>
      <c r="AF333" s="2"/>
      <c r="AG333" s="2" t="s">
        <v>46</v>
      </c>
    </row>
    <row r="334" spans="1:33" x14ac:dyDescent="0.25">
      <c r="A334" s="2" t="s">
        <v>677</v>
      </c>
      <c r="B334" s="2" t="s">
        <v>677</v>
      </c>
      <c r="C334" s="2" t="s">
        <v>34</v>
      </c>
      <c r="D334" s="3">
        <v>45793</v>
      </c>
      <c r="E334" s="3">
        <v>45566</v>
      </c>
      <c r="F334" s="3">
        <v>45931</v>
      </c>
      <c r="G334" s="2" t="s">
        <v>78</v>
      </c>
      <c r="H334" s="2" t="s">
        <v>678</v>
      </c>
      <c r="I334" s="2" t="s">
        <v>37</v>
      </c>
      <c r="J334" s="2" t="s">
        <v>38</v>
      </c>
      <c r="K334" s="4">
        <v>0</v>
      </c>
      <c r="L334" s="4">
        <v>5517</v>
      </c>
      <c r="M334" s="4">
        <v>6400</v>
      </c>
      <c r="N334" s="4">
        <v>0</v>
      </c>
      <c r="O334" s="4">
        <v>0</v>
      </c>
      <c r="P334" s="4">
        <v>6400</v>
      </c>
      <c r="Q334" s="2"/>
      <c r="R334" s="2"/>
      <c r="S334" s="2"/>
      <c r="T334" s="2" t="s">
        <v>80</v>
      </c>
      <c r="U334" s="4">
        <v>1103</v>
      </c>
      <c r="V334" s="2" t="s">
        <v>81</v>
      </c>
      <c r="W334" s="3">
        <v>45793</v>
      </c>
      <c r="X334" s="5">
        <v>6400</v>
      </c>
      <c r="Y334" s="5">
        <v>0</v>
      </c>
      <c r="Z334" s="9">
        <v>6400</v>
      </c>
      <c r="AA334" s="2" t="s">
        <v>41</v>
      </c>
      <c r="AB334" s="2"/>
      <c r="AC334" s="2" t="s">
        <v>41</v>
      </c>
      <c r="AD334" s="2"/>
      <c r="AE334" s="2" t="s">
        <v>44</v>
      </c>
      <c r="AF334" s="2"/>
      <c r="AG334" s="2" t="s">
        <v>46</v>
      </c>
    </row>
    <row r="335" spans="1:33" x14ac:dyDescent="0.25">
      <c r="A335" s="2" t="s">
        <v>679</v>
      </c>
      <c r="B335" s="2" t="s">
        <v>679</v>
      </c>
      <c r="C335" s="2" t="s">
        <v>34</v>
      </c>
      <c r="D335" s="3">
        <v>45793</v>
      </c>
      <c r="E335" s="3">
        <v>45566</v>
      </c>
      <c r="F335" s="3">
        <v>45931</v>
      </c>
      <c r="G335" s="2" t="s">
        <v>78</v>
      </c>
      <c r="H335" s="2" t="s">
        <v>680</v>
      </c>
      <c r="I335" s="2" t="s">
        <v>37</v>
      </c>
      <c r="J335" s="2" t="s">
        <v>38</v>
      </c>
      <c r="K335" s="4">
        <v>0</v>
      </c>
      <c r="L335" s="4">
        <v>216</v>
      </c>
      <c r="M335" s="4">
        <v>250</v>
      </c>
      <c r="N335" s="4">
        <v>0</v>
      </c>
      <c r="O335" s="4">
        <v>0</v>
      </c>
      <c r="P335" s="4">
        <v>250</v>
      </c>
      <c r="Q335" s="2"/>
      <c r="R335" s="2"/>
      <c r="S335" s="2"/>
      <c r="T335" s="2" t="s">
        <v>80</v>
      </c>
      <c r="U335" s="4">
        <v>43</v>
      </c>
      <c r="V335" s="2" t="s">
        <v>81</v>
      </c>
      <c r="W335" s="3">
        <v>45793</v>
      </c>
      <c r="X335" s="5">
        <v>250</v>
      </c>
      <c r="Y335" s="5">
        <v>0</v>
      </c>
      <c r="Z335" s="9">
        <v>250</v>
      </c>
      <c r="AA335" s="2" t="s">
        <v>41</v>
      </c>
      <c r="AB335" s="2"/>
      <c r="AC335" s="2" t="s">
        <v>41</v>
      </c>
      <c r="AD335" s="2"/>
      <c r="AE335" s="2" t="s">
        <v>44</v>
      </c>
      <c r="AF335" s="2"/>
      <c r="AG335" s="2" t="s">
        <v>46</v>
      </c>
    </row>
    <row r="336" spans="1:33" x14ac:dyDescent="0.25">
      <c r="A336" s="2" t="s">
        <v>681</v>
      </c>
      <c r="B336" s="2" t="s">
        <v>681</v>
      </c>
      <c r="C336" s="2" t="s">
        <v>34</v>
      </c>
      <c r="D336" s="3">
        <v>45793</v>
      </c>
      <c r="E336" s="3">
        <v>45566</v>
      </c>
      <c r="F336" s="3">
        <v>45931</v>
      </c>
      <c r="G336" s="2" t="s">
        <v>78</v>
      </c>
      <c r="H336" s="2" t="s">
        <v>682</v>
      </c>
      <c r="I336" s="2" t="s">
        <v>37</v>
      </c>
      <c r="J336" s="2" t="s">
        <v>38</v>
      </c>
      <c r="K336" s="4">
        <v>0</v>
      </c>
      <c r="L336" s="4">
        <v>1034</v>
      </c>
      <c r="M336" s="4">
        <v>1200</v>
      </c>
      <c r="N336" s="4">
        <v>0</v>
      </c>
      <c r="O336" s="4">
        <v>0</v>
      </c>
      <c r="P336" s="4">
        <v>1200</v>
      </c>
      <c r="Q336" s="2"/>
      <c r="R336" s="2"/>
      <c r="S336" s="2"/>
      <c r="T336" s="2" t="s">
        <v>80</v>
      </c>
      <c r="U336" s="4">
        <v>207</v>
      </c>
      <c r="V336" s="2" t="s">
        <v>81</v>
      </c>
      <c r="W336" s="3">
        <v>45793</v>
      </c>
      <c r="X336" s="5">
        <v>1200</v>
      </c>
      <c r="Y336" s="5">
        <v>0</v>
      </c>
      <c r="Z336" s="9">
        <v>1200</v>
      </c>
      <c r="AA336" s="2" t="s">
        <v>41</v>
      </c>
      <c r="AB336" s="2"/>
      <c r="AC336" s="2" t="s">
        <v>41</v>
      </c>
      <c r="AD336" s="2"/>
      <c r="AE336" s="2" t="s">
        <v>44</v>
      </c>
      <c r="AF336" s="2"/>
      <c r="AG336" s="2" t="s">
        <v>46</v>
      </c>
    </row>
    <row r="337" spans="1:33" x14ac:dyDescent="0.25">
      <c r="A337" s="2" t="s">
        <v>683</v>
      </c>
      <c r="B337" s="2" t="s">
        <v>683</v>
      </c>
      <c r="C337" s="2" t="s">
        <v>34</v>
      </c>
      <c r="D337" s="3">
        <v>45793</v>
      </c>
      <c r="E337" s="3">
        <v>45566</v>
      </c>
      <c r="F337" s="3">
        <v>45931</v>
      </c>
      <c r="G337" s="2" t="s">
        <v>78</v>
      </c>
      <c r="H337" s="2" t="s">
        <v>684</v>
      </c>
      <c r="I337" s="2" t="s">
        <v>37</v>
      </c>
      <c r="J337" s="2" t="s">
        <v>38</v>
      </c>
      <c r="K337" s="4">
        <v>0</v>
      </c>
      <c r="L337" s="4">
        <v>431</v>
      </c>
      <c r="M337" s="4">
        <v>500</v>
      </c>
      <c r="N337" s="4">
        <v>0</v>
      </c>
      <c r="O337" s="4">
        <v>0</v>
      </c>
      <c r="P337" s="4">
        <v>500</v>
      </c>
      <c r="Q337" s="2"/>
      <c r="R337" s="2"/>
      <c r="S337" s="2"/>
      <c r="T337" s="2" t="s">
        <v>80</v>
      </c>
      <c r="U337" s="4">
        <v>86</v>
      </c>
      <c r="V337" s="2" t="s">
        <v>81</v>
      </c>
      <c r="W337" s="3">
        <v>45793</v>
      </c>
      <c r="X337" s="5">
        <v>500</v>
      </c>
      <c r="Y337" s="5">
        <v>0</v>
      </c>
      <c r="Z337" s="9">
        <v>500</v>
      </c>
      <c r="AA337" s="2" t="s">
        <v>41</v>
      </c>
      <c r="AB337" s="2"/>
      <c r="AC337" s="2" t="s">
        <v>41</v>
      </c>
      <c r="AD337" s="2"/>
      <c r="AE337" s="2" t="s">
        <v>44</v>
      </c>
      <c r="AF337" s="2"/>
      <c r="AG337" s="2" t="s">
        <v>46</v>
      </c>
    </row>
    <row r="338" spans="1:33" x14ac:dyDescent="0.25">
      <c r="A338" s="2" t="s">
        <v>685</v>
      </c>
      <c r="B338" s="2" t="s">
        <v>685</v>
      </c>
      <c r="C338" s="2" t="s">
        <v>34</v>
      </c>
      <c r="D338" s="3">
        <v>45793</v>
      </c>
      <c r="E338" s="3">
        <v>45566</v>
      </c>
      <c r="F338" s="3">
        <v>45931</v>
      </c>
      <c r="G338" s="2" t="s">
        <v>78</v>
      </c>
      <c r="H338" s="2" t="s">
        <v>686</v>
      </c>
      <c r="I338" s="2" t="s">
        <v>37</v>
      </c>
      <c r="J338" s="2" t="s">
        <v>38</v>
      </c>
      <c r="K338" s="4">
        <v>0</v>
      </c>
      <c r="L338" s="4">
        <v>345</v>
      </c>
      <c r="M338" s="4">
        <v>400</v>
      </c>
      <c r="N338" s="4">
        <v>0</v>
      </c>
      <c r="O338" s="4">
        <v>0</v>
      </c>
      <c r="P338" s="4">
        <v>400</v>
      </c>
      <c r="Q338" s="2"/>
      <c r="R338" s="2"/>
      <c r="S338" s="2"/>
      <c r="T338" s="2" t="s">
        <v>80</v>
      </c>
      <c r="U338" s="4">
        <v>69</v>
      </c>
      <c r="V338" s="2" t="s">
        <v>81</v>
      </c>
      <c r="W338" s="3">
        <v>45793</v>
      </c>
      <c r="X338" s="5">
        <v>400</v>
      </c>
      <c r="Y338" s="5">
        <v>0</v>
      </c>
      <c r="Z338" s="9">
        <v>400</v>
      </c>
      <c r="AA338" s="2" t="s">
        <v>41</v>
      </c>
      <c r="AB338" s="2"/>
      <c r="AC338" s="2" t="s">
        <v>41</v>
      </c>
      <c r="AD338" s="2"/>
      <c r="AE338" s="2" t="s">
        <v>44</v>
      </c>
      <c r="AF338" s="2"/>
      <c r="AG338" s="2" t="s">
        <v>46</v>
      </c>
    </row>
    <row r="339" spans="1:33" x14ac:dyDescent="0.25">
      <c r="A339" s="2" t="s">
        <v>687</v>
      </c>
      <c r="B339" s="2" t="s">
        <v>687</v>
      </c>
      <c r="C339" s="2" t="s">
        <v>34</v>
      </c>
      <c r="D339" s="3">
        <v>45793</v>
      </c>
      <c r="E339" s="3">
        <v>45566</v>
      </c>
      <c r="F339" s="3">
        <v>45931</v>
      </c>
      <c r="G339" s="2" t="s">
        <v>78</v>
      </c>
      <c r="H339" s="2" t="s">
        <v>688</v>
      </c>
      <c r="I339" s="2" t="s">
        <v>37</v>
      </c>
      <c r="J339" s="2" t="s">
        <v>38</v>
      </c>
      <c r="K339" s="4">
        <v>0</v>
      </c>
      <c r="L339" s="4">
        <v>431</v>
      </c>
      <c r="M339" s="4">
        <v>500</v>
      </c>
      <c r="N339" s="4">
        <v>0</v>
      </c>
      <c r="O339" s="4">
        <v>0</v>
      </c>
      <c r="P339" s="4">
        <v>500</v>
      </c>
      <c r="Q339" s="2"/>
      <c r="R339" s="2"/>
      <c r="S339" s="2"/>
      <c r="T339" s="2" t="s">
        <v>80</v>
      </c>
      <c r="U339" s="4">
        <v>86</v>
      </c>
      <c r="V339" s="2" t="s">
        <v>81</v>
      </c>
      <c r="W339" s="3">
        <v>45793</v>
      </c>
      <c r="X339" s="5">
        <v>500</v>
      </c>
      <c r="Y339" s="5">
        <v>0</v>
      </c>
      <c r="Z339" s="9">
        <v>500</v>
      </c>
      <c r="AA339" s="2" t="s">
        <v>41</v>
      </c>
      <c r="AB339" s="2"/>
      <c r="AC339" s="2" t="s">
        <v>41</v>
      </c>
      <c r="AD339" s="2"/>
      <c r="AE339" s="2" t="s">
        <v>44</v>
      </c>
      <c r="AF339" s="2"/>
      <c r="AG339" s="2" t="s">
        <v>46</v>
      </c>
    </row>
    <row r="340" spans="1:33" x14ac:dyDescent="0.25">
      <c r="A340" s="2" t="s">
        <v>689</v>
      </c>
      <c r="B340" s="2" t="s">
        <v>689</v>
      </c>
      <c r="C340" s="2" t="s">
        <v>34</v>
      </c>
      <c r="D340" s="3">
        <v>45793</v>
      </c>
      <c r="E340" s="3">
        <v>45566</v>
      </c>
      <c r="F340" s="3">
        <v>45931</v>
      </c>
      <c r="G340" s="2" t="s">
        <v>78</v>
      </c>
      <c r="H340" s="2" t="s">
        <v>690</v>
      </c>
      <c r="I340" s="2" t="s">
        <v>37</v>
      </c>
      <c r="J340" s="2" t="s">
        <v>38</v>
      </c>
      <c r="K340" s="4">
        <v>0</v>
      </c>
      <c r="L340" s="4">
        <v>345</v>
      </c>
      <c r="M340" s="4">
        <v>400</v>
      </c>
      <c r="N340" s="4">
        <v>0</v>
      </c>
      <c r="O340" s="4">
        <v>0</v>
      </c>
      <c r="P340" s="4">
        <v>400</v>
      </c>
      <c r="Q340" s="2"/>
      <c r="R340" s="2"/>
      <c r="S340" s="2"/>
      <c r="T340" s="2" t="s">
        <v>80</v>
      </c>
      <c r="U340" s="4">
        <v>69</v>
      </c>
      <c r="V340" s="2" t="s">
        <v>81</v>
      </c>
      <c r="W340" s="3">
        <v>45793</v>
      </c>
      <c r="X340" s="5">
        <v>400</v>
      </c>
      <c r="Y340" s="5">
        <v>0</v>
      </c>
      <c r="Z340" s="9">
        <v>400</v>
      </c>
      <c r="AA340" s="2" t="s">
        <v>41</v>
      </c>
      <c r="AB340" s="2"/>
      <c r="AC340" s="2" t="s">
        <v>41</v>
      </c>
      <c r="AD340" s="2"/>
      <c r="AE340" s="2" t="s">
        <v>44</v>
      </c>
      <c r="AF340" s="2"/>
      <c r="AG340" s="2" t="s">
        <v>46</v>
      </c>
    </row>
    <row r="341" spans="1:33" x14ac:dyDescent="0.25">
      <c r="A341" s="2" t="s">
        <v>691</v>
      </c>
      <c r="B341" s="2" t="s">
        <v>691</v>
      </c>
      <c r="C341" s="2" t="s">
        <v>34</v>
      </c>
      <c r="D341" s="3">
        <v>45793</v>
      </c>
      <c r="E341" s="3">
        <v>45566</v>
      </c>
      <c r="F341" s="3">
        <v>45931</v>
      </c>
      <c r="G341" s="2" t="s">
        <v>78</v>
      </c>
      <c r="H341" s="2" t="s">
        <v>692</v>
      </c>
      <c r="I341" s="2" t="s">
        <v>37</v>
      </c>
      <c r="J341" s="2" t="s">
        <v>38</v>
      </c>
      <c r="K341" s="4">
        <v>0</v>
      </c>
      <c r="L341" s="4">
        <v>216</v>
      </c>
      <c r="M341" s="4">
        <v>250</v>
      </c>
      <c r="N341" s="4">
        <v>0</v>
      </c>
      <c r="O341" s="4">
        <v>0</v>
      </c>
      <c r="P341" s="4">
        <v>250</v>
      </c>
      <c r="Q341" s="2"/>
      <c r="R341" s="2"/>
      <c r="S341" s="2"/>
      <c r="T341" s="2" t="s">
        <v>80</v>
      </c>
      <c r="U341" s="4">
        <v>43</v>
      </c>
      <c r="V341" s="2" t="s">
        <v>81</v>
      </c>
      <c r="W341" s="3">
        <v>45793</v>
      </c>
      <c r="X341" s="5">
        <v>250</v>
      </c>
      <c r="Y341" s="5">
        <v>0</v>
      </c>
      <c r="Z341" s="9">
        <v>250</v>
      </c>
      <c r="AA341" s="2" t="s">
        <v>41</v>
      </c>
      <c r="AB341" s="2"/>
      <c r="AC341" s="2" t="s">
        <v>41</v>
      </c>
      <c r="AD341" s="2"/>
      <c r="AE341" s="2" t="s">
        <v>44</v>
      </c>
      <c r="AF341" s="2"/>
      <c r="AG341" s="2" t="s">
        <v>46</v>
      </c>
    </row>
    <row r="342" spans="1:33" x14ac:dyDescent="0.25">
      <c r="A342" s="2" t="s">
        <v>693</v>
      </c>
      <c r="B342" s="2" t="s">
        <v>693</v>
      </c>
      <c r="C342" s="2" t="s">
        <v>34</v>
      </c>
      <c r="D342" s="3">
        <v>45793</v>
      </c>
      <c r="E342" s="3">
        <v>45566</v>
      </c>
      <c r="F342" s="3">
        <v>45931</v>
      </c>
      <c r="G342" s="2" t="s">
        <v>78</v>
      </c>
      <c r="H342" s="2" t="s">
        <v>694</v>
      </c>
      <c r="I342" s="2" t="s">
        <v>37</v>
      </c>
      <c r="J342" s="2" t="s">
        <v>38</v>
      </c>
      <c r="K342" s="4">
        <v>0</v>
      </c>
      <c r="L342" s="4">
        <v>3017</v>
      </c>
      <c r="M342" s="4">
        <v>3500</v>
      </c>
      <c r="N342" s="4">
        <v>0</v>
      </c>
      <c r="O342" s="4">
        <v>0</v>
      </c>
      <c r="P342" s="4">
        <v>3500</v>
      </c>
      <c r="Q342" s="2"/>
      <c r="R342" s="2"/>
      <c r="S342" s="2"/>
      <c r="T342" s="2" t="s">
        <v>80</v>
      </c>
      <c r="U342" s="4">
        <v>603</v>
      </c>
      <c r="V342" s="2" t="s">
        <v>81</v>
      </c>
      <c r="W342" s="3">
        <v>45793</v>
      </c>
      <c r="X342" s="5">
        <v>3500</v>
      </c>
      <c r="Y342" s="5">
        <v>0</v>
      </c>
      <c r="Z342" s="9">
        <v>3500</v>
      </c>
      <c r="AA342" s="2" t="s">
        <v>41</v>
      </c>
      <c r="AB342" s="2"/>
      <c r="AC342" s="2" t="s">
        <v>41</v>
      </c>
      <c r="AD342" s="2"/>
      <c r="AE342" s="2" t="s">
        <v>44</v>
      </c>
      <c r="AF342" s="2"/>
      <c r="AG342" s="2" t="s">
        <v>46</v>
      </c>
    </row>
    <row r="343" spans="1:33" x14ac:dyDescent="0.25">
      <c r="A343" s="2" t="s">
        <v>695</v>
      </c>
      <c r="B343" s="2" t="s">
        <v>695</v>
      </c>
      <c r="C343" s="2" t="s">
        <v>34</v>
      </c>
      <c r="D343" s="3">
        <v>45793</v>
      </c>
      <c r="E343" s="3">
        <v>45566</v>
      </c>
      <c r="F343" s="3">
        <v>45931</v>
      </c>
      <c r="G343" s="2" t="s">
        <v>78</v>
      </c>
      <c r="H343" s="2" t="s">
        <v>696</v>
      </c>
      <c r="I343" s="2" t="s">
        <v>37</v>
      </c>
      <c r="J343" s="2" t="s">
        <v>38</v>
      </c>
      <c r="K343" s="4">
        <v>0</v>
      </c>
      <c r="L343" s="4">
        <v>431</v>
      </c>
      <c r="M343" s="4">
        <v>500</v>
      </c>
      <c r="N343" s="4">
        <v>0</v>
      </c>
      <c r="O343" s="4">
        <v>0</v>
      </c>
      <c r="P343" s="4">
        <v>500</v>
      </c>
      <c r="Q343" s="2"/>
      <c r="R343" s="2"/>
      <c r="S343" s="2"/>
      <c r="T343" s="2" t="s">
        <v>80</v>
      </c>
      <c r="U343" s="4">
        <v>86</v>
      </c>
      <c r="V343" s="2" t="s">
        <v>81</v>
      </c>
      <c r="W343" s="3">
        <v>45793</v>
      </c>
      <c r="X343" s="5">
        <v>500</v>
      </c>
      <c r="Y343" s="5">
        <v>0</v>
      </c>
      <c r="Z343" s="9">
        <v>500</v>
      </c>
      <c r="AA343" s="2" t="s">
        <v>41</v>
      </c>
      <c r="AB343" s="2"/>
      <c r="AC343" s="2" t="s">
        <v>41</v>
      </c>
      <c r="AD343" s="2"/>
      <c r="AE343" s="2" t="s">
        <v>44</v>
      </c>
      <c r="AF343" s="2"/>
      <c r="AG343" s="2" t="s">
        <v>46</v>
      </c>
    </row>
    <row r="344" spans="1:33" x14ac:dyDescent="0.25">
      <c r="A344" s="2" t="s">
        <v>697</v>
      </c>
      <c r="B344" s="2" t="s">
        <v>697</v>
      </c>
      <c r="C344" s="2" t="s">
        <v>34</v>
      </c>
      <c r="D344" s="3">
        <v>45793</v>
      </c>
      <c r="E344" s="3">
        <v>45566</v>
      </c>
      <c r="F344" s="3">
        <v>45931</v>
      </c>
      <c r="G344" s="2" t="s">
        <v>78</v>
      </c>
      <c r="H344" s="2" t="s">
        <v>698</v>
      </c>
      <c r="I344" s="2" t="s">
        <v>37</v>
      </c>
      <c r="J344" s="2" t="s">
        <v>38</v>
      </c>
      <c r="K344" s="4">
        <v>0</v>
      </c>
      <c r="L344" s="4">
        <v>647</v>
      </c>
      <c r="M344" s="4">
        <v>750</v>
      </c>
      <c r="N344" s="4">
        <v>0</v>
      </c>
      <c r="O344" s="4">
        <v>0</v>
      </c>
      <c r="P344" s="4">
        <v>750</v>
      </c>
      <c r="Q344" s="2"/>
      <c r="R344" s="2"/>
      <c r="S344" s="2"/>
      <c r="T344" s="2" t="s">
        <v>80</v>
      </c>
      <c r="U344" s="4">
        <v>129</v>
      </c>
      <c r="V344" s="2" t="s">
        <v>81</v>
      </c>
      <c r="W344" s="3">
        <v>45793</v>
      </c>
      <c r="X344" s="5">
        <v>750</v>
      </c>
      <c r="Y344" s="5">
        <v>0</v>
      </c>
      <c r="Z344" s="9">
        <v>750</v>
      </c>
      <c r="AA344" s="2" t="s">
        <v>41</v>
      </c>
      <c r="AB344" s="2"/>
      <c r="AC344" s="2" t="s">
        <v>41</v>
      </c>
      <c r="AD344" s="2"/>
      <c r="AE344" s="2" t="s">
        <v>44</v>
      </c>
      <c r="AF344" s="2"/>
      <c r="AG344" s="2" t="s">
        <v>46</v>
      </c>
    </row>
    <row r="345" spans="1:33" x14ac:dyDescent="0.25">
      <c r="A345" s="2" t="s">
        <v>699</v>
      </c>
      <c r="B345" s="2" t="s">
        <v>699</v>
      </c>
      <c r="C345" s="2" t="s">
        <v>34</v>
      </c>
      <c r="D345" s="3">
        <v>45793</v>
      </c>
      <c r="E345" s="3">
        <v>45566</v>
      </c>
      <c r="F345" s="3">
        <v>45931</v>
      </c>
      <c r="G345" s="2" t="s">
        <v>78</v>
      </c>
      <c r="H345" s="2" t="s">
        <v>700</v>
      </c>
      <c r="I345" s="2" t="s">
        <v>37</v>
      </c>
      <c r="J345" s="2" t="s">
        <v>38</v>
      </c>
      <c r="K345" s="4">
        <v>0</v>
      </c>
      <c r="L345" s="4">
        <v>2414</v>
      </c>
      <c r="M345" s="4">
        <v>2800</v>
      </c>
      <c r="N345" s="4">
        <v>0</v>
      </c>
      <c r="O345" s="4">
        <v>0</v>
      </c>
      <c r="P345" s="4">
        <v>2800</v>
      </c>
      <c r="Q345" s="2"/>
      <c r="R345" s="2"/>
      <c r="S345" s="2"/>
      <c r="T345" s="2" t="s">
        <v>80</v>
      </c>
      <c r="U345" s="4">
        <v>483</v>
      </c>
      <c r="V345" s="2" t="s">
        <v>81</v>
      </c>
      <c r="W345" s="3">
        <v>45793</v>
      </c>
      <c r="X345" s="5">
        <v>2800</v>
      </c>
      <c r="Y345" s="5">
        <v>0</v>
      </c>
      <c r="Z345" s="9">
        <v>2800</v>
      </c>
      <c r="AA345" s="2" t="s">
        <v>41</v>
      </c>
      <c r="AB345" s="2"/>
      <c r="AC345" s="2" t="s">
        <v>41</v>
      </c>
      <c r="AD345" s="2"/>
      <c r="AE345" s="2" t="s">
        <v>44</v>
      </c>
      <c r="AF345" s="2"/>
      <c r="AG345" s="2" t="s">
        <v>46</v>
      </c>
    </row>
    <row r="346" spans="1:33" x14ac:dyDescent="0.25">
      <c r="A346" s="2" t="s">
        <v>701</v>
      </c>
      <c r="B346" s="2" t="s">
        <v>701</v>
      </c>
      <c r="C346" s="2" t="s">
        <v>34</v>
      </c>
      <c r="D346" s="3">
        <v>45793</v>
      </c>
      <c r="E346" s="3">
        <v>45566</v>
      </c>
      <c r="F346" s="3">
        <v>45931</v>
      </c>
      <c r="G346" s="2" t="s">
        <v>78</v>
      </c>
      <c r="H346" s="2" t="s">
        <v>702</v>
      </c>
      <c r="I346" s="2" t="s">
        <v>37</v>
      </c>
      <c r="J346" s="2" t="s">
        <v>38</v>
      </c>
      <c r="K346" s="4">
        <v>0</v>
      </c>
      <c r="L346" s="4">
        <v>1595</v>
      </c>
      <c r="M346" s="4">
        <v>1850</v>
      </c>
      <c r="N346" s="4">
        <v>0</v>
      </c>
      <c r="O346" s="4">
        <v>0</v>
      </c>
      <c r="P346" s="4">
        <v>1850</v>
      </c>
      <c r="Q346" s="2"/>
      <c r="R346" s="2"/>
      <c r="S346" s="2"/>
      <c r="T346" s="2" t="s">
        <v>80</v>
      </c>
      <c r="U346" s="4">
        <v>319</v>
      </c>
      <c r="V346" s="2" t="s">
        <v>81</v>
      </c>
      <c r="W346" s="3">
        <v>45793</v>
      </c>
      <c r="X346" s="5">
        <v>1850</v>
      </c>
      <c r="Y346" s="5">
        <v>0</v>
      </c>
      <c r="Z346" s="9">
        <v>1850</v>
      </c>
      <c r="AA346" s="2" t="s">
        <v>41</v>
      </c>
      <c r="AB346" s="2"/>
      <c r="AC346" s="2" t="s">
        <v>41</v>
      </c>
      <c r="AD346" s="2"/>
      <c r="AE346" s="2" t="s">
        <v>44</v>
      </c>
      <c r="AF346" s="2"/>
      <c r="AG346" s="2" t="s">
        <v>46</v>
      </c>
    </row>
    <row r="347" spans="1:33" x14ac:dyDescent="0.25">
      <c r="A347" s="2" t="s">
        <v>703</v>
      </c>
      <c r="B347" s="2" t="s">
        <v>703</v>
      </c>
      <c r="C347" s="2" t="s">
        <v>34</v>
      </c>
      <c r="D347" s="3">
        <v>45793</v>
      </c>
      <c r="E347" s="3">
        <v>45566</v>
      </c>
      <c r="F347" s="3">
        <v>45931</v>
      </c>
      <c r="G347" s="2" t="s">
        <v>78</v>
      </c>
      <c r="H347" s="2" t="s">
        <v>704</v>
      </c>
      <c r="I347" s="2" t="s">
        <v>37</v>
      </c>
      <c r="J347" s="2" t="s">
        <v>38</v>
      </c>
      <c r="K347" s="4">
        <v>0</v>
      </c>
      <c r="L347" s="4">
        <v>216</v>
      </c>
      <c r="M347" s="4">
        <v>250</v>
      </c>
      <c r="N347" s="4">
        <v>0</v>
      </c>
      <c r="O347" s="4">
        <v>0</v>
      </c>
      <c r="P347" s="4">
        <v>250</v>
      </c>
      <c r="Q347" s="2"/>
      <c r="R347" s="2"/>
      <c r="S347" s="2"/>
      <c r="T347" s="2" t="s">
        <v>80</v>
      </c>
      <c r="U347" s="4">
        <v>43</v>
      </c>
      <c r="V347" s="2" t="s">
        <v>81</v>
      </c>
      <c r="W347" s="3">
        <v>45793</v>
      </c>
      <c r="X347" s="5">
        <v>250</v>
      </c>
      <c r="Y347" s="5">
        <v>0</v>
      </c>
      <c r="Z347" s="9">
        <v>250</v>
      </c>
      <c r="AA347" s="2" t="s">
        <v>41</v>
      </c>
      <c r="AB347" s="2"/>
      <c r="AC347" s="2" t="s">
        <v>41</v>
      </c>
      <c r="AD347" s="2"/>
      <c r="AE347" s="2" t="s">
        <v>44</v>
      </c>
      <c r="AF347" s="2"/>
      <c r="AG347" s="2" t="s">
        <v>46</v>
      </c>
    </row>
    <row r="348" spans="1:33" x14ac:dyDescent="0.25">
      <c r="A348" s="2" t="s">
        <v>705</v>
      </c>
      <c r="B348" s="2" t="s">
        <v>705</v>
      </c>
      <c r="C348" s="2" t="s">
        <v>34</v>
      </c>
      <c r="D348" s="3">
        <v>45793</v>
      </c>
      <c r="E348" s="3">
        <v>45566</v>
      </c>
      <c r="F348" s="3">
        <v>45931</v>
      </c>
      <c r="G348" s="2" t="s">
        <v>78</v>
      </c>
      <c r="H348" s="2" t="s">
        <v>706</v>
      </c>
      <c r="I348" s="2" t="s">
        <v>37</v>
      </c>
      <c r="J348" s="2" t="s">
        <v>38</v>
      </c>
      <c r="K348" s="4">
        <v>0</v>
      </c>
      <c r="L348" s="4">
        <v>216</v>
      </c>
      <c r="M348" s="4">
        <v>250</v>
      </c>
      <c r="N348" s="4">
        <v>0</v>
      </c>
      <c r="O348" s="4">
        <v>0</v>
      </c>
      <c r="P348" s="4">
        <v>250</v>
      </c>
      <c r="Q348" s="2"/>
      <c r="R348" s="2"/>
      <c r="S348" s="2"/>
      <c r="T348" s="2" t="s">
        <v>80</v>
      </c>
      <c r="U348" s="4">
        <v>43</v>
      </c>
      <c r="V348" s="2" t="s">
        <v>81</v>
      </c>
      <c r="W348" s="3">
        <v>45793</v>
      </c>
      <c r="X348" s="5">
        <v>250</v>
      </c>
      <c r="Y348" s="5">
        <v>0</v>
      </c>
      <c r="Z348" s="9">
        <v>250</v>
      </c>
      <c r="AA348" s="2" t="s">
        <v>41</v>
      </c>
      <c r="AB348" s="2"/>
      <c r="AC348" s="2" t="s">
        <v>41</v>
      </c>
      <c r="AD348" s="2"/>
      <c r="AE348" s="2" t="s">
        <v>44</v>
      </c>
      <c r="AF348" s="2"/>
      <c r="AG348" s="2" t="s">
        <v>46</v>
      </c>
    </row>
    <row r="349" spans="1:33" x14ac:dyDescent="0.25">
      <c r="A349" s="2" t="s">
        <v>707</v>
      </c>
      <c r="B349" s="2" t="s">
        <v>707</v>
      </c>
      <c r="C349" s="2" t="s">
        <v>34</v>
      </c>
      <c r="D349" s="3">
        <v>45793</v>
      </c>
      <c r="E349" s="3">
        <v>45566</v>
      </c>
      <c r="F349" s="3">
        <v>45931</v>
      </c>
      <c r="G349" s="2" t="s">
        <v>78</v>
      </c>
      <c r="H349" s="2" t="s">
        <v>708</v>
      </c>
      <c r="I349" s="2" t="s">
        <v>37</v>
      </c>
      <c r="J349" s="2" t="s">
        <v>38</v>
      </c>
      <c r="K349" s="4">
        <v>0</v>
      </c>
      <c r="L349" s="4">
        <v>431</v>
      </c>
      <c r="M349" s="4">
        <v>500</v>
      </c>
      <c r="N349" s="4">
        <v>0</v>
      </c>
      <c r="O349" s="4">
        <v>0</v>
      </c>
      <c r="P349" s="4">
        <v>500</v>
      </c>
      <c r="Q349" s="2"/>
      <c r="R349" s="2"/>
      <c r="S349" s="2"/>
      <c r="T349" s="2" t="s">
        <v>80</v>
      </c>
      <c r="U349" s="4">
        <v>86</v>
      </c>
      <c r="V349" s="2" t="s">
        <v>81</v>
      </c>
      <c r="W349" s="3">
        <v>45793</v>
      </c>
      <c r="X349" s="5">
        <v>500</v>
      </c>
      <c r="Y349" s="5">
        <v>0</v>
      </c>
      <c r="Z349" s="9">
        <v>500</v>
      </c>
      <c r="AA349" s="2" t="s">
        <v>41</v>
      </c>
      <c r="AB349" s="2"/>
      <c r="AC349" s="2" t="s">
        <v>41</v>
      </c>
      <c r="AD349" s="2"/>
      <c r="AE349" s="2" t="s">
        <v>44</v>
      </c>
      <c r="AF349" s="2"/>
      <c r="AG349" s="2" t="s">
        <v>46</v>
      </c>
    </row>
    <row r="350" spans="1:33" x14ac:dyDescent="0.25">
      <c r="A350" s="2" t="s">
        <v>709</v>
      </c>
      <c r="B350" s="2" t="s">
        <v>709</v>
      </c>
      <c r="C350" s="2" t="s">
        <v>34</v>
      </c>
      <c r="D350" s="3">
        <v>45793</v>
      </c>
      <c r="E350" s="3">
        <v>45566</v>
      </c>
      <c r="F350" s="3">
        <v>45931</v>
      </c>
      <c r="G350" s="2" t="s">
        <v>78</v>
      </c>
      <c r="H350" s="2" t="s">
        <v>710</v>
      </c>
      <c r="I350" s="2" t="s">
        <v>37</v>
      </c>
      <c r="J350" s="2" t="s">
        <v>38</v>
      </c>
      <c r="K350" s="4">
        <v>0</v>
      </c>
      <c r="L350" s="4">
        <v>647</v>
      </c>
      <c r="M350" s="4">
        <v>750</v>
      </c>
      <c r="N350" s="4">
        <v>0</v>
      </c>
      <c r="O350" s="4">
        <v>0</v>
      </c>
      <c r="P350" s="4">
        <v>750</v>
      </c>
      <c r="Q350" s="2"/>
      <c r="R350" s="2"/>
      <c r="S350" s="2"/>
      <c r="T350" s="2" t="s">
        <v>80</v>
      </c>
      <c r="U350" s="4">
        <v>129</v>
      </c>
      <c r="V350" s="2" t="s">
        <v>81</v>
      </c>
      <c r="W350" s="3">
        <v>45793</v>
      </c>
      <c r="X350" s="5">
        <v>750</v>
      </c>
      <c r="Y350" s="5">
        <v>0</v>
      </c>
      <c r="Z350" s="9">
        <v>750</v>
      </c>
      <c r="AA350" s="2" t="s">
        <v>41</v>
      </c>
      <c r="AB350" s="2"/>
      <c r="AC350" s="2" t="s">
        <v>41</v>
      </c>
      <c r="AD350" s="2"/>
      <c r="AE350" s="2" t="s">
        <v>44</v>
      </c>
      <c r="AF350" s="2"/>
      <c r="AG350" s="2" t="s">
        <v>46</v>
      </c>
    </row>
    <row r="351" spans="1:33" x14ac:dyDescent="0.25">
      <c r="A351" s="2" t="s">
        <v>711</v>
      </c>
      <c r="B351" s="2" t="s">
        <v>711</v>
      </c>
      <c r="C351" s="2" t="s">
        <v>34</v>
      </c>
      <c r="D351" s="3">
        <v>45793</v>
      </c>
      <c r="E351" s="3">
        <v>45566</v>
      </c>
      <c r="F351" s="3">
        <v>45931</v>
      </c>
      <c r="G351" s="2" t="s">
        <v>78</v>
      </c>
      <c r="H351" s="2" t="s">
        <v>712</v>
      </c>
      <c r="I351" s="2" t="s">
        <v>37</v>
      </c>
      <c r="J351" s="2" t="s">
        <v>38</v>
      </c>
      <c r="K351" s="4">
        <v>0</v>
      </c>
      <c r="L351" s="4">
        <v>345</v>
      </c>
      <c r="M351" s="4">
        <v>400</v>
      </c>
      <c r="N351" s="4">
        <v>0</v>
      </c>
      <c r="O351" s="4">
        <v>0</v>
      </c>
      <c r="P351" s="4">
        <v>400</v>
      </c>
      <c r="Q351" s="2"/>
      <c r="R351" s="2"/>
      <c r="S351" s="2"/>
      <c r="T351" s="2" t="s">
        <v>80</v>
      </c>
      <c r="U351" s="4">
        <v>69</v>
      </c>
      <c r="V351" s="2" t="s">
        <v>81</v>
      </c>
      <c r="W351" s="3">
        <v>45793</v>
      </c>
      <c r="X351" s="5">
        <v>400</v>
      </c>
      <c r="Y351" s="5">
        <v>0</v>
      </c>
      <c r="Z351" s="9">
        <v>400</v>
      </c>
      <c r="AA351" s="2" t="s">
        <v>41</v>
      </c>
      <c r="AB351" s="2"/>
      <c r="AC351" s="2" t="s">
        <v>41</v>
      </c>
      <c r="AD351" s="2"/>
      <c r="AE351" s="2" t="s">
        <v>44</v>
      </c>
      <c r="AF351" s="2"/>
      <c r="AG351" s="2" t="s">
        <v>46</v>
      </c>
    </row>
    <row r="352" spans="1:33" x14ac:dyDescent="0.25">
      <c r="A352" s="2" t="s">
        <v>713</v>
      </c>
      <c r="B352" s="2" t="s">
        <v>713</v>
      </c>
      <c r="C352" s="2" t="s">
        <v>34</v>
      </c>
      <c r="D352" s="3">
        <v>45793</v>
      </c>
      <c r="E352" s="3">
        <v>45566</v>
      </c>
      <c r="F352" s="3">
        <v>45931</v>
      </c>
      <c r="G352" s="2" t="s">
        <v>78</v>
      </c>
      <c r="H352" s="2" t="s">
        <v>714</v>
      </c>
      <c r="I352" s="2" t="s">
        <v>37</v>
      </c>
      <c r="J352" s="2" t="s">
        <v>38</v>
      </c>
      <c r="K352" s="4">
        <v>0</v>
      </c>
      <c r="L352" s="4">
        <v>37</v>
      </c>
      <c r="M352" s="4">
        <v>43</v>
      </c>
      <c r="N352" s="4">
        <v>0</v>
      </c>
      <c r="O352" s="4">
        <v>0</v>
      </c>
      <c r="P352" s="4">
        <v>43</v>
      </c>
      <c r="Q352" s="2"/>
      <c r="R352" s="2"/>
      <c r="S352" s="2"/>
      <c r="T352" s="2" t="s">
        <v>80</v>
      </c>
      <c r="U352" s="4">
        <v>7</v>
      </c>
      <c r="V352" s="2" t="s">
        <v>81</v>
      </c>
      <c r="W352" s="3">
        <v>45793</v>
      </c>
      <c r="X352" s="5">
        <v>43</v>
      </c>
      <c r="Y352" s="5">
        <v>0</v>
      </c>
      <c r="Z352" s="9">
        <v>43</v>
      </c>
      <c r="AA352" s="2" t="s">
        <v>41</v>
      </c>
      <c r="AB352" s="2"/>
      <c r="AC352" s="2" t="s">
        <v>41</v>
      </c>
      <c r="AD352" s="2"/>
      <c r="AE352" s="2" t="s">
        <v>44</v>
      </c>
      <c r="AF352" s="2"/>
      <c r="AG352" s="2" t="s">
        <v>46</v>
      </c>
    </row>
    <row r="353" spans="1:33" x14ac:dyDescent="0.25">
      <c r="A353" s="2" t="s">
        <v>715</v>
      </c>
      <c r="B353" s="2" t="s">
        <v>715</v>
      </c>
      <c r="C353" s="2" t="s">
        <v>34</v>
      </c>
      <c r="D353" s="3">
        <v>45793</v>
      </c>
      <c r="E353" s="3">
        <v>45566</v>
      </c>
      <c r="F353" s="3">
        <v>45931</v>
      </c>
      <c r="G353" s="2" t="s">
        <v>78</v>
      </c>
      <c r="H353" s="2" t="s">
        <v>716</v>
      </c>
      <c r="I353" s="2" t="s">
        <v>37</v>
      </c>
      <c r="J353" s="2" t="s">
        <v>38</v>
      </c>
      <c r="K353" s="4">
        <v>0</v>
      </c>
      <c r="L353" s="4">
        <v>216</v>
      </c>
      <c r="M353" s="4">
        <v>250</v>
      </c>
      <c r="N353" s="4">
        <v>0</v>
      </c>
      <c r="O353" s="4">
        <v>0</v>
      </c>
      <c r="P353" s="4">
        <v>250</v>
      </c>
      <c r="Q353" s="2"/>
      <c r="R353" s="2"/>
      <c r="S353" s="2"/>
      <c r="T353" s="2" t="s">
        <v>80</v>
      </c>
      <c r="U353" s="4">
        <v>43</v>
      </c>
      <c r="V353" s="2" t="s">
        <v>81</v>
      </c>
      <c r="W353" s="3">
        <v>45793</v>
      </c>
      <c r="X353" s="5">
        <v>250</v>
      </c>
      <c r="Y353" s="5">
        <v>0</v>
      </c>
      <c r="Z353" s="9">
        <v>250</v>
      </c>
      <c r="AA353" s="2" t="s">
        <v>41</v>
      </c>
      <c r="AB353" s="2"/>
      <c r="AC353" s="2" t="s">
        <v>41</v>
      </c>
      <c r="AD353" s="2"/>
      <c r="AE353" s="2" t="s">
        <v>44</v>
      </c>
      <c r="AF353" s="2"/>
      <c r="AG353" s="2" t="s">
        <v>46</v>
      </c>
    </row>
    <row r="354" spans="1:33" x14ac:dyDescent="0.25">
      <c r="A354" s="2" t="s">
        <v>717</v>
      </c>
      <c r="B354" s="2" t="s">
        <v>717</v>
      </c>
      <c r="C354" s="2" t="s">
        <v>34</v>
      </c>
      <c r="D354" s="3">
        <v>45793</v>
      </c>
      <c r="E354" s="3">
        <v>45566</v>
      </c>
      <c r="F354" s="3">
        <v>45931</v>
      </c>
      <c r="G354" s="2" t="s">
        <v>78</v>
      </c>
      <c r="H354" s="2" t="s">
        <v>718</v>
      </c>
      <c r="I354" s="2" t="s">
        <v>37</v>
      </c>
      <c r="J354" s="2" t="s">
        <v>38</v>
      </c>
      <c r="K354" s="4">
        <v>0</v>
      </c>
      <c r="L354" s="4">
        <v>345</v>
      </c>
      <c r="M354" s="4">
        <v>400</v>
      </c>
      <c r="N354" s="4">
        <v>0</v>
      </c>
      <c r="O354" s="4">
        <v>0</v>
      </c>
      <c r="P354" s="4">
        <v>400</v>
      </c>
      <c r="Q354" s="2"/>
      <c r="R354" s="2"/>
      <c r="S354" s="2"/>
      <c r="T354" s="2" t="s">
        <v>80</v>
      </c>
      <c r="U354" s="4">
        <v>69</v>
      </c>
      <c r="V354" s="2" t="s">
        <v>81</v>
      </c>
      <c r="W354" s="3">
        <v>45793</v>
      </c>
      <c r="X354" s="5">
        <v>400</v>
      </c>
      <c r="Y354" s="5">
        <v>0</v>
      </c>
      <c r="Z354" s="9">
        <v>400</v>
      </c>
      <c r="AA354" s="2" t="s">
        <v>41</v>
      </c>
      <c r="AB354" s="2"/>
      <c r="AC354" s="2" t="s">
        <v>41</v>
      </c>
      <c r="AD354" s="2"/>
      <c r="AE354" s="2" t="s">
        <v>44</v>
      </c>
      <c r="AF354" s="2"/>
      <c r="AG354" s="2" t="s">
        <v>46</v>
      </c>
    </row>
    <row r="355" spans="1:33" x14ac:dyDescent="0.25">
      <c r="A355" s="2" t="s">
        <v>719</v>
      </c>
      <c r="B355" s="2" t="s">
        <v>719</v>
      </c>
      <c r="C355" s="2" t="s">
        <v>34</v>
      </c>
      <c r="D355" s="3">
        <v>45793</v>
      </c>
      <c r="E355" s="3">
        <v>45566</v>
      </c>
      <c r="F355" s="3">
        <v>45931</v>
      </c>
      <c r="G355" s="2" t="s">
        <v>78</v>
      </c>
      <c r="H355" s="2" t="s">
        <v>720</v>
      </c>
      <c r="I355" s="2" t="s">
        <v>37</v>
      </c>
      <c r="J355" s="2" t="s">
        <v>38</v>
      </c>
      <c r="K355" s="4">
        <v>0</v>
      </c>
      <c r="L355" s="4">
        <v>345</v>
      </c>
      <c r="M355" s="4">
        <v>400</v>
      </c>
      <c r="N355" s="4">
        <v>0</v>
      </c>
      <c r="O355" s="4">
        <v>0</v>
      </c>
      <c r="P355" s="4">
        <v>400</v>
      </c>
      <c r="Q355" s="2"/>
      <c r="R355" s="2"/>
      <c r="S355" s="2"/>
      <c r="T355" s="2" t="s">
        <v>80</v>
      </c>
      <c r="U355" s="4">
        <v>69</v>
      </c>
      <c r="V355" s="2" t="s">
        <v>81</v>
      </c>
      <c r="W355" s="3">
        <v>45793</v>
      </c>
      <c r="X355" s="5">
        <v>400</v>
      </c>
      <c r="Y355" s="5">
        <v>0</v>
      </c>
      <c r="Z355" s="9">
        <v>400</v>
      </c>
      <c r="AA355" s="2" t="s">
        <v>41</v>
      </c>
      <c r="AB355" s="2"/>
      <c r="AC355" s="2" t="s">
        <v>41</v>
      </c>
      <c r="AD355" s="2"/>
      <c r="AE355" s="2" t="s">
        <v>44</v>
      </c>
      <c r="AF355" s="2"/>
      <c r="AG355" s="2" t="s">
        <v>46</v>
      </c>
    </row>
    <row r="356" spans="1:33" x14ac:dyDescent="0.25">
      <c r="A356" s="2" t="s">
        <v>721</v>
      </c>
      <c r="B356" s="2" t="s">
        <v>721</v>
      </c>
      <c r="C356" s="2" t="s">
        <v>34</v>
      </c>
      <c r="D356" s="3">
        <v>45793</v>
      </c>
      <c r="E356" s="3">
        <v>45566</v>
      </c>
      <c r="F356" s="3">
        <v>45931</v>
      </c>
      <c r="G356" s="2" t="s">
        <v>78</v>
      </c>
      <c r="H356" s="2" t="s">
        <v>722</v>
      </c>
      <c r="I356" s="2" t="s">
        <v>37</v>
      </c>
      <c r="J356" s="2" t="s">
        <v>38</v>
      </c>
      <c r="K356" s="4">
        <v>0</v>
      </c>
      <c r="L356" s="4">
        <v>216</v>
      </c>
      <c r="M356" s="4">
        <v>250</v>
      </c>
      <c r="N356" s="4">
        <v>0</v>
      </c>
      <c r="O356" s="4">
        <v>0</v>
      </c>
      <c r="P356" s="4">
        <v>250</v>
      </c>
      <c r="Q356" s="2"/>
      <c r="R356" s="2"/>
      <c r="S356" s="2"/>
      <c r="T356" s="2" t="s">
        <v>80</v>
      </c>
      <c r="U356" s="4">
        <v>43</v>
      </c>
      <c r="V356" s="2" t="s">
        <v>81</v>
      </c>
      <c r="W356" s="3">
        <v>45793</v>
      </c>
      <c r="X356" s="5">
        <v>250</v>
      </c>
      <c r="Y356" s="5">
        <v>0</v>
      </c>
      <c r="Z356" s="9">
        <v>250</v>
      </c>
      <c r="AA356" s="2" t="s">
        <v>41</v>
      </c>
      <c r="AB356" s="2"/>
      <c r="AC356" s="2" t="s">
        <v>41</v>
      </c>
      <c r="AD356" s="2"/>
      <c r="AE356" s="2" t="s">
        <v>44</v>
      </c>
      <c r="AF356" s="2"/>
      <c r="AG356" s="2" t="s">
        <v>46</v>
      </c>
    </row>
    <row r="357" spans="1:33" x14ac:dyDescent="0.25">
      <c r="A357" s="2" t="s">
        <v>723</v>
      </c>
      <c r="B357" s="2" t="s">
        <v>723</v>
      </c>
      <c r="C357" s="2" t="s">
        <v>34</v>
      </c>
      <c r="D357" s="3">
        <v>45793</v>
      </c>
      <c r="E357" s="3">
        <v>45566</v>
      </c>
      <c r="F357" s="3">
        <v>45931</v>
      </c>
      <c r="G357" s="2" t="s">
        <v>78</v>
      </c>
      <c r="H357" s="2" t="s">
        <v>724</v>
      </c>
      <c r="I357" s="2" t="s">
        <v>37</v>
      </c>
      <c r="J357" s="2" t="s">
        <v>38</v>
      </c>
      <c r="K357" s="4">
        <v>0</v>
      </c>
      <c r="L357" s="4">
        <v>216</v>
      </c>
      <c r="M357" s="4">
        <v>250</v>
      </c>
      <c r="N357" s="4">
        <v>0</v>
      </c>
      <c r="O357" s="4">
        <v>0</v>
      </c>
      <c r="P357" s="4">
        <v>250</v>
      </c>
      <c r="Q357" s="2"/>
      <c r="R357" s="2"/>
      <c r="S357" s="2"/>
      <c r="T357" s="2" t="s">
        <v>80</v>
      </c>
      <c r="U357" s="4">
        <v>43</v>
      </c>
      <c r="V357" s="2" t="s">
        <v>81</v>
      </c>
      <c r="W357" s="3">
        <v>45793</v>
      </c>
      <c r="X357" s="5">
        <v>250</v>
      </c>
      <c r="Y357" s="5">
        <v>0</v>
      </c>
      <c r="Z357" s="9">
        <v>250</v>
      </c>
      <c r="AA357" s="2" t="s">
        <v>41</v>
      </c>
      <c r="AB357" s="2"/>
      <c r="AC357" s="2" t="s">
        <v>41</v>
      </c>
      <c r="AD357" s="2"/>
      <c r="AE357" s="2" t="s">
        <v>44</v>
      </c>
      <c r="AF357" s="2"/>
      <c r="AG357" s="2" t="s">
        <v>46</v>
      </c>
    </row>
    <row r="358" spans="1:33" x14ac:dyDescent="0.25">
      <c r="A358" s="2" t="s">
        <v>725</v>
      </c>
      <c r="B358" s="2" t="s">
        <v>725</v>
      </c>
      <c r="C358" s="2" t="s">
        <v>34</v>
      </c>
      <c r="D358" s="3">
        <v>45793</v>
      </c>
      <c r="E358" s="3">
        <v>45566</v>
      </c>
      <c r="F358" s="3">
        <v>45931</v>
      </c>
      <c r="G358" s="2" t="s">
        <v>78</v>
      </c>
      <c r="H358" s="2" t="s">
        <v>726</v>
      </c>
      <c r="I358" s="2" t="s">
        <v>37</v>
      </c>
      <c r="J358" s="2" t="s">
        <v>38</v>
      </c>
      <c r="K358" s="4">
        <v>0</v>
      </c>
      <c r="L358" s="4">
        <v>431</v>
      </c>
      <c r="M358" s="4">
        <v>500</v>
      </c>
      <c r="N358" s="4">
        <v>0</v>
      </c>
      <c r="O358" s="4">
        <v>0</v>
      </c>
      <c r="P358" s="4">
        <v>500</v>
      </c>
      <c r="Q358" s="2"/>
      <c r="R358" s="2"/>
      <c r="S358" s="2"/>
      <c r="T358" s="2" t="s">
        <v>80</v>
      </c>
      <c r="U358" s="4">
        <v>86</v>
      </c>
      <c r="V358" s="2" t="s">
        <v>81</v>
      </c>
      <c r="W358" s="3">
        <v>45793</v>
      </c>
      <c r="X358" s="5">
        <v>500</v>
      </c>
      <c r="Y358" s="5">
        <v>0</v>
      </c>
      <c r="Z358" s="9">
        <v>500</v>
      </c>
      <c r="AA358" s="2" t="s">
        <v>41</v>
      </c>
      <c r="AB358" s="2"/>
      <c r="AC358" s="2" t="s">
        <v>41</v>
      </c>
      <c r="AD358" s="2"/>
      <c r="AE358" s="2" t="s">
        <v>44</v>
      </c>
      <c r="AF358" s="2"/>
      <c r="AG358" s="2" t="s">
        <v>46</v>
      </c>
    </row>
    <row r="359" spans="1:33" x14ac:dyDescent="0.25">
      <c r="A359" s="2" t="s">
        <v>727</v>
      </c>
      <c r="B359" s="2" t="s">
        <v>727</v>
      </c>
      <c r="C359" s="2" t="s">
        <v>34</v>
      </c>
      <c r="D359" s="3">
        <v>45793</v>
      </c>
      <c r="E359" s="3">
        <v>45566</v>
      </c>
      <c r="F359" s="3">
        <v>45931</v>
      </c>
      <c r="G359" s="2" t="s">
        <v>78</v>
      </c>
      <c r="H359" s="2" t="s">
        <v>728</v>
      </c>
      <c r="I359" s="2" t="s">
        <v>37</v>
      </c>
      <c r="J359" s="2" t="s">
        <v>38</v>
      </c>
      <c r="K359" s="4">
        <v>0</v>
      </c>
      <c r="L359" s="4">
        <v>431</v>
      </c>
      <c r="M359" s="4">
        <v>500</v>
      </c>
      <c r="N359" s="4">
        <v>0</v>
      </c>
      <c r="O359" s="4">
        <v>0</v>
      </c>
      <c r="P359" s="4">
        <v>500</v>
      </c>
      <c r="Q359" s="2"/>
      <c r="R359" s="2"/>
      <c r="S359" s="2"/>
      <c r="T359" s="2" t="s">
        <v>80</v>
      </c>
      <c r="U359" s="4">
        <v>86</v>
      </c>
      <c r="V359" s="2" t="s">
        <v>81</v>
      </c>
      <c r="W359" s="3">
        <v>45793</v>
      </c>
      <c r="X359" s="5">
        <v>500</v>
      </c>
      <c r="Y359" s="5">
        <v>0</v>
      </c>
      <c r="Z359" s="9">
        <v>500</v>
      </c>
      <c r="AA359" s="2" t="s">
        <v>41</v>
      </c>
      <c r="AB359" s="2"/>
      <c r="AC359" s="2" t="s">
        <v>41</v>
      </c>
      <c r="AD359" s="2"/>
      <c r="AE359" s="2" t="s">
        <v>44</v>
      </c>
      <c r="AF359" s="2"/>
      <c r="AG359" s="2" t="s">
        <v>46</v>
      </c>
    </row>
    <row r="360" spans="1:33" x14ac:dyDescent="0.25">
      <c r="A360" s="2" t="s">
        <v>729</v>
      </c>
      <c r="B360" s="2" t="s">
        <v>729</v>
      </c>
      <c r="C360" s="2" t="s">
        <v>34</v>
      </c>
      <c r="D360" s="3">
        <v>45793</v>
      </c>
      <c r="E360" s="3">
        <v>45566</v>
      </c>
      <c r="F360" s="3">
        <v>45931</v>
      </c>
      <c r="G360" s="2" t="s">
        <v>78</v>
      </c>
      <c r="H360" s="2" t="s">
        <v>730</v>
      </c>
      <c r="I360" s="2" t="s">
        <v>37</v>
      </c>
      <c r="J360" s="2" t="s">
        <v>38</v>
      </c>
      <c r="K360" s="4">
        <v>0</v>
      </c>
      <c r="L360" s="4">
        <v>216</v>
      </c>
      <c r="M360" s="4">
        <v>250</v>
      </c>
      <c r="N360" s="4">
        <v>0</v>
      </c>
      <c r="O360" s="4">
        <v>0</v>
      </c>
      <c r="P360" s="4">
        <v>250</v>
      </c>
      <c r="Q360" s="2"/>
      <c r="R360" s="2"/>
      <c r="S360" s="2"/>
      <c r="T360" s="2" t="s">
        <v>80</v>
      </c>
      <c r="U360" s="4">
        <v>43</v>
      </c>
      <c r="V360" s="2" t="s">
        <v>81</v>
      </c>
      <c r="W360" s="3">
        <v>45793</v>
      </c>
      <c r="X360" s="5">
        <v>250</v>
      </c>
      <c r="Y360" s="5">
        <v>0</v>
      </c>
      <c r="Z360" s="9">
        <v>250</v>
      </c>
      <c r="AA360" s="2" t="s">
        <v>41</v>
      </c>
      <c r="AB360" s="2"/>
      <c r="AC360" s="2" t="s">
        <v>41</v>
      </c>
      <c r="AD360" s="2"/>
      <c r="AE360" s="2" t="s">
        <v>44</v>
      </c>
      <c r="AF360" s="2"/>
      <c r="AG360" s="2" t="s">
        <v>46</v>
      </c>
    </row>
    <row r="361" spans="1:33" x14ac:dyDescent="0.25">
      <c r="A361" s="2" t="s">
        <v>731</v>
      </c>
      <c r="B361" s="2" t="s">
        <v>731</v>
      </c>
      <c r="C361" s="2" t="s">
        <v>34</v>
      </c>
      <c r="D361" s="3">
        <v>45793</v>
      </c>
      <c r="E361" s="3">
        <v>45566</v>
      </c>
      <c r="F361" s="3">
        <v>45931</v>
      </c>
      <c r="G361" s="2" t="s">
        <v>78</v>
      </c>
      <c r="H361" s="2" t="s">
        <v>732</v>
      </c>
      <c r="I361" s="2" t="s">
        <v>37</v>
      </c>
      <c r="J361" s="2" t="s">
        <v>38</v>
      </c>
      <c r="K361" s="4">
        <v>0</v>
      </c>
      <c r="L361" s="4">
        <v>216</v>
      </c>
      <c r="M361" s="4">
        <v>250</v>
      </c>
      <c r="N361" s="4">
        <v>0</v>
      </c>
      <c r="O361" s="4">
        <v>0</v>
      </c>
      <c r="P361" s="4">
        <v>250</v>
      </c>
      <c r="Q361" s="2"/>
      <c r="R361" s="2"/>
      <c r="S361" s="2"/>
      <c r="T361" s="2" t="s">
        <v>80</v>
      </c>
      <c r="U361" s="4">
        <v>43</v>
      </c>
      <c r="V361" s="2" t="s">
        <v>81</v>
      </c>
      <c r="W361" s="3">
        <v>45793</v>
      </c>
      <c r="X361" s="5">
        <v>250</v>
      </c>
      <c r="Y361" s="5">
        <v>0</v>
      </c>
      <c r="Z361" s="9">
        <v>250</v>
      </c>
      <c r="AA361" s="2" t="s">
        <v>41</v>
      </c>
      <c r="AB361" s="2"/>
      <c r="AC361" s="2" t="s">
        <v>41</v>
      </c>
      <c r="AD361" s="2"/>
      <c r="AE361" s="2" t="s">
        <v>44</v>
      </c>
      <c r="AF361" s="2"/>
      <c r="AG361" s="2" t="s">
        <v>46</v>
      </c>
    </row>
    <row r="362" spans="1:33" x14ac:dyDescent="0.25">
      <c r="A362" s="2" t="s">
        <v>733</v>
      </c>
      <c r="B362" s="2" t="s">
        <v>733</v>
      </c>
      <c r="C362" s="2" t="s">
        <v>34</v>
      </c>
      <c r="D362" s="3">
        <v>45793</v>
      </c>
      <c r="E362" s="3">
        <v>45566</v>
      </c>
      <c r="F362" s="3">
        <v>45931</v>
      </c>
      <c r="G362" s="2" t="s">
        <v>78</v>
      </c>
      <c r="H362" s="2" t="s">
        <v>734</v>
      </c>
      <c r="I362" s="2" t="s">
        <v>37</v>
      </c>
      <c r="J362" s="2" t="s">
        <v>38</v>
      </c>
      <c r="K362" s="4">
        <v>0</v>
      </c>
      <c r="L362" s="4">
        <v>431</v>
      </c>
      <c r="M362" s="4">
        <v>500</v>
      </c>
      <c r="N362" s="4">
        <v>0</v>
      </c>
      <c r="O362" s="4">
        <v>0</v>
      </c>
      <c r="P362" s="4">
        <v>500</v>
      </c>
      <c r="Q362" s="2"/>
      <c r="R362" s="2"/>
      <c r="S362" s="2"/>
      <c r="T362" s="2" t="s">
        <v>80</v>
      </c>
      <c r="U362" s="4">
        <v>86</v>
      </c>
      <c r="V362" s="2" t="s">
        <v>81</v>
      </c>
      <c r="W362" s="3">
        <v>45793</v>
      </c>
      <c r="X362" s="5">
        <v>500</v>
      </c>
      <c r="Y362" s="5">
        <v>0</v>
      </c>
      <c r="Z362" s="9">
        <v>500</v>
      </c>
      <c r="AA362" s="2" t="s">
        <v>41</v>
      </c>
      <c r="AB362" s="2"/>
      <c r="AC362" s="2" t="s">
        <v>41</v>
      </c>
      <c r="AD362" s="2"/>
      <c r="AE362" s="2" t="s">
        <v>44</v>
      </c>
      <c r="AF362" s="2"/>
      <c r="AG362" s="2" t="s">
        <v>46</v>
      </c>
    </row>
    <row r="363" spans="1:33" x14ac:dyDescent="0.25">
      <c r="A363" s="2" t="s">
        <v>735</v>
      </c>
      <c r="B363" s="2" t="s">
        <v>735</v>
      </c>
      <c r="C363" s="2" t="s">
        <v>34</v>
      </c>
      <c r="D363" s="3">
        <v>45793</v>
      </c>
      <c r="E363" s="3">
        <v>45566</v>
      </c>
      <c r="F363" s="3">
        <v>45931</v>
      </c>
      <c r="G363" s="2" t="s">
        <v>78</v>
      </c>
      <c r="H363" s="2" t="s">
        <v>314</v>
      </c>
      <c r="I363" s="2" t="s">
        <v>37</v>
      </c>
      <c r="J363" s="2" t="s">
        <v>38</v>
      </c>
      <c r="K363" s="4">
        <v>0</v>
      </c>
      <c r="L363" s="4">
        <v>129</v>
      </c>
      <c r="M363" s="4">
        <v>150</v>
      </c>
      <c r="N363" s="4">
        <v>0</v>
      </c>
      <c r="O363" s="4">
        <v>0</v>
      </c>
      <c r="P363" s="4">
        <v>150</v>
      </c>
      <c r="Q363" s="2"/>
      <c r="R363" s="2"/>
      <c r="S363" s="2"/>
      <c r="T363" s="2" t="s">
        <v>80</v>
      </c>
      <c r="U363" s="4">
        <v>26</v>
      </c>
      <c r="V363" s="2" t="s">
        <v>81</v>
      </c>
      <c r="W363" s="3">
        <v>45793</v>
      </c>
      <c r="X363" s="5">
        <v>150</v>
      </c>
      <c r="Y363" s="5">
        <v>0</v>
      </c>
      <c r="Z363" s="9">
        <v>150</v>
      </c>
      <c r="AA363" s="2" t="s">
        <v>41</v>
      </c>
      <c r="AB363" s="2"/>
      <c r="AC363" s="2" t="s">
        <v>41</v>
      </c>
      <c r="AD363" s="2"/>
      <c r="AE363" s="2" t="s">
        <v>44</v>
      </c>
      <c r="AF363" s="2"/>
      <c r="AG363" s="2" t="s">
        <v>46</v>
      </c>
    </row>
    <row r="364" spans="1:33" x14ac:dyDescent="0.25">
      <c r="A364" s="2" t="s">
        <v>736</v>
      </c>
      <c r="B364" s="2" t="s">
        <v>736</v>
      </c>
      <c r="C364" s="2" t="s">
        <v>34</v>
      </c>
      <c r="D364" s="3">
        <v>45793</v>
      </c>
      <c r="E364" s="3">
        <v>45566</v>
      </c>
      <c r="F364" s="3">
        <v>45931</v>
      </c>
      <c r="G364" s="2" t="s">
        <v>78</v>
      </c>
      <c r="H364" s="2" t="s">
        <v>737</v>
      </c>
      <c r="I364" s="2" t="s">
        <v>37</v>
      </c>
      <c r="J364" s="2" t="s">
        <v>38</v>
      </c>
      <c r="K364" s="4">
        <v>0</v>
      </c>
      <c r="L364" s="4">
        <v>431</v>
      </c>
      <c r="M364" s="4">
        <v>500</v>
      </c>
      <c r="N364" s="4">
        <v>0</v>
      </c>
      <c r="O364" s="4">
        <v>0</v>
      </c>
      <c r="P364" s="4">
        <v>500</v>
      </c>
      <c r="Q364" s="2"/>
      <c r="R364" s="2"/>
      <c r="S364" s="2"/>
      <c r="T364" s="2" t="s">
        <v>80</v>
      </c>
      <c r="U364" s="4">
        <v>86</v>
      </c>
      <c r="V364" s="2" t="s">
        <v>81</v>
      </c>
      <c r="W364" s="3">
        <v>45793</v>
      </c>
      <c r="X364" s="5">
        <v>500</v>
      </c>
      <c r="Y364" s="5">
        <v>0</v>
      </c>
      <c r="Z364" s="9">
        <v>500</v>
      </c>
      <c r="AA364" s="2" t="s">
        <v>41</v>
      </c>
      <c r="AB364" s="2"/>
      <c r="AC364" s="2" t="s">
        <v>41</v>
      </c>
      <c r="AD364" s="2"/>
      <c r="AE364" s="2" t="s">
        <v>44</v>
      </c>
      <c r="AF364" s="2"/>
      <c r="AG364" s="2" t="s">
        <v>46</v>
      </c>
    </row>
    <row r="365" spans="1:33" x14ac:dyDescent="0.25">
      <c r="A365" s="2" t="s">
        <v>738</v>
      </c>
      <c r="B365" s="2" t="s">
        <v>738</v>
      </c>
      <c r="C365" s="2" t="s">
        <v>34</v>
      </c>
      <c r="D365" s="3">
        <v>45793</v>
      </c>
      <c r="E365" s="3">
        <v>45566</v>
      </c>
      <c r="F365" s="3">
        <v>45931</v>
      </c>
      <c r="G365" s="2" t="s">
        <v>78</v>
      </c>
      <c r="H365" s="2" t="s">
        <v>739</v>
      </c>
      <c r="I365" s="2" t="s">
        <v>37</v>
      </c>
      <c r="J365" s="2" t="s">
        <v>38</v>
      </c>
      <c r="K365" s="4">
        <v>0</v>
      </c>
      <c r="L365" s="4">
        <v>216</v>
      </c>
      <c r="M365" s="4">
        <v>250</v>
      </c>
      <c r="N365" s="4">
        <v>0</v>
      </c>
      <c r="O365" s="4">
        <v>0</v>
      </c>
      <c r="P365" s="4">
        <v>250</v>
      </c>
      <c r="Q365" s="2"/>
      <c r="R365" s="2"/>
      <c r="S365" s="2"/>
      <c r="T365" s="2" t="s">
        <v>80</v>
      </c>
      <c r="U365" s="4">
        <v>43</v>
      </c>
      <c r="V365" s="2" t="s">
        <v>81</v>
      </c>
      <c r="W365" s="3">
        <v>45793</v>
      </c>
      <c r="X365" s="5">
        <v>250</v>
      </c>
      <c r="Y365" s="5">
        <v>0</v>
      </c>
      <c r="Z365" s="9">
        <v>250</v>
      </c>
      <c r="AA365" s="2" t="s">
        <v>41</v>
      </c>
      <c r="AB365" s="2"/>
      <c r="AC365" s="2" t="s">
        <v>41</v>
      </c>
      <c r="AD365" s="2"/>
      <c r="AE365" s="2" t="s">
        <v>44</v>
      </c>
      <c r="AF365" s="2"/>
      <c r="AG365" s="2" t="s">
        <v>46</v>
      </c>
    </row>
    <row r="366" spans="1:33" x14ac:dyDescent="0.25">
      <c r="A366" s="2" t="s">
        <v>740</v>
      </c>
      <c r="B366" s="2" t="s">
        <v>740</v>
      </c>
      <c r="C366" s="2" t="s">
        <v>34</v>
      </c>
      <c r="D366" s="3">
        <v>45793</v>
      </c>
      <c r="E366" s="3">
        <v>45566</v>
      </c>
      <c r="F366" s="3">
        <v>45931</v>
      </c>
      <c r="G366" s="2" t="s">
        <v>78</v>
      </c>
      <c r="H366" s="2" t="s">
        <v>741</v>
      </c>
      <c r="I366" s="2" t="s">
        <v>37</v>
      </c>
      <c r="J366" s="2" t="s">
        <v>38</v>
      </c>
      <c r="K366" s="4">
        <v>0</v>
      </c>
      <c r="L366" s="4">
        <v>3017</v>
      </c>
      <c r="M366" s="4">
        <v>3500</v>
      </c>
      <c r="N366" s="4">
        <v>0</v>
      </c>
      <c r="O366" s="4">
        <v>0</v>
      </c>
      <c r="P366" s="4">
        <v>3500</v>
      </c>
      <c r="Q366" s="2"/>
      <c r="R366" s="2"/>
      <c r="S366" s="2"/>
      <c r="T366" s="2" t="s">
        <v>80</v>
      </c>
      <c r="U366" s="4">
        <v>603</v>
      </c>
      <c r="V366" s="2" t="s">
        <v>81</v>
      </c>
      <c r="W366" s="3">
        <v>45793</v>
      </c>
      <c r="X366" s="5">
        <v>3500</v>
      </c>
      <c r="Y366" s="5">
        <v>0</v>
      </c>
      <c r="Z366" s="9">
        <v>3500</v>
      </c>
      <c r="AA366" s="2" t="s">
        <v>41</v>
      </c>
      <c r="AB366" s="2"/>
      <c r="AC366" s="2" t="s">
        <v>41</v>
      </c>
      <c r="AD366" s="2"/>
      <c r="AE366" s="2" t="s">
        <v>44</v>
      </c>
      <c r="AF366" s="2"/>
      <c r="AG366" s="2" t="s">
        <v>46</v>
      </c>
    </row>
    <row r="367" spans="1:33" x14ac:dyDescent="0.25">
      <c r="A367" s="2" t="s">
        <v>742</v>
      </c>
      <c r="B367" s="2" t="s">
        <v>742</v>
      </c>
      <c r="C367" s="2" t="s">
        <v>34</v>
      </c>
      <c r="D367" s="3">
        <v>45793</v>
      </c>
      <c r="E367" s="3">
        <v>45566</v>
      </c>
      <c r="F367" s="3">
        <v>45931</v>
      </c>
      <c r="G367" s="2" t="s">
        <v>78</v>
      </c>
      <c r="H367" s="2" t="s">
        <v>743</v>
      </c>
      <c r="I367" s="2" t="s">
        <v>37</v>
      </c>
      <c r="J367" s="2" t="s">
        <v>38</v>
      </c>
      <c r="K367" s="4">
        <v>0</v>
      </c>
      <c r="L367" s="4">
        <v>431</v>
      </c>
      <c r="M367" s="4">
        <v>500</v>
      </c>
      <c r="N367" s="4">
        <v>0</v>
      </c>
      <c r="O367" s="4">
        <v>0</v>
      </c>
      <c r="P367" s="4">
        <v>500</v>
      </c>
      <c r="Q367" s="2"/>
      <c r="R367" s="2"/>
      <c r="S367" s="2"/>
      <c r="T367" s="2" t="s">
        <v>80</v>
      </c>
      <c r="U367" s="4">
        <v>86</v>
      </c>
      <c r="V367" s="2" t="s">
        <v>81</v>
      </c>
      <c r="W367" s="3">
        <v>45793</v>
      </c>
      <c r="X367" s="5">
        <v>500</v>
      </c>
      <c r="Y367" s="5">
        <v>0</v>
      </c>
      <c r="Z367" s="9">
        <v>500</v>
      </c>
      <c r="AA367" s="2" t="s">
        <v>41</v>
      </c>
      <c r="AB367" s="2"/>
      <c r="AC367" s="2" t="s">
        <v>41</v>
      </c>
      <c r="AD367" s="2"/>
      <c r="AE367" s="2" t="s">
        <v>44</v>
      </c>
      <c r="AF367" s="2"/>
      <c r="AG367" s="2" t="s">
        <v>46</v>
      </c>
    </row>
    <row r="368" spans="1:33" x14ac:dyDescent="0.25">
      <c r="A368" s="2" t="s">
        <v>744</v>
      </c>
      <c r="B368" s="2" t="s">
        <v>744</v>
      </c>
      <c r="C368" s="2" t="s">
        <v>34</v>
      </c>
      <c r="D368" s="3">
        <v>45793</v>
      </c>
      <c r="E368" s="3">
        <v>45566</v>
      </c>
      <c r="F368" s="3">
        <v>45931</v>
      </c>
      <c r="G368" s="2" t="s">
        <v>78</v>
      </c>
      <c r="H368" s="2" t="s">
        <v>745</v>
      </c>
      <c r="I368" s="2" t="s">
        <v>37</v>
      </c>
      <c r="J368" s="2" t="s">
        <v>38</v>
      </c>
      <c r="K368" s="4">
        <v>0</v>
      </c>
      <c r="L368" s="4">
        <v>431</v>
      </c>
      <c r="M368" s="4">
        <v>500</v>
      </c>
      <c r="N368" s="4">
        <v>0</v>
      </c>
      <c r="O368" s="4">
        <v>0</v>
      </c>
      <c r="P368" s="4">
        <v>500</v>
      </c>
      <c r="Q368" s="2"/>
      <c r="R368" s="2"/>
      <c r="S368" s="2"/>
      <c r="T368" s="2" t="s">
        <v>80</v>
      </c>
      <c r="U368" s="4">
        <v>86</v>
      </c>
      <c r="V368" s="2" t="s">
        <v>81</v>
      </c>
      <c r="W368" s="3">
        <v>45793</v>
      </c>
      <c r="X368" s="5">
        <v>500</v>
      </c>
      <c r="Y368" s="5">
        <v>0</v>
      </c>
      <c r="Z368" s="9">
        <v>500</v>
      </c>
      <c r="AA368" s="2" t="s">
        <v>41</v>
      </c>
      <c r="AB368" s="2"/>
      <c r="AC368" s="2" t="s">
        <v>41</v>
      </c>
      <c r="AD368" s="2"/>
      <c r="AE368" s="2" t="s">
        <v>44</v>
      </c>
      <c r="AF368" s="2"/>
      <c r="AG368" s="2" t="s">
        <v>46</v>
      </c>
    </row>
    <row r="369" spans="1:33" x14ac:dyDescent="0.25">
      <c r="A369" s="2" t="s">
        <v>746</v>
      </c>
      <c r="B369" s="2" t="s">
        <v>746</v>
      </c>
      <c r="C369" s="2" t="s">
        <v>34</v>
      </c>
      <c r="D369" s="3">
        <v>45793</v>
      </c>
      <c r="E369" s="3">
        <v>45566</v>
      </c>
      <c r="F369" s="3">
        <v>45931</v>
      </c>
      <c r="G369" s="2" t="s">
        <v>78</v>
      </c>
      <c r="H369" s="2" t="s">
        <v>747</v>
      </c>
      <c r="I369" s="2" t="s">
        <v>37</v>
      </c>
      <c r="J369" s="2" t="s">
        <v>38</v>
      </c>
      <c r="K369" s="4">
        <v>0</v>
      </c>
      <c r="L369" s="4">
        <v>431</v>
      </c>
      <c r="M369" s="4">
        <v>500</v>
      </c>
      <c r="N369" s="4">
        <v>0</v>
      </c>
      <c r="O369" s="4">
        <v>0</v>
      </c>
      <c r="P369" s="4">
        <v>500</v>
      </c>
      <c r="Q369" s="2"/>
      <c r="R369" s="2"/>
      <c r="S369" s="2"/>
      <c r="T369" s="2" t="s">
        <v>80</v>
      </c>
      <c r="U369" s="4">
        <v>86</v>
      </c>
      <c r="V369" s="2" t="s">
        <v>81</v>
      </c>
      <c r="W369" s="3">
        <v>45793</v>
      </c>
      <c r="X369" s="5">
        <v>500</v>
      </c>
      <c r="Y369" s="5">
        <v>0</v>
      </c>
      <c r="Z369" s="9">
        <v>500</v>
      </c>
      <c r="AA369" s="2" t="s">
        <v>41</v>
      </c>
      <c r="AB369" s="2"/>
      <c r="AC369" s="2" t="s">
        <v>41</v>
      </c>
      <c r="AD369" s="2"/>
      <c r="AE369" s="2" t="s">
        <v>44</v>
      </c>
      <c r="AF369" s="2"/>
      <c r="AG369" s="2" t="s">
        <v>46</v>
      </c>
    </row>
    <row r="370" spans="1:33" x14ac:dyDescent="0.25">
      <c r="A370" s="2" t="s">
        <v>748</v>
      </c>
      <c r="B370" s="2" t="s">
        <v>748</v>
      </c>
      <c r="C370" s="2" t="s">
        <v>34</v>
      </c>
      <c r="D370" s="3">
        <v>45793</v>
      </c>
      <c r="E370" s="3">
        <v>45566</v>
      </c>
      <c r="F370" s="3">
        <v>45931</v>
      </c>
      <c r="G370" s="2" t="s">
        <v>78</v>
      </c>
      <c r="H370" s="2" t="s">
        <v>749</v>
      </c>
      <c r="I370" s="2" t="s">
        <v>37</v>
      </c>
      <c r="J370" s="2" t="s">
        <v>38</v>
      </c>
      <c r="K370" s="4">
        <v>0</v>
      </c>
      <c r="L370" s="4">
        <v>216</v>
      </c>
      <c r="M370" s="4">
        <v>250</v>
      </c>
      <c r="N370" s="4">
        <v>0</v>
      </c>
      <c r="O370" s="4">
        <v>0</v>
      </c>
      <c r="P370" s="4">
        <v>250</v>
      </c>
      <c r="Q370" s="2"/>
      <c r="R370" s="2"/>
      <c r="S370" s="2"/>
      <c r="T370" s="2" t="s">
        <v>80</v>
      </c>
      <c r="U370" s="4">
        <v>43</v>
      </c>
      <c r="V370" s="2" t="s">
        <v>81</v>
      </c>
      <c r="W370" s="3">
        <v>45793</v>
      </c>
      <c r="X370" s="5">
        <v>250</v>
      </c>
      <c r="Y370" s="5">
        <v>0</v>
      </c>
      <c r="Z370" s="9">
        <v>250</v>
      </c>
      <c r="AA370" s="2" t="s">
        <v>41</v>
      </c>
      <c r="AB370" s="2"/>
      <c r="AC370" s="2" t="s">
        <v>41</v>
      </c>
      <c r="AD370" s="2"/>
      <c r="AE370" s="2" t="s">
        <v>44</v>
      </c>
      <c r="AF370" s="2"/>
      <c r="AG370" s="2" t="s">
        <v>46</v>
      </c>
    </row>
    <row r="371" spans="1:33" x14ac:dyDescent="0.25">
      <c r="A371" s="2" t="s">
        <v>750</v>
      </c>
      <c r="B371" s="2" t="s">
        <v>750</v>
      </c>
      <c r="C371" s="2" t="s">
        <v>34</v>
      </c>
      <c r="D371" s="3">
        <v>45793</v>
      </c>
      <c r="E371" s="3">
        <v>45566</v>
      </c>
      <c r="F371" s="3">
        <v>45931</v>
      </c>
      <c r="G371" s="2" t="s">
        <v>78</v>
      </c>
      <c r="H371" s="2" t="s">
        <v>751</v>
      </c>
      <c r="I371" s="2" t="s">
        <v>37</v>
      </c>
      <c r="J371" s="2" t="s">
        <v>38</v>
      </c>
      <c r="K371" s="4">
        <v>0</v>
      </c>
      <c r="L371" s="4">
        <v>1034</v>
      </c>
      <c r="M371" s="4">
        <v>1200</v>
      </c>
      <c r="N371" s="4">
        <v>0</v>
      </c>
      <c r="O371" s="4">
        <v>0</v>
      </c>
      <c r="P371" s="4">
        <v>1200</v>
      </c>
      <c r="Q371" s="2"/>
      <c r="R371" s="2"/>
      <c r="S371" s="2"/>
      <c r="T371" s="2" t="s">
        <v>80</v>
      </c>
      <c r="U371" s="4">
        <v>207</v>
      </c>
      <c r="V371" s="2" t="s">
        <v>81</v>
      </c>
      <c r="W371" s="3">
        <v>45793</v>
      </c>
      <c r="X371" s="5">
        <v>1200</v>
      </c>
      <c r="Y371" s="5">
        <v>0</v>
      </c>
      <c r="Z371" s="9">
        <v>1200</v>
      </c>
      <c r="AA371" s="2" t="s">
        <v>41</v>
      </c>
      <c r="AB371" s="2"/>
      <c r="AC371" s="2" t="s">
        <v>41</v>
      </c>
      <c r="AD371" s="2"/>
      <c r="AE371" s="2" t="s">
        <v>44</v>
      </c>
      <c r="AF371" s="2"/>
      <c r="AG371" s="2" t="s">
        <v>46</v>
      </c>
    </row>
    <row r="372" spans="1:33" x14ac:dyDescent="0.25">
      <c r="A372" s="2" t="s">
        <v>752</v>
      </c>
      <c r="B372" s="2" t="s">
        <v>752</v>
      </c>
      <c r="C372" s="2" t="s">
        <v>34</v>
      </c>
      <c r="D372" s="3">
        <v>45793</v>
      </c>
      <c r="E372" s="3">
        <v>45566</v>
      </c>
      <c r="F372" s="3">
        <v>45931</v>
      </c>
      <c r="G372" s="2" t="s">
        <v>78</v>
      </c>
      <c r="H372" s="2" t="s">
        <v>753</v>
      </c>
      <c r="I372" s="2" t="s">
        <v>37</v>
      </c>
      <c r="J372" s="2" t="s">
        <v>38</v>
      </c>
      <c r="K372" s="4">
        <v>0</v>
      </c>
      <c r="L372" s="4">
        <v>345</v>
      </c>
      <c r="M372" s="4">
        <v>400</v>
      </c>
      <c r="N372" s="4">
        <v>0</v>
      </c>
      <c r="O372" s="4">
        <v>0</v>
      </c>
      <c r="P372" s="4">
        <v>400</v>
      </c>
      <c r="Q372" s="2"/>
      <c r="R372" s="2"/>
      <c r="S372" s="2"/>
      <c r="T372" s="2" t="s">
        <v>80</v>
      </c>
      <c r="U372" s="4">
        <v>69</v>
      </c>
      <c r="V372" s="2" t="s">
        <v>81</v>
      </c>
      <c r="W372" s="3">
        <v>45793</v>
      </c>
      <c r="X372" s="5">
        <v>400</v>
      </c>
      <c r="Y372" s="5">
        <v>0</v>
      </c>
      <c r="Z372" s="9">
        <v>400</v>
      </c>
      <c r="AA372" s="2" t="s">
        <v>41</v>
      </c>
      <c r="AB372" s="2"/>
      <c r="AC372" s="2" t="s">
        <v>41</v>
      </c>
      <c r="AD372" s="2"/>
      <c r="AE372" s="2" t="s">
        <v>44</v>
      </c>
      <c r="AF372" s="2"/>
      <c r="AG372" s="2" t="s">
        <v>46</v>
      </c>
    </row>
    <row r="373" spans="1:33" x14ac:dyDescent="0.25">
      <c r="A373" s="2" t="s">
        <v>754</v>
      </c>
      <c r="B373" s="2" t="s">
        <v>754</v>
      </c>
      <c r="C373" s="2" t="s">
        <v>34</v>
      </c>
      <c r="D373" s="3">
        <v>45793</v>
      </c>
      <c r="E373" s="3">
        <v>45566</v>
      </c>
      <c r="F373" s="3">
        <v>45931</v>
      </c>
      <c r="G373" s="2" t="s">
        <v>78</v>
      </c>
      <c r="H373" s="2" t="s">
        <v>755</v>
      </c>
      <c r="I373" s="2" t="s">
        <v>37</v>
      </c>
      <c r="J373" s="2" t="s">
        <v>38</v>
      </c>
      <c r="K373" s="4">
        <v>0</v>
      </c>
      <c r="L373" s="4">
        <v>991</v>
      </c>
      <c r="M373" s="4">
        <v>1150</v>
      </c>
      <c r="N373" s="4">
        <v>0</v>
      </c>
      <c r="O373" s="4">
        <v>0</v>
      </c>
      <c r="P373" s="4">
        <v>1150</v>
      </c>
      <c r="Q373" s="2"/>
      <c r="R373" s="2"/>
      <c r="S373" s="2"/>
      <c r="T373" s="2" t="s">
        <v>80</v>
      </c>
      <c r="U373" s="4">
        <v>198</v>
      </c>
      <c r="V373" s="2" t="s">
        <v>81</v>
      </c>
      <c r="W373" s="3">
        <v>45793</v>
      </c>
      <c r="X373" s="5">
        <v>1150</v>
      </c>
      <c r="Y373" s="5">
        <v>0</v>
      </c>
      <c r="Z373" s="9">
        <v>1150</v>
      </c>
      <c r="AA373" s="2" t="s">
        <v>41</v>
      </c>
      <c r="AB373" s="2"/>
      <c r="AC373" s="2" t="s">
        <v>41</v>
      </c>
      <c r="AD373" s="2"/>
      <c r="AE373" s="2" t="s">
        <v>44</v>
      </c>
      <c r="AF373" s="2"/>
      <c r="AG373" s="2" t="s">
        <v>46</v>
      </c>
    </row>
    <row r="374" spans="1:33" x14ac:dyDescent="0.25">
      <c r="A374" s="2" t="s">
        <v>756</v>
      </c>
      <c r="B374" s="2" t="s">
        <v>756</v>
      </c>
      <c r="C374" s="2" t="s">
        <v>34</v>
      </c>
      <c r="D374" s="3">
        <v>45793</v>
      </c>
      <c r="E374" s="3">
        <v>45566</v>
      </c>
      <c r="F374" s="3">
        <v>45931</v>
      </c>
      <c r="G374" s="2" t="s">
        <v>78</v>
      </c>
      <c r="H374" s="2" t="s">
        <v>757</v>
      </c>
      <c r="I374" s="2" t="s">
        <v>37</v>
      </c>
      <c r="J374" s="2" t="s">
        <v>38</v>
      </c>
      <c r="K374" s="4">
        <v>0</v>
      </c>
      <c r="L374" s="4">
        <v>216</v>
      </c>
      <c r="M374" s="4">
        <v>250</v>
      </c>
      <c r="N374" s="4">
        <v>0</v>
      </c>
      <c r="O374" s="4">
        <v>0</v>
      </c>
      <c r="P374" s="4">
        <v>250</v>
      </c>
      <c r="Q374" s="2"/>
      <c r="R374" s="2"/>
      <c r="S374" s="2"/>
      <c r="T374" s="2" t="s">
        <v>80</v>
      </c>
      <c r="U374" s="4">
        <v>43</v>
      </c>
      <c r="V374" s="2" t="s">
        <v>81</v>
      </c>
      <c r="W374" s="3">
        <v>45793</v>
      </c>
      <c r="X374" s="5">
        <v>250</v>
      </c>
      <c r="Y374" s="5">
        <v>0</v>
      </c>
      <c r="Z374" s="9">
        <v>250</v>
      </c>
      <c r="AA374" s="2" t="s">
        <v>41</v>
      </c>
      <c r="AB374" s="2"/>
      <c r="AC374" s="2" t="s">
        <v>41</v>
      </c>
      <c r="AD374" s="2"/>
      <c r="AE374" s="2" t="s">
        <v>44</v>
      </c>
      <c r="AF374" s="2"/>
      <c r="AG374" s="2" t="s">
        <v>46</v>
      </c>
    </row>
    <row r="375" spans="1:33" x14ac:dyDescent="0.25">
      <c r="A375" s="2" t="s">
        <v>758</v>
      </c>
      <c r="B375" s="2" t="s">
        <v>758</v>
      </c>
      <c r="C375" s="2" t="s">
        <v>34</v>
      </c>
      <c r="D375" s="3">
        <v>45793</v>
      </c>
      <c r="E375" s="3">
        <v>45566</v>
      </c>
      <c r="F375" s="3">
        <v>45931</v>
      </c>
      <c r="G375" s="2" t="s">
        <v>78</v>
      </c>
      <c r="H375" s="2" t="s">
        <v>710</v>
      </c>
      <c r="I375" s="2" t="s">
        <v>37</v>
      </c>
      <c r="J375" s="2" t="s">
        <v>38</v>
      </c>
      <c r="K375" s="4">
        <v>0</v>
      </c>
      <c r="L375" s="4">
        <v>647</v>
      </c>
      <c r="M375" s="4">
        <v>750</v>
      </c>
      <c r="N375" s="4">
        <v>0</v>
      </c>
      <c r="O375" s="4">
        <v>0</v>
      </c>
      <c r="P375" s="4">
        <v>750</v>
      </c>
      <c r="Q375" s="2"/>
      <c r="R375" s="2"/>
      <c r="S375" s="2"/>
      <c r="T375" s="2" t="s">
        <v>80</v>
      </c>
      <c r="U375" s="4">
        <v>129</v>
      </c>
      <c r="V375" s="2" t="s">
        <v>81</v>
      </c>
      <c r="W375" s="3">
        <v>45793</v>
      </c>
      <c r="X375" s="5">
        <v>750</v>
      </c>
      <c r="Y375" s="5">
        <v>0</v>
      </c>
      <c r="Z375" s="9">
        <v>750</v>
      </c>
      <c r="AA375" s="2" t="s">
        <v>41</v>
      </c>
      <c r="AB375" s="2"/>
      <c r="AC375" s="2" t="s">
        <v>41</v>
      </c>
      <c r="AD375" s="2"/>
      <c r="AE375" s="2" t="s">
        <v>44</v>
      </c>
      <c r="AF375" s="2"/>
      <c r="AG375" s="2" t="s">
        <v>46</v>
      </c>
    </row>
    <row r="376" spans="1:33" x14ac:dyDescent="0.25">
      <c r="A376" s="2" t="s">
        <v>759</v>
      </c>
      <c r="B376" s="2" t="s">
        <v>759</v>
      </c>
      <c r="C376" s="2" t="s">
        <v>34</v>
      </c>
      <c r="D376" s="3">
        <v>45793</v>
      </c>
      <c r="E376" s="3">
        <v>45566</v>
      </c>
      <c r="F376" s="3">
        <v>45931</v>
      </c>
      <c r="G376" s="2" t="s">
        <v>78</v>
      </c>
      <c r="H376" s="2" t="s">
        <v>760</v>
      </c>
      <c r="I376" s="2" t="s">
        <v>37</v>
      </c>
      <c r="J376" s="2" t="s">
        <v>38</v>
      </c>
      <c r="K376" s="4">
        <v>0</v>
      </c>
      <c r="L376" s="4">
        <v>216</v>
      </c>
      <c r="M376" s="4">
        <v>250</v>
      </c>
      <c r="N376" s="4">
        <v>0</v>
      </c>
      <c r="O376" s="4">
        <v>0</v>
      </c>
      <c r="P376" s="4">
        <v>250</v>
      </c>
      <c r="Q376" s="2"/>
      <c r="R376" s="2"/>
      <c r="S376" s="2"/>
      <c r="T376" s="2" t="s">
        <v>80</v>
      </c>
      <c r="U376" s="4">
        <v>43</v>
      </c>
      <c r="V376" s="2" t="s">
        <v>81</v>
      </c>
      <c r="W376" s="3">
        <v>45793</v>
      </c>
      <c r="X376" s="5">
        <v>250</v>
      </c>
      <c r="Y376" s="5">
        <v>0</v>
      </c>
      <c r="Z376" s="9">
        <v>250</v>
      </c>
      <c r="AA376" s="2" t="s">
        <v>41</v>
      </c>
      <c r="AB376" s="2"/>
      <c r="AC376" s="2" t="s">
        <v>41</v>
      </c>
      <c r="AD376" s="2"/>
      <c r="AE376" s="2" t="s">
        <v>44</v>
      </c>
      <c r="AF376" s="2"/>
      <c r="AG376" s="2" t="s">
        <v>46</v>
      </c>
    </row>
    <row r="377" spans="1:33" x14ac:dyDescent="0.25">
      <c r="A377" s="2" t="s">
        <v>761</v>
      </c>
      <c r="B377" s="2" t="s">
        <v>761</v>
      </c>
      <c r="C377" s="2" t="s">
        <v>34</v>
      </c>
      <c r="D377" s="3">
        <v>45793</v>
      </c>
      <c r="E377" s="3">
        <v>45566</v>
      </c>
      <c r="F377" s="3">
        <v>45931</v>
      </c>
      <c r="G377" s="2" t="s">
        <v>78</v>
      </c>
      <c r="H377" s="2" t="s">
        <v>762</v>
      </c>
      <c r="I377" s="2" t="s">
        <v>37</v>
      </c>
      <c r="J377" s="2" t="s">
        <v>38</v>
      </c>
      <c r="K377" s="4">
        <v>0</v>
      </c>
      <c r="L377" s="4">
        <v>1250</v>
      </c>
      <c r="M377" s="4">
        <v>1450</v>
      </c>
      <c r="N377" s="4">
        <v>0</v>
      </c>
      <c r="O377" s="4">
        <v>0</v>
      </c>
      <c r="P377" s="4">
        <v>1450</v>
      </c>
      <c r="Q377" s="2"/>
      <c r="R377" s="2"/>
      <c r="S377" s="2"/>
      <c r="T377" s="2" t="s">
        <v>80</v>
      </c>
      <c r="U377" s="4">
        <v>250</v>
      </c>
      <c r="V377" s="2" t="s">
        <v>81</v>
      </c>
      <c r="W377" s="3">
        <v>45793</v>
      </c>
      <c r="X377" s="5">
        <v>1450</v>
      </c>
      <c r="Y377" s="5">
        <v>0</v>
      </c>
      <c r="Z377" s="9">
        <v>1450</v>
      </c>
      <c r="AA377" s="2" t="s">
        <v>41</v>
      </c>
      <c r="AB377" s="2"/>
      <c r="AC377" s="2" t="s">
        <v>41</v>
      </c>
      <c r="AD377" s="2"/>
      <c r="AE377" s="2" t="s">
        <v>44</v>
      </c>
      <c r="AF377" s="2"/>
      <c r="AG377" s="2" t="s">
        <v>46</v>
      </c>
    </row>
    <row r="378" spans="1:33" x14ac:dyDescent="0.25">
      <c r="A378" s="2" t="s">
        <v>763</v>
      </c>
      <c r="B378" s="2" t="s">
        <v>763</v>
      </c>
      <c r="C378" s="2" t="s">
        <v>34</v>
      </c>
      <c r="D378" s="3">
        <v>45793</v>
      </c>
      <c r="E378" s="3">
        <v>45566</v>
      </c>
      <c r="F378" s="3">
        <v>45931</v>
      </c>
      <c r="G378" s="2" t="s">
        <v>78</v>
      </c>
      <c r="H378" s="2" t="s">
        <v>764</v>
      </c>
      <c r="I378" s="2" t="s">
        <v>37</v>
      </c>
      <c r="J378" s="2" t="s">
        <v>38</v>
      </c>
      <c r="K378" s="4">
        <v>0</v>
      </c>
      <c r="L378" s="4">
        <v>345</v>
      </c>
      <c r="M378" s="4">
        <v>400</v>
      </c>
      <c r="N378" s="4">
        <v>0</v>
      </c>
      <c r="O378" s="4">
        <v>0</v>
      </c>
      <c r="P378" s="4">
        <v>400</v>
      </c>
      <c r="Q378" s="2"/>
      <c r="R378" s="2"/>
      <c r="S378" s="2"/>
      <c r="T378" s="2" t="s">
        <v>80</v>
      </c>
      <c r="U378" s="4">
        <v>69</v>
      </c>
      <c r="V378" s="2" t="s">
        <v>81</v>
      </c>
      <c r="W378" s="3">
        <v>45793</v>
      </c>
      <c r="X378" s="5">
        <v>400</v>
      </c>
      <c r="Y378" s="5">
        <v>0</v>
      </c>
      <c r="Z378" s="9">
        <v>400</v>
      </c>
      <c r="AA378" s="2" t="s">
        <v>41</v>
      </c>
      <c r="AB378" s="2"/>
      <c r="AC378" s="2" t="s">
        <v>41</v>
      </c>
      <c r="AD378" s="2"/>
      <c r="AE378" s="2" t="s">
        <v>44</v>
      </c>
      <c r="AF378" s="2"/>
      <c r="AG378" s="2" t="s">
        <v>46</v>
      </c>
    </row>
    <row r="379" spans="1:33" x14ac:dyDescent="0.25">
      <c r="A379" s="2" t="s">
        <v>765</v>
      </c>
      <c r="B379" s="2" t="s">
        <v>765</v>
      </c>
      <c r="C379" s="2" t="s">
        <v>34</v>
      </c>
      <c r="D379" s="3">
        <v>45793</v>
      </c>
      <c r="E379" s="3">
        <v>45566</v>
      </c>
      <c r="F379" s="3">
        <v>45931</v>
      </c>
      <c r="G379" s="2" t="s">
        <v>78</v>
      </c>
      <c r="H379" s="2" t="s">
        <v>766</v>
      </c>
      <c r="I379" s="2" t="s">
        <v>37</v>
      </c>
      <c r="J379" s="2" t="s">
        <v>38</v>
      </c>
      <c r="K379" s="4">
        <v>0</v>
      </c>
      <c r="L379" s="4">
        <v>345</v>
      </c>
      <c r="M379" s="4">
        <v>400</v>
      </c>
      <c r="N379" s="4">
        <v>0</v>
      </c>
      <c r="O379" s="4">
        <v>0</v>
      </c>
      <c r="P379" s="4">
        <v>400</v>
      </c>
      <c r="Q379" s="2"/>
      <c r="R379" s="2"/>
      <c r="S379" s="2"/>
      <c r="T379" s="2" t="s">
        <v>80</v>
      </c>
      <c r="U379" s="4">
        <v>69</v>
      </c>
      <c r="V379" s="2" t="s">
        <v>81</v>
      </c>
      <c r="W379" s="3">
        <v>45793</v>
      </c>
      <c r="X379" s="5">
        <v>400</v>
      </c>
      <c r="Y379" s="5">
        <v>0</v>
      </c>
      <c r="Z379" s="9">
        <v>400</v>
      </c>
      <c r="AA379" s="2" t="s">
        <v>41</v>
      </c>
      <c r="AB379" s="2"/>
      <c r="AC379" s="2" t="s">
        <v>41</v>
      </c>
      <c r="AD379" s="2"/>
      <c r="AE379" s="2" t="s">
        <v>44</v>
      </c>
      <c r="AF379" s="2"/>
      <c r="AG379" s="2" t="s">
        <v>46</v>
      </c>
    </row>
    <row r="380" spans="1:33" x14ac:dyDescent="0.25">
      <c r="A380" s="2" t="s">
        <v>767</v>
      </c>
      <c r="B380" s="2" t="s">
        <v>767</v>
      </c>
      <c r="C380" s="2" t="s">
        <v>34</v>
      </c>
      <c r="D380" s="3">
        <v>45793</v>
      </c>
      <c r="E380" s="3">
        <v>45566</v>
      </c>
      <c r="F380" s="3">
        <v>45931</v>
      </c>
      <c r="G380" s="2" t="s">
        <v>78</v>
      </c>
      <c r="H380" s="2" t="s">
        <v>768</v>
      </c>
      <c r="I380" s="2" t="s">
        <v>37</v>
      </c>
      <c r="J380" s="2" t="s">
        <v>38</v>
      </c>
      <c r="K380" s="4">
        <v>0</v>
      </c>
      <c r="L380" s="4">
        <v>216</v>
      </c>
      <c r="M380" s="4">
        <v>250</v>
      </c>
      <c r="N380" s="4">
        <v>0</v>
      </c>
      <c r="O380" s="4">
        <v>0</v>
      </c>
      <c r="P380" s="4">
        <v>250</v>
      </c>
      <c r="Q380" s="2"/>
      <c r="R380" s="2"/>
      <c r="S380" s="2"/>
      <c r="T380" s="2" t="s">
        <v>80</v>
      </c>
      <c r="U380" s="4">
        <v>43</v>
      </c>
      <c r="V380" s="2" t="s">
        <v>81</v>
      </c>
      <c r="W380" s="3">
        <v>45793</v>
      </c>
      <c r="X380" s="5">
        <v>250</v>
      </c>
      <c r="Y380" s="5">
        <v>0</v>
      </c>
      <c r="Z380" s="9">
        <v>250</v>
      </c>
      <c r="AA380" s="2" t="s">
        <v>41</v>
      </c>
      <c r="AB380" s="2"/>
      <c r="AC380" s="2" t="s">
        <v>41</v>
      </c>
      <c r="AD380" s="2"/>
      <c r="AE380" s="2" t="s">
        <v>44</v>
      </c>
      <c r="AF380" s="2"/>
      <c r="AG380" s="2" t="s">
        <v>46</v>
      </c>
    </row>
    <row r="381" spans="1:33" x14ac:dyDescent="0.25">
      <c r="A381" s="2" t="s">
        <v>769</v>
      </c>
      <c r="B381" s="2" t="s">
        <v>769</v>
      </c>
      <c r="C381" s="2" t="s">
        <v>34</v>
      </c>
      <c r="D381" s="3">
        <v>45793</v>
      </c>
      <c r="E381" s="3">
        <v>45566</v>
      </c>
      <c r="F381" s="3">
        <v>45931</v>
      </c>
      <c r="G381" s="2" t="s">
        <v>78</v>
      </c>
      <c r="H381" s="2" t="s">
        <v>770</v>
      </c>
      <c r="I381" s="2" t="s">
        <v>37</v>
      </c>
      <c r="J381" s="2" t="s">
        <v>38</v>
      </c>
      <c r="K381" s="4">
        <v>0</v>
      </c>
      <c r="L381" s="4">
        <v>345</v>
      </c>
      <c r="M381" s="4">
        <v>400</v>
      </c>
      <c r="N381" s="4">
        <v>0</v>
      </c>
      <c r="O381" s="4">
        <v>0</v>
      </c>
      <c r="P381" s="4">
        <v>400</v>
      </c>
      <c r="Q381" s="2"/>
      <c r="R381" s="2"/>
      <c r="S381" s="2"/>
      <c r="T381" s="2" t="s">
        <v>80</v>
      </c>
      <c r="U381" s="4">
        <v>69</v>
      </c>
      <c r="V381" s="2" t="s">
        <v>81</v>
      </c>
      <c r="W381" s="3">
        <v>45793</v>
      </c>
      <c r="X381" s="5">
        <v>400</v>
      </c>
      <c r="Y381" s="5">
        <v>0</v>
      </c>
      <c r="Z381" s="9">
        <v>400</v>
      </c>
      <c r="AA381" s="2" t="s">
        <v>41</v>
      </c>
      <c r="AB381" s="2"/>
      <c r="AC381" s="2" t="s">
        <v>41</v>
      </c>
      <c r="AD381" s="2"/>
      <c r="AE381" s="2" t="s">
        <v>44</v>
      </c>
      <c r="AF381" s="2"/>
      <c r="AG381" s="2" t="s">
        <v>46</v>
      </c>
    </row>
    <row r="382" spans="1:33" x14ac:dyDescent="0.25">
      <c r="A382" s="2" t="s">
        <v>771</v>
      </c>
      <c r="B382" s="2" t="s">
        <v>771</v>
      </c>
      <c r="C382" s="2" t="s">
        <v>34</v>
      </c>
      <c r="D382" s="3">
        <v>45793</v>
      </c>
      <c r="E382" s="3">
        <v>45566</v>
      </c>
      <c r="F382" s="3">
        <v>45931</v>
      </c>
      <c r="G382" s="2" t="s">
        <v>78</v>
      </c>
      <c r="H382" s="2" t="s">
        <v>772</v>
      </c>
      <c r="I382" s="2" t="s">
        <v>37</v>
      </c>
      <c r="J382" s="2" t="s">
        <v>38</v>
      </c>
      <c r="K382" s="4">
        <v>0</v>
      </c>
      <c r="L382" s="4">
        <v>216</v>
      </c>
      <c r="M382" s="4">
        <v>250</v>
      </c>
      <c r="N382" s="4">
        <v>0</v>
      </c>
      <c r="O382" s="4">
        <v>0</v>
      </c>
      <c r="P382" s="4">
        <v>250</v>
      </c>
      <c r="Q382" s="2"/>
      <c r="R382" s="2"/>
      <c r="S382" s="2"/>
      <c r="T382" s="2" t="s">
        <v>80</v>
      </c>
      <c r="U382" s="4">
        <v>43</v>
      </c>
      <c r="V382" s="2" t="s">
        <v>81</v>
      </c>
      <c r="W382" s="3">
        <v>45793</v>
      </c>
      <c r="X382" s="5">
        <v>250</v>
      </c>
      <c r="Y382" s="5">
        <v>0</v>
      </c>
      <c r="Z382" s="9">
        <v>250</v>
      </c>
      <c r="AA382" s="2" t="s">
        <v>41</v>
      </c>
      <c r="AB382" s="2"/>
      <c r="AC382" s="2" t="s">
        <v>41</v>
      </c>
      <c r="AD382" s="2"/>
      <c r="AE382" s="2" t="s">
        <v>44</v>
      </c>
      <c r="AF382" s="2"/>
      <c r="AG382" s="2" t="s">
        <v>46</v>
      </c>
    </row>
    <row r="383" spans="1:33" x14ac:dyDescent="0.25">
      <c r="A383" s="2" t="s">
        <v>773</v>
      </c>
      <c r="B383" s="2" t="s">
        <v>773</v>
      </c>
      <c r="C383" s="2" t="s">
        <v>34</v>
      </c>
      <c r="D383" s="3">
        <v>45793</v>
      </c>
      <c r="E383" s="3">
        <v>45566</v>
      </c>
      <c r="F383" s="3">
        <v>45931</v>
      </c>
      <c r="G383" s="2" t="s">
        <v>78</v>
      </c>
      <c r="H383" s="2" t="s">
        <v>774</v>
      </c>
      <c r="I383" s="2" t="s">
        <v>37</v>
      </c>
      <c r="J383" s="2" t="s">
        <v>38</v>
      </c>
      <c r="K383" s="4">
        <v>0</v>
      </c>
      <c r="L383" s="4">
        <v>431</v>
      </c>
      <c r="M383" s="4">
        <v>500</v>
      </c>
      <c r="N383" s="4">
        <v>0</v>
      </c>
      <c r="O383" s="4">
        <v>0</v>
      </c>
      <c r="P383" s="4">
        <v>500</v>
      </c>
      <c r="Q383" s="2"/>
      <c r="R383" s="2"/>
      <c r="S383" s="2"/>
      <c r="T383" s="2" t="s">
        <v>80</v>
      </c>
      <c r="U383" s="4">
        <v>86</v>
      </c>
      <c r="V383" s="2" t="s">
        <v>81</v>
      </c>
      <c r="W383" s="3">
        <v>45793</v>
      </c>
      <c r="X383" s="5">
        <v>500</v>
      </c>
      <c r="Y383" s="5">
        <v>0</v>
      </c>
      <c r="Z383" s="9">
        <v>500</v>
      </c>
      <c r="AA383" s="2" t="s">
        <v>41</v>
      </c>
      <c r="AB383" s="2"/>
      <c r="AC383" s="2" t="s">
        <v>41</v>
      </c>
      <c r="AD383" s="2"/>
      <c r="AE383" s="2" t="s">
        <v>44</v>
      </c>
      <c r="AF383" s="2"/>
      <c r="AG383" s="2" t="s">
        <v>46</v>
      </c>
    </row>
    <row r="384" spans="1:33" x14ac:dyDescent="0.25">
      <c r="A384" s="2" t="s">
        <v>775</v>
      </c>
      <c r="B384" s="2" t="s">
        <v>775</v>
      </c>
      <c r="C384" s="2" t="s">
        <v>34</v>
      </c>
      <c r="D384" s="3">
        <v>45793</v>
      </c>
      <c r="E384" s="3">
        <v>45566</v>
      </c>
      <c r="F384" s="3">
        <v>45931</v>
      </c>
      <c r="G384" s="2" t="s">
        <v>78</v>
      </c>
      <c r="H384" s="2" t="s">
        <v>776</v>
      </c>
      <c r="I384" s="2" t="s">
        <v>37</v>
      </c>
      <c r="J384" s="2" t="s">
        <v>38</v>
      </c>
      <c r="K384" s="4">
        <v>0</v>
      </c>
      <c r="L384" s="4">
        <v>216</v>
      </c>
      <c r="M384" s="4">
        <v>250</v>
      </c>
      <c r="N384" s="4">
        <v>0</v>
      </c>
      <c r="O384" s="4">
        <v>0</v>
      </c>
      <c r="P384" s="4">
        <v>250</v>
      </c>
      <c r="Q384" s="2"/>
      <c r="R384" s="2"/>
      <c r="S384" s="2"/>
      <c r="T384" s="2" t="s">
        <v>80</v>
      </c>
      <c r="U384" s="4">
        <v>43</v>
      </c>
      <c r="V384" s="2" t="s">
        <v>81</v>
      </c>
      <c r="W384" s="3">
        <v>45793</v>
      </c>
      <c r="X384" s="5">
        <v>250</v>
      </c>
      <c r="Y384" s="5">
        <v>0</v>
      </c>
      <c r="Z384" s="9">
        <v>250</v>
      </c>
      <c r="AA384" s="2" t="s">
        <v>41</v>
      </c>
      <c r="AB384" s="2"/>
      <c r="AC384" s="2" t="s">
        <v>41</v>
      </c>
      <c r="AD384" s="2"/>
      <c r="AE384" s="2" t="s">
        <v>44</v>
      </c>
      <c r="AF384" s="2"/>
      <c r="AG384" s="2" t="s">
        <v>46</v>
      </c>
    </row>
    <row r="385" spans="1:33" x14ac:dyDescent="0.25">
      <c r="A385" s="2" t="s">
        <v>777</v>
      </c>
      <c r="B385" s="2" t="s">
        <v>777</v>
      </c>
      <c r="C385" s="2" t="s">
        <v>34</v>
      </c>
      <c r="D385" s="3">
        <v>45793</v>
      </c>
      <c r="E385" s="3">
        <v>45566</v>
      </c>
      <c r="F385" s="3">
        <v>45931</v>
      </c>
      <c r="G385" s="2" t="s">
        <v>78</v>
      </c>
      <c r="H385" s="2" t="s">
        <v>778</v>
      </c>
      <c r="I385" s="2" t="s">
        <v>37</v>
      </c>
      <c r="J385" s="2" t="s">
        <v>38</v>
      </c>
      <c r="K385" s="4">
        <v>0</v>
      </c>
      <c r="L385" s="4">
        <v>431</v>
      </c>
      <c r="M385" s="4">
        <v>500</v>
      </c>
      <c r="N385" s="4">
        <v>0</v>
      </c>
      <c r="O385" s="4">
        <v>0</v>
      </c>
      <c r="P385" s="4">
        <v>500</v>
      </c>
      <c r="Q385" s="2"/>
      <c r="R385" s="2"/>
      <c r="S385" s="2"/>
      <c r="T385" s="2" t="s">
        <v>80</v>
      </c>
      <c r="U385" s="4">
        <v>86</v>
      </c>
      <c r="V385" s="2" t="s">
        <v>81</v>
      </c>
      <c r="W385" s="3">
        <v>45793</v>
      </c>
      <c r="X385" s="5">
        <v>500</v>
      </c>
      <c r="Y385" s="5">
        <v>0</v>
      </c>
      <c r="Z385" s="9">
        <v>500</v>
      </c>
      <c r="AA385" s="2" t="s">
        <v>41</v>
      </c>
      <c r="AB385" s="2"/>
      <c r="AC385" s="2" t="s">
        <v>41</v>
      </c>
      <c r="AD385" s="2"/>
      <c r="AE385" s="2" t="s">
        <v>44</v>
      </c>
      <c r="AF385" s="2"/>
      <c r="AG385" s="2" t="s">
        <v>46</v>
      </c>
    </row>
    <row r="386" spans="1:33" x14ac:dyDescent="0.25">
      <c r="A386" s="2" t="s">
        <v>779</v>
      </c>
      <c r="B386" s="2" t="s">
        <v>779</v>
      </c>
      <c r="C386" s="2" t="s">
        <v>34</v>
      </c>
      <c r="D386" s="3">
        <v>45793</v>
      </c>
      <c r="E386" s="3">
        <v>45566</v>
      </c>
      <c r="F386" s="3">
        <v>45931</v>
      </c>
      <c r="G386" s="2" t="s">
        <v>78</v>
      </c>
      <c r="H386" s="2" t="s">
        <v>780</v>
      </c>
      <c r="I386" s="2" t="s">
        <v>37</v>
      </c>
      <c r="J386" s="2" t="s">
        <v>38</v>
      </c>
      <c r="K386" s="4">
        <v>0</v>
      </c>
      <c r="L386" s="4">
        <v>216</v>
      </c>
      <c r="M386" s="4">
        <v>250</v>
      </c>
      <c r="N386" s="4">
        <v>0</v>
      </c>
      <c r="O386" s="4">
        <v>0</v>
      </c>
      <c r="P386" s="4">
        <v>250</v>
      </c>
      <c r="Q386" s="2"/>
      <c r="R386" s="2"/>
      <c r="S386" s="2"/>
      <c r="T386" s="2" t="s">
        <v>80</v>
      </c>
      <c r="U386" s="4">
        <v>43</v>
      </c>
      <c r="V386" s="2" t="s">
        <v>81</v>
      </c>
      <c r="W386" s="3">
        <v>45793</v>
      </c>
      <c r="X386" s="5">
        <v>250</v>
      </c>
      <c r="Y386" s="5">
        <v>0</v>
      </c>
      <c r="Z386" s="9">
        <v>250</v>
      </c>
      <c r="AA386" s="2" t="s">
        <v>41</v>
      </c>
      <c r="AB386" s="2"/>
      <c r="AC386" s="2" t="s">
        <v>41</v>
      </c>
      <c r="AD386" s="2"/>
      <c r="AE386" s="2" t="s">
        <v>44</v>
      </c>
      <c r="AF386" s="2"/>
      <c r="AG386" s="2" t="s">
        <v>46</v>
      </c>
    </row>
    <row r="387" spans="1:33" x14ac:dyDescent="0.25">
      <c r="A387" s="2" t="s">
        <v>781</v>
      </c>
      <c r="B387" s="2" t="s">
        <v>781</v>
      </c>
      <c r="C387" s="2" t="s">
        <v>34</v>
      </c>
      <c r="D387" s="3">
        <v>45793</v>
      </c>
      <c r="E387" s="3">
        <v>45566</v>
      </c>
      <c r="F387" s="3">
        <v>45931</v>
      </c>
      <c r="G387" s="2" t="s">
        <v>78</v>
      </c>
      <c r="H387" s="2" t="s">
        <v>782</v>
      </c>
      <c r="I387" s="2" t="s">
        <v>37</v>
      </c>
      <c r="J387" s="2" t="s">
        <v>38</v>
      </c>
      <c r="K387" s="4">
        <v>0</v>
      </c>
      <c r="L387" s="4">
        <v>216</v>
      </c>
      <c r="M387" s="4">
        <v>250</v>
      </c>
      <c r="N387" s="4">
        <v>0</v>
      </c>
      <c r="O387" s="4">
        <v>0</v>
      </c>
      <c r="P387" s="4">
        <v>250</v>
      </c>
      <c r="Q387" s="2"/>
      <c r="R387" s="2"/>
      <c r="S387" s="2"/>
      <c r="T387" s="2" t="s">
        <v>80</v>
      </c>
      <c r="U387" s="4">
        <v>43</v>
      </c>
      <c r="V387" s="2" t="s">
        <v>81</v>
      </c>
      <c r="W387" s="3">
        <v>45793</v>
      </c>
      <c r="X387" s="5">
        <v>250</v>
      </c>
      <c r="Y387" s="5">
        <v>0</v>
      </c>
      <c r="Z387" s="9">
        <v>250</v>
      </c>
      <c r="AA387" s="2" t="s">
        <v>41</v>
      </c>
      <c r="AB387" s="2"/>
      <c r="AC387" s="2" t="s">
        <v>41</v>
      </c>
      <c r="AD387" s="2"/>
      <c r="AE387" s="2" t="s">
        <v>44</v>
      </c>
      <c r="AF387" s="2"/>
      <c r="AG387" s="2" t="s">
        <v>46</v>
      </c>
    </row>
    <row r="388" spans="1:33" x14ac:dyDescent="0.25">
      <c r="A388" s="2" t="s">
        <v>783</v>
      </c>
      <c r="B388" s="2" t="s">
        <v>783</v>
      </c>
      <c r="C388" s="2" t="s">
        <v>34</v>
      </c>
      <c r="D388" s="3">
        <v>45793</v>
      </c>
      <c r="E388" s="3">
        <v>45566</v>
      </c>
      <c r="F388" s="3">
        <v>45931</v>
      </c>
      <c r="G388" s="2" t="s">
        <v>78</v>
      </c>
      <c r="H388" s="2" t="s">
        <v>784</v>
      </c>
      <c r="I388" s="2" t="s">
        <v>37</v>
      </c>
      <c r="J388" s="2" t="s">
        <v>38</v>
      </c>
      <c r="K388" s="4">
        <v>0</v>
      </c>
      <c r="L388" s="4">
        <v>1250</v>
      </c>
      <c r="M388" s="4">
        <v>1450</v>
      </c>
      <c r="N388" s="4">
        <v>0</v>
      </c>
      <c r="O388" s="4">
        <v>0</v>
      </c>
      <c r="P388" s="4">
        <v>1450</v>
      </c>
      <c r="Q388" s="2"/>
      <c r="R388" s="2"/>
      <c r="S388" s="2"/>
      <c r="T388" s="2" t="s">
        <v>80</v>
      </c>
      <c r="U388" s="4">
        <v>250</v>
      </c>
      <c r="V388" s="2" t="s">
        <v>81</v>
      </c>
      <c r="W388" s="3">
        <v>45793</v>
      </c>
      <c r="X388" s="5">
        <v>1450</v>
      </c>
      <c r="Y388" s="5">
        <v>0</v>
      </c>
      <c r="Z388" s="9">
        <v>1450</v>
      </c>
      <c r="AA388" s="2" t="s">
        <v>41</v>
      </c>
      <c r="AB388" s="2"/>
      <c r="AC388" s="2" t="s">
        <v>41</v>
      </c>
      <c r="AD388" s="2"/>
      <c r="AE388" s="2" t="s">
        <v>44</v>
      </c>
      <c r="AF388" s="2"/>
      <c r="AG388" s="2" t="s">
        <v>46</v>
      </c>
    </row>
    <row r="389" spans="1:33" x14ac:dyDescent="0.25">
      <c r="A389" s="2" t="s">
        <v>785</v>
      </c>
      <c r="B389" s="2" t="s">
        <v>785</v>
      </c>
      <c r="C389" s="2" t="s">
        <v>34</v>
      </c>
      <c r="D389" s="3">
        <v>45793</v>
      </c>
      <c r="E389" s="3">
        <v>45566</v>
      </c>
      <c r="F389" s="3">
        <v>45931</v>
      </c>
      <c r="G389" s="2" t="s">
        <v>78</v>
      </c>
      <c r="H389" s="2" t="s">
        <v>786</v>
      </c>
      <c r="I389" s="2" t="s">
        <v>37</v>
      </c>
      <c r="J389" s="2" t="s">
        <v>38</v>
      </c>
      <c r="K389" s="4">
        <v>0</v>
      </c>
      <c r="L389" s="4">
        <v>216</v>
      </c>
      <c r="M389" s="4">
        <v>250</v>
      </c>
      <c r="N389" s="4">
        <v>0</v>
      </c>
      <c r="O389" s="4">
        <v>0</v>
      </c>
      <c r="P389" s="4">
        <v>250</v>
      </c>
      <c r="Q389" s="2"/>
      <c r="R389" s="2"/>
      <c r="S389" s="2"/>
      <c r="T389" s="2" t="s">
        <v>80</v>
      </c>
      <c r="U389" s="4">
        <v>43</v>
      </c>
      <c r="V389" s="2" t="s">
        <v>81</v>
      </c>
      <c r="W389" s="3">
        <v>45793</v>
      </c>
      <c r="X389" s="5">
        <v>250</v>
      </c>
      <c r="Y389" s="5">
        <v>0</v>
      </c>
      <c r="Z389" s="9">
        <v>250</v>
      </c>
      <c r="AA389" s="2" t="s">
        <v>41</v>
      </c>
      <c r="AB389" s="2"/>
      <c r="AC389" s="2" t="s">
        <v>41</v>
      </c>
      <c r="AD389" s="2"/>
      <c r="AE389" s="2" t="s">
        <v>44</v>
      </c>
      <c r="AF389" s="2"/>
      <c r="AG389" s="2" t="s">
        <v>46</v>
      </c>
    </row>
    <row r="390" spans="1:33" x14ac:dyDescent="0.25">
      <c r="A390" s="2" t="s">
        <v>787</v>
      </c>
      <c r="B390" s="2" t="s">
        <v>787</v>
      </c>
      <c r="C390" s="2" t="s">
        <v>34</v>
      </c>
      <c r="D390" s="3">
        <v>45793</v>
      </c>
      <c r="E390" s="3">
        <v>45566</v>
      </c>
      <c r="F390" s="3">
        <v>45931</v>
      </c>
      <c r="G390" s="2" t="s">
        <v>78</v>
      </c>
      <c r="H390" s="2" t="s">
        <v>788</v>
      </c>
      <c r="I390" s="2" t="s">
        <v>37</v>
      </c>
      <c r="J390" s="2" t="s">
        <v>38</v>
      </c>
      <c r="K390" s="4">
        <v>0</v>
      </c>
      <c r="L390" s="4">
        <v>431</v>
      </c>
      <c r="M390" s="4">
        <v>500</v>
      </c>
      <c r="N390" s="4">
        <v>0</v>
      </c>
      <c r="O390" s="4">
        <v>0</v>
      </c>
      <c r="P390" s="4">
        <v>500</v>
      </c>
      <c r="Q390" s="2"/>
      <c r="R390" s="2"/>
      <c r="S390" s="2"/>
      <c r="T390" s="2" t="s">
        <v>80</v>
      </c>
      <c r="U390" s="4">
        <v>86</v>
      </c>
      <c r="V390" s="2" t="s">
        <v>81</v>
      </c>
      <c r="W390" s="3">
        <v>45793</v>
      </c>
      <c r="X390" s="5">
        <v>500</v>
      </c>
      <c r="Y390" s="5">
        <v>0</v>
      </c>
      <c r="Z390" s="9">
        <v>500</v>
      </c>
      <c r="AA390" s="2" t="s">
        <v>41</v>
      </c>
      <c r="AB390" s="2"/>
      <c r="AC390" s="2" t="s">
        <v>41</v>
      </c>
      <c r="AD390" s="2"/>
      <c r="AE390" s="2" t="s">
        <v>44</v>
      </c>
      <c r="AF390" s="2"/>
      <c r="AG390" s="2" t="s">
        <v>46</v>
      </c>
    </row>
    <row r="391" spans="1:33" x14ac:dyDescent="0.25">
      <c r="A391" s="2" t="s">
        <v>789</v>
      </c>
      <c r="B391" s="2" t="s">
        <v>789</v>
      </c>
      <c r="C391" s="2" t="s">
        <v>34</v>
      </c>
      <c r="D391" s="3">
        <v>45793</v>
      </c>
      <c r="E391" s="3">
        <v>45566</v>
      </c>
      <c r="F391" s="3">
        <v>45931</v>
      </c>
      <c r="G391" s="2" t="s">
        <v>78</v>
      </c>
      <c r="H391" s="2" t="s">
        <v>790</v>
      </c>
      <c r="I391" s="2" t="s">
        <v>37</v>
      </c>
      <c r="J391" s="2" t="s">
        <v>38</v>
      </c>
      <c r="K391" s="4">
        <v>0</v>
      </c>
      <c r="L391" s="4">
        <v>431</v>
      </c>
      <c r="M391" s="4">
        <v>500</v>
      </c>
      <c r="N391" s="4">
        <v>0</v>
      </c>
      <c r="O391" s="4">
        <v>0</v>
      </c>
      <c r="P391" s="4">
        <v>500</v>
      </c>
      <c r="Q391" s="2"/>
      <c r="R391" s="2"/>
      <c r="S391" s="2"/>
      <c r="T391" s="2" t="s">
        <v>80</v>
      </c>
      <c r="U391" s="4">
        <v>86</v>
      </c>
      <c r="V391" s="2" t="s">
        <v>81</v>
      </c>
      <c r="W391" s="3">
        <v>45793</v>
      </c>
      <c r="X391" s="5">
        <v>500</v>
      </c>
      <c r="Y391" s="5">
        <v>0</v>
      </c>
      <c r="Z391" s="9">
        <v>500</v>
      </c>
      <c r="AA391" s="2" t="s">
        <v>41</v>
      </c>
      <c r="AB391" s="2"/>
      <c r="AC391" s="2" t="s">
        <v>41</v>
      </c>
      <c r="AD391" s="2"/>
      <c r="AE391" s="2" t="s">
        <v>44</v>
      </c>
      <c r="AF391" s="2"/>
      <c r="AG391" s="2" t="s">
        <v>46</v>
      </c>
    </row>
    <row r="392" spans="1:33" x14ac:dyDescent="0.25">
      <c r="A392" s="2" t="s">
        <v>791</v>
      </c>
      <c r="B392" s="2" t="s">
        <v>791</v>
      </c>
      <c r="C392" s="2" t="s">
        <v>34</v>
      </c>
      <c r="D392" s="3">
        <v>45793</v>
      </c>
      <c r="E392" s="3">
        <v>45566</v>
      </c>
      <c r="F392" s="3">
        <v>45931</v>
      </c>
      <c r="G392" s="2" t="s">
        <v>78</v>
      </c>
      <c r="H392" s="2" t="s">
        <v>792</v>
      </c>
      <c r="I392" s="2" t="s">
        <v>37</v>
      </c>
      <c r="J392" s="2" t="s">
        <v>38</v>
      </c>
      <c r="K392" s="4">
        <v>0</v>
      </c>
      <c r="L392" s="4">
        <v>431</v>
      </c>
      <c r="M392" s="4">
        <v>500</v>
      </c>
      <c r="N392" s="4">
        <v>0</v>
      </c>
      <c r="O392" s="4">
        <v>0</v>
      </c>
      <c r="P392" s="4">
        <v>500</v>
      </c>
      <c r="Q392" s="2"/>
      <c r="R392" s="2"/>
      <c r="S392" s="2"/>
      <c r="T392" s="2" t="s">
        <v>80</v>
      </c>
      <c r="U392" s="4">
        <v>86</v>
      </c>
      <c r="V392" s="2" t="s">
        <v>81</v>
      </c>
      <c r="W392" s="3">
        <v>45793</v>
      </c>
      <c r="X392" s="5">
        <v>500</v>
      </c>
      <c r="Y392" s="5">
        <v>0</v>
      </c>
      <c r="Z392" s="9">
        <v>500</v>
      </c>
      <c r="AA392" s="2" t="s">
        <v>41</v>
      </c>
      <c r="AB392" s="2"/>
      <c r="AC392" s="2" t="s">
        <v>41</v>
      </c>
      <c r="AD392" s="2"/>
      <c r="AE392" s="2" t="s">
        <v>44</v>
      </c>
      <c r="AF392" s="2"/>
      <c r="AG392" s="2" t="s">
        <v>46</v>
      </c>
    </row>
    <row r="393" spans="1:33" x14ac:dyDescent="0.25">
      <c r="A393" s="2" t="s">
        <v>793</v>
      </c>
      <c r="B393" s="2" t="s">
        <v>793</v>
      </c>
      <c r="C393" s="2" t="s">
        <v>34</v>
      </c>
      <c r="D393" s="3">
        <v>45793</v>
      </c>
      <c r="E393" s="3">
        <v>45566</v>
      </c>
      <c r="F393" s="3">
        <v>45931</v>
      </c>
      <c r="G393" s="2" t="s">
        <v>78</v>
      </c>
      <c r="H393" s="2" t="s">
        <v>794</v>
      </c>
      <c r="I393" s="2" t="s">
        <v>37</v>
      </c>
      <c r="J393" s="2" t="s">
        <v>38</v>
      </c>
      <c r="K393" s="4">
        <v>0</v>
      </c>
      <c r="L393" s="4">
        <v>647</v>
      </c>
      <c r="M393" s="4">
        <v>750</v>
      </c>
      <c r="N393" s="4">
        <v>0</v>
      </c>
      <c r="O393" s="4">
        <v>0</v>
      </c>
      <c r="P393" s="4">
        <v>750</v>
      </c>
      <c r="Q393" s="2"/>
      <c r="R393" s="2"/>
      <c r="S393" s="2"/>
      <c r="T393" s="2" t="s">
        <v>80</v>
      </c>
      <c r="U393" s="4">
        <v>129</v>
      </c>
      <c r="V393" s="2" t="s">
        <v>81</v>
      </c>
      <c r="W393" s="3">
        <v>45793</v>
      </c>
      <c r="X393" s="5">
        <v>750</v>
      </c>
      <c r="Y393" s="5">
        <v>0</v>
      </c>
      <c r="Z393" s="9">
        <v>750</v>
      </c>
      <c r="AA393" s="2" t="s">
        <v>41</v>
      </c>
      <c r="AB393" s="2"/>
      <c r="AC393" s="2" t="s">
        <v>41</v>
      </c>
      <c r="AD393" s="2"/>
      <c r="AE393" s="2" t="s">
        <v>44</v>
      </c>
      <c r="AF393" s="2"/>
      <c r="AG393" s="2" t="s">
        <v>46</v>
      </c>
    </row>
    <row r="394" spans="1:33" x14ac:dyDescent="0.25">
      <c r="A394" s="2" t="s">
        <v>795</v>
      </c>
      <c r="B394" s="2" t="s">
        <v>795</v>
      </c>
      <c r="C394" s="2" t="s">
        <v>34</v>
      </c>
      <c r="D394" s="3">
        <v>45793</v>
      </c>
      <c r="E394" s="3">
        <v>45566</v>
      </c>
      <c r="F394" s="3">
        <v>45931</v>
      </c>
      <c r="G394" s="2" t="s">
        <v>78</v>
      </c>
      <c r="H394" s="2" t="s">
        <v>796</v>
      </c>
      <c r="I394" s="2" t="s">
        <v>37</v>
      </c>
      <c r="J394" s="2" t="s">
        <v>38</v>
      </c>
      <c r="K394" s="4">
        <v>0</v>
      </c>
      <c r="L394" s="4">
        <v>431</v>
      </c>
      <c r="M394" s="4">
        <v>500</v>
      </c>
      <c r="N394" s="4">
        <v>0</v>
      </c>
      <c r="O394" s="4">
        <v>0</v>
      </c>
      <c r="P394" s="4">
        <v>500</v>
      </c>
      <c r="Q394" s="2"/>
      <c r="R394" s="2"/>
      <c r="S394" s="2"/>
      <c r="T394" s="2" t="s">
        <v>80</v>
      </c>
      <c r="U394" s="4">
        <v>86</v>
      </c>
      <c r="V394" s="2" t="s">
        <v>81</v>
      </c>
      <c r="W394" s="3">
        <v>45793</v>
      </c>
      <c r="X394" s="5">
        <v>500</v>
      </c>
      <c r="Y394" s="5">
        <v>0</v>
      </c>
      <c r="Z394" s="9">
        <v>500</v>
      </c>
      <c r="AA394" s="2" t="s">
        <v>41</v>
      </c>
      <c r="AB394" s="2"/>
      <c r="AC394" s="2" t="s">
        <v>41</v>
      </c>
      <c r="AD394" s="2"/>
      <c r="AE394" s="2" t="s">
        <v>44</v>
      </c>
      <c r="AF394" s="2"/>
      <c r="AG394" s="2" t="s">
        <v>46</v>
      </c>
    </row>
    <row r="395" spans="1:33" x14ac:dyDescent="0.25">
      <c r="A395" s="2" t="s">
        <v>797</v>
      </c>
      <c r="B395" s="2" t="s">
        <v>797</v>
      </c>
      <c r="C395" s="2" t="s">
        <v>34</v>
      </c>
      <c r="D395" s="3">
        <v>45793</v>
      </c>
      <c r="E395" s="3">
        <v>45566</v>
      </c>
      <c r="F395" s="3">
        <v>45931</v>
      </c>
      <c r="G395" s="2" t="s">
        <v>78</v>
      </c>
      <c r="H395" s="2" t="s">
        <v>798</v>
      </c>
      <c r="I395" s="2" t="s">
        <v>37</v>
      </c>
      <c r="J395" s="2" t="s">
        <v>38</v>
      </c>
      <c r="K395" s="4">
        <v>0</v>
      </c>
      <c r="L395" s="4">
        <v>431</v>
      </c>
      <c r="M395" s="4">
        <v>500</v>
      </c>
      <c r="N395" s="4">
        <v>0</v>
      </c>
      <c r="O395" s="4">
        <v>0</v>
      </c>
      <c r="P395" s="4">
        <v>500</v>
      </c>
      <c r="Q395" s="2"/>
      <c r="R395" s="2"/>
      <c r="S395" s="2"/>
      <c r="T395" s="2" t="s">
        <v>80</v>
      </c>
      <c r="U395" s="4">
        <v>86</v>
      </c>
      <c r="V395" s="2" t="s">
        <v>81</v>
      </c>
      <c r="W395" s="3">
        <v>45793</v>
      </c>
      <c r="X395" s="5">
        <v>500</v>
      </c>
      <c r="Y395" s="5">
        <v>0</v>
      </c>
      <c r="Z395" s="9">
        <v>500</v>
      </c>
      <c r="AA395" s="2" t="s">
        <v>41</v>
      </c>
      <c r="AB395" s="2"/>
      <c r="AC395" s="2" t="s">
        <v>41</v>
      </c>
      <c r="AD395" s="2"/>
      <c r="AE395" s="2" t="s">
        <v>44</v>
      </c>
      <c r="AF395" s="2"/>
      <c r="AG395" s="2" t="s">
        <v>46</v>
      </c>
    </row>
    <row r="396" spans="1:33" x14ac:dyDescent="0.25">
      <c r="A396" s="2" t="s">
        <v>799</v>
      </c>
      <c r="B396" s="2" t="s">
        <v>799</v>
      </c>
      <c r="C396" s="2" t="s">
        <v>34</v>
      </c>
      <c r="D396" s="3">
        <v>45793</v>
      </c>
      <c r="E396" s="3">
        <v>45566</v>
      </c>
      <c r="F396" s="3">
        <v>45931</v>
      </c>
      <c r="G396" s="2" t="s">
        <v>78</v>
      </c>
      <c r="H396" s="2" t="s">
        <v>800</v>
      </c>
      <c r="I396" s="2" t="s">
        <v>37</v>
      </c>
      <c r="J396" s="2" t="s">
        <v>38</v>
      </c>
      <c r="K396" s="4">
        <v>0</v>
      </c>
      <c r="L396" s="4">
        <v>216</v>
      </c>
      <c r="M396" s="4">
        <v>250</v>
      </c>
      <c r="N396" s="4">
        <v>0</v>
      </c>
      <c r="O396" s="4">
        <v>0</v>
      </c>
      <c r="P396" s="4">
        <v>250</v>
      </c>
      <c r="Q396" s="2"/>
      <c r="R396" s="2"/>
      <c r="S396" s="2"/>
      <c r="T396" s="2" t="s">
        <v>80</v>
      </c>
      <c r="U396" s="4">
        <v>43</v>
      </c>
      <c r="V396" s="2" t="s">
        <v>81</v>
      </c>
      <c r="W396" s="3">
        <v>45793</v>
      </c>
      <c r="X396" s="5">
        <v>250</v>
      </c>
      <c r="Y396" s="5">
        <v>0</v>
      </c>
      <c r="Z396" s="9">
        <v>250</v>
      </c>
      <c r="AA396" s="2" t="s">
        <v>41</v>
      </c>
      <c r="AB396" s="2"/>
      <c r="AC396" s="2" t="s">
        <v>41</v>
      </c>
      <c r="AD396" s="2"/>
      <c r="AE396" s="2" t="s">
        <v>44</v>
      </c>
      <c r="AF396" s="2"/>
      <c r="AG396" s="2" t="s">
        <v>46</v>
      </c>
    </row>
    <row r="397" spans="1:33" x14ac:dyDescent="0.25">
      <c r="A397" s="2" t="s">
        <v>801</v>
      </c>
      <c r="B397" s="2" t="s">
        <v>801</v>
      </c>
      <c r="C397" s="2" t="s">
        <v>34</v>
      </c>
      <c r="D397" s="3">
        <v>45793</v>
      </c>
      <c r="E397" s="3">
        <v>45566</v>
      </c>
      <c r="F397" s="3">
        <v>45931</v>
      </c>
      <c r="G397" s="2" t="s">
        <v>78</v>
      </c>
      <c r="H397" s="2" t="s">
        <v>802</v>
      </c>
      <c r="I397" s="2" t="s">
        <v>37</v>
      </c>
      <c r="J397" s="2" t="s">
        <v>38</v>
      </c>
      <c r="K397" s="4">
        <v>0</v>
      </c>
      <c r="L397" s="4">
        <v>216</v>
      </c>
      <c r="M397" s="4">
        <v>250</v>
      </c>
      <c r="N397" s="4">
        <v>0</v>
      </c>
      <c r="O397" s="4">
        <v>0</v>
      </c>
      <c r="P397" s="4">
        <v>250</v>
      </c>
      <c r="Q397" s="2"/>
      <c r="R397" s="2"/>
      <c r="S397" s="2"/>
      <c r="T397" s="2" t="s">
        <v>80</v>
      </c>
      <c r="U397" s="4">
        <v>43</v>
      </c>
      <c r="V397" s="2" t="s">
        <v>81</v>
      </c>
      <c r="W397" s="3">
        <v>45793</v>
      </c>
      <c r="X397" s="5">
        <v>250</v>
      </c>
      <c r="Y397" s="5">
        <v>0</v>
      </c>
      <c r="Z397" s="9">
        <v>250</v>
      </c>
      <c r="AA397" s="2" t="s">
        <v>41</v>
      </c>
      <c r="AB397" s="2"/>
      <c r="AC397" s="2" t="s">
        <v>41</v>
      </c>
      <c r="AD397" s="2"/>
      <c r="AE397" s="2" t="s">
        <v>44</v>
      </c>
      <c r="AF397" s="2"/>
      <c r="AG397" s="2" t="s">
        <v>46</v>
      </c>
    </row>
    <row r="398" spans="1:33" x14ac:dyDescent="0.25">
      <c r="A398" s="2" t="s">
        <v>803</v>
      </c>
      <c r="B398" s="2" t="s">
        <v>803</v>
      </c>
      <c r="C398" s="2" t="s">
        <v>34</v>
      </c>
      <c r="D398" s="3">
        <v>45793</v>
      </c>
      <c r="E398" s="3">
        <v>45566</v>
      </c>
      <c r="F398" s="3">
        <v>45931</v>
      </c>
      <c r="G398" s="2" t="s">
        <v>78</v>
      </c>
      <c r="H398" s="2" t="s">
        <v>804</v>
      </c>
      <c r="I398" s="2" t="s">
        <v>37</v>
      </c>
      <c r="J398" s="2" t="s">
        <v>38</v>
      </c>
      <c r="K398" s="4">
        <v>0</v>
      </c>
      <c r="L398" s="4">
        <v>345</v>
      </c>
      <c r="M398" s="4">
        <v>400</v>
      </c>
      <c r="N398" s="4">
        <v>0</v>
      </c>
      <c r="O398" s="4">
        <v>0</v>
      </c>
      <c r="P398" s="4">
        <v>400</v>
      </c>
      <c r="Q398" s="2"/>
      <c r="R398" s="2"/>
      <c r="S398" s="2"/>
      <c r="T398" s="2" t="s">
        <v>80</v>
      </c>
      <c r="U398" s="4">
        <v>69</v>
      </c>
      <c r="V398" s="2" t="s">
        <v>81</v>
      </c>
      <c r="W398" s="3">
        <v>45793</v>
      </c>
      <c r="X398" s="5">
        <v>400</v>
      </c>
      <c r="Y398" s="5">
        <v>0</v>
      </c>
      <c r="Z398" s="9">
        <v>400</v>
      </c>
      <c r="AA398" s="2" t="s">
        <v>41</v>
      </c>
      <c r="AB398" s="2"/>
      <c r="AC398" s="2" t="s">
        <v>41</v>
      </c>
      <c r="AD398" s="2"/>
      <c r="AE398" s="2" t="s">
        <v>44</v>
      </c>
      <c r="AF398" s="2"/>
      <c r="AG398" s="2" t="s">
        <v>46</v>
      </c>
    </row>
    <row r="399" spans="1:33" x14ac:dyDescent="0.25">
      <c r="A399" s="2" t="s">
        <v>805</v>
      </c>
      <c r="B399" s="2" t="s">
        <v>805</v>
      </c>
      <c r="C399" s="2" t="s">
        <v>34</v>
      </c>
      <c r="D399" s="3">
        <v>45793</v>
      </c>
      <c r="E399" s="3">
        <v>45566</v>
      </c>
      <c r="F399" s="3">
        <v>45931</v>
      </c>
      <c r="G399" s="2" t="s">
        <v>78</v>
      </c>
      <c r="H399" s="2" t="s">
        <v>806</v>
      </c>
      <c r="I399" s="2" t="s">
        <v>37</v>
      </c>
      <c r="J399" s="2" t="s">
        <v>38</v>
      </c>
      <c r="K399" s="4">
        <v>0</v>
      </c>
      <c r="L399" s="4">
        <v>431</v>
      </c>
      <c r="M399" s="4">
        <v>500</v>
      </c>
      <c r="N399" s="4">
        <v>0</v>
      </c>
      <c r="O399" s="4">
        <v>0</v>
      </c>
      <c r="P399" s="4">
        <v>500</v>
      </c>
      <c r="Q399" s="2"/>
      <c r="R399" s="2"/>
      <c r="S399" s="2"/>
      <c r="T399" s="2" t="s">
        <v>80</v>
      </c>
      <c r="U399" s="4">
        <v>86</v>
      </c>
      <c r="V399" s="2" t="s">
        <v>81</v>
      </c>
      <c r="W399" s="3">
        <v>45793</v>
      </c>
      <c r="X399" s="5">
        <v>500</v>
      </c>
      <c r="Y399" s="5">
        <v>0</v>
      </c>
      <c r="Z399" s="9">
        <v>500</v>
      </c>
      <c r="AA399" s="2" t="s">
        <v>41</v>
      </c>
      <c r="AB399" s="2"/>
      <c r="AC399" s="2" t="s">
        <v>41</v>
      </c>
      <c r="AD399" s="2"/>
      <c r="AE399" s="2" t="s">
        <v>44</v>
      </c>
      <c r="AF399" s="2"/>
      <c r="AG399" s="2" t="s">
        <v>46</v>
      </c>
    </row>
    <row r="400" spans="1:33" x14ac:dyDescent="0.25">
      <c r="A400" s="2" t="s">
        <v>807</v>
      </c>
      <c r="B400" s="2" t="s">
        <v>807</v>
      </c>
      <c r="C400" s="2" t="s">
        <v>34</v>
      </c>
      <c r="D400" s="3">
        <v>45793</v>
      </c>
      <c r="E400" s="3">
        <v>45566</v>
      </c>
      <c r="F400" s="3">
        <v>45931</v>
      </c>
      <c r="G400" s="2" t="s">
        <v>78</v>
      </c>
      <c r="H400" s="2" t="s">
        <v>808</v>
      </c>
      <c r="I400" s="2" t="s">
        <v>37</v>
      </c>
      <c r="J400" s="2" t="s">
        <v>38</v>
      </c>
      <c r="K400" s="4">
        <v>0</v>
      </c>
      <c r="L400" s="4">
        <v>431</v>
      </c>
      <c r="M400" s="4">
        <v>500</v>
      </c>
      <c r="N400" s="4">
        <v>0</v>
      </c>
      <c r="O400" s="4">
        <v>0</v>
      </c>
      <c r="P400" s="4">
        <v>500</v>
      </c>
      <c r="Q400" s="2"/>
      <c r="R400" s="2"/>
      <c r="S400" s="2"/>
      <c r="T400" s="2" t="s">
        <v>80</v>
      </c>
      <c r="U400" s="4">
        <v>86</v>
      </c>
      <c r="V400" s="2" t="s">
        <v>81</v>
      </c>
      <c r="W400" s="3">
        <v>45793</v>
      </c>
      <c r="X400" s="5">
        <v>500</v>
      </c>
      <c r="Y400" s="5">
        <v>0</v>
      </c>
      <c r="Z400" s="9">
        <v>500</v>
      </c>
      <c r="AA400" s="2" t="s">
        <v>41</v>
      </c>
      <c r="AB400" s="2"/>
      <c r="AC400" s="2" t="s">
        <v>41</v>
      </c>
      <c r="AD400" s="2"/>
      <c r="AE400" s="2" t="s">
        <v>44</v>
      </c>
      <c r="AF400" s="2"/>
      <c r="AG400" s="2" t="s">
        <v>46</v>
      </c>
    </row>
    <row r="401" spans="1:33" x14ac:dyDescent="0.25">
      <c r="A401" s="2" t="s">
        <v>809</v>
      </c>
      <c r="B401" s="2" t="s">
        <v>809</v>
      </c>
      <c r="C401" s="2" t="s">
        <v>34</v>
      </c>
      <c r="D401" s="3">
        <v>45793</v>
      </c>
      <c r="E401" s="3">
        <v>45566</v>
      </c>
      <c r="F401" s="3">
        <v>45931</v>
      </c>
      <c r="G401" s="2" t="s">
        <v>78</v>
      </c>
      <c r="H401" s="2" t="s">
        <v>810</v>
      </c>
      <c r="I401" s="2" t="s">
        <v>37</v>
      </c>
      <c r="J401" s="2" t="s">
        <v>38</v>
      </c>
      <c r="K401" s="4">
        <v>0</v>
      </c>
      <c r="L401" s="4">
        <v>345</v>
      </c>
      <c r="M401" s="4">
        <v>400</v>
      </c>
      <c r="N401" s="4">
        <v>0</v>
      </c>
      <c r="O401" s="4">
        <v>0</v>
      </c>
      <c r="P401" s="4">
        <v>400</v>
      </c>
      <c r="Q401" s="2"/>
      <c r="R401" s="2"/>
      <c r="S401" s="2"/>
      <c r="T401" s="2" t="s">
        <v>80</v>
      </c>
      <c r="U401" s="4">
        <v>69</v>
      </c>
      <c r="V401" s="2" t="s">
        <v>81</v>
      </c>
      <c r="W401" s="3">
        <v>45793</v>
      </c>
      <c r="X401" s="5">
        <v>400</v>
      </c>
      <c r="Y401" s="5">
        <v>0</v>
      </c>
      <c r="Z401" s="9">
        <v>400</v>
      </c>
      <c r="AA401" s="2" t="s">
        <v>41</v>
      </c>
      <c r="AB401" s="2"/>
      <c r="AC401" s="2" t="s">
        <v>41</v>
      </c>
      <c r="AD401" s="2"/>
      <c r="AE401" s="2" t="s">
        <v>44</v>
      </c>
      <c r="AF401" s="2"/>
      <c r="AG401" s="2" t="s">
        <v>46</v>
      </c>
    </row>
    <row r="402" spans="1:33" x14ac:dyDescent="0.25">
      <c r="A402" s="2" t="s">
        <v>811</v>
      </c>
      <c r="B402" s="2" t="s">
        <v>811</v>
      </c>
      <c r="C402" s="2" t="s">
        <v>34</v>
      </c>
      <c r="D402" s="3">
        <v>45793</v>
      </c>
      <c r="E402" s="3">
        <v>45566</v>
      </c>
      <c r="F402" s="3">
        <v>45931</v>
      </c>
      <c r="G402" s="2" t="s">
        <v>78</v>
      </c>
      <c r="H402" s="2" t="s">
        <v>812</v>
      </c>
      <c r="I402" s="2" t="s">
        <v>37</v>
      </c>
      <c r="J402" s="2" t="s">
        <v>38</v>
      </c>
      <c r="K402" s="4">
        <v>0</v>
      </c>
      <c r="L402" s="4">
        <v>690</v>
      </c>
      <c r="M402" s="4">
        <v>800</v>
      </c>
      <c r="N402" s="4">
        <v>0</v>
      </c>
      <c r="O402" s="4">
        <v>0</v>
      </c>
      <c r="P402" s="4">
        <v>800</v>
      </c>
      <c r="Q402" s="2"/>
      <c r="R402" s="2"/>
      <c r="S402" s="2"/>
      <c r="T402" s="2" t="s">
        <v>80</v>
      </c>
      <c r="U402" s="4">
        <v>138</v>
      </c>
      <c r="V402" s="2" t="s">
        <v>81</v>
      </c>
      <c r="W402" s="3">
        <v>45793</v>
      </c>
      <c r="X402" s="5">
        <v>800</v>
      </c>
      <c r="Y402" s="5">
        <v>0</v>
      </c>
      <c r="Z402" s="9">
        <v>800</v>
      </c>
      <c r="AA402" s="2" t="s">
        <v>41</v>
      </c>
      <c r="AB402" s="2"/>
      <c r="AC402" s="2" t="s">
        <v>41</v>
      </c>
      <c r="AD402" s="2"/>
      <c r="AE402" s="2" t="s">
        <v>44</v>
      </c>
      <c r="AF402" s="2"/>
      <c r="AG402" s="2" t="s">
        <v>46</v>
      </c>
    </row>
    <row r="403" spans="1:33" x14ac:dyDescent="0.25">
      <c r="A403" s="2" t="s">
        <v>813</v>
      </c>
      <c r="B403" s="2" t="s">
        <v>813</v>
      </c>
      <c r="C403" s="2" t="s">
        <v>34</v>
      </c>
      <c r="D403" s="3">
        <v>45793</v>
      </c>
      <c r="E403" s="3">
        <v>45566</v>
      </c>
      <c r="F403" s="3">
        <v>45931</v>
      </c>
      <c r="G403" s="2" t="s">
        <v>78</v>
      </c>
      <c r="H403" s="2" t="s">
        <v>814</v>
      </c>
      <c r="I403" s="2" t="s">
        <v>37</v>
      </c>
      <c r="J403" s="2" t="s">
        <v>38</v>
      </c>
      <c r="K403" s="4">
        <v>0</v>
      </c>
      <c r="L403" s="4">
        <v>2026</v>
      </c>
      <c r="M403" s="4">
        <v>2350</v>
      </c>
      <c r="N403" s="4">
        <v>0</v>
      </c>
      <c r="O403" s="4">
        <v>0</v>
      </c>
      <c r="P403" s="4">
        <v>2350</v>
      </c>
      <c r="Q403" s="2"/>
      <c r="R403" s="2"/>
      <c r="S403" s="2"/>
      <c r="T403" s="2" t="s">
        <v>80</v>
      </c>
      <c r="U403" s="4">
        <v>405</v>
      </c>
      <c r="V403" s="2" t="s">
        <v>81</v>
      </c>
      <c r="W403" s="3">
        <v>45793</v>
      </c>
      <c r="X403" s="5">
        <v>2350</v>
      </c>
      <c r="Y403" s="5">
        <v>0</v>
      </c>
      <c r="Z403" s="9">
        <v>2350</v>
      </c>
      <c r="AA403" s="2" t="s">
        <v>41</v>
      </c>
      <c r="AB403" s="2"/>
      <c r="AC403" s="2" t="s">
        <v>41</v>
      </c>
      <c r="AD403" s="2"/>
      <c r="AE403" s="2" t="s">
        <v>44</v>
      </c>
      <c r="AF403" s="2"/>
      <c r="AG403" s="2" t="s">
        <v>46</v>
      </c>
    </row>
    <row r="404" spans="1:33" x14ac:dyDescent="0.25">
      <c r="A404" s="2" t="s">
        <v>815</v>
      </c>
      <c r="B404" s="2" t="s">
        <v>815</v>
      </c>
      <c r="C404" s="2" t="s">
        <v>34</v>
      </c>
      <c r="D404" s="3">
        <v>45793</v>
      </c>
      <c r="E404" s="3">
        <v>45566</v>
      </c>
      <c r="F404" s="3">
        <v>45931</v>
      </c>
      <c r="G404" s="2" t="s">
        <v>78</v>
      </c>
      <c r="H404" s="2" t="s">
        <v>816</v>
      </c>
      <c r="I404" s="2" t="s">
        <v>37</v>
      </c>
      <c r="J404" s="2" t="s">
        <v>38</v>
      </c>
      <c r="K404" s="4">
        <v>0</v>
      </c>
      <c r="L404" s="4">
        <v>345</v>
      </c>
      <c r="M404" s="4">
        <v>400</v>
      </c>
      <c r="N404" s="4">
        <v>0</v>
      </c>
      <c r="O404" s="4">
        <v>0</v>
      </c>
      <c r="P404" s="4">
        <v>400</v>
      </c>
      <c r="Q404" s="2"/>
      <c r="R404" s="2"/>
      <c r="S404" s="2"/>
      <c r="T404" s="2" t="s">
        <v>80</v>
      </c>
      <c r="U404" s="4">
        <v>69</v>
      </c>
      <c r="V404" s="2" t="s">
        <v>81</v>
      </c>
      <c r="W404" s="3">
        <v>45793</v>
      </c>
      <c r="X404" s="5">
        <v>400</v>
      </c>
      <c r="Y404" s="5">
        <v>0</v>
      </c>
      <c r="Z404" s="9">
        <v>400</v>
      </c>
      <c r="AA404" s="2" t="s">
        <v>41</v>
      </c>
      <c r="AB404" s="2"/>
      <c r="AC404" s="2" t="s">
        <v>41</v>
      </c>
      <c r="AD404" s="2"/>
      <c r="AE404" s="2" t="s">
        <v>44</v>
      </c>
      <c r="AF404" s="2"/>
      <c r="AG404" s="2" t="s">
        <v>46</v>
      </c>
    </row>
    <row r="405" spans="1:33" x14ac:dyDescent="0.25">
      <c r="A405" s="2" t="s">
        <v>817</v>
      </c>
      <c r="B405" s="2" t="s">
        <v>817</v>
      </c>
      <c r="C405" s="2" t="s">
        <v>34</v>
      </c>
      <c r="D405" s="3">
        <v>45793</v>
      </c>
      <c r="E405" s="3">
        <v>45566</v>
      </c>
      <c r="F405" s="3">
        <v>45931</v>
      </c>
      <c r="G405" s="2" t="s">
        <v>78</v>
      </c>
      <c r="H405" s="2" t="s">
        <v>818</v>
      </c>
      <c r="I405" s="2" t="s">
        <v>37</v>
      </c>
      <c r="J405" s="2" t="s">
        <v>38</v>
      </c>
      <c r="K405" s="4">
        <v>0</v>
      </c>
      <c r="L405" s="4">
        <v>3017</v>
      </c>
      <c r="M405" s="4">
        <v>3500</v>
      </c>
      <c r="N405" s="4">
        <v>0</v>
      </c>
      <c r="O405" s="4">
        <v>0</v>
      </c>
      <c r="P405" s="4">
        <v>3500</v>
      </c>
      <c r="Q405" s="2"/>
      <c r="R405" s="2"/>
      <c r="S405" s="2"/>
      <c r="T405" s="2" t="s">
        <v>80</v>
      </c>
      <c r="U405" s="4">
        <v>603</v>
      </c>
      <c r="V405" s="2" t="s">
        <v>81</v>
      </c>
      <c r="W405" s="3">
        <v>45793</v>
      </c>
      <c r="X405" s="5">
        <v>3500</v>
      </c>
      <c r="Y405" s="5">
        <v>0</v>
      </c>
      <c r="Z405" s="9">
        <v>3500</v>
      </c>
      <c r="AA405" s="2" t="s">
        <v>41</v>
      </c>
      <c r="AB405" s="2"/>
      <c r="AC405" s="2" t="s">
        <v>41</v>
      </c>
      <c r="AD405" s="2"/>
      <c r="AE405" s="2" t="s">
        <v>44</v>
      </c>
      <c r="AF405" s="2"/>
      <c r="AG405" s="2" t="s">
        <v>46</v>
      </c>
    </row>
    <row r="406" spans="1:33" x14ac:dyDescent="0.25">
      <c r="A406" s="2" t="s">
        <v>819</v>
      </c>
      <c r="B406" s="2" t="s">
        <v>819</v>
      </c>
      <c r="C406" s="2" t="s">
        <v>34</v>
      </c>
      <c r="D406" s="3">
        <v>45793</v>
      </c>
      <c r="E406" s="3">
        <v>45566</v>
      </c>
      <c r="F406" s="3">
        <v>45931</v>
      </c>
      <c r="G406" s="2" t="s">
        <v>78</v>
      </c>
      <c r="H406" s="2" t="s">
        <v>820</v>
      </c>
      <c r="I406" s="2" t="s">
        <v>37</v>
      </c>
      <c r="J406" s="2" t="s">
        <v>38</v>
      </c>
      <c r="K406" s="4">
        <v>0</v>
      </c>
      <c r="L406" s="4">
        <v>431</v>
      </c>
      <c r="M406" s="4">
        <v>500</v>
      </c>
      <c r="N406" s="4">
        <v>0</v>
      </c>
      <c r="O406" s="4">
        <v>0</v>
      </c>
      <c r="P406" s="4">
        <v>500</v>
      </c>
      <c r="Q406" s="2"/>
      <c r="R406" s="2"/>
      <c r="S406" s="2"/>
      <c r="T406" s="2" t="s">
        <v>80</v>
      </c>
      <c r="U406" s="4">
        <v>86</v>
      </c>
      <c r="V406" s="2" t="s">
        <v>81</v>
      </c>
      <c r="W406" s="3">
        <v>45793</v>
      </c>
      <c r="X406" s="5">
        <v>500</v>
      </c>
      <c r="Y406" s="5">
        <v>0</v>
      </c>
      <c r="Z406" s="9">
        <v>500</v>
      </c>
      <c r="AA406" s="2" t="s">
        <v>41</v>
      </c>
      <c r="AB406" s="2"/>
      <c r="AC406" s="2" t="s">
        <v>41</v>
      </c>
      <c r="AD406" s="2"/>
      <c r="AE406" s="2" t="s">
        <v>44</v>
      </c>
      <c r="AF406" s="2"/>
      <c r="AG406" s="2" t="s">
        <v>46</v>
      </c>
    </row>
    <row r="407" spans="1:33" x14ac:dyDescent="0.25">
      <c r="A407" s="2" t="s">
        <v>821</v>
      </c>
      <c r="B407" s="2" t="s">
        <v>821</v>
      </c>
      <c r="C407" s="2" t="s">
        <v>34</v>
      </c>
      <c r="D407" s="3">
        <v>45793</v>
      </c>
      <c r="E407" s="3">
        <v>45566</v>
      </c>
      <c r="F407" s="3">
        <v>45931</v>
      </c>
      <c r="G407" s="2" t="s">
        <v>78</v>
      </c>
      <c r="H407" s="2" t="s">
        <v>822</v>
      </c>
      <c r="I407" s="2" t="s">
        <v>37</v>
      </c>
      <c r="J407" s="2" t="s">
        <v>38</v>
      </c>
      <c r="K407" s="4">
        <v>0</v>
      </c>
      <c r="L407" s="4">
        <v>216</v>
      </c>
      <c r="M407" s="4">
        <v>250</v>
      </c>
      <c r="N407" s="4">
        <v>0</v>
      </c>
      <c r="O407" s="4">
        <v>0</v>
      </c>
      <c r="P407" s="4">
        <v>250</v>
      </c>
      <c r="Q407" s="2"/>
      <c r="R407" s="2"/>
      <c r="S407" s="2"/>
      <c r="T407" s="2" t="s">
        <v>80</v>
      </c>
      <c r="U407" s="4">
        <v>43</v>
      </c>
      <c r="V407" s="2" t="s">
        <v>81</v>
      </c>
      <c r="W407" s="3">
        <v>45793</v>
      </c>
      <c r="X407" s="5">
        <v>250</v>
      </c>
      <c r="Y407" s="5">
        <v>0</v>
      </c>
      <c r="Z407" s="9">
        <v>250</v>
      </c>
      <c r="AA407" s="2" t="s">
        <v>41</v>
      </c>
      <c r="AB407" s="2"/>
      <c r="AC407" s="2" t="s">
        <v>41</v>
      </c>
      <c r="AD407" s="2"/>
      <c r="AE407" s="2" t="s">
        <v>44</v>
      </c>
      <c r="AF407" s="2"/>
      <c r="AG407" s="2" t="s">
        <v>46</v>
      </c>
    </row>
    <row r="408" spans="1:33" x14ac:dyDescent="0.25">
      <c r="A408" s="2" t="s">
        <v>823</v>
      </c>
      <c r="B408" s="2" t="s">
        <v>823</v>
      </c>
      <c r="C408" s="2" t="s">
        <v>34</v>
      </c>
      <c r="D408" s="3">
        <v>45793</v>
      </c>
      <c r="E408" s="3">
        <v>45566</v>
      </c>
      <c r="F408" s="3">
        <v>45931</v>
      </c>
      <c r="G408" s="2" t="s">
        <v>78</v>
      </c>
      <c r="H408" s="2" t="s">
        <v>824</v>
      </c>
      <c r="I408" s="2" t="s">
        <v>37</v>
      </c>
      <c r="J408" s="2" t="s">
        <v>38</v>
      </c>
      <c r="K408" s="4">
        <v>0</v>
      </c>
      <c r="L408" s="4">
        <v>302</v>
      </c>
      <c r="M408" s="4">
        <v>350</v>
      </c>
      <c r="N408" s="4">
        <v>0</v>
      </c>
      <c r="O408" s="4">
        <v>0</v>
      </c>
      <c r="P408" s="4">
        <v>350</v>
      </c>
      <c r="Q408" s="2"/>
      <c r="R408" s="2"/>
      <c r="S408" s="2"/>
      <c r="T408" s="2" t="s">
        <v>80</v>
      </c>
      <c r="U408" s="4">
        <v>60</v>
      </c>
      <c r="V408" s="2" t="s">
        <v>81</v>
      </c>
      <c r="W408" s="3">
        <v>45793</v>
      </c>
      <c r="X408" s="5">
        <v>350</v>
      </c>
      <c r="Y408" s="5">
        <v>0</v>
      </c>
      <c r="Z408" s="9">
        <v>350</v>
      </c>
      <c r="AA408" s="2" t="s">
        <v>41</v>
      </c>
      <c r="AB408" s="2"/>
      <c r="AC408" s="2" t="s">
        <v>41</v>
      </c>
      <c r="AD408" s="2"/>
      <c r="AE408" s="2" t="s">
        <v>44</v>
      </c>
      <c r="AF408" s="2"/>
      <c r="AG408" s="2" t="s">
        <v>46</v>
      </c>
    </row>
    <row r="409" spans="1:33" x14ac:dyDescent="0.25">
      <c r="A409" s="2" t="s">
        <v>825</v>
      </c>
      <c r="B409" s="2" t="s">
        <v>825</v>
      </c>
      <c r="C409" s="2" t="s">
        <v>34</v>
      </c>
      <c r="D409" s="3">
        <v>45793</v>
      </c>
      <c r="E409" s="3">
        <v>45566</v>
      </c>
      <c r="F409" s="3">
        <v>45931</v>
      </c>
      <c r="G409" s="2" t="s">
        <v>78</v>
      </c>
      <c r="H409" s="2" t="s">
        <v>826</v>
      </c>
      <c r="I409" s="2" t="s">
        <v>37</v>
      </c>
      <c r="J409" s="2" t="s">
        <v>38</v>
      </c>
      <c r="K409" s="4">
        <v>0</v>
      </c>
      <c r="L409" s="4">
        <v>431</v>
      </c>
      <c r="M409" s="4">
        <v>500</v>
      </c>
      <c r="N409" s="4">
        <v>0</v>
      </c>
      <c r="O409" s="4">
        <v>0</v>
      </c>
      <c r="P409" s="4">
        <v>500</v>
      </c>
      <c r="Q409" s="2"/>
      <c r="R409" s="2"/>
      <c r="S409" s="2"/>
      <c r="T409" s="2" t="s">
        <v>80</v>
      </c>
      <c r="U409" s="4">
        <v>86</v>
      </c>
      <c r="V409" s="2" t="s">
        <v>81</v>
      </c>
      <c r="W409" s="3">
        <v>45793</v>
      </c>
      <c r="X409" s="5">
        <v>500</v>
      </c>
      <c r="Y409" s="5">
        <v>0</v>
      </c>
      <c r="Z409" s="9">
        <v>500</v>
      </c>
      <c r="AA409" s="2" t="s">
        <v>41</v>
      </c>
      <c r="AB409" s="2"/>
      <c r="AC409" s="2" t="s">
        <v>41</v>
      </c>
      <c r="AD409" s="2"/>
      <c r="AE409" s="2" t="s">
        <v>44</v>
      </c>
      <c r="AF409" s="2"/>
      <c r="AG409" s="2" t="s">
        <v>46</v>
      </c>
    </row>
    <row r="410" spans="1:33" x14ac:dyDescent="0.25">
      <c r="A410" s="2" t="s">
        <v>827</v>
      </c>
      <c r="B410" s="2" t="s">
        <v>827</v>
      </c>
      <c r="C410" s="2" t="s">
        <v>34</v>
      </c>
      <c r="D410" s="3">
        <v>45793</v>
      </c>
      <c r="E410" s="3">
        <v>45566</v>
      </c>
      <c r="F410" s="3">
        <v>45931</v>
      </c>
      <c r="G410" s="2" t="s">
        <v>78</v>
      </c>
      <c r="H410" s="2" t="s">
        <v>828</v>
      </c>
      <c r="I410" s="2" t="s">
        <v>37</v>
      </c>
      <c r="J410" s="2" t="s">
        <v>38</v>
      </c>
      <c r="K410" s="4">
        <v>0</v>
      </c>
      <c r="L410" s="4">
        <v>431</v>
      </c>
      <c r="M410" s="4">
        <v>500</v>
      </c>
      <c r="N410" s="4">
        <v>0</v>
      </c>
      <c r="O410" s="4">
        <v>0</v>
      </c>
      <c r="P410" s="4">
        <v>500</v>
      </c>
      <c r="Q410" s="2"/>
      <c r="R410" s="2"/>
      <c r="S410" s="2"/>
      <c r="T410" s="2" t="s">
        <v>80</v>
      </c>
      <c r="U410" s="4">
        <v>86</v>
      </c>
      <c r="V410" s="2" t="s">
        <v>81</v>
      </c>
      <c r="W410" s="3">
        <v>45793</v>
      </c>
      <c r="X410" s="5">
        <v>500</v>
      </c>
      <c r="Y410" s="5">
        <v>0</v>
      </c>
      <c r="Z410" s="9">
        <v>500</v>
      </c>
      <c r="AA410" s="2" t="s">
        <v>41</v>
      </c>
      <c r="AB410" s="2"/>
      <c r="AC410" s="2" t="s">
        <v>41</v>
      </c>
      <c r="AD410" s="2"/>
      <c r="AE410" s="2" t="s">
        <v>44</v>
      </c>
      <c r="AF410" s="2"/>
      <c r="AG410" s="2" t="s">
        <v>46</v>
      </c>
    </row>
    <row r="411" spans="1:33" x14ac:dyDescent="0.25">
      <c r="A411" s="2" t="s">
        <v>829</v>
      </c>
      <c r="B411" s="2" t="s">
        <v>829</v>
      </c>
      <c r="C411" s="2" t="s">
        <v>34</v>
      </c>
      <c r="D411" s="3">
        <v>45793</v>
      </c>
      <c r="E411" s="3">
        <v>45566</v>
      </c>
      <c r="F411" s="3">
        <v>45931</v>
      </c>
      <c r="G411" s="2" t="s">
        <v>78</v>
      </c>
      <c r="H411" s="2" t="s">
        <v>722</v>
      </c>
      <c r="I411" s="2" t="s">
        <v>37</v>
      </c>
      <c r="J411" s="2" t="s">
        <v>38</v>
      </c>
      <c r="K411" s="4">
        <v>0</v>
      </c>
      <c r="L411" s="4">
        <v>216</v>
      </c>
      <c r="M411" s="4">
        <v>250</v>
      </c>
      <c r="N411" s="4">
        <v>0</v>
      </c>
      <c r="O411" s="4">
        <v>0</v>
      </c>
      <c r="P411" s="4">
        <v>250</v>
      </c>
      <c r="Q411" s="2"/>
      <c r="R411" s="2"/>
      <c r="S411" s="2"/>
      <c r="T411" s="2" t="s">
        <v>80</v>
      </c>
      <c r="U411" s="4">
        <v>43</v>
      </c>
      <c r="V411" s="2" t="s">
        <v>81</v>
      </c>
      <c r="W411" s="3">
        <v>45793</v>
      </c>
      <c r="X411" s="5">
        <v>250</v>
      </c>
      <c r="Y411" s="5">
        <v>0</v>
      </c>
      <c r="Z411" s="9">
        <v>250</v>
      </c>
      <c r="AA411" s="2" t="s">
        <v>41</v>
      </c>
      <c r="AB411" s="2"/>
      <c r="AC411" s="2" t="s">
        <v>41</v>
      </c>
      <c r="AD411" s="2"/>
      <c r="AE411" s="2" t="s">
        <v>44</v>
      </c>
      <c r="AF411" s="2"/>
      <c r="AG411" s="2" t="s">
        <v>46</v>
      </c>
    </row>
    <row r="412" spans="1:33" x14ac:dyDescent="0.25">
      <c r="A412" s="2" t="s">
        <v>830</v>
      </c>
      <c r="B412" s="2" t="s">
        <v>830</v>
      </c>
      <c r="C412" s="2" t="s">
        <v>34</v>
      </c>
      <c r="D412" s="3">
        <v>45793</v>
      </c>
      <c r="E412" s="3">
        <v>45566</v>
      </c>
      <c r="F412" s="3">
        <v>45931</v>
      </c>
      <c r="G412" s="2" t="s">
        <v>78</v>
      </c>
      <c r="H412" s="2" t="s">
        <v>831</v>
      </c>
      <c r="I412" s="2" t="s">
        <v>37</v>
      </c>
      <c r="J412" s="2" t="s">
        <v>38</v>
      </c>
      <c r="K412" s="4">
        <v>0</v>
      </c>
      <c r="L412" s="4">
        <v>216</v>
      </c>
      <c r="M412" s="4">
        <v>250</v>
      </c>
      <c r="N412" s="4">
        <v>0</v>
      </c>
      <c r="O412" s="4">
        <v>0</v>
      </c>
      <c r="P412" s="4">
        <v>250</v>
      </c>
      <c r="Q412" s="2"/>
      <c r="R412" s="2"/>
      <c r="S412" s="2"/>
      <c r="T412" s="2" t="s">
        <v>80</v>
      </c>
      <c r="U412" s="4">
        <v>43</v>
      </c>
      <c r="V412" s="2" t="s">
        <v>81</v>
      </c>
      <c r="W412" s="3">
        <v>45793</v>
      </c>
      <c r="X412" s="5">
        <v>250</v>
      </c>
      <c r="Y412" s="5">
        <v>0</v>
      </c>
      <c r="Z412" s="9">
        <v>250</v>
      </c>
      <c r="AA412" s="2" t="s">
        <v>41</v>
      </c>
      <c r="AB412" s="2"/>
      <c r="AC412" s="2" t="s">
        <v>41</v>
      </c>
      <c r="AD412" s="2"/>
      <c r="AE412" s="2" t="s">
        <v>44</v>
      </c>
      <c r="AF412" s="2"/>
      <c r="AG412" s="2" t="s">
        <v>46</v>
      </c>
    </row>
    <row r="413" spans="1:33" x14ac:dyDescent="0.25">
      <c r="A413" s="2" t="s">
        <v>832</v>
      </c>
      <c r="B413" s="2" t="s">
        <v>832</v>
      </c>
      <c r="C413" s="2" t="s">
        <v>34</v>
      </c>
      <c r="D413" s="3">
        <v>45793</v>
      </c>
      <c r="E413" s="3">
        <v>45566</v>
      </c>
      <c r="F413" s="3">
        <v>45931</v>
      </c>
      <c r="G413" s="2" t="s">
        <v>78</v>
      </c>
      <c r="H413" s="2" t="s">
        <v>833</v>
      </c>
      <c r="I413" s="2" t="s">
        <v>37</v>
      </c>
      <c r="J413" s="2" t="s">
        <v>38</v>
      </c>
      <c r="K413" s="4">
        <v>0</v>
      </c>
      <c r="L413" s="4">
        <v>129</v>
      </c>
      <c r="M413" s="4">
        <v>150</v>
      </c>
      <c r="N413" s="4">
        <v>0</v>
      </c>
      <c r="O413" s="4">
        <v>0</v>
      </c>
      <c r="P413" s="4">
        <v>150</v>
      </c>
      <c r="Q413" s="2"/>
      <c r="R413" s="2"/>
      <c r="S413" s="2"/>
      <c r="T413" s="2" t="s">
        <v>80</v>
      </c>
      <c r="U413" s="4">
        <v>26</v>
      </c>
      <c r="V413" s="2" t="s">
        <v>81</v>
      </c>
      <c r="W413" s="3">
        <v>45793</v>
      </c>
      <c r="X413" s="5">
        <v>150</v>
      </c>
      <c r="Y413" s="5">
        <v>0</v>
      </c>
      <c r="Z413" s="9">
        <v>150</v>
      </c>
      <c r="AA413" s="2" t="s">
        <v>41</v>
      </c>
      <c r="AB413" s="2"/>
      <c r="AC413" s="2" t="s">
        <v>41</v>
      </c>
      <c r="AD413" s="2"/>
      <c r="AE413" s="2" t="s">
        <v>44</v>
      </c>
      <c r="AF413" s="2"/>
      <c r="AG413" s="2" t="s">
        <v>46</v>
      </c>
    </row>
    <row r="414" spans="1:33" x14ac:dyDescent="0.25">
      <c r="A414" s="2" t="s">
        <v>834</v>
      </c>
      <c r="B414" s="2" t="s">
        <v>834</v>
      </c>
      <c r="C414" s="2" t="s">
        <v>34</v>
      </c>
      <c r="D414" s="3">
        <v>45793</v>
      </c>
      <c r="E414" s="3">
        <v>45566</v>
      </c>
      <c r="F414" s="3">
        <v>45931</v>
      </c>
      <c r="G414" s="2" t="s">
        <v>78</v>
      </c>
      <c r="H414" s="2" t="s">
        <v>835</v>
      </c>
      <c r="I414" s="2" t="s">
        <v>37</v>
      </c>
      <c r="J414" s="2" t="s">
        <v>38</v>
      </c>
      <c r="K414" s="4">
        <v>0</v>
      </c>
      <c r="L414" s="4">
        <v>690</v>
      </c>
      <c r="M414" s="4">
        <v>800</v>
      </c>
      <c r="N414" s="4">
        <v>0</v>
      </c>
      <c r="O414" s="4">
        <v>0</v>
      </c>
      <c r="P414" s="4">
        <v>800</v>
      </c>
      <c r="Q414" s="2"/>
      <c r="R414" s="2"/>
      <c r="S414" s="2"/>
      <c r="T414" s="2" t="s">
        <v>80</v>
      </c>
      <c r="U414" s="4">
        <v>138</v>
      </c>
      <c r="V414" s="2" t="s">
        <v>81</v>
      </c>
      <c r="W414" s="3">
        <v>45793</v>
      </c>
      <c r="X414" s="5">
        <v>800</v>
      </c>
      <c r="Y414" s="5">
        <v>0</v>
      </c>
      <c r="Z414" s="9">
        <v>800</v>
      </c>
      <c r="AA414" s="2" t="s">
        <v>41</v>
      </c>
      <c r="AB414" s="2"/>
      <c r="AC414" s="2" t="s">
        <v>41</v>
      </c>
      <c r="AD414" s="2"/>
      <c r="AE414" s="2" t="s">
        <v>44</v>
      </c>
      <c r="AF414" s="2"/>
      <c r="AG414" s="2" t="s">
        <v>46</v>
      </c>
    </row>
    <row r="415" spans="1:33" x14ac:dyDescent="0.25">
      <c r="A415" s="2" t="s">
        <v>836</v>
      </c>
      <c r="B415" s="2" t="s">
        <v>836</v>
      </c>
      <c r="C415" s="2" t="s">
        <v>34</v>
      </c>
      <c r="D415" s="3">
        <v>45793</v>
      </c>
      <c r="E415" s="3">
        <v>45566</v>
      </c>
      <c r="F415" s="3">
        <v>45931</v>
      </c>
      <c r="G415" s="2" t="s">
        <v>78</v>
      </c>
      <c r="H415" s="2" t="s">
        <v>698</v>
      </c>
      <c r="I415" s="2" t="s">
        <v>37</v>
      </c>
      <c r="J415" s="2" t="s">
        <v>38</v>
      </c>
      <c r="K415" s="4">
        <v>0</v>
      </c>
      <c r="L415" s="4">
        <v>647</v>
      </c>
      <c r="M415" s="4">
        <v>750</v>
      </c>
      <c r="N415" s="4">
        <v>0</v>
      </c>
      <c r="O415" s="4">
        <v>0</v>
      </c>
      <c r="P415" s="4">
        <v>750</v>
      </c>
      <c r="Q415" s="2"/>
      <c r="R415" s="2"/>
      <c r="S415" s="2"/>
      <c r="T415" s="2" t="s">
        <v>80</v>
      </c>
      <c r="U415" s="4">
        <v>129</v>
      </c>
      <c r="V415" s="2" t="s">
        <v>81</v>
      </c>
      <c r="W415" s="3">
        <v>45793</v>
      </c>
      <c r="X415" s="5">
        <v>750</v>
      </c>
      <c r="Y415" s="5">
        <v>0</v>
      </c>
      <c r="Z415" s="9">
        <v>750</v>
      </c>
      <c r="AA415" s="2" t="s">
        <v>41</v>
      </c>
      <c r="AB415" s="2"/>
      <c r="AC415" s="2" t="s">
        <v>41</v>
      </c>
      <c r="AD415" s="2"/>
      <c r="AE415" s="2" t="s">
        <v>44</v>
      </c>
      <c r="AF415" s="2"/>
      <c r="AG415" s="2" t="s">
        <v>46</v>
      </c>
    </row>
    <row r="416" spans="1:33" x14ac:dyDescent="0.25">
      <c r="A416" s="2" t="s">
        <v>837</v>
      </c>
      <c r="B416" s="2" t="s">
        <v>837</v>
      </c>
      <c r="C416" s="2" t="s">
        <v>34</v>
      </c>
      <c r="D416" s="3">
        <v>45793</v>
      </c>
      <c r="E416" s="3">
        <v>45566</v>
      </c>
      <c r="F416" s="3">
        <v>45931</v>
      </c>
      <c r="G416" s="2" t="s">
        <v>78</v>
      </c>
      <c r="H416" s="2" t="s">
        <v>838</v>
      </c>
      <c r="I416" s="2" t="s">
        <v>37</v>
      </c>
      <c r="J416" s="2" t="s">
        <v>38</v>
      </c>
      <c r="K416" s="4">
        <v>0</v>
      </c>
      <c r="L416" s="4">
        <v>431</v>
      </c>
      <c r="M416" s="4">
        <v>500</v>
      </c>
      <c r="N416" s="4">
        <v>0</v>
      </c>
      <c r="O416" s="4">
        <v>0</v>
      </c>
      <c r="P416" s="4">
        <v>500</v>
      </c>
      <c r="Q416" s="2"/>
      <c r="R416" s="2"/>
      <c r="S416" s="2"/>
      <c r="T416" s="2" t="s">
        <v>80</v>
      </c>
      <c r="U416" s="4">
        <v>86</v>
      </c>
      <c r="V416" s="2" t="s">
        <v>81</v>
      </c>
      <c r="W416" s="3">
        <v>45793</v>
      </c>
      <c r="X416" s="5">
        <v>500</v>
      </c>
      <c r="Y416" s="5">
        <v>0</v>
      </c>
      <c r="Z416" s="9">
        <v>500</v>
      </c>
      <c r="AA416" s="2" t="s">
        <v>41</v>
      </c>
      <c r="AB416" s="2"/>
      <c r="AC416" s="2" t="s">
        <v>41</v>
      </c>
      <c r="AD416" s="2"/>
      <c r="AE416" s="2" t="s">
        <v>44</v>
      </c>
      <c r="AF416" s="2"/>
      <c r="AG416" s="2" t="s">
        <v>46</v>
      </c>
    </row>
    <row r="417" spans="1:33" x14ac:dyDescent="0.25">
      <c r="A417" s="2" t="s">
        <v>839</v>
      </c>
      <c r="B417" s="2" t="s">
        <v>839</v>
      </c>
      <c r="C417" s="2" t="s">
        <v>34</v>
      </c>
      <c r="D417" s="3">
        <v>45793</v>
      </c>
      <c r="E417" s="3">
        <v>45566</v>
      </c>
      <c r="F417" s="3">
        <v>45931</v>
      </c>
      <c r="G417" s="2" t="s">
        <v>78</v>
      </c>
      <c r="H417" s="2" t="s">
        <v>840</v>
      </c>
      <c r="I417" s="2" t="s">
        <v>37</v>
      </c>
      <c r="J417" s="2" t="s">
        <v>38</v>
      </c>
      <c r="K417" s="4">
        <v>0</v>
      </c>
      <c r="L417" s="4">
        <v>1034</v>
      </c>
      <c r="M417" s="4">
        <v>1200</v>
      </c>
      <c r="N417" s="4">
        <v>0</v>
      </c>
      <c r="O417" s="4">
        <v>0</v>
      </c>
      <c r="P417" s="4">
        <v>1200</v>
      </c>
      <c r="Q417" s="2"/>
      <c r="R417" s="2"/>
      <c r="S417" s="2"/>
      <c r="T417" s="2" t="s">
        <v>80</v>
      </c>
      <c r="U417" s="4">
        <v>207</v>
      </c>
      <c r="V417" s="2" t="s">
        <v>81</v>
      </c>
      <c r="W417" s="3">
        <v>45793</v>
      </c>
      <c r="X417" s="5">
        <v>1200</v>
      </c>
      <c r="Y417" s="5">
        <v>0</v>
      </c>
      <c r="Z417" s="9">
        <v>1200</v>
      </c>
      <c r="AA417" s="2" t="s">
        <v>41</v>
      </c>
      <c r="AB417" s="2"/>
      <c r="AC417" s="2" t="s">
        <v>41</v>
      </c>
      <c r="AD417" s="2"/>
      <c r="AE417" s="2" t="s">
        <v>44</v>
      </c>
      <c r="AF417" s="2"/>
      <c r="AG417" s="2" t="s">
        <v>46</v>
      </c>
    </row>
    <row r="418" spans="1:33" x14ac:dyDescent="0.25">
      <c r="A418" s="2" t="s">
        <v>841</v>
      </c>
      <c r="B418" s="2" t="s">
        <v>841</v>
      </c>
      <c r="C418" s="2" t="s">
        <v>34</v>
      </c>
      <c r="D418" s="3">
        <v>45793</v>
      </c>
      <c r="E418" s="3">
        <v>45566</v>
      </c>
      <c r="F418" s="3">
        <v>45931</v>
      </c>
      <c r="G418" s="2" t="s">
        <v>78</v>
      </c>
      <c r="H418" s="2" t="s">
        <v>842</v>
      </c>
      <c r="I418" s="2" t="s">
        <v>37</v>
      </c>
      <c r="J418" s="2" t="s">
        <v>38</v>
      </c>
      <c r="K418" s="4">
        <v>0</v>
      </c>
      <c r="L418" s="4">
        <v>345</v>
      </c>
      <c r="M418" s="4">
        <v>400</v>
      </c>
      <c r="N418" s="4">
        <v>0</v>
      </c>
      <c r="O418" s="4">
        <v>0</v>
      </c>
      <c r="P418" s="4">
        <v>400</v>
      </c>
      <c r="Q418" s="2"/>
      <c r="R418" s="2"/>
      <c r="S418" s="2"/>
      <c r="T418" s="2" t="s">
        <v>80</v>
      </c>
      <c r="U418" s="4">
        <v>69</v>
      </c>
      <c r="V418" s="2" t="s">
        <v>81</v>
      </c>
      <c r="W418" s="3">
        <v>45793</v>
      </c>
      <c r="X418" s="5">
        <v>400</v>
      </c>
      <c r="Y418" s="5">
        <v>0</v>
      </c>
      <c r="Z418" s="9">
        <v>400</v>
      </c>
      <c r="AA418" s="2" t="s">
        <v>41</v>
      </c>
      <c r="AB418" s="2"/>
      <c r="AC418" s="2" t="s">
        <v>41</v>
      </c>
      <c r="AD418" s="2"/>
      <c r="AE418" s="2" t="s">
        <v>44</v>
      </c>
      <c r="AF418" s="2"/>
      <c r="AG418" s="2" t="s">
        <v>46</v>
      </c>
    </row>
    <row r="419" spans="1:33" x14ac:dyDescent="0.25">
      <c r="A419" s="2" t="s">
        <v>843</v>
      </c>
      <c r="B419" s="2" t="s">
        <v>843</v>
      </c>
      <c r="C419" s="2" t="s">
        <v>34</v>
      </c>
      <c r="D419" s="3">
        <v>45793</v>
      </c>
      <c r="E419" s="3">
        <v>45566</v>
      </c>
      <c r="F419" s="3">
        <v>45931</v>
      </c>
      <c r="G419" s="2" t="s">
        <v>78</v>
      </c>
      <c r="H419" s="2" t="s">
        <v>844</v>
      </c>
      <c r="I419" s="2" t="s">
        <v>37</v>
      </c>
      <c r="J419" s="2" t="s">
        <v>38</v>
      </c>
      <c r="K419" s="4">
        <v>0</v>
      </c>
      <c r="L419" s="4">
        <v>216</v>
      </c>
      <c r="M419" s="4">
        <v>250</v>
      </c>
      <c r="N419" s="4">
        <v>0</v>
      </c>
      <c r="O419" s="4">
        <v>0</v>
      </c>
      <c r="P419" s="4">
        <v>250</v>
      </c>
      <c r="Q419" s="2"/>
      <c r="R419" s="2"/>
      <c r="S419" s="2"/>
      <c r="T419" s="2" t="s">
        <v>80</v>
      </c>
      <c r="U419" s="4">
        <v>43</v>
      </c>
      <c r="V419" s="2" t="s">
        <v>81</v>
      </c>
      <c r="W419" s="3">
        <v>45793</v>
      </c>
      <c r="X419" s="5">
        <v>250</v>
      </c>
      <c r="Y419" s="5">
        <v>0</v>
      </c>
      <c r="Z419" s="9">
        <v>250</v>
      </c>
      <c r="AA419" s="2" t="s">
        <v>41</v>
      </c>
      <c r="AB419" s="2"/>
      <c r="AC419" s="2" t="s">
        <v>41</v>
      </c>
      <c r="AD419" s="2"/>
      <c r="AE419" s="2" t="s">
        <v>44</v>
      </c>
      <c r="AF419" s="2"/>
      <c r="AG419" s="2" t="s">
        <v>46</v>
      </c>
    </row>
    <row r="420" spans="1:33" x14ac:dyDescent="0.25">
      <c r="A420" s="2" t="s">
        <v>845</v>
      </c>
      <c r="B420" s="2" t="s">
        <v>845</v>
      </c>
      <c r="C420" s="2" t="s">
        <v>34</v>
      </c>
      <c r="D420" s="3">
        <v>45793</v>
      </c>
      <c r="E420" s="3">
        <v>45566</v>
      </c>
      <c r="F420" s="3">
        <v>45931</v>
      </c>
      <c r="G420" s="2" t="s">
        <v>78</v>
      </c>
      <c r="H420" s="2" t="s">
        <v>846</v>
      </c>
      <c r="I420" s="2" t="s">
        <v>37</v>
      </c>
      <c r="J420" s="2" t="s">
        <v>38</v>
      </c>
      <c r="K420" s="4">
        <v>0</v>
      </c>
      <c r="L420" s="4">
        <v>216</v>
      </c>
      <c r="M420" s="4">
        <v>250</v>
      </c>
      <c r="N420" s="4">
        <v>0</v>
      </c>
      <c r="O420" s="4">
        <v>0</v>
      </c>
      <c r="P420" s="4">
        <v>250</v>
      </c>
      <c r="Q420" s="2"/>
      <c r="R420" s="2"/>
      <c r="S420" s="2"/>
      <c r="T420" s="2" t="s">
        <v>80</v>
      </c>
      <c r="U420" s="4">
        <v>43</v>
      </c>
      <c r="V420" s="2" t="s">
        <v>81</v>
      </c>
      <c r="W420" s="3">
        <v>45793</v>
      </c>
      <c r="X420" s="5">
        <v>250</v>
      </c>
      <c r="Y420" s="5">
        <v>0</v>
      </c>
      <c r="Z420" s="9">
        <v>250</v>
      </c>
      <c r="AA420" s="2" t="s">
        <v>41</v>
      </c>
      <c r="AB420" s="2"/>
      <c r="AC420" s="2" t="s">
        <v>41</v>
      </c>
      <c r="AD420" s="2"/>
      <c r="AE420" s="2" t="s">
        <v>44</v>
      </c>
      <c r="AF420" s="2"/>
      <c r="AG420" s="2" t="s">
        <v>46</v>
      </c>
    </row>
    <row r="421" spans="1:33" x14ac:dyDescent="0.25">
      <c r="A421" s="2" t="s">
        <v>847</v>
      </c>
      <c r="B421" s="2" t="s">
        <v>847</v>
      </c>
      <c r="C421" s="2" t="s">
        <v>34</v>
      </c>
      <c r="D421" s="3">
        <v>45793</v>
      </c>
      <c r="E421" s="3">
        <v>45566</v>
      </c>
      <c r="F421" s="3">
        <v>45931</v>
      </c>
      <c r="G421" s="2" t="s">
        <v>78</v>
      </c>
      <c r="H421" s="2" t="s">
        <v>848</v>
      </c>
      <c r="I421" s="2" t="s">
        <v>37</v>
      </c>
      <c r="J421" s="2" t="s">
        <v>38</v>
      </c>
      <c r="K421" s="4">
        <v>0</v>
      </c>
      <c r="L421" s="4">
        <v>2026</v>
      </c>
      <c r="M421" s="4">
        <v>2350</v>
      </c>
      <c r="N421" s="4">
        <v>0</v>
      </c>
      <c r="O421" s="4">
        <v>0</v>
      </c>
      <c r="P421" s="4">
        <v>2350</v>
      </c>
      <c r="Q421" s="2"/>
      <c r="R421" s="2"/>
      <c r="S421" s="2"/>
      <c r="T421" s="2" t="s">
        <v>80</v>
      </c>
      <c r="U421" s="4">
        <v>405</v>
      </c>
      <c r="V421" s="2" t="s">
        <v>81</v>
      </c>
      <c r="W421" s="3">
        <v>45793</v>
      </c>
      <c r="X421" s="5">
        <v>2350</v>
      </c>
      <c r="Y421" s="5">
        <v>0</v>
      </c>
      <c r="Z421" s="9">
        <v>2350</v>
      </c>
      <c r="AA421" s="2" t="s">
        <v>41</v>
      </c>
      <c r="AB421" s="2"/>
      <c r="AC421" s="2" t="s">
        <v>41</v>
      </c>
      <c r="AD421" s="2"/>
      <c r="AE421" s="2" t="s">
        <v>44</v>
      </c>
      <c r="AF421" s="2"/>
      <c r="AG421" s="2" t="s">
        <v>46</v>
      </c>
    </row>
    <row r="422" spans="1:33" x14ac:dyDescent="0.25">
      <c r="A422" s="2" t="s">
        <v>849</v>
      </c>
      <c r="B422" s="2" t="s">
        <v>849</v>
      </c>
      <c r="C422" s="2" t="s">
        <v>34</v>
      </c>
      <c r="D422" s="3">
        <v>45793</v>
      </c>
      <c r="E422" s="3">
        <v>45566</v>
      </c>
      <c r="F422" s="3">
        <v>45931</v>
      </c>
      <c r="G422" s="2" t="s">
        <v>78</v>
      </c>
      <c r="H422" s="2" t="s">
        <v>850</v>
      </c>
      <c r="I422" s="2" t="s">
        <v>37</v>
      </c>
      <c r="J422" s="2" t="s">
        <v>38</v>
      </c>
      <c r="K422" s="4">
        <v>0</v>
      </c>
      <c r="L422" s="4">
        <v>431</v>
      </c>
      <c r="M422" s="4">
        <v>500</v>
      </c>
      <c r="N422" s="4">
        <v>0</v>
      </c>
      <c r="O422" s="4">
        <v>0</v>
      </c>
      <c r="P422" s="4">
        <v>500</v>
      </c>
      <c r="Q422" s="2"/>
      <c r="R422" s="2"/>
      <c r="S422" s="2"/>
      <c r="T422" s="2" t="s">
        <v>80</v>
      </c>
      <c r="U422" s="4">
        <v>86</v>
      </c>
      <c r="V422" s="2" t="s">
        <v>81</v>
      </c>
      <c r="W422" s="3">
        <v>45793</v>
      </c>
      <c r="X422" s="5">
        <v>500</v>
      </c>
      <c r="Y422" s="5">
        <v>0</v>
      </c>
      <c r="Z422" s="9">
        <v>500</v>
      </c>
      <c r="AA422" s="2" t="s">
        <v>41</v>
      </c>
      <c r="AB422" s="2"/>
      <c r="AC422" s="2" t="s">
        <v>41</v>
      </c>
      <c r="AD422" s="2"/>
      <c r="AE422" s="2" t="s">
        <v>44</v>
      </c>
      <c r="AF422" s="2"/>
      <c r="AG422" s="2" t="s">
        <v>46</v>
      </c>
    </row>
    <row r="423" spans="1:33" x14ac:dyDescent="0.25">
      <c r="A423" s="2" t="s">
        <v>851</v>
      </c>
      <c r="B423" s="2" t="s">
        <v>851</v>
      </c>
      <c r="C423" s="2" t="s">
        <v>34</v>
      </c>
      <c r="D423" s="3">
        <v>45793</v>
      </c>
      <c r="E423" s="3">
        <v>45566</v>
      </c>
      <c r="F423" s="3">
        <v>45931</v>
      </c>
      <c r="G423" s="2" t="s">
        <v>78</v>
      </c>
      <c r="H423" s="2" t="s">
        <v>852</v>
      </c>
      <c r="I423" s="2" t="s">
        <v>37</v>
      </c>
      <c r="J423" s="2" t="s">
        <v>38</v>
      </c>
      <c r="K423" s="4">
        <v>0</v>
      </c>
      <c r="L423" s="4">
        <v>345</v>
      </c>
      <c r="M423" s="4">
        <v>400</v>
      </c>
      <c r="N423" s="4">
        <v>0</v>
      </c>
      <c r="O423" s="4">
        <v>0</v>
      </c>
      <c r="P423" s="4">
        <v>400</v>
      </c>
      <c r="Q423" s="2"/>
      <c r="R423" s="2"/>
      <c r="S423" s="2"/>
      <c r="T423" s="2" t="s">
        <v>80</v>
      </c>
      <c r="U423" s="4">
        <v>69</v>
      </c>
      <c r="V423" s="2" t="s">
        <v>81</v>
      </c>
      <c r="W423" s="3">
        <v>45793</v>
      </c>
      <c r="X423" s="5">
        <v>400</v>
      </c>
      <c r="Y423" s="5">
        <v>0</v>
      </c>
      <c r="Z423" s="9">
        <v>400</v>
      </c>
      <c r="AA423" s="2" t="s">
        <v>41</v>
      </c>
      <c r="AB423" s="2"/>
      <c r="AC423" s="2" t="s">
        <v>41</v>
      </c>
      <c r="AD423" s="2"/>
      <c r="AE423" s="2" t="s">
        <v>44</v>
      </c>
      <c r="AF423" s="2"/>
      <c r="AG423" s="2" t="s">
        <v>46</v>
      </c>
    </row>
    <row r="424" spans="1:33" x14ac:dyDescent="0.25">
      <c r="A424" s="2" t="s">
        <v>853</v>
      </c>
      <c r="B424" s="2" t="s">
        <v>853</v>
      </c>
      <c r="C424" s="2" t="s">
        <v>34</v>
      </c>
      <c r="D424" s="3">
        <v>45793</v>
      </c>
      <c r="E424" s="3">
        <v>45566</v>
      </c>
      <c r="F424" s="3">
        <v>45931</v>
      </c>
      <c r="G424" s="2" t="s">
        <v>78</v>
      </c>
      <c r="H424" s="2" t="s">
        <v>854</v>
      </c>
      <c r="I424" s="2" t="s">
        <v>37</v>
      </c>
      <c r="J424" s="2" t="s">
        <v>38</v>
      </c>
      <c r="K424" s="4">
        <v>0</v>
      </c>
      <c r="L424" s="4">
        <v>216</v>
      </c>
      <c r="M424" s="4">
        <v>250</v>
      </c>
      <c r="N424" s="4">
        <v>0</v>
      </c>
      <c r="O424" s="4">
        <v>0</v>
      </c>
      <c r="P424" s="4">
        <v>250</v>
      </c>
      <c r="Q424" s="2"/>
      <c r="R424" s="2"/>
      <c r="S424" s="2"/>
      <c r="T424" s="2" t="s">
        <v>80</v>
      </c>
      <c r="U424" s="4">
        <v>43</v>
      </c>
      <c r="V424" s="2" t="s">
        <v>81</v>
      </c>
      <c r="W424" s="3">
        <v>45793</v>
      </c>
      <c r="X424" s="5">
        <v>250</v>
      </c>
      <c r="Y424" s="5">
        <v>0</v>
      </c>
      <c r="Z424" s="9">
        <v>250</v>
      </c>
      <c r="AA424" s="2" t="s">
        <v>41</v>
      </c>
      <c r="AB424" s="2"/>
      <c r="AC424" s="2" t="s">
        <v>41</v>
      </c>
      <c r="AD424" s="2"/>
      <c r="AE424" s="2" t="s">
        <v>44</v>
      </c>
      <c r="AF424" s="2"/>
      <c r="AG424" s="2" t="s">
        <v>46</v>
      </c>
    </row>
    <row r="425" spans="1:33" x14ac:dyDescent="0.25">
      <c r="A425" s="2" t="s">
        <v>855</v>
      </c>
      <c r="B425" s="2" t="s">
        <v>855</v>
      </c>
      <c r="C425" s="2" t="s">
        <v>34</v>
      </c>
      <c r="D425" s="3">
        <v>45793</v>
      </c>
      <c r="E425" s="3">
        <v>45566</v>
      </c>
      <c r="F425" s="3">
        <v>45931</v>
      </c>
      <c r="G425" s="2" t="s">
        <v>78</v>
      </c>
      <c r="H425" s="2" t="s">
        <v>856</v>
      </c>
      <c r="I425" s="2" t="s">
        <v>37</v>
      </c>
      <c r="J425" s="2" t="s">
        <v>38</v>
      </c>
      <c r="K425" s="4">
        <v>0</v>
      </c>
      <c r="L425" s="4">
        <v>345</v>
      </c>
      <c r="M425" s="4">
        <v>400</v>
      </c>
      <c r="N425" s="4">
        <v>0</v>
      </c>
      <c r="O425" s="4">
        <v>0</v>
      </c>
      <c r="P425" s="4">
        <v>400</v>
      </c>
      <c r="Q425" s="2"/>
      <c r="R425" s="2"/>
      <c r="S425" s="2"/>
      <c r="T425" s="2" t="s">
        <v>80</v>
      </c>
      <c r="U425" s="4">
        <v>69</v>
      </c>
      <c r="V425" s="2" t="s">
        <v>81</v>
      </c>
      <c r="W425" s="3">
        <v>45793</v>
      </c>
      <c r="X425" s="5">
        <v>400</v>
      </c>
      <c r="Y425" s="5">
        <v>0</v>
      </c>
      <c r="Z425" s="9">
        <v>400</v>
      </c>
      <c r="AA425" s="2" t="s">
        <v>41</v>
      </c>
      <c r="AB425" s="2"/>
      <c r="AC425" s="2" t="s">
        <v>41</v>
      </c>
      <c r="AD425" s="2"/>
      <c r="AE425" s="2" t="s">
        <v>44</v>
      </c>
      <c r="AF425" s="2"/>
      <c r="AG425" s="2" t="s">
        <v>46</v>
      </c>
    </row>
    <row r="426" spans="1:33" x14ac:dyDescent="0.25">
      <c r="A426" s="2" t="s">
        <v>857</v>
      </c>
      <c r="B426" s="2" t="s">
        <v>857</v>
      </c>
      <c r="C426" s="2" t="s">
        <v>34</v>
      </c>
      <c r="D426" s="3">
        <v>45793</v>
      </c>
      <c r="E426" s="3">
        <v>45566</v>
      </c>
      <c r="F426" s="3">
        <v>45931</v>
      </c>
      <c r="G426" s="2" t="s">
        <v>78</v>
      </c>
      <c r="H426" s="2" t="s">
        <v>858</v>
      </c>
      <c r="I426" s="2" t="s">
        <v>37</v>
      </c>
      <c r="J426" s="2" t="s">
        <v>38</v>
      </c>
      <c r="K426" s="4">
        <v>0</v>
      </c>
      <c r="L426" s="4">
        <v>431</v>
      </c>
      <c r="M426" s="4">
        <v>500</v>
      </c>
      <c r="N426" s="4">
        <v>0</v>
      </c>
      <c r="O426" s="4">
        <v>0</v>
      </c>
      <c r="P426" s="4">
        <v>500</v>
      </c>
      <c r="Q426" s="2"/>
      <c r="R426" s="2"/>
      <c r="S426" s="2"/>
      <c r="T426" s="2" t="s">
        <v>80</v>
      </c>
      <c r="U426" s="4">
        <v>86</v>
      </c>
      <c r="V426" s="2" t="s">
        <v>81</v>
      </c>
      <c r="W426" s="3">
        <v>45793</v>
      </c>
      <c r="X426" s="5">
        <v>500</v>
      </c>
      <c r="Y426" s="5">
        <v>0</v>
      </c>
      <c r="Z426" s="9">
        <v>500</v>
      </c>
      <c r="AA426" s="2" t="s">
        <v>41</v>
      </c>
      <c r="AB426" s="2"/>
      <c r="AC426" s="2" t="s">
        <v>41</v>
      </c>
      <c r="AD426" s="2"/>
      <c r="AE426" s="2" t="s">
        <v>44</v>
      </c>
      <c r="AF426" s="2"/>
      <c r="AG426" s="2" t="s">
        <v>46</v>
      </c>
    </row>
    <row r="427" spans="1:33" x14ac:dyDescent="0.25">
      <c r="A427" s="2" t="s">
        <v>859</v>
      </c>
      <c r="B427" s="2" t="s">
        <v>859</v>
      </c>
      <c r="C427" s="2" t="s">
        <v>34</v>
      </c>
      <c r="D427" s="3">
        <v>45793</v>
      </c>
      <c r="E427" s="3">
        <v>45566</v>
      </c>
      <c r="F427" s="3">
        <v>45931</v>
      </c>
      <c r="G427" s="2" t="s">
        <v>78</v>
      </c>
      <c r="H427" s="2" t="s">
        <v>860</v>
      </c>
      <c r="I427" s="2" t="s">
        <v>37</v>
      </c>
      <c r="J427" s="2" t="s">
        <v>38</v>
      </c>
      <c r="K427" s="4">
        <v>0</v>
      </c>
      <c r="L427" s="4">
        <v>431</v>
      </c>
      <c r="M427" s="4">
        <v>500</v>
      </c>
      <c r="N427" s="4">
        <v>0</v>
      </c>
      <c r="O427" s="4">
        <v>0</v>
      </c>
      <c r="P427" s="4">
        <v>500</v>
      </c>
      <c r="Q427" s="2"/>
      <c r="R427" s="2"/>
      <c r="S427" s="2"/>
      <c r="T427" s="2" t="s">
        <v>80</v>
      </c>
      <c r="U427" s="4">
        <v>86</v>
      </c>
      <c r="V427" s="2" t="s">
        <v>81</v>
      </c>
      <c r="W427" s="3">
        <v>45793</v>
      </c>
      <c r="X427" s="5">
        <v>500</v>
      </c>
      <c r="Y427" s="5">
        <v>0</v>
      </c>
      <c r="Z427" s="9">
        <v>500</v>
      </c>
      <c r="AA427" s="2" t="s">
        <v>41</v>
      </c>
      <c r="AB427" s="2"/>
      <c r="AC427" s="2" t="s">
        <v>41</v>
      </c>
      <c r="AD427" s="2"/>
      <c r="AE427" s="2" t="s">
        <v>44</v>
      </c>
      <c r="AF427" s="2"/>
      <c r="AG427" s="2" t="s">
        <v>46</v>
      </c>
    </row>
    <row r="428" spans="1:33" x14ac:dyDescent="0.25">
      <c r="A428" s="2" t="s">
        <v>861</v>
      </c>
      <c r="B428" s="2" t="s">
        <v>861</v>
      </c>
      <c r="C428" s="2" t="s">
        <v>34</v>
      </c>
      <c r="D428" s="3">
        <v>45793</v>
      </c>
      <c r="E428" s="3">
        <v>45566</v>
      </c>
      <c r="F428" s="3">
        <v>45931</v>
      </c>
      <c r="G428" s="2" t="s">
        <v>78</v>
      </c>
      <c r="H428" s="2" t="s">
        <v>862</v>
      </c>
      <c r="I428" s="2" t="s">
        <v>37</v>
      </c>
      <c r="J428" s="2" t="s">
        <v>38</v>
      </c>
      <c r="K428" s="4">
        <v>0</v>
      </c>
      <c r="L428" s="4">
        <v>216</v>
      </c>
      <c r="M428" s="4">
        <v>250</v>
      </c>
      <c r="N428" s="4">
        <v>0</v>
      </c>
      <c r="O428" s="4">
        <v>0</v>
      </c>
      <c r="P428" s="4">
        <v>250</v>
      </c>
      <c r="Q428" s="2"/>
      <c r="R428" s="2"/>
      <c r="S428" s="2"/>
      <c r="T428" s="2" t="s">
        <v>80</v>
      </c>
      <c r="U428" s="4">
        <v>43</v>
      </c>
      <c r="V428" s="2" t="s">
        <v>81</v>
      </c>
      <c r="W428" s="3">
        <v>45793</v>
      </c>
      <c r="X428" s="5">
        <v>250</v>
      </c>
      <c r="Y428" s="5">
        <v>0</v>
      </c>
      <c r="Z428" s="9">
        <v>250</v>
      </c>
      <c r="AA428" s="2" t="s">
        <v>41</v>
      </c>
      <c r="AB428" s="2"/>
      <c r="AC428" s="2" t="s">
        <v>41</v>
      </c>
      <c r="AD428" s="2"/>
      <c r="AE428" s="2" t="s">
        <v>44</v>
      </c>
      <c r="AF428" s="2"/>
      <c r="AG428" s="2" t="s">
        <v>46</v>
      </c>
    </row>
    <row r="429" spans="1:33" x14ac:dyDescent="0.25">
      <c r="A429" s="2" t="s">
        <v>863</v>
      </c>
      <c r="B429" s="2" t="s">
        <v>863</v>
      </c>
      <c r="C429" s="2" t="s">
        <v>34</v>
      </c>
      <c r="D429" s="3">
        <v>45793</v>
      </c>
      <c r="E429" s="3">
        <v>45566</v>
      </c>
      <c r="F429" s="3">
        <v>45931</v>
      </c>
      <c r="G429" s="2" t="s">
        <v>78</v>
      </c>
      <c r="H429" s="2" t="s">
        <v>864</v>
      </c>
      <c r="I429" s="2" t="s">
        <v>37</v>
      </c>
      <c r="J429" s="2" t="s">
        <v>38</v>
      </c>
      <c r="K429" s="4">
        <v>0</v>
      </c>
      <c r="L429" s="4">
        <v>431</v>
      </c>
      <c r="M429" s="4">
        <v>500</v>
      </c>
      <c r="N429" s="4">
        <v>0</v>
      </c>
      <c r="O429" s="4">
        <v>0</v>
      </c>
      <c r="P429" s="4">
        <v>500</v>
      </c>
      <c r="Q429" s="2"/>
      <c r="R429" s="2"/>
      <c r="S429" s="2"/>
      <c r="T429" s="2" t="s">
        <v>80</v>
      </c>
      <c r="U429" s="4">
        <v>86</v>
      </c>
      <c r="V429" s="2" t="s">
        <v>81</v>
      </c>
      <c r="W429" s="3">
        <v>45793</v>
      </c>
      <c r="X429" s="5">
        <v>500</v>
      </c>
      <c r="Y429" s="5">
        <v>0</v>
      </c>
      <c r="Z429" s="9">
        <v>500</v>
      </c>
      <c r="AA429" s="2" t="s">
        <v>41</v>
      </c>
      <c r="AB429" s="2"/>
      <c r="AC429" s="2" t="s">
        <v>41</v>
      </c>
      <c r="AD429" s="2"/>
      <c r="AE429" s="2" t="s">
        <v>44</v>
      </c>
      <c r="AF429" s="2"/>
      <c r="AG429" s="2" t="s">
        <v>46</v>
      </c>
    </row>
    <row r="430" spans="1:33" x14ac:dyDescent="0.25">
      <c r="A430" s="2" t="s">
        <v>865</v>
      </c>
      <c r="B430" s="2" t="s">
        <v>865</v>
      </c>
      <c r="C430" s="2" t="s">
        <v>34</v>
      </c>
      <c r="D430" s="3">
        <v>45793</v>
      </c>
      <c r="E430" s="3">
        <v>45566</v>
      </c>
      <c r="F430" s="3">
        <v>45931</v>
      </c>
      <c r="G430" s="2" t="s">
        <v>78</v>
      </c>
      <c r="H430" s="2" t="s">
        <v>866</v>
      </c>
      <c r="I430" s="2" t="s">
        <v>37</v>
      </c>
      <c r="J430" s="2" t="s">
        <v>38</v>
      </c>
      <c r="K430" s="4">
        <v>0</v>
      </c>
      <c r="L430" s="4">
        <v>1552</v>
      </c>
      <c r="M430" s="4">
        <v>1800</v>
      </c>
      <c r="N430" s="4">
        <v>0</v>
      </c>
      <c r="O430" s="4">
        <v>0</v>
      </c>
      <c r="P430" s="4">
        <v>1800</v>
      </c>
      <c r="Q430" s="2"/>
      <c r="R430" s="2"/>
      <c r="S430" s="2"/>
      <c r="T430" s="2" t="s">
        <v>80</v>
      </c>
      <c r="U430" s="4">
        <v>310</v>
      </c>
      <c r="V430" s="2" t="s">
        <v>81</v>
      </c>
      <c r="W430" s="3">
        <v>45793</v>
      </c>
      <c r="X430" s="5">
        <v>1800</v>
      </c>
      <c r="Y430" s="5">
        <v>0</v>
      </c>
      <c r="Z430" s="9">
        <v>1800</v>
      </c>
      <c r="AA430" s="2" t="s">
        <v>41</v>
      </c>
      <c r="AB430" s="2"/>
      <c r="AC430" s="2" t="s">
        <v>41</v>
      </c>
      <c r="AD430" s="2"/>
      <c r="AE430" s="2" t="s">
        <v>44</v>
      </c>
      <c r="AF430" s="2"/>
      <c r="AG430" s="2" t="s">
        <v>46</v>
      </c>
    </row>
    <row r="431" spans="1:33" x14ac:dyDescent="0.25">
      <c r="A431" s="2" t="s">
        <v>867</v>
      </c>
      <c r="B431" s="2" t="s">
        <v>867</v>
      </c>
      <c r="C431" s="2" t="s">
        <v>34</v>
      </c>
      <c r="D431" s="3">
        <v>45793</v>
      </c>
      <c r="E431" s="3">
        <v>45566</v>
      </c>
      <c r="F431" s="3">
        <v>45931</v>
      </c>
      <c r="G431" s="2" t="s">
        <v>78</v>
      </c>
      <c r="H431" s="2" t="s">
        <v>868</v>
      </c>
      <c r="I431" s="2" t="s">
        <v>37</v>
      </c>
      <c r="J431" s="2" t="s">
        <v>38</v>
      </c>
      <c r="K431" s="4">
        <v>0</v>
      </c>
      <c r="L431" s="4">
        <v>216</v>
      </c>
      <c r="M431" s="4">
        <v>250</v>
      </c>
      <c r="N431" s="4">
        <v>0</v>
      </c>
      <c r="O431" s="4">
        <v>0</v>
      </c>
      <c r="P431" s="4">
        <v>250</v>
      </c>
      <c r="Q431" s="2"/>
      <c r="R431" s="2"/>
      <c r="S431" s="2"/>
      <c r="T431" s="2" t="s">
        <v>80</v>
      </c>
      <c r="U431" s="4">
        <v>43</v>
      </c>
      <c r="V431" s="2" t="s">
        <v>81</v>
      </c>
      <c r="W431" s="3">
        <v>45793</v>
      </c>
      <c r="X431" s="5">
        <v>250</v>
      </c>
      <c r="Y431" s="5">
        <v>0</v>
      </c>
      <c r="Z431" s="9">
        <v>250</v>
      </c>
      <c r="AA431" s="2" t="s">
        <v>41</v>
      </c>
      <c r="AB431" s="2"/>
      <c r="AC431" s="2" t="s">
        <v>41</v>
      </c>
      <c r="AD431" s="2"/>
      <c r="AE431" s="2" t="s">
        <v>44</v>
      </c>
      <c r="AF431" s="2"/>
      <c r="AG431" s="2" t="s">
        <v>46</v>
      </c>
    </row>
    <row r="432" spans="1:33" x14ac:dyDescent="0.25">
      <c r="A432" s="2" t="s">
        <v>869</v>
      </c>
      <c r="B432" s="2" t="s">
        <v>869</v>
      </c>
      <c r="C432" s="2" t="s">
        <v>34</v>
      </c>
      <c r="D432" s="3">
        <v>45793</v>
      </c>
      <c r="E432" s="3">
        <v>45566</v>
      </c>
      <c r="F432" s="3">
        <v>45931</v>
      </c>
      <c r="G432" s="2" t="s">
        <v>78</v>
      </c>
      <c r="H432" s="2" t="s">
        <v>870</v>
      </c>
      <c r="I432" s="2" t="s">
        <v>37</v>
      </c>
      <c r="J432" s="2" t="s">
        <v>38</v>
      </c>
      <c r="K432" s="4">
        <v>0</v>
      </c>
      <c r="L432" s="4">
        <v>216</v>
      </c>
      <c r="M432" s="4">
        <v>250</v>
      </c>
      <c r="N432" s="4">
        <v>0</v>
      </c>
      <c r="O432" s="4">
        <v>0</v>
      </c>
      <c r="P432" s="4">
        <v>250</v>
      </c>
      <c r="Q432" s="2"/>
      <c r="R432" s="2"/>
      <c r="S432" s="2"/>
      <c r="T432" s="2" t="s">
        <v>80</v>
      </c>
      <c r="U432" s="4">
        <v>43</v>
      </c>
      <c r="V432" s="2" t="s">
        <v>81</v>
      </c>
      <c r="W432" s="3">
        <v>45793</v>
      </c>
      <c r="X432" s="5">
        <v>250</v>
      </c>
      <c r="Y432" s="5">
        <v>0</v>
      </c>
      <c r="Z432" s="9">
        <v>250</v>
      </c>
      <c r="AA432" s="2" t="s">
        <v>41</v>
      </c>
      <c r="AB432" s="2"/>
      <c r="AC432" s="2" t="s">
        <v>41</v>
      </c>
      <c r="AD432" s="2"/>
      <c r="AE432" s="2" t="s">
        <v>44</v>
      </c>
      <c r="AF432" s="2"/>
      <c r="AG432" s="2" t="s">
        <v>46</v>
      </c>
    </row>
    <row r="433" spans="1:33" x14ac:dyDescent="0.25">
      <c r="A433" s="2" t="s">
        <v>871</v>
      </c>
      <c r="B433" s="2" t="s">
        <v>871</v>
      </c>
      <c r="C433" s="2" t="s">
        <v>34</v>
      </c>
      <c r="D433" s="3">
        <v>45793</v>
      </c>
      <c r="E433" s="3">
        <v>45566</v>
      </c>
      <c r="F433" s="3">
        <v>45931</v>
      </c>
      <c r="G433" s="2" t="s">
        <v>78</v>
      </c>
      <c r="H433" s="2" t="s">
        <v>872</v>
      </c>
      <c r="I433" s="2" t="s">
        <v>37</v>
      </c>
      <c r="J433" s="2" t="s">
        <v>38</v>
      </c>
      <c r="K433" s="4">
        <v>0</v>
      </c>
      <c r="L433" s="4">
        <v>690</v>
      </c>
      <c r="M433" s="4">
        <v>800</v>
      </c>
      <c r="N433" s="4">
        <v>0</v>
      </c>
      <c r="O433" s="4">
        <v>0</v>
      </c>
      <c r="P433" s="4">
        <v>800</v>
      </c>
      <c r="Q433" s="2"/>
      <c r="R433" s="2"/>
      <c r="S433" s="2"/>
      <c r="T433" s="2" t="s">
        <v>80</v>
      </c>
      <c r="U433" s="4">
        <v>138</v>
      </c>
      <c r="V433" s="2" t="s">
        <v>81</v>
      </c>
      <c r="W433" s="3">
        <v>45793</v>
      </c>
      <c r="X433" s="5">
        <v>800</v>
      </c>
      <c r="Y433" s="5">
        <v>0</v>
      </c>
      <c r="Z433" s="9">
        <v>800</v>
      </c>
      <c r="AA433" s="2" t="s">
        <v>41</v>
      </c>
      <c r="AB433" s="2"/>
      <c r="AC433" s="2" t="s">
        <v>41</v>
      </c>
      <c r="AD433" s="2"/>
      <c r="AE433" s="2" t="s">
        <v>44</v>
      </c>
      <c r="AF433" s="2"/>
      <c r="AG433" s="2" t="s">
        <v>46</v>
      </c>
    </row>
    <row r="434" spans="1:33" x14ac:dyDescent="0.25">
      <c r="A434" s="2" t="s">
        <v>873</v>
      </c>
      <c r="B434" s="2" t="s">
        <v>873</v>
      </c>
      <c r="C434" s="2" t="s">
        <v>34</v>
      </c>
      <c r="D434" s="3">
        <v>45793</v>
      </c>
      <c r="E434" s="3">
        <v>45566</v>
      </c>
      <c r="F434" s="3">
        <v>45931</v>
      </c>
      <c r="G434" s="2" t="s">
        <v>78</v>
      </c>
      <c r="H434" s="2" t="s">
        <v>874</v>
      </c>
      <c r="I434" s="2" t="s">
        <v>37</v>
      </c>
      <c r="J434" s="2" t="s">
        <v>38</v>
      </c>
      <c r="K434" s="4">
        <v>0</v>
      </c>
      <c r="L434" s="4">
        <v>431</v>
      </c>
      <c r="M434" s="4">
        <v>500</v>
      </c>
      <c r="N434" s="4">
        <v>0</v>
      </c>
      <c r="O434" s="4">
        <v>0</v>
      </c>
      <c r="P434" s="4">
        <v>500</v>
      </c>
      <c r="Q434" s="2"/>
      <c r="R434" s="2"/>
      <c r="S434" s="2"/>
      <c r="T434" s="2" t="s">
        <v>80</v>
      </c>
      <c r="U434" s="4">
        <v>86</v>
      </c>
      <c r="V434" s="2" t="s">
        <v>81</v>
      </c>
      <c r="W434" s="3">
        <v>45793</v>
      </c>
      <c r="X434" s="5">
        <v>500</v>
      </c>
      <c r="Y434" s="5">
        <v>0</v>
      </c>
      <c r="Z434" s="9">
        <v>500</v>
      </c>
      <c r="AA434" s="2" t="s">
        <v>41</v>
      </c>
      <c r="AB434" s="2"/>
      <c r="AC434" s="2" t="s">
        <v>41</v>
      </c>
      <c r="AD434" s="2"/>
      <c r="AE434" s="2" t="s">
        <v>44</v>
      </c>
      <c r="AF434" s="2"/>
      <c r="AG434" s="2" t="s">
        <v>46</v>
      </c>
    </row>
    <row r="435" spans="1:33" x14ac:dyDescent="0.25">
      <c r="A435" s="2" t="s">
        <v>875</v>
      </c>
      <c r="B435" s="2" t="s">
        <v>875</v>
      </c>
      <c r="C435" s="2" t="s">
        <v>34</v>
      </c>
      <c r="D435" s="3">
        <v>45793</v>
      </c>
      <c r="E435" s="3">
        <v>45566</v>
      </c>
      <c r="F435" s="3">
        <v>45931</v>
      </c>
      <c r="G435" s="2" t="s">
        <v>78</v>
      </c>
      <c r="H435" s="2" t="s">
        <v>876</v>
      </c>
      <c r="I435" s="2" t="s">
        <v>37</v>
      </c>
      <c r="J435" s="2" t="s">
        <v>38</v>
      </c>
      <c r="K435" s="4">
        <v>0</v>
      </c>
      <c r="L435" s="4">
        <v>431</v>
      </c>
      <c r="M435" s="4">
        <v>500</v>
      </c>
      <c r="N435" s="4">
        <v>0</v>
      </c>
      <c r="O435" s="4">
        <v>0</v>
      </c>
      <c r="P435" s="4">
        <v>500</v>
      </c>
      <c r="Q435" s="2"/>
      <c r="R435" s="2"/>
      <c r="S435" s="2"/>
      <c r="T435" s="2" t="s">
        <v>80</v>
      </c>
      <c r="U435" s="4">
        <v>86</v>
      </c>
      <c r="V435" s="2" t="s">
        <v>81</v>
      </c>
      <c r="W435" s="3">
        <v>45793</v>
      </c>
      <c r="X435" s="5">
        <v>500</v>
      </c>
      <c r="Y435" s="5">
        <v>0</v>
      </c>
      <c r="Z435" s="9">
        <v>500</v>
      </c>
      <c r="AA435" s="2" t="s">
        <v>41</v>
      </c>
      <c r="AB435" s="2"/>
      <c r="AC435" s="2" t="s">
        <v>41</v>
      </c>
      <c r="AD435" s="2"/>
      <c r="AE435" s="2" t="s">
        <v>44</v>
      </c>
      <c r="AF435" s="2"/>
      <c r="AG435" s="2" t="s">
        <v>46</v>
      </c>
    </row>
    <row r="436" spans="1:33" x14ac:dyDescent="0.25">
      <c r="A436" s="2" t="s">
        <v>877</v>
      </c>
      <c r="B436" s="2" t="s">
        <v>877</v>
      </c>
      <c r="C436" s="2" t="s">
        <v>34</v>
      </c>
      <c r="D436" s="3">
        <v>45793</v>
      </c>
      <c r="E436" s="3">
        <v>45566</v>
      </c>
      <c r="F436" s="3">
        <v>45931</v>
      </c>
      <c r="G436" s="2" t="s">
        <v>78</v>
      </c>
      <c r="H436" s="2" t="s">
        <v>878</v>
      </c>
      <c r="I436" s="2" t="s">
        <v>37</v>
      </c>
      <c r="J436" s="2" t="s">
        <v>38</v>
      </c>
      <c r="K436" s="4">
        <v>0</v>
      </c>
      <c r="L436" s="4">
        <v>431</v>
      </c>
      <c r="M436" s="4">
        <v>500</v>
      </c>
      <c r="N436" s="4">
        <v>0</v>
      </c>
      <c r="O436" s="4">
        <v>0</v>
      </c>
      <c r="P436" s="4">
        <v>500</v>
      </c>
      <c r="Q436" s="2"/>
      <c r="R436" s="2"/>
      <c r="S436" s="2"/>
      <c r="T436" s="2" t="s">
        <v>80</v>
      </c>
      <c r="U436" s="4">
        <v>86</v>
      </c>
      <c r="V436" s="2" t="s">
        <v>81</v>
      </c>
      <c r="W436" s="3">
        <v>45793</v>
      </c>
      <c r="X436" s="5">
        <v>500</v>
      </c>
      <c r="Y436" s="5">
        <v>0</v>
      </c>
      <c r="Z436" s="9">
        <v>500</v>
      </c>
      <c r="AA436" s="2" t="s">
        <v>41</v>
      </c>
      <c r="AB436" s="2"/>
      <c r="AC436" s="2" t="s">
        <v>41</v>
      </c>
      <c r="AD436" s="2"/>
      <c r="AE436" s="2" t="s">
        <v>44</v>
      </c>
      <c r="AF436" s="2"/>
      <c r="AG436" s="2" t="s">
        <v>46</v>
      </c>
    </row>
    <row r="437" spans="1:33" x14ac:dyDescent="0.25">
      <c r="A437" s="2" t="s">
        <v>879</v>
      </c>
      <c r="B437" s="2" t="s">
        <v>879</v>
      </c>
      <c r="C437" s="2" t="s">
        <v>34</v>
      </c>
      <c r="D437" s="3">
        <v>45793</v>
      </c>
      <c r="E437" s="3">
        <v>45566</v>
      </c>
      <c r="F437" s="3">
        <v>45931</v>
      </c>
      <c r="G437" s="2" t="s">
        <v>78</v>
      </c>
      <c r="H437" s="2" t="s">
        <v>880</v>
      </c>
      <c r="I437" s="2" t="s">
        <v>37</v>
      </c>
      <c r="J437" s="2" t="s">
        <v>38</v>
      </c>
      <c r="K437" s="4">
        <v>0</v>
      </c>
      <c r="L437" s="4">
        <v>517</v>
      </c>
      <c r="M437" s="4">
        <v>600</v>
      </c>
      <c r="N437" s="4">
        <v>0</v>
      </c>
      <c r="O437" s="4">
        <v>0</v>
      </c>
      <c r="P437" s="4">
        <v>600</v>
      </c>
      <c r="Q437" s="2"/>
      <c r="R437" s="2"/>
      <c r="S437" s="2"/>
      <c r="T437" s="2" t="s">
        <v>80</v>
      </c>
      <c r="U437" s="4">
        <v>103</v>
      </c>
      <c r="V437" s="2" t="s">
        <v>81</v>
      </c>
      <c r="W437" s="3">
        <v>45793</v>
      </c>
      <c r="X437" s="5">
        <v>600</v>
      </c>
      <c r="Y437" s="5">
        <v>0</v>
      </c>
      <c r="Z437" s="9">
        <v>600</v>
      </c>
      <c r="AA437" s="2" t="s">
        <v>41</v>
      </c>
      <c r="AB437" s="2"/>
      <c r="AC437" s="2" t="s">
        <v>41</v>
      </c>
      <c r="AD437" s="2"/>
      <c r="AE437" s="2" t="s">
        <v>44</v>
      </c>
      <c r="AF437" s="2"/>
      <c r="AG437" s="2" t="s">
        <v>46</v>
      </c>
    </row>
    <row r="438" spans="1:33" x14ac:dyDescent="0.25">
      <c r="A438" s="2" t="s">
        <v>881</v>
      </c>
      <c r="B438" s="2" t="s">
        <v>881</v>
      </c>
      <c r="C438" s="2" t="s">
        <v>34</v>
      </c>
      <c r="D438" s="3">
        <v>45793</v>
      </c>
      <c r="E438" s="3">
        <v>45566</v>
      </c>
      <c r="F438" s="3">
        <v>45931</v>
      </c>
      <c r="G438" s="2" t="s">
        <v>78</v>
      </c>
      <c r="H438" s="2" t="s">
        <v>882</v>
      </c>
      <c r="I438" s="2" t="s">
        <v>37</v>
      </c>
      <c r="J438" s="2" t="s">
        <v>38</v>
      </c>
      <c r="K438" s="4">
        <v>0</v>
      </c>
      <c r="L438" s="4">
        <v>216</v>
      </c>
      <c r="M438" s="4">
        <v>250</v>
      </c>
      <c r="N438" s="4">
        <v>0</v>
      </c>
      <c r="O438" s="4">
        <v>0</v>
      </c>
      <c r="P438" s="4">
        <v>250</v>
      </c>
      <c r="Q438" s="2"/>
      <c r="R438" s="2"/>
      <c r="S438" s="2"/>
      <c r="T438" s="2" t="s">
        <v>80</v>
      </c>
      <c r="U438" s="4">
        <v>43</v>
      </c>
      <c r="V438" s="2" t="s">
        <v>81</v>
      </c>
      <c r="W438" s="3">
        <v>45793</v>
      </c>
      <c r="X438" s="5">
        <v>250</v>
      </c>
      <c r="Y438" s="5">
        <v>0</v>
      </c>
      <c r="Z438" s="9">
        <v>250</v>
      </c>
      <c r="AA438" s="2" t="s">
        <v>41</v>
      </c>
      <c r="AB438" s="2"/>
      <c r="AC438" s="2" t="s">
        <v>41</v>
      </c>
      <c r="AD438" s="2"/>
      <c r="AE438" s="2" t="s">
        <v>44</v>
      </c>
      <c r="AF438" s="2"/>
      <c r="AG438" s="2" t="s">
        <v>46</v>
      </c>
    </row>
    <row r="439" spans="1:33" x14ac:dyDescent="0.25">
      <c r="A439" s="2" t="s">
        <v>883</v>
      </c>
      <c r="B439" s="2" t="s">
        <v>883</v>
      </c>
      <c r="C439" s="2" t="s">
        <v>34</v>
      </c>
      <c r="D439" s="3">
        <v>45793</v>
      </c>
      <c r="E439" s="3">
        <v>45566</v>
      </c>
      <c r="F439" s="3">
        <v>45931</v>
      </c>
      <c r="G439" s="2" t="s">
        <v>78</v>
      </c>
      <c r="H439" s="2" t="s">
        <v>390</v>
      </c>
      <c r="I439" s="2" t="s">
        <v>37</v>
      </c>
      <c r="J439" s="2" t="s">
        <v>38</v>
      </c>
      <c r="K439" s="4">
        <v>0</v>
      </c>
      <c r="L439" s="4">
        <v>129</v>
      </c>
      <c r="M439" s="4">
        <v>150</v>
      </c>
      <c r="N439" s="4">
        <v>0</v>
      </c>
      <c r="O439" s="4">
        <v>0</v>
      </c>
      <c r="P439" s="4">
        <v>150</v>
      </c>
      <c r="Q439" s="2"/>
      <c r="R439" s="2"/>
      <c r="S439" s="2"/>
      <c r="T439" s="2" t="s">
        <v>80</v>
      </c>
      <c r="U439" s="4">
        <v>26</v>
      </c>
      <c r="V439" s="2" t="s">
        <v>81</v>
      </c>
      <c r="W439" s="3">
        <v>45793</v>
      </c>
      <c r="X439" s="5">
        <v>150</v>
      </c>
      <c r="Y439" s="5">
        <v>0</v>
      </c>
      <c r="Z439" s="9">
        <v>150</v>
      </c>
      <c r="AA439" s="2" t="s">
        <v>41</v>
      </c>
      <c r="AB439" s="2"/>
      <c r="AC439" s="2" t="s">
        <v>41</v>
      </c>
      <c r="AD439" s="2"/>
      <c r="AE439" s="2" t="s">
        <v>44</v>
      </c>
      <c r="AF439" s="2"/>
      <c r="AG439" s="2" t="s">
        <v>46</v>
      </c>
    </row>
    <row r="440" spans="1:33" x14ac:dyDescent="0.25">
      <c r="A440" s="2" t="s">
        <v>884</v>
      </c>
      <c r="B440" s="2" t="s">
        <v>884</v>
      </c>
      <c r="C440" s="2" t="s">
        <v>34</v>
      </c>
      <c r="D440" s="3">
        <v>45793</v>
      </c>
      <c r="E440" s="3">
        <v>45566</v>
      </c>
      <c r="F440" s="3">
        <v>45931</v>
      </c>
      <c r="G440" s="2" t="s">
        <v>78</v>
      </c>
      <c r="H440" s="2" t="s">
        <v>885</v>
      </c>
      <c r="I440" s="2" t="s">
        <v>37</v>
      </c>
      <c r="J440" s="2" t="s">
        <v>38</v>
      </c>
      <c r="K440" s="4">
        <v>0</v>
      </c>
      <c r="L440" s="4">
        <v>216</v>
      </c>
      <c r="M440" s="4">
        <v>250</v>
      </c>
      <c r="N440" s="4">
        <v>0</v>
      </c>
      <c r="O440" s="4">
        <v>0</v>
      </c>
      <c r="P440" s="4">
        <v>250</v>
      </c>
      <c r="Q440" s="2"/>
      <c r="R440" s="2"/>
      <c r="S440" s="2"/>
      <c r="T440" s="2" t="s">
        <v>80</v>
      </c>
      <c r="U440" s="4">
        <v>43</v>
      </c>
      <c r="V440" s="2" t="s">
        <v>81</v>
      </c>
      <c r="W440" s="3">
        <v>45793</v>
      </c>
      <c r="X440" s="5">
        <v>250</v>
      </c>
      <c r="Y440" s="5">
        <v>0</v>
      </c>
      <c r="Z440" s="9">
        <v>250</v>
      </c>
      <c r="AA440" s="2" t="s">
        <v>41</v>
      </c>
      <c r="AB440" s="2"/>
      <c r="AC440" s="2" t="s">
        <v>41</v>
      </c>
      <c r="AD440" s="2"/>
      <c r="AE440" s="2" t="s">
        <v>44</v>
      </c>
      <c r="AF440" s="2"/>
      <c r="AG440" s="2" t="s">
        <v>46</v>
      </c>
    </row>
    <row r="441" spans="1:33" x14ac:dyDescent="0.25">
      <c r="A441" s="2" t="s">
        <v>886</v>
      </c>
      <c r="B441" s="2" t="s">
        <v>886</v>
      </c>
      <c r="C441" s="2" t="s">
        <v>34</v>
      </c>
      <c r="D441" s="3">
        <v>45793</v>
      </c>
      <c r="E441" s="3">
        <v>45566</v>
      </c>
      <c r="F441" s="3">
        <v>45931</v>
      </c>
      <c r="G441" s="2" t="s">
        <v>78</v>
      </c>
      <c r="H441" s="2" t="s">
        <v>526</v>
      </c>
      <c r="I441" s="2" t="s">
        <v>37</v>
      </c>
      <c r="J441" s="2" t="s">
        <v>38</v>
      </c>
      <c r="K441" s="4">
        <v>0</v>
      </c>
      <c r="L441" s="4">
        <v>2026</v>
      </c>
      <c r="M441" s="4">
        <v>2350</v>
      </c>
      <c r="N441" s="4">
        <v>0</v>
      </c>
      <c r="O441" s="4">
        <v>0</v>
      </c>
      <c r="P441" s="4">
        <v>2350</v>
      </c>
      <c r="Q441" s="2"/>
      <c r="R441" s="2"/>
      <c r="S441" s="2"/>
      <c r="T441" s="2" t="s">
        <v>80</v>
      </c>
      <c r="U441" s="4">
        <v>405</v>
      </c>
      <c r="V441" s="2" t="s">
        <v>81</v>
      </c>
      <c r="W441" s="3">
        <v>45793</v>
      </c>
      <c r="X441" s="5">
        <v>2350</v>
      </c>
      <c r="Y441" s="5">
        <v>0</v>
      </c>
      <c r="Z441" s="9">
        <v>2350</v>
      </c>
      <c r="AA441" s="2" t="s">
        <v>41</v>
      </c>
      <c r="AB441" s="2"/>
      <c r="AC441" s="2" t="s">
        <v>41</v>
      </c>
      <c r="AD441" s="2"/>
      <c r="AE441" s="2" t="s">
        <v>44</v>
      </c>
      <c r="AF441" s="2"/>
      <c r="AG441" s="2" t="s">
        <v>46</v>
      </c>
    </row>
    <row r="442" spans="1:33" x14ac:dyDescent="0.25">
      <c r="A442" s="2" t="s">
        <v>887</v>
      </c>
      <c r="B442" s="2" t="s">
        <v>887</v>
      </c>
      <c r="C442" s="2" t="s">
        <v>34</v>
      </c>
      <c r="D442" s="3">
        <v>45793</v>
      </c>
      <c r="E442" s="3">
        <v>45566</v>
      </c>
      <c r="F442" s="3">
        <v>45931</v>
      </c>
      <c r="G442" s="2" t="s">
        <v>78</v>
      </c>
      <c r="H442" s="2" t="s">
        <v>888</v>
      </c>
      <c r="I442" s="2" t="s">
        <v>37</v>
      </c>
      <c r="J442" s="2" t="s">
        <v>38</v>
      </c>
      <c r="K442" s="4">
        <v>0</v>
      </c>
      <c r="L442" s="4">
        <v>216</v>
      </c>
      <c r="M442" s="4">
        <v>250</v>
      </c>
      <c r="N442" s="4">
        <v>0</v>
      </c>
      <c r="O442" s="4">
        <v>0</v>
      </c>
      <c r="P442" s="4">
        <v>250</v>
      </c>
      <c r="Q442" s="2"/>
      <c r="R442" s="2"/>
      <c r="S442" s="2"/>
      <c r="T442" s="2" t="s">
        <v>80</v>
      </c>
      <c r="U442" s="4">
        <v>43</v>
      </c>
      <c r="V442" s="2" t="s">
        <v>81</v>
      </c>
      <c r="W442" s="3">
        <v>45793</v>
      </c>
      <c r="X442" s="5">
        <v>250</v>
      </c>
      <c r="Y442" s="5">
        <v>0</v>
      </c>
      <c r="Z442" s="9">
        <v>250</v>
      </c>
      <c r="AA442" s="2" t="s">
        <v>41</v>
      </c>
      <c r="AB442" s="2"/>
      <c r="AC442" s="2" t="s">
        <v>41</v>
      </c>
      <c r="AD442" s="2"/>
      <c r="AE442" s="2" t="s">
        <v>44</v>
      </c>
      <c r="AF442" s="2"/>
      <c r="AG442" s="2" t="s">
        <v>46</v>
      </c>
    </row>
    <row r="443" spans="1:33" x14ac:dyDescent="0.25">
      <c r="A443" s="2" t="s">
        <v>889</v>
      </c>
      <c r="B443" s="2" t="s">
        <v>889</v>
      </c>
      <c r="C443" s="2" t="s">
        <v>34</v>
      </c>
      <c r="D443" s="3">
        <v>45793</v>
      </c>
      <c r="E443" s="3">
        <v>45566</v>
      </c>
      <c r="F443" s="3">
        <v>45931</v>
      </c>
      <c r="G443" s="2" t="s">
        <v>78</v>
      </c>
      <c r="H443" s="2" t="s">
        <v>890</v>
      </c>
      <c r="I443" s="2" t="s">
        <v>37</v>
      </c>
      <c r="J443" s="2" t="s">
        <v>38</v>
      </c>
      <c r="K443" s="4">
        <v>0</v>
      </c>
      <c r="L443" s="4">
        <v>216</v>
      </c>
      <c r="M443" s="4">
        <v>250</v>
      </c>
      <c r="N443" s="4">
        <v>0</v>
      </c>
      <c r="O443" s="4">
        <v>0</v>
      </c>
      <c r="P443" s="4">
        <v>250</v>
      </c>
      <c r="Q443" s="2"/>
      <c r="R443" s="2"/>
      <c r="S443" s="2"/>
      <c r="T443" s="2" t="s">
        <v>80</v>
      </c>
      <c r="U443" s="4">
        <v>43</v>
      </c>
      <c r="V443" s="2" t="s">
        <v>81</v>
      </c>
      <c r="W443" s="3">
        <v>45793</v>
      </c>
      <c r="X443" s="5">
        <v>250</v>
      </c>
      <c r="Y443" s="5">
        <v>0</v>
      </c>
      <c r="Z443" s="9">
        <v>250</v>
      </c>
      <c r="AA443" s="2" t="s">
        <v>41</v>
      </c>
      <c r="AB443" s="2"/>
      <c r="AC443" s="2" t="s">
        <v>41</v>
      </c>
      <c r="AD443" s="2"/>
      <c r="AE443" s="2" t="s">
        <v>44</v>
      </c>
      <c r="AF443" s="2"/>
      <c r="AG443" s="2" t="s">
        <v>46</v>
      </c>
    </row>
    <row r="444" spans="1:33" x14ac:dyDescent="0.25">
      <c r="A444" s="2" t="s">
        <v>891</v>
      </c>
      <c r="B444" s="2" t="s">
        <v>891</v>
      </c>
      <c r="C444" s="2" t="s">
        <v>34</v>
      </c>
      <c r="D444" s="3">
        <v>45793</v>
      </c>
      <c r="E444" s="3">
        <v>45566</v>
      </c>
      <c r="F444" s="3">
        <v>45931</v>
      </c>
      <c r="G444" s="2" t="s">
        <v>78</v>
      </c>
      <c r="H444" s="2" t="s">
        <v>892</v>
      </c>
      <c r="I444" s="2" t="s">
        <v>37</v>
      </c>
      <c r="J444" s="2" t="s">
        <v>38</v>
      </c>
      <c r="K444" s="4">
        <v>0</v>
      </c>
      <c r="L444" s="4">
        <v>690</v>
      </c>
      <c r="M444" s="4">
        <v>800</v>
      </c>
      <c r="N444" s="4">
        <v>0</v>
      </c>
      <c r="O444" s="4">
        <v>0</v>
      </c>
      <c r="P444" s="4">
        <v>800</v>
      </c>
      <c r="Q444" s="2"/>
      <c r="R444" s="2"/>
      <c r="S444" s="2"/>
      <c r="T444" s="2" t="s">
        <v>80</v>
      </c>
      <c r="U444" s="4">
        <v>138</v>
      </c>
      <c r="V444" s="2" t="s">
        <v>81</v>
      </c>
      <c r="W444" s="3">
        <v>45793</v>
      </c>
      <c r="X444" s="5">
        <v>800</v>
      </c>
      <c r="Y444" s="5">
        <v>0</v>
      </c>
      <c r="Z444" s="9">
        <v>800</v>
      </c>
      <c r="AA444" s="2" t="s">
        <v>41</v>
      </c>
      <c r="AB444" s="2"/>
      <c r="AC444" s="2" t="s">
        <v>41</v>
      </c>
      <c r="AD444" s="2"/>
      <c r="AE444" s="2" t="s">
        <v>44</v>
      </c>
      <c r="AF444" s="2"/>
      <c r="AG444" s="2" t="s">
        <v>46</v>
      </c>
    </row>
    <row r="445" spans="1:33" x14ac:dyDescent="0.25">
      <c r="A445" s="2" t="s">
        <v>893</v>
      </c>
      <c r="B445" s="2" t="s">
        <v>893</v>
      </c>
      <c r="C445" s="2" t="s">
        <v>34</v>
      </c>
      <c r="D445" s="3">
        <v>45793</v>
      </c>
      <c r="E445" s="3">
        <v>45566</v>
      </c>
      <c r="F445" s="3">
        <v>45931</v>
      </c>
      <c r="G445" s="2" t="s">
        <v>78</v>
      </c>
      <c r="H445" s="2" t="s">
        <v>894</v>
      </c>
      <c r="I445" s="2" t="s">
        <v>37</v>
      </c>
      <c r="J445" s="2" t="s">
        <v>38</v>
      </c>
      <c r="K445" s="4">
        <v>0</v>
      </c>
      <c r="L445" s="4">
        <v>216</v>
      </c>
      <c r="M445" s="4">
        <v>250</v>
      </c>
      <c r="N445" s="4">
        <v>0</v>
      </c>
      <c r="O445" s="4">
        <v>0</v>
      </c>
      <c r="P445" s="4">
        <v>250</v>
      </c>
      <c r="Q445" s="2"/>
      <c r="R445" s="2"/>
      <c r="S445" s="2"/>
      <c r="T445" s="2" t="s">
        <v>80</v>
      </c>
      <c r="U445" s="4">
        <v>43</v>
      </c>
      <c r="V445" s="2" t="s">
        <v>81</v>
      </c>
      <c r="W445" s="3">
        <v>45793</v>
      </c>
      <c r="X445" s="5">
        <v>250</v>
      </c>
      <c r="Y445" s="5">
        <v>0</v>
      </c>
      <c r="Z445" s="9">
        <v>250</v>
      </c>
      <c r="AA445" s="2" t="s">
        <v>41</v>
      </c>
      <c r="AB445" s="2"/>
      <c r="AC445" s="2" t="s">
        <v>41</v>
      </c>
      <c r="AD445" s="2"/>
      <c r="AE445" s="2" t="s">
        <v>44</v>
      </c>
      <c r="AF445" s="2"/>
      <c r="AG445" s="2" t="s">
        <v>46</v>
      </c>
    </row>
    <row r="446" spans="1:33" x14ac:dyDescent="0.25">
      <c r="A446" s="2" t="s">
        <v>895</v>
      </c>
      <c r="B446" s="2" t="s">
        <v>895</v>
      </c>
      <c r="C446" s="2" t="s">
        <v>34</v>
      </c>
      <c r="D446" s="3">
        <v>45793</v>
      </c>
      <c r="E446" s="3">
        <v>45597</v>
      </c>
      <c r="F446" s="3">
        <v>45962</v>
      </c>
      <c r="G446" s="2" t="s">
        <v>78</v>
      </c>
      <c r="H446" s="2" t="s">
        <v>896</v>
      </c>
      <c r="I446" s="2" t="s">
        <v>37</v>
      </c>
      <c r="J446" s="2" t="s">
        <v>38</v>
      </c>
      <c r="K446" s="4">
        <v>0</v>
      </c>
      <c r="L446" s="4">
        <v>647</v>
      </c>
      <c r="M446" s="4">
        <v>750</v>
      </c>
      <c r="N446" s="4">
        <v>0</v>
      </c>
      <c r="O446" s="4">
        <v>0</v>
      </c>
      <c r="P446" s="4">
        <v>750</v>
      </c>
      <c r="Q446" s="2"/>
      <c r="R446" s="2"/>
      <c r="S446" s="2"/>
      <c r="T446" s="2" t="s">
        <v>80</v>
      </c>
      <c r="U446" s="4">
        <v>129</v>
      </c>
      <c r="V446" s="2" t="s">
        <v>81</v>
      </c>
      <c r="W446" s="3">
        <v>45793</v>
      </c>
      <c r="X446" s="5">
        <v>750</v>
      </c>
      <c r="Y446" s="5">
        <v>0</v>
      </c>
      <c r="Z446" s="9">
        <v>750</v>
      </c>
      <c r="AA446" s="2" t="s">
        <v>41</v>
      </c>
      <c r="AB446" s="2"/>
      <c r="AC446" s="2" t="s">
        <v>41</v>
      </c>
      <c r="AD446" s="2"/>
      <c r="AE446" s="2" t="s">
        <v>44</v>
      </c>
      <c r="AF446" s="2"/>
      <c r="AG446" s="2" t="s">
        <v>46</v>
      </c>
    </row>
    <row r="447" spans="1:33" x14ac:dyDescent="0.25">
      <c r="A447" s="2" t="s">
        <v>897</v>
      </c>
      <c r="B447" s="2" t="s">
        <v>897</v>
      </c>
      <c r="C447" s="2" t="s">
        <v>34</v>
      </c>
      <c r="D447" s="3">
        <v>45793</v>
      </c>
      <c r="E447" s="3">
        <v>45597</v>
      </c>
      <c r="F447" s="3">
        <v>45962</v>
      </c>
      <c r="G447" s="2" t="s">
        <v>78</v>
      </c>
      <c r="H447" s="2" t="s">
        <v>898</v>
      </c>
      <c r="I447" s="2" t="s">
        <v>37</v>
      </c>
      <c r="J447" s="2" t="s">
        <v>38</v>
      </c>
      <c r="K447" s="4">
        <v>0</v>
      </c>
      <c r="L447" s="4">
        <v>216</v>
      </c>
      <c r="M447" s="4">
        <v>250</v>
      </c>
      <c r="N447" s="4">
        <v>0</v>
      </c>
      <c r="O447" s="4">
        <v>0</v>
      </c>
      <c r="P447" s="4">
        <v>250</v>
      </c>
      <c r="Q447" s="2"/>
      <c r="R447" s="2"/>
      <c r="S447" s="2"/>
      <c r="T447" s="2" t="s">
        <v>80</v>
      </c>
      <c r="U447" s="4">
        <v>43</v>
      </c>
      <c r="V447" s="2" t="s">
        <v>81</v>
      </c>
      <c r="W447" s="3">
        <v>45793</v>
      </c>
      <c r="X447" s="5">
        <v>250</v>
      </c>
      <c r="Y447" s="5">
        <v>0</v>
      </c>
      <c r="Z447" s="9">
        <v>250</v>
      </c>
      <c r="AA447" s="2" t="s">
        <v>41</v>
      </c>
      <c r="AB447" s="2"/>
      <c r="AC447" s="2" t="s">
        <v>41</v>
      </c>
      <c r="AD447" s="2"/>
      <c r="AE447" s="2" t="s">
        <v>44</v>
      </c>
      <c r="AF447" s="2"/>
      <c r="AG447" s="2" t="s">
        <v>46</v>
      </c>
    </row>
    <row r="448" spans="1:33" x14ac:dyDescent="0.25">
      <c r="A448" s="2" t="s">
        <v>899</v>
      </c>
      <c r="B448" s="2" t="s">
        <v>899</v>
      </c>
      <c r="C448" s="2" t="s">
        <v>34</v>
      </c>
      <c r="D448" s="3">
        <v>45793</v>
      </c>
      <c r="E448" s="3">
        <v>45597</v>
      </c>
      <c r="F448" s="3">
        <v>45962</v>
      </c>
      <c r="G448" s="2" t="s">
        <v>78</v>
      </c>
      <c r="H448" s="2" t="s">
        <v>900</v>
      </c>
      <c r="I448" s="2" t="s">
        <v>37</v>
      </c>
      <c r="J448" s="2" t="s">
        <v>38</v>
      </c>
      <c r="K448" s="4">
        <v>0</v>
      </c>
      <c r="L448" s="4">
        <v>431</v>
      </c>
      <c r="M448" s="4">
        <v>500</v>
      </c>
      <c r="N448" s="4">
        <v>0</v>
      </c>
      <c r="O448" s="4">
        <v>0</v>
      </c>
      <c r="P448" s="4">
        <v>500</v>
      </c>
      <c r="Q448" s="2"/>
      <c r="R448" s="2"/>
      <c r="S448" s="2"/>
      <c r="T448" s="2" t="s">
        <v>80</v>
      </c>
      <c r="U448" s="4">
        <v>86</v>
      </c>
      <c r="V448" s="2" t="s">
        <v>81</v>
      </c>
      <c r="W448" s="3">
        <v>45793</v>
      </c>
      <c r="X448" s="5">
        <v>500</v>
      </c>
      <c r="Y448" s="5">
        <v>0</v>
      </c>
      <c r="Z448" s="9">
        <v>500</v>
      </c>
      <c r="AA448" s="2" t="s">
        <v>41</v>
      </c>
      <c r="AB448" s="2"/>
      <c r="AC448" s="2" t="s">
        <v>41</v>
      </c>
      <c r="AD448" s="2"/>
      <c r="AE448" s="2" t="s">
        <v>44</v>
      </c>
      <c r="AF448" s="2"/>
      <c r="AG448" s="2" t="s">
        <v>46</v>
      </c>
    </row>
    <row r="449" spans="1:33" x14ac:dyDescent="0.25">
      <c r="A449" s="2" t="s">
        <v>901</v>
      </c>
      <c r="B449" s="2" t="s">
        <v>901</v>
      </c>
      <c r="C449" s="2" t="s">
        <v>34</v>
      </c>
      <c r="D449" s="3">
        <v>45793</v>
      </c>
      <c r="E449" s="3">
        <v>45597</v>
      </c>
      <c r="F449" s="3">
        <v>45962</v>
      </c>
      <c r="G449" s="2" t="s">
        <v>78</v>
      </c>
      <c r="H449" s="2" t="s">
        <v>902</v>
      </c>
      <c r="I449" s="2" t="s">
        <v>37</v>
      </c>
      <c r="J449" s="2" t="s">
        <v>38</v>
      </c>
      <c r="K449" s="4">
        <v>0</v>
      </c>
      <c r="L449" s="4">
        <v>216</v>
      </c>
      <c r="M449" s="4">
        <v>250</v>
      </c>
      <c r="N449" s="4">
        <v>0</v>
      </c>
      <c r="O449" s="4">
        <v>0</v>
      </c>
      <c r="P449" s="4">
        <v>250</v>
      </c>
      <c r="Q449" s="2"/>
      <c r="R449" s="2"/>
      <c r="S449" s="2"/>
      <c r="T449" s="2" t="s">
        <v>80</v>
      </c>
      <c r="U449" s="4">
        <v>43</v>
      </c>
      <c r="V449" s="2" t="s">
        <v>81</v>
      </c>
      <c r="W449" s="3">
        <v>45793</v>
      </c>
      <c r="X449" s="5">
        <v>250</v>
      </c>
      <c r="Y449" s="5">
        <v>0</v>
      </c>
      <c r="Z449" s="9">
        <v>250</v>
      </c>
      <c r="AA449" s="2" t="s">
        <v>41</v>
      </c>
      <c r="AB449" s="2"/>
      <c r="AC449" s="2" t="s">
        <v>41</v>
      </c>
      <c r="AD449" s="2"/>
      <c r="AE449" s="2" t="s">
        <v>44</v>
      </c>
      <c r="AF449" s="2"/>
      <c r="AG449" s="2" t="s">
        <v>46</v>
      </c>
    </row>
    <row r="450" spans="1:33" x14ac:dyDescent="0.25">
      <c r="A450" s="2" t="s">
        <v>903</v>
      </c>
      <c r="B450" s="2" t="s">
        <v>903</v>
      </c>
      <c r="C450" s="2" t="s">
        <v>34</v>
      </c>
      <c r="D450" s="3">
        <v>45793</v>
      </c>
      <c r="E450" s="3">
        <v>45597</v>
      </c>
      <c r="F450" s="3">
        <v>45962</v>
      </c>
      <c r="G450" s="2" t="s">
        <v>78</v>
      </c>
      <c r="H450" s="2" t="s">
        <v>904</v>
      </c>
      <c r="I450" s="2" t="s">
        <v>37</v>
      </c>
      <c r="J450" s="2" t="s">
        <v>38</v>
      </c>
      <c r="K450" s="4">
        <v>0</v>
      </c>
      <c r="L450" s="4">
        <v>216</v>
      </c>
      <c r="M450" s="4">
        <v>250</v>
      </c>
      <c r="N450" s="4">
        <v>0</v>
      </c>
      <c r="O450" s="4">
        <v>0</v>
      </c>
      <c r="P450" s="4">
        <v>250</v>
      </c>
      <c r="Q450" s="2"/>
      <c r="R450" s="2"/>
      <c r="S450" s="2"/>
      <c r="T450" s="2" t="s">
        <v>80</v>
      </c>
      <c r="U450" s="4">
        <v>43</v>
      </c>
      <c r="V450" s="2" t="s">
        <v>81</v>
      </c>
      <c r="W450" s="3">
        <v>45793</v>
      </c>
      <c r="X450" s="5">
        <v>250</v>
      </c>
      <c r="Y450" s="5">
        <v>0</v>
      </c>
      <c r="Z450" s="9">
        <v>250</v>
      </c>
      <c r="AA450" s="2" t="s">
        <v>41</v>
      </c>
      <c r="AB450" s="2"/>
      <c r="AC450" s="2" t="s">
        <v>41</v>
      </c>
      <c r="AD450" s="2"/>
      <c r="AE450" s="2" t="s">
        <v>44</v>
      </c>
      <c r="AF450" s="2"/>
      <c r="AG450" s="2" t="s">
        <v>46</v>
      </c>
    </row>
    <row r="451" spans="1:33" x14ac:dyDescent="0.25">
      <c r="A451" s="2" t="s">
        <v>905</v>
      </c>
      <c r="B451" s="2" t="s">
        <v>905</v>
      </c>
      <c r="C451" s="2" t="s">
        <v>34</v>
      </c>
      <c r="D451" s="3">
        <v>45793</v>
      </c>
      <c r="E451" s="3">
        <v>45597</v>
      </c>
      <c r="F451" s="3">
        <v>45962</v>
      </c>
      <c r="G451" s="2" t="s">
        <v>78</v>
      </c>
      <c r="H451" s="2" t="s">
        <v>906</v>
      </c>
      <c r="I451" s="2" t="s">
        <v>37</v>
      </c>
      <c r="J451" s="2" t="s">
        <v>38</v>
      </c>
      <c r="K451" s="4">
        <v>0</v>
      </c>
      <c r="L451" s="4">
        <v>1552</v>
      </c>
      <c r="M451" s="4">
        <v>1800</v>
      </c>
      <c r="N451" s="4">
        <v>0</v>
      </c>
      <c r="O451" s="4">
        <v>0</v>
      </c>
      <c r="P451" s="4">
        <v>1800</v>
      </c>
      <c r="Q451" s="2"/>
      <c r="R451" s="2"/>
      <c r="S451" s="2"/>
      <c r="T451" s="2" t="s">
        <v>80</v>
      </c>
      <c r="U451" s="4">
        <v>310</v>
      </c>
      <c r="V451" s="2" t="s">
        <v>81</v>
      </c>
      <c r="W451" s="3">
        <v>45793</v>
      </c>
      <c r="X451" s="5">
        <v>1800</v>
      </c>
      <c r="Y451" s="5">
        <v>0</v>
      </c>
      <c r="Z451" s="9">
        <v>1800</v>
      </c>
      <c r="AA451" s="2" t="s">
        <v>41</v>
      </c>
      <c r="AB451" s="2"/>
      <c r="AC451" s="2" t="s">
        <v>41</v>
      </c>
      <c r="AD451" s="2"/>
      <c r="AE451" s="2" t="s">
        <v>44</v>
      </c>
      <c r="AF451" s="2"/>
      <c r="AG451" s="2" t="s">
        <v>46</v>
      </c>
    </row>
    <row r="452" spans="1:33" x14ac:dyDescent="0.25">
      <c r="A452" s="2" t="s">
        <v>907</v>
      </c>
      <c r="B452" s="2" t="s">
        <v>907</v>
      </c>
      <c r="C452" s="2" t="s">
        <v>34</v>
      </c>
      <c r="D452" s="3">
        <v>45793</v>
      </c>
      <c r="E452" s="3">
        <v>45597</v>
      </c>
      <c r="F452" s="3">
        <v>45962</v>
      </c>
      <c r="G452" s="2" t="s">
        <v>78</v>
      </c>
      <c r="H452" s="2" t="s">
        <v>908</v>
      </c>
      <c r="I452" s="2" t="s">
        <v>37</v>
      </c>
      <c r="J452" s="2" t="s">
        <v>38</v>
      </c>
      <c r="K452" s="4">
        <v>0</v>
      </c>
      <c r="L452" s="4">
        <v>216</v>
      </c>
      <c r="M452" s="4">
        <v>250</v>
      </c>
      <c r="N452" s="4">
        <v>0</v>
      </c>
      <c r="O452" s="4">
        <v>0</v>
      </c>
      <c r="P452" s="4">
        <v>250</v>
      </c>
      <c r="Q452" s="2"/>
      <c r="R452" s="2"/>
      <c r="S452" s="2"/>
      <c r="T452" s="2" t="s">
        <v>80</v>
      </c>
      <c r="U452" s="4">
        <v>43</v>
      </c>
      <c r="V452" s="2" t="s">
        <v>81</v>
      </c>
      <c r="W452" s="3">
        <v>45793</v>
      </c>
      <c r="X452" s="5">
        <v>250</v>
      </c>
      <c r="Y452" s="5">
        <v>0</v>
      </c>
      <c r="Z452" s="9">
        <v>250</v>
      </c>
      <c r="AA452" s="2" t="s">
        <v>41</v>
      </c>
      <c r="AB452" s="2"/>
      <c r="AC452" s="2" t="s">
        <v>41</v>
      </c>
      <c r="AD452" s="2"/>
      <c r="AE452" s="2" t="s">
        <v>44</v>
      </c>
      <c r="AF452" s="2"/>
      <c r="AG452" s="2" t="s">
        <v>46</v>
      </c>
    </row>
    <row r="453" spans="1:33" x14ac:dyDescent="0.25">
      <c r="A453" s="2" t="s">
        <v>909</v>
      </c>
      <c r="B453" s="2" t="s">
        <v>909</v>
      </c>
      <c r="C453" s="2" t="s">
        <v>34</v>
      </c>
      <c r="D453" s="3">
        <v>45793</v>
      </c>
      <c r="E453" s="3">
        <v>45597</v>
      </c>
      <c r="F453" s="3">
        <v>45962</v>
      </c>
      <c r="G453" s="2" t="s">
        <v>78</v>
      </c>
      <c r="H453" s="2" t="s">
        <v>910</v>
      </c>
      <c r="I453" s="2" t="s">
        <v>37</v>
      </c>
      <c r="J453" s="2" t="s">
        <v>38</v>
      </c>
      <c r="K453" s="4">
        <v>0</v>
      </c>
      <c r="L453" s="4">
        <v>431</v>
      </c>
      <c r="M453" s="4">
        <v>500</v>
      </c>
      <c r="N453" s="4">
        <v>0</v>
      </c>
      <c r="O453" s="4">
        <v>0</v>
      </c>
      <c r="P453" s="4">
        <v>500</v>
      </c>
      <c r="Q453" s="2"/>
      <c r="R453" s="2"/>
      <c r="S453" s="2"/>
      <c r="T453" s="2" t="s">
        <v>80</v>
      </c>
      <c r="U453" s="4">
        <v>86</v>
      </c>
      <c r="V453" s="2" t="s">
        <v>81</v>
      </c>
      <c r="W453" s="3">
        <v>45793</v>
      </c>
      <c r="X453" s="5">
        <v>500</v>
      </c>
      <c r="Y453" s="5">
        <v>0</v>
      </c>
      <c r="Z453" s="9">
        <v>500</v>
      </c>
      <c r="AA453" s="2" t="s">
        <v>41</v>
      </c>
      <c r="AB453" s="2"/>
      <c r="AC453" s="2" t="s">
        <v>41</v>
      </c>
      <c r="AD453" s="2"/>
      <c r="AE453" s="2" t="s">
        <v>44</v>
      </c>
      <c r="AF453" s="2"/>
      <c r="AG453" s="2" t="s">
        <v>46</v>
      </c>
    </row>
    <row r="454" spans="1:33" x14ac:dyDescent="0.25">
      <c r="A454" s="2" t="s">
        <v>911</v>
      </c>
      <c r="B454" s="2" t="s">
        <v>911</v>
      </c>
      <c r="C454" s="2" t="s">
        <v>34</v>
      </c>
      <c r="D454" s="3">
        <v>45793</v>
      </c>
      <c r="E454" s="3">
        <v>45597</v>
      </c>
      <c r="F454" s="3">
        <v>45962</v>
      </c>
      <c r="G454" s="2" t="s">
        <v>78</v>
      </c>
      <c r="H454" s="2" t="s">
        <v>912</v>
      </c>
      <c r="I454" s="2" t="s">
        <v>37</v>
      </c>
      <c r="J454" s="2" t="s">
        <v>38</v>
      </c>
      <c r="K454" s="4">
        <v>0</v>
      </c>
      <c r="L454" s="4">
        <v>431</v>
      </c>
      <c r="M454" s="4">
        <v>500</v>
      </c>
      <c r="N454" s="4">
        <v>0</v>
      </c>
      <c r="O454" s="4">
        <v>0</v>
      </c>
      <c r="P454" s="4">
        <v>500</v>
      </c>
      <c r="Q454" s="2"/>
      <c r="R454" s="2"/>
      <c r="S454" s="2"/>
      <c r="T454" s="2" t="s">
        <v>80</v>
      </c>
      <c r="U454" s="4">
        <v>86</v>
      </c>
      <c r="V454" s="2" t="s">
        <v>81</v>
      </c>
      <c r="W454" s="3">
        <v>45793</v>
      </c>
      <c r="X454" s="5">
        <v>500</v>
      </c>
      <c r="Y454" s="5">
        <v>0</v>
      </c>
      <c r="Z454" s="9">
        <v>500</v>
      </c>
      <c r="AA454" s="2" t="s">
        <v>41</v>
      </c>
      <c r="AB454" s="2"/>
      <c r="AC454" s="2" t="s">
        <v>41</v>
      </c>
      <c r="AD454" s="2"/>
      <c r="AE454" s="2" t="s">
        <v>44</v>
      </c>
      <c r="AF454" s="2"/>
      <c r="AG454" s="2" t="s">
        <v>46</v>
      </c>
    </row>
    <row r="455" spans="1:33" x14ac:dyDescent="0.25">
      <c r="A455" s="2" t="s">
        <v>913</v>
      </c>
      <c r="B455" s="2" t="s">
        <v>913</v>
      </c>
      <c r="C455" s="2" t="s">
        <v>34</v>
      </c>
      <c r="D455" s="3">
        <v>45793</v>
      </c>
      <c r="E455" s="3">
        <v>45597</v>
      </c>
      <c r="F455" s="3">
        <v>45962</v>
      </c>
      <c r="G455" s="2" t="s">
        <v>78</v>
      </c>
      <c r="H455" s="2" t="s">
        <v>914</v>
      </c>
      <c r="I455" s="2" t="s">
        <v>37</v>
      </c>
      <c r="J455" s="2" t="s">
        <v>38</v>
      </c>
      <c r="K455" s="4">
        <v>0</v>
      </c>
      <c r="L455" s="4">
        <v>216</v>
      </c>
      <c r="M455" s="4">
        <v>250</v>
      </c>
      <c r="N455" s="4">
        <v>0</v>
      </c>
      <c r="O455" s="4">
        <v>0</v>
      </c>
      <c r="P455" s="4">
        <v>250</v>
      </c>
      <c r="Q455" s="2"/>
      <c r="R455" s="2"/>
      <c r="S455" s="2"/>
      <c r="T455" s="2" t="s">
        <v>80</v>
      </c>
      <c r="U455" s="4">
        <v>43</v>
      </c>
      <c r="V455" s="2" t="s">
        <v>81</v>
      </c>
      <c r="W455" s="3">
        <v>45793</v>
      </c>
      <c r="X455" s="5">
        <v>250</v>
      </c>
      <c r="Y455" s="5">
        <v>0</v>
      </c>
      <c r="Z455" s="9">
        <v>250</v>
      </c>
      <c r="AA455" s="2" t="s">
        <v>41</v>
      </c>
      <c r="AB455" s="2"/>
      <c r="AC455" s="2" t="s">
        <v>41</v>
      </c>
      <c r="AD455" s="2"/>
      <c r="AE455" s="2" t="s">
        <v>44</v>
      </c>
      <c r="AF455" s="2"/>
      <c r="AG455" s="2" t="s">
        <v>46</v>
      </c>
    </row>
    <row r="456" spans="1:33" x14ac:dyDescent="0.25">
      <c r="A456" s="2" t="s">
        <v>915</v>
      </c>
      <c r="B456" s="2" t="s">
        <v>915</v>
      </c>
      <c r="C456" s="2" t="s">
        <v>34</v>
      </c>
      <c r="D456" s="3">
        <v>45793</v>
      </c>
      <c r="E456" s="3">
        <v>45597</v>
      </c>
      <c r="F456" s="3">
        <v>45962</v>
      </c>
      <c r="G456" s="2" t="s">
        <v>78</v>
      </c>
      <c r="H456" s="2" t="s">
        <v>916</v>
      </c>
      <c r="I456" s="2" t="s">
        <v>37</v>
      </c>
      <c r="J456" s="2" t="s">
        <v>38</v>
      </c>
      <c r="K456" s="4">
        <v>0</v>
      </c>
      <c r="L456" s="4">
        <v>216</v>
      </c>
      <c r="M456" s="4">
        <v>250</v>
      </c>
      <c r="N456" s="4">
        <v>0</v>
      </c>
      <c r="O456" s="4">
        <v>0</v>
      </c>
      <c r="P456" s="4">
        <v>250</v>
      </c>
      <c r="Q456" s="2"/>
      <c r="R456" s="2"/>
      <c r="S456" s="2"/>
      <c r="T456" s="2" t="s">
        <v>80</v>
      </c>
      <c r="U456" s="4">
        <v>43</v>
      </c>
      <c r="V456" s="2" t="s">
        <v>81</v>
      </c>
      <c r="W456" s="3">
        <v>45793</v>
      </c>
      <c r="X456" s="5">
        <v>250</v>
      </c>
      <c r="Y456" s="5">
        <v>0</v>
      </c>
      <c r="Z456" s="9">
        <v>250</v>
      </c>
      <c r="AA456" s="2" t="s">
        <v>41</v>
      </c>
      <c r="AB456" s="2"/>
      <c r="AC456" s="2" t="s">
        <v>41</v>
      </c>
      <c r="AD456" s="2"/>
      <c r="AE456" s="2" t="s">
        <v>44</v>
      </c>
      <c r="AF456" s="2"/>
      <c r="AG456" s="2" t="s">
        <v>46</v>
      </c>
    </row>
    <row r="457" spans="1:33" x14ac:dyDescent="0.25">
      <c r="A457" s="2" t="s">
        <v>917</v>
      </c>
      <c r="B457" s="2" t="s">
        <v>917</v>
      </c>
      <c r="C457" s="2" t="s">
        <v>34</v>
      </c>
      <c r="D457" s="3">
        <v>45793</v>
      </c>
      <c r="E457" s="3">
        <v>45597</v>
      </c>
      <c r="F457" s="3">
        <v>45962</v>
      </c>
      <c r="G457" s="2" t="s">
        <v>78</v>
      </c>
      <c r="H457" s="2" t="s">
        <v>320</v>
      </c>
      <c r="I457" s="2" t="s">
        <v>37</v>
      </c>
      <c r="J457" s="2" t="s">
        <v>38</v>
      </c>
      <c r="K457" s="4">
        <v>0</v>
      </c>
      <c r="L457" s="4">
        <v>991</v>
      </c>
      <c r="M457" s="4">
        <v>1150</v>
      </c>
      <c r="N457" s="4">
        <v>0</v>
      </c>
      <c r="O457" s="4">
        <v>0</v>
      </c>
      <c r="P457" s="4">
        <v>1150</v>
      </c>
      <c r="Q457" s="2"/>
      <c r="R457" s="2"/>
      <c r="S457" s="2"/>
      <c r="T457" s="2" t="s">
        <v>80</v>
      </c>
      <c r="U457" s="4">
        <v>198</v>
      </c>
      <c r="V457" s="2" t="s">
        <v>81</v>
      </c>
      <c r="W457" s="3">
        <v>45793</v>
      </c>
      <c r="X457" s="5">
        <v>1150</v>
      </c>
      <c r="Y457" s="5">
        <v>0</v>
      </c>
      <c r="Z457" s="9">
        <v>1150</v>
      </c>
      <c r="AA457" s="2" t="s">
        <v>41</v>
      </c>
      <c r="AB457" s="2"/>
      <c r="AC457" s="2" t="s">
        <v>41</v>
      </c>
      <c r="AD457" s="2"/>
      <c r="AE457" s="2" t="s">
        <v>44</v>
      </c>
      <c r="AF457" s="2"/>
      <c r="AG457" s="2" t="s">
        <v>46</v>
      </c>
    </row>
    <row r="458" spans="1:33" x14ac:dyDescent="0.25">
      <c r="A458" s="2" t="s">
        <v>918</v>
      </c>
      <c r="B458" s="2" t="s">
        <v>918</v>
      </c>
      <c r="C458" s="2" t="s">
        <v>34</v>
      </c>
      <c r="D458" s="3">
        <v>45793</v>
      </c>
      <c r="E458" s="3">
        <v>45597</v>
      </c>
      <c r="F458" s="3">
        <v>45962</v>
      </c>
      <c r="G458" s="2" t="s">
        <v>78</v>
      </c>
      <c r="H458" s="2" t="s">
        <v>919</v>
      </c>
      <c r="I458" s="2" t="s">
        <v>37</v>
      </c>
      <c r="J458" s="2" t="s">
        <v>38</v>
      </c>
      <c r="K458" s="4">
        <v>0</v>
      </c>
      <c r="L458" s="4">
        <v>431</v>
      </c>
      <c r="M458" s="4">
        <v>500</v>
      </c>
      <c r="N458" s="4">
        <v>0</v>
      </c>
      <c r="O458" s="4">
        <v>0</v>
      </c>
      <c r="P458" s="4">
        <v>500</v>
      </c>
      <c r="Q458" s="2"/>
      <c r="R458" s="2"/>
      <c r="S458" s="2"/>
      <c r="T458" s="2" t="s">
        <v>80</v>
      </c>
      <c r="U458" s="4">
        <v>86</v>
      </c>
      <c r="V458" s="2" t="s">
        <v>81</v>
      </c>
      <c r="W458" s="3">
        <v>45793</v>
      </c>
      <c r="X458" s="5">
        <v>500</v>
      </c>
      <c r="Y458" s="5">
        <v>0</v>
      </c>
      <c r="Z458" s="9">
        <v>500</v>
      </c>
      <c r="AA458" s="2" t="s">
        <v>41</v>
      </c>
      <c r="AB458" s="2"/>
      <c r="AC458" s="2" t="s">
        <v>41</v>
      </c>
      <c r="AD458" s="2"/>
      <c r="AE458" s="2" t="s">
        <v>44</v>
      </c>
      <c r="AF458" s="2"/>
      <c r="AG458" s="2" t="s">
        <v>46</v>
      </c>
    </row>
    <row r="459" spans="1:33" x14ac:dyDescent="0.25">
      <c r="A459" s="2" t="s">
        <v>920</v>
      </c>
      <c r="B459" s="2" t="s">
        <v>920</v>
      </c>
      <c r="C459" s="2" t="s">
        <v>34</v>
      </c>
      <c r="D459" s="3">
        <v>45793</v>
      </c>
      <c r="E459" s="3">
        <v>45597</v>
      </c>
      <c r="F459" s="3">
        <v>45962</v>
      </c>
      <c r="G459" s="2" t="s">
        <v>78</v>
      </c>
      <c r="H459" s="2" t="s">
        <v>921</v>
      </c>
      <c r="I459" s="2" t="s">
        <v>37</v>
      </c>
      <c r="J459" s="2" t="s">
        <v>38</v>
      </c>
      <c r="K459" s="4">
        <v>0</v>
      </c>
      <c r="L459" s="4">
        <v>345</v>
      </c>
      <c r="M459" s="4">
        <v>400</v>
      </c>
      <c r="N459" s="4">
        <v>0</v>
      </c>
      <c r="O459" s="4">
        <v>0</v>
      </c>
      <c r="P459" s="4">
        <v>400</v>
      </c>
      <c r="Q459" s="2"/>
      <c r="R459" s="2"/>
      <c r="S459" s="2"/>
      <c r="T459" s="2" t="s">
        <v>80</v>
      </c>
      <c r="U459" s="4">
        <v>69</v>
      </c>
      <c r="V459" s="2" t="s">
        <v>81</v>
      </c>
      <c r="W459" s="3">
        <v>45793</v>
      </c>
      <c r="X459" s="5">
        <v>400</v>
      </c>
      <c r="Y459" s="5">
        <v>0</v>
      </c>
      <c r="Z459" s="9">
        <v>400</v>
      </c>
      <c r="AA459" s="2" t="s">
        <v>41</v>
      </c>
      <c r="AB459" s="2"/>
      <c r="AC459" s="2" t="s">
        <v>41</v>
      </c>
      <c r="AD459" s="2"/>
      <c r="AE459" s="2" t="s">
        <v>44</v>
      </c>
      <c r="AF459" s="2"/>
      <c r="AG459" s="2" t="s">
        <v>46</v>
      </c>
    </row>
    <row r="460" spans="1:33" x14ac:dyDescent="0.25">
      <c r="A460" s="2" t="s">
        <v>922</v>
      </c>
      <c r="B460" s="2" t="s">
        <v>922</v>
      </c>
      <c r="C460" s="2" t="s">
        <v>34</v>
      </c>
      <c r="D460" s="3">
        <v>45793</v>
      </c>
      <c r="E460" s="3">
        <v>45597</v>
      </c>
      <c r="F460" s="3">
        <v>45962</v>
      </c>
      <c r="G460" s="2" t="s">
        <v>78</v>
      </c>
      <c r="H460" s="2" t="s">
        <v>923</v>
      </c>
      <c r="I460" s="2" t="s">
        <v>37</v>
      </c>
      <c r="J460" s="2" t="s">
        <v>38</v>
      </c>
      <c r="K460" s="4">
        <v>0</v>
      </c>
      <c r="L460" s="4">
        <v>216</v>
      </c>
      <c r="M460" s="4">
        <v>250</v>
      </c>
      <c r="N460" s="4">
        <v>0</v>
      </c>
      <c r="O460" s="4">
        <v>0</v>
      </c>
      <c r="P460" s="4">
        <v>250</v>
      </c>
      <c r="Q460" s="2"/>
      <c r="R460" s="2"/>
      <c r="S460" s="2"/>
      <c r="T460" s="2" t="s">
        <v>80</v>
      </c>
      <c r="U460" s="4">
        <v>43</v>
      </c>
      <c r="V460" s="2" t="s">
        <v>81</v>
      </c>
      <c r="W460" s="3">
        <v>45793</v>
      </c>
      <c r="X460" s="5">
        <v>250</v>
      </c>
      <c r="Y460" s="5">
        <v>0</v>
      </c>
      <c r="Z460" s="9">
        <v>250</v>
      </c>
      <c r="AA460" s="2" t="s">
        <v>41</v>
      </c>
      <c r="AB460" s="2"/>
      <c r="AC460" s="2" t="s">
        <v>41</v>
      </c>
      <c r="AD460" s="2"/>
      <c r="AE460" s="2" t="s">
        <v>44</v>
      </c>
      <c r="AF460" s="2"/>
      <c r="AG460" s="2" t="s">
        <v>46</v>
      </c>
    </row>
    <row r="461" spans="1:33" x14ac:dyDescent="0.25">
      <c r="A461" s="2" t="s">
        <v>924</v>
      </c>
      <c r="B461" s="2" t="s">
        <v>924</v>
      </c>
      <c r="C461" s="2" t="s">
        <v>34</v>
      </c>
      <c r="D461" s="3">
        <v>45793</v>
      </c>
      <c r="E461" s="3">
        <v>45597</v>
      </c>
      <c r="F461" s="3">
        <v>45962</v>
      </c>
      <c r="G461" s="2" t="s">
        <v>78</v>
      </c>
      <c r="H461" s="2" t="s">
        <v>925</v>
      </c>
      <c r="I461" s="2" t="s">
        <v>37</v>
      </c>
      <c r="J461" s="2" t="s">
        <v>38</v>
      </c>
      <c r="K461" s="4">
        <v>0</v>
      </c>
      <c r="L461" s="4">
        <v>431</v>
      </c>
      <c r="M461" s="4">
        <v>500</v>
      </c>
      <c r="N461" s="4">
        <v>0</v>
      </c>
      <c r="O461" s="4">
        <v>0</v>
      </c>
      <c r="P461" s="4">
        <v>500</v>
      </c>
      <c r="Q461" s="2"/>
      <c r="R461" s="2"/>
      <c r="S461" s="2"/>
      <c r="T461" s="2" t="s">
        <v>80</v>
      </c>
      <c r="U461" s="4">
        <v>86</v>
      </c>
      <c r="V461" s="2" t="s">
        <v>81</v>
      </c>
      <c r="W461" s="3">
        <v>45793</v>
      </c>
      <c r="X461" s="5">
        <v>500</v>
      </c>
      <c r="Y461" s="5">
        <v>0</v>
      </c>
      <c r="Z461" s="9">
        <v>500</v>
      </c>
      <c r="AA461" s="2" t="s">
        <v>41</v>
      </c>
      <c r="AB461" s="2"/>
      <c r="AC461" s="2" t="s">
        <v>41</v>
      </c>
      <c r="AD461" s="2"/>
      <c r="AE461" s="2" t="s">
        <v>44</v>
      </c>
      <c r="AF461" s="2"/>
      <c r="AG461" s="2" t="s">
        <v>46</v>
      </c>
    </row>
    <row r="462" spans="1:33" x14ac:dyDescent="0.25">
      <c r="A462" s="2" t="s">
        <v>926</v>
      </c>
      <c r="B462" s="2" t="s">
        <v>926</v>
      </c>
      <c r="C462" s="2" t="s">
        <v>34</v>
      </c>
      <c r="D462" s="3">
        <v>45793</v>
      </c>
      <c r="E462" s="3">
        <v>45597</v>
      </c>
      <c r="F462" s="3">
        <v>45962</v>
      </c>
      <c r="G462" s="2" t="s">
        <v>78</v>
      </c>
      <c r="H462" s="2" t="s">
        <v>927</v>
      </c>
      <c r="I462" s="2" t="s">
        <v>37</v>
      </c>
      <c r="J462" s="2" t="s">
        <v>38</v>
      </c>
      <c r="K462" s="4">
        <v>0</v>
      </c>
      <c r="L462" s="4">
        <v>431</v>
      </c>
      <c r="M462" s="4">
        <v>500</v>
      </c>
      <c r="N462" s="4">
        <v>0</v>
      </c>
      <c r="O462" s="4">
        <v>0</v>
      </c>
      <c r="P462" s="4">
        <v>500</v>
      </c>
      <c r="Q462" s="2"/>
      <c r="R462" s="2"/>
      <c r="S462" s="2"/>
      <c r="T462" s="2" t="s">
        <v>80</v>
      </c>
      <c r="U462" s="4">
        <v>86</v>
      </c>
      <c r="V462" s="2" t="s">
        <v>81</v>
      </c>
      <c r="W462" s="3">
        <v>45793</v>
      </c>
      <c r="X462" s="5">
        <v>500</v>
      </c>
      <c r="Y462" s="5">
        <v>0</v>
      </c>
      <c r="Z462" s="9">
        <v>500</v>
      </c>
      <c r="AA462" s="2" t="s">
        <v>41</v>
      </c>
      <c r="AB462" s="2"/>
      <c r="AC462" s="2" t="s">
        <v>41</v>
      </c>
      <c r="AD462" s="2"/>
      <c r="AE462" s="2" t="s">
        <v>44</v>
      </c>
      <c r="AF462" s="2"/>
      <c r="AG462" s="2" t="s">
        <v>46</v>
      </c>
    </row>
    <row r="463" spans="1:33" x14ac:dyDescent="0.25">
      <c r="A463" s="2" t="s">
        <v>928</v>
      </c>
      <c r="B463" s="2" t="s">
        <v>928</v>
      </c>
      <c r="C463" s="2" t="s">
        <v>34</v>
      </c>
      <c r="D463" s="3">
        <v>45793</v>
      </c>
      <c r="E463" s="3">
        <v>45597</v>
      </c>
      <c r="F463" s="3">
        <v>45962</v>
      </c>
      <c r="G463" s="2" t="s">
        <v>78</v>
      </c>
      <c r="H463" s="2" t="s">
        <v>826</v>
      </c>
      <c r="I463" s="2" t="s">
        <v>37</v>
      </c>
      <c r="J463" s="2" t="s">
        <v>38</v>
      </c>
      <c r="K463" s="4">
        <v>0</v>
      </c>
      <c r="L463" s="4">
        <v>431</v>
      </c>
      <c r="M463" s="4">
        <v>500</v>
      </c>
      <c r="N463" s="4">
        <v>0</v>
      </c>
      <c r="O463" s="4">
        <v>0</v>
      </c>
      <c r="P463" s="4">
        <v>500</v>
      </c>
      <c r="Q463" s="2"/>
      <c r="R463" s="2"/>
      <c r="S463" s="2"/>
      <c r="T463" s="2" t="s">
        <v>80</v>
      </c>
      <c r="U463" s="4">
        <v>86</v>
      </c>
      <c r="V463" s="2" t="s">
        <v>81</v>
      </c>
      <c r="W463" s="3">
        <v>45793</v>
      </c>
      <c r="X463" s="5">
        <v>500</v>
      </c>
      <c r="Y463" s="5">
        <v>0</v>
      </c>
      <c r="Z463" s="9">
        <v>500</v>
      </c>
      <c r="AA463" s="2" t="s">
        <v>41</v>
      </c>
      <c r="AB463" s="2"/>
      <c r="AC463" s="2" t="s">
        <v>41</v>
      </c>
      <c r="AD463" s="2"/>
      <c r="AE463" s="2" t="s">
        <v>44</v>
      </c>
      <c r="AF463" s="2"/>
      <c r="AG463" s="2" t="s">
        <v>46</v>
      </c>
    </row>
    <row r="464" spans="1:33" x14ac:dyDescent="0.25">
      <c r="A464" s="2" t="s">
        <v>929</v>
      </c>
      <c r="B464" s="2" t="s">
        <v>929</v>
      </c>
      <c r="C464" s="2" t="s">
        <v>34</v>
      </c>
      <c r="D464" s="3">
        <v>45793</v>
      </c>
      <c r="E464" s="3">
        <v>45597</v>
      </c>
      <c r="F464" s="3">
        <v>45962</v>
      </c>
      <c r="G464" s="2" t="s">
        <v>78</v>
      </c>
      <c r="H464" s="2" t="s">
        <v>930</v>
      </c>
      <c r="I464" s="2" t="s">
        <v>37</v>
      </c>
      <c r="J464" s="2" t="s">
        <v>38</v>
      </c>
      <c r="K464" s="4">
        <v>0</v>
      </c>
      <c r="L464" s="4">
        <v>216</v>
      </c>
      <c r="M464" s="4">
        <v>250</v>
      </c>
      <c r="N464" s="4">
        <v>0</v>
      </c>
      <c r="O464" s="4">
        <v>0</v>
      </c>
      <c r="P464" s="4">
        <v>250</v>
      </c>
      <c r="Q464" s="2"/>
      <c r="R464" s="2"/>
      <c r="S464" s="2"/>
      <c r="T464" s="2" t="s">
        <v>80</v>
      </c>
      <c r="U464" s="4">
        <v>43</v>
      </c>
      <c r="V464" s="2" t="s">
        <v>81</v>
      </c>
      <c r="W464" s="3">
        <v>45793</v>
      </c>
      <c r="X464" s="5">
        <v>250</v>
      </c>
      <c r="Y464" s="5">
        <v>0</v>
      </c>
      <c r="Z464" s="9">
        <v>250</v>
      </c>
      <c r="AA464" s="2" t="s">
        <v>41</v>
      </c>
      <c r="AB464" s="2"/>
      <c r="AC464" s="2" t="s">
        <v>41</v>
      </c>
      <c r="AD464" s="2"/>
      <c r="AE464" s="2" t="s">
        <v>44</v>
      </c>
      <c r="AF464" s="2"/>
      <c r="AG464" s="2" t="s">
        <v>46</v>
      </c>
    </row>
    <row r="465" spans="1:33" x14ac:dyDescent="0.25">
      <c r="A465" s="2" t="s">
        <v>931</v>
      </c>
      <c r="B465" s="2" t="s">
        <v>931</v>
      </c>
      <c r="C465" s="2" t="s">
        <v>34</v>
      </c>
      <c r="D465" s="3">
        <v>45793</v>
      </c>
      <c r="E465" s="3">
        <v>45597</v>
      </c>
      <c r="F465" s="3">
        <v>45962</v>
      </c>
      <c r="G465" s="2" t="s">
        <v>78</v>
      </c>
      <c r="H465" s="2" t="s">
        <v>932</v>
      </c>
      <c r="I465" s="2" t="s">
        <v>37</v>
      </c>
      <c r="J465" s="2" t="s">
        <v>38</v>
      </c>
      <c r="K465" s="4">
        <v>0</v>
      </c>
      <c r="L465" s="4">
        <v>431</v>
      </c>
      <c r="M465" s="4">
        <v>500</v>
      </c>
      <c r="N465" s="4">
        <v>0</v>
      </c>
      <c r="O465" s="4">
        <v>0</v>
      </c>
      <c r="P465" s="4">
        <v>500</v>
      </c>
      <c r="Q465" s="2"/>
      <c r="R465" s="2"/>
      <c r="S465" s="2"/>
      <c r="T465" s="2" t="s">
        <v>80</v>
      </c>
      <c r="U465" s="4">
        <v>86</v>
      </c>
      <c r="V465" s="2" t="s">
        <v>81</v>
      </c>
      <c r="W465" s="3">
        <v>45793</v>
      </c>
      <c r="X465" s="5">
        <v>500</v>
      </c>
      <c r="Y465" s="5">
        <v>0</v>
      </c>
      <c r="Z465" s="9">
        <v>500</v>
      </c>
      <c r="AA465" s="2" t="s">
        <v>41</v>
      </c>
      <c r="AB465" s="2"/>
      <c r="AC465" s="2" t="s">
        <v>41</v>
      </c>
      <c r="AD465" s="2"/>
      <c r="AE465" s="2" t="s">
        <v>44</v>
      </c>
      <c r="AF465" s="2"/>
      <c r="AG465" s="2" t="s">
        <v>46</v>
      </c>
    </row>
    <row r="466" spans="1:33" x14ac:dyDescent="0.25">
      <c r="A466" s="2" t="s">
        <v>933</v>
      </c>
      <c r="B466" s="2" t="s">
        <v>933</v>
      </c>
      <c r="C466" s="2" t="s">
        <v>34</v>
      </c>
      <c r="D466" s="3">
        <v>45793</v>
      </c>
      <c r="E466" s="3">
        <v>45597</v>
      </c>
      <c r="F466" s="3">
        <v>45962</v>
      </c>
      <c r="G466" s="2" t="s">
        <v>78</v>
      </c>
      <c r="H466" s="2" t="s">
        <v>934</v>
      </c>
      <c r="I466" s="2" t="s">
        <v>37</v>
      </c>
      <c r="J466" s="2" t="s">
        <v>38</v>
      </c>
      <c r="K466" s="4">
        <v>0</v>
      </c>
      <c r="L466" s="4">
        <v>216</v>
      </c>
      <c r="M466" s="4">
        <v>250</v>
      </c>
      <c r="N466" s="4">
        <v>0</v>
      </c>
      <c r="O466" s="4">
        <v>0</v>
      </c>
      <c r="P466" s="4">
        <v>250</v>
      </c>
      <c r="Q466" s="2"/>
      <c r="R466" s="2"/>
      <c r="S466" s="2"/>
      <c r="T466" s="2" t="s">
        <v>80</v>
      </c>
      <c r="U466" s="4">
        <v>43</v>
      </c>
      <c r="V466" s="2" t="s">
        <v>81</v>
      </c>
      <c r="W466" s="3">
        <v>45793</v>
      </c>
      <c r="X466" s="5">
        <v>250</v>
      </c>
      <c r="Y466" s="5">
        <v>0</v>
      </c>
      <c r="Z466" s="9">
        <v>250</v>
      </c>
      <c r="AA466" s="2" t="s">
        <v>41</v>
      </c>
      <c r="AB466" s="2"/>
      <c r="AC466" s="2" t="s">
        <v>41</v>
      </c>
      <c r="AD466" s="2"/>
      <c r="AE466" s="2" t="s">
        <v>44</v>
      </c>
      <c r="AF466" s="2"/>
      <c r="AG466" s="2" t="s">
        <v>46</v>
      </c>
    </row>
    <row r="467" spans="1:33" x14ac:dyDescent="0.25">
      <c r="A467" s="2" t="s">
        <v>935</v>
      </c>
      <c r="B467" s="2" t="s">
        <v>935</v>
      </c>
      <c r="C467" s="2" t="s">
        <v>34</v>
      </c>
      <c r="D467" s="3">
        <v>45793</v>
      </c>
      <c r="E467" s="3">
        <v>45597</v>
      </c>
      <c r="F467" s="3">
        <v>45962</v>
      </c>
      <c r="G467" s="2" t="s">
        <v>78</v>
      </c>
      <c r="H467" s="2" t="s">
        <v>936</v>
      </c>
      <c r="I467" s="2" t="s">
        <v>37</v>
      </c>
      <c r="J467" s="2" t="s">
        <v>38</v>
      </c>
      <c r="K467" s="4">
        <v>0</v>
      </c>
      <c r="L467" s="4">
        <v>431</v>
      </c>
      <c r="M467" s="4">
        <v>500</v>
      </c>
      <c r="N467" s="4">
        <v>0</v>
      </c>
      <c r="O467" s="4">
        <v>0</v>
      </c>
      <c r="P467" s="4">
        <v>500</v>
      </c>
      <c r="Q467" s="2"/>
      <c r="R467" s="2"/>
      <c r="S467" s="2"/>
      <c r="T467" s="2" t="s">
        <v>80</v>
      </c>
      <c r="U467" s="4">
        <v>86</v>
      </c>
      <c r="V467" s="2" t="s">
        <v>81</v>
      </c>
      <c r="W467" s="3">
        <v>45793</v>
      </c>
      <c r="X467" s="5">
        <v>500</v>
      </c>
      <c r="Y467" s="5">
        <v>0</v>
      </c>
      <c r="Z467" s="9">
        <v>500</v>
      </c>
      <c r="AA467" s="2" t="s">
        <v>41</v>
      </c>
      <c r="AB467" s="2"/>
      <c r="AC467" s="2" t="s">
        <v>41</v>
      </c>
      <c r="AD467" s="2"/>
      <c r="AE467" s="2" t="s">
        <v>44</v>
      </c>
      <c r="AF467" s="2"/>
      <c r="AG467" s="2" t="s">
        <v>46</v>
      </c>
    </row>
    <row r="468" spans="1:33" x14ac:dyDescent="0.25">
      <c r="A468" s="2" t="s">
        <v>937</v>
      </c>
      <c r="B468" s="2" t="s">
        <v>937</v>
      </c>
      <c r="C468" s="2" t="s">
        <v>34</v>
      </c>
      <c r="D468" s="3">
        <v>45793</v>
      </c>
      <c r="E468" s="3">
        <v>45597</v>
      </c>
      <c r="F468" s="3">
        <v>45962</v>
      </c>
      <c r="G468" s="2" t="s">
        <v>78</v>
      </c>
      <c r="H468" s="2" t="s">
        <v>938</v>
      </c>
      <c r="I468" s="2" t="s">
        <v>37</v>
      </c>
      <c r="J468" s="2" t="s">
        <v>38</v>
      </c>
      <c r="K468" s="4">
        <v>0</v>
      </c>
      <c r="L468" s="4">
        <v>216</v>
      </c>
      <c r="M468" s="4">
        <v>250</v>
      </c>
      <c r="N468" s="4">
        <v>0</v>
      </c>
      <c r="O468" s="4">
        <v>0</v>
      </c>
      <c r="P468" s="4">
        <v>250</v>
      </c>
      <c r="Q468" s="2"/>
      <c r="R468" s="2"/>
      <c r="S468" s="2"/>
      <c r="T468" s="2" t="s">
        <v>80</v>
      </c>
      <c r="U468" s="4">
        <v>43</v>
      </c>
      <c r="V468" s="2" t="s">
        <v>81</v>
      </c>
      <c r="W468" s="3">
        <v>45793</v>
      </c>
      <c r="X468" s="5">
        <v>250</v>
      </c>
      <c r="Y468" s="5">
        <v>0</v>
      </c>
      <c r="Z468" s="9">
        <v>250</v>
      </c>
      <c r="AA468" s="2" t="s">
        <v>41</v>
      </c>
      <c r="AB468" s="2"/>
      <c r="AC468" s="2" t="s">
        <v>41</v>
      </c>
      <c r="AD468" s="2"/>
      <c r="AE468" s="2" t="s">
        <v>44</v>
      </c>
      <c r="AF468" s="2"/>
      <c r="AG468" s="2" t="s">
        <v>46</v>
      </c>
    </row>
    <row r="469" spans="1:33" x14ac:dyDescent="0.25">
      <c r="A469" s="2" t="s">
        <v>939</v>
      </c>
      <c r="B469" s="2" t="s">
        <v>939</v>
      </c>
      <c r="C469" s="2" t="s">
        <v>34</v>
      </c>
      <c r="D469" s="3">
        <v>45793</v>
      </c>
      <c r="E469" s="3">
        <v>45597</v>
      </c>
      <c r="F469" s="3">
        <v>45962</v>
      </c>
      <c r="G469" s="2" t="s">
        <v>78</v>
      </c>
      <c r="H469" s="2" t="s">
        <v>940</v>
      </c>
      <c r="I469" s="2" t="s">
        <v>37</v>
      </c>
      <c r="J469" s="2" t="s">
        <v>38</v>
      </c>
      <c r="K469" s="4">
        <v>0</v>
      </c>
      <c r="L469" s="4">
        <v>129</v>
      </c>
      <c r="M469" s="4">
        <v>150</v>
      </c>
      <c r="N469" s="4">
        <v>0</v>
      </c>
      <c r="O469" s="4">
        <v>0</v>
      </c>
      <c r="P469" s="4">
        <v>150</v>
      </c>
      <c r="Q469" s="2"/>
      <c r="R469" s="2"/>
      <c r="S469" s="2"/>
      <c r="T469" s="2" t="s">
        <v>80</v>
      </c>
      <c r="U469" s="4">
        <v>26</v>
      </c>
      <c r="V469" s="2" t="s">
        <v>81</v>
      </c>
      <c r="W469" s="3">
        <v>45793</v>
      </c>
      <c r="X469" s="5">
        <v>150</v>
      </c>
      <c r="Y469" s="5">
        <v>0</v>
      </c>
      <c r="Z469" s="9">
        <v>150</v>
      </c>
      <c r="AA469" s="2" t="s">
        <v>41</v>
      </c>
      <c r="AB469" s="2"/>
      <c r="AC469" s="2" t="s">
        <v>41</v>
      </c>
      <c r="AD469" s="2"/>
      <c r="AE469" s="2" t="s">
        <v>44</v>
      </c>
      <c r="AF469" s="2"/>
      <c r="AG469" s="2" t="s">
        <v>46</v>
      </c>
    </row>
    <row r="470" spans="1:33" x14ac:dyDescent="0.25">
      <c r="A470" s="2" t="s">
        <v>941</v>
      </c>
      <c r="B470" s="2" t="s">
        <v>941</v>
      </c>
      <c r="C470" s="2" t="s">
        <v>34</v>
      </c>
      <c r="D470" s="3">
        <v>45793</v>
      </c>
      <c r="E470" s="3">
        <v>45597</v>
      </c>
      <c r="F470" s="3">
        <v>45962</v>
      </c>
      <c r="G470" s="2" t="s">
        <v>78</v>
      </c>
      <c r="H470" s="2" t="s">
        <v>942</v>
      </c>
      <c r="I470" s="2" t="s">
        <v>37</v>
      </c>
      <c r="J470" s="2" t="s">
        <v>38</v>
      </c>
      <c r="K470" s="4">
        <v>0</v>
      </c>
      <c r="L470" s="4">
        <v>3017</v>
      </c>
      <c r="M470" s="4">
        <v>3500</v>
      </c>
      <c r="N470" s="4">
        <v>0</v>
      </c>
      <c r="O470" s="4">
        <v>0</v>
      </c>
      <c r="P470" s="4">
        <v>3500</v>
      </c>
      <c r="Q470" s="2"/>
      <c r="R470" s="2"/>
      <c r="S470" s="2"/>
      <c r="T470" s="2" t="s">
        <v>80</v>
      </c>
      <c r="U470" s="4">
        <v>603</v>
      </c>
      <c r="V470" s="2" t="s">
        <v>81</v>
      </c>
      <c r="W470" s="3">
        <v>45793</v>
      </c>
      <c r="X470" s="5">
        <v>3500</v>
      </c>
      <c r="Y470" s="5">
        <v>0</v>
      </c>
      <c r="Z470" s="9">
        <v>3500</v>
      </c>
      <c r="AA470" s="2" t="s">
        <v>41</v>
      </c>
      <c r="AB470" s="2"/>
      <c r="AC470" s="2" t="s">
        <v>41</v>
      </c>
      <c r="AD470" s="2"/>
      <c r="AE470" s="2" t="s">
        <v>44</v>
      </c>
      <c r="AF470" s="2"/>
      <c r="AG470" s="2" t="s">
        <v>46</v>
      </c>
    </row>
    <row r="471" spans="1:33" x14ac:dyDescent="0.25">
      <c r="A471" s="2" t="s">
        <v>943</v>
      </c>
      <c r="B471" s="2" t="s">
        <v>943</v>
      </c>
      <c r="C471" s="2" t="s">
        <v>34</v>
      </c>
      <c r="D471" s="3">
        <v>45793</v>
      </c>
      <c r="E471" s="3">
        <v>45597</v>
      </c>
      <c r="F471" s="3">
        <v>45962</v>
      </c>
      <c r="G471" s="2" t="s">
        <v>78</v>
      </c>
      <c r="H471" s="2" t="s">
        <v>923</v>
      </c>
      <c r="I471" s="2" t="s">
        <v>37</v>
      </c>
      <c r="J471" s="2" t="s">
        <v>38</v>
      </c>
      <c r="K471" s="4">
        <v>0</v>
      </c>
      <c r="L471" s="4">
        <v>216</v>
      </c>
      <c r="M471" s="4">
        <v>250</v>
      </c>
      <c r="N471" s="4">
        <v>0</v>
      </c>
      <c r="O471" s="4">
        <v>0</v>
      </c>
      <c r="P471" s="4">
        <v>250</v>
      </c>
      <c r="Q471" s="2"/>
      <c r="R471" s="2"/>
      <c r="S471" s="2"/>
      <c r="T471" s="2" t="s">
        <v>80</v>
      </c>
      <c r="U471" s="4">
        <v>43</v>
      </c>
      <c r="V471" s="2" t="s">
        <v>81</v>
      </c>
      <c r="W471" s="3">
        <v>45793</v>
      </c>
      <c r="X471" s="5">
        <v>250</v>
      </c>
      <c r="Y471" s="5">
        <v>0</v>
      </c>
      <c r="Z471" s="9">
        <v>250</v>
      </c>
      <c r="AA471" s="2" t="s">
        <v>41</v>
      </c>
      <c r="AB471" s="2"/>
      <c r="AC471" s="2" t="s">
        <v>41</v>
      </c>
      <c r="AD471" s="2"/>
      <c r="AE471" s="2" t="s">
        <v>44</v>
      </c>
      <c r="AF471" s="2"/>
      <c r="AG471" s="2" t="s">
        <v>46</v>
      </c>
    </row>
    <row r="472" spans="1:33" x14ac:dyDescent="0.25">
      <c r="A472" s="2" t="s">
        <v>944</v>
      </c>
      <c r="B472" s="2" t="s">
        <v>944</v>
      </c>
      <c r="C472" s="2" t="s">
        <v>34</v>
      </c>
      <c r="D472" s="3">
        <v>45793</v>
      </c>
      <c r="E472" s="3">
        <v>45597</v>
      </c>
      <c r="F472" s="3">
        <v>45962</v>
      </c>
      <c r="G472" s="2" t="s">
        <v>78</v>
      </c>
      <c r="H472" s="2" t="s">
        <v>945</v>
      </c>
      <c r="I472" s="2" t="s">
        <v>37</v>
      </c>
      <c r="J472" s="2" t="s">
        <v>38</v>
      </c>
      <c r="K472" s="4">
        <v>0</v>
      </c>
      <c r="L472" s="4">
        <v>1552</v>
      </c>
      <c r="M472" s="4">
        <v>1800</v>
      </c>
      <c r="N472" s="4">
        <v>0</v>
      </c>
      <c r="O472" s="4">
        <v>0</v>
      </c>
      <c r="P472" s="4">
        <v>1800</v>
      </c>
      <c r="Q472" s="2"/>
      <c r="R472" s="2"/>
      <c r="S472" s="2"/>
      <c r="T472" s="2" t="s">
        <v>80</v>
      </c>
      <c r="U472" s="4">
        <v>310</v>
      </c>
      <c r="V472" s="2" t="s">
        <v>81</v>
      </c>
      <c r="W472" s="3">
        <v>45793</v>
      </c>
      <c r="X472" s="5">
        <v>1800</v>
      </c>
      <c r="Y472" s="5">
        <v>0</v>
      </c>
      <c r="Z472" s="9">
        <v>1800</v>
      </c>
      <c r="AA472" s="2" t="s">
        <v>41</v>
      </c>
      <c r="AB472" s="2"/>
      <c r="AC472" s="2" t="s">
        <v>41</v>
      </c>
      <c r="AD472" s="2"/>
      <c r="AE472" s="2" t="s">
        <v>44</v>
      </c>
      <c r="AF472" s="2"/>
      <c r="AG472" s="2" t="s">
        <v>46</v>
      </c>
    </row>
    <row r="473" spans="1:33" x14ac:dyDescent="0.25">
      <c r="A473" s="2" t="s">
        <v>946</v>
      </c>
      <c r="B473" s="2" t="s">
        <v>946</v>
      </c>
      <c r="C473" s="2" t="s">
        <v>34</v>
      </c>
      <c r="D473" s="3">
        <v>45793</v>
      </c>
      <c r="E473" s="3">
        <v>45597</v>
      </c>
      <c r="F473" s="3">
        <v>45962</v>
      </c>
      <c r="G473" s="2" t="s">
        <v>78</v>
      </c>
      <c r="H473" s="2" t="s">
        <v>947</v>
      </c>
      <c r="I473" s="2" t="s">
        <v>37</v>
      </c>
      <c r="J473" s="2" t="s">
        <v>38</v>
      </c>
      <c r="K473" s="4">
        <v>0</v>
      </c>
      <c r="L473" s="4">
        <v>216</v>
      </c>
      <c r="M473" s="4">
        <v>250</v>
      </c>
      <c r="N473" s="4">
        <v>0</v>
      </c>
      <c r="O473" s="4">
        <v>0</v>
      </c>
      <c r="P473" s="4">
        <v>250</v>
      </c>
      <c r="Q473" s="2"/>
      <c r="R473" s="2"/>
      <c r="S473" s="2"/>
      <c r="T473" s="2" t="s">
        <v>80</v>
      </c>
      <c r="U473" s="4">
        <v>43</v>
      </c>
      <c r="V473" s="2" t="s">
        <v>81</v>
      </c>
      <c r="W473" s="3">
        <v>45793</v>
      </c>
      <c r="X473" s="5">
        <v>250</v>
      </c>
      <c r="Y473" s="5">
        <v>0</v>
      </c>
      <c r="Z473" s="9">
        <v>250</v>
      </c>
      <c r="AA473" s="2" t="s">
        <v>41</v>
      </c>
      <c r="AB473" s="2"/>
      <c r="AC473" s="2" t="s">
        <v>41</v>
      </c>
      <c r="AD473" s="2"/>
      <c r="AE473" s="2" t="s">
        <v>44</v>
      </c>
      <c r="AF473" s="2"/>
      <c r="AG473" s="2" t="s">
        <v>46</v>
      </c>
    </row>
    <row r="474" spans="1:33" x14ac:dyDescent="0.25">
      <c r="A474" s="2" t="s">
        <v>948</v>
      </c>
      <c r="B474" s="2" t="s">
        <v>948</v>
      </c>
      <c r="C474" s="2" t="s">
        <v>34</v>
      </c>
      <c r="D474" s="3">
        <v>45793</v>
      </c>
      <c r="E474" s="3">
        <v>45597</v>
      </c>
      <c r="F474" s="3">
        <v>45962</v>
      </c>
      <c r="G474" s="2" t="s">
        <v>78</v>
      </c>
      <c r="H474" s="2" t="s">
        <v>949</v>
      </c>
      <c r="I474" s="2" t="s">
        <v>37</v>
      </c>
      <c r="J474" s="2" t="s">
        <v>38</v>
      </c>
      <c r="K474" s="4">
        <v>0</v>
      </c>
      <c r="L474" s="4">
        <v>216</v>
      </c>
      <c r="M474" s="4">
        <v>250</v>
      </c>
      <c r="N474" s="4">
        <v>0</v>
      </c>
      <c r="O474" s="4">
        <v>0</v>
      </c>
      <c r="P474" s="4">
        <v>250</v>
      </c>
      <c r="Q474" s="2"/>
      <c r="R474" s="2"/>
      <c r="S474" s="2"/>
      <c r="T474" s="2" t="s">
        <v>80</v>
      </c>
      <c r="U474" s="4">
        <v>43</v>
      </c>
      <c r="V474" s="2" t="s">
        <v>81</v>
      </c>
      <c r="W474" s="3">
        <v>45793</v>
      </c>
      <c r="X474" s="5">
        <v>250</v>
      </c>
      <c r="Y474" s="5">
        <v>0</v>
      </c>
      <c r="Z474" s="9">
        <v>250</v>
      </c>
      <c r="AA474" s="2" t="s">
        <v>41</v>
      </c>
      <c r="AB474" s="2"/>
      <c r="AC474" s="2" t="s">
        <v>41</v>
      </c>
      <c r="AD474" s="2"/>
      <c r="AE474" s="2" t="s">
        <v>44</v>
      </c>
      <c r="AF474" s="2"/>
      <c r="AG474" s="2" t="s">
        <v>46</v>
      </c>
    </row>
    <row r="475" spans="1:33" x14ac:dyDescent="0.25">
      <c r="A475" s="2" t="s">
        <v>950</v>
      </c>
      <c r="B475" s="2" t="s">
        <v>950</v>
      </c>
      <c r="C475" s="2" t="s">
        <v>34</v>
      </c>
      <c r="D475" s="3">
        <v>45793</v>
      </c>
      <c r="E475" s="3">
        <v>45597</v>
      </c>
      <c r="F475" s="3">
        <v>45962</v>
      </c>
      <c r="G475" s="2" t="s">
        <v>78</v>
      </c>
      <c r="H475" s="2" t="s">
        <v>951</v>
      </c>
      <c r="I475" s="2" t="s">
        <v>37</v>
      </c>
      <c r="J475" s="2" t="s">
        <v>38</v>
      </c>
      <c r="K475" s="4">
        <v>0</v>
      </c>
      <c r="L475" s="4">
        <v>991</v>
      </c>
      <c r="M475" s="4">
        <v>1150</v>
      </c>
      <c r="N475" s="4">
        <v>0</v>
      </c>
      <c r="O475" s="4">
        <v>0</v>
      </c>
      <c r="P475" s="4">
        <v>1150</v>
      </c>
      <c r="Q475" s="2"/>
      <c r="R475" s="2"/>
      <c r="S475" s="2"/>
      <c r="T475" s="2" t="s">
        <v>80</v>
      </c>
      <c r="U475" s="4">
        <v>198</v>
      </c>
      <c r="V475" s="2" t="s">
        <v>81</v>
      </c>
      <c r="W475" s="3">
        <v>45793</v>
      </c>
      <c r="X475" s="5">
        <v>1150</v>
      </c>
      <c r="Y475" s="5">
        <v>0</v>
      </c>
      <c r="Z475" s="9">
        <v>1150</v>
      </c>
      <c r="AA475" s="2" t="s">
        <v>41</v>
      </c>
      <c r="AB475" s="2"/>
      <c r="AC475" s="2" t="s">
        <v>41</v>
      </c>
      <c r="AD475" s="2"/>
      <c r="AE475" s="2" t="s">
        <v>44</v>
      </c>
      <c r="AF475" s="2"/>
      <c r="AG475" s="2" t="s">
        <v>46</v>
      </c>
    </row>
    <row r="476" spans="1:33" x14ac:dyDescent="0.25">
      <c r="A476" s="2" t="s">
        <v>952</v>
      </c>
      <c r="B476" s="2" t="s">
        <v>952</v>
      </c>
      <c r="C476" s="2" t="s">
        <v>34</v>
      </c>
      <c r="D476" s="3">
        <v>45793</v>
      </c>
      <c r="E476" s="3">
        <v>45597</v>
      </c>
      <c r="F476" s="3">
        <v>45962</v>
      </c>
      <c r="G476" s="2" t="s">
        <v>78</v>
      </c>
      <c r="H476" s="2" t="s">
        <v>953</v>
      </c>
      <c r="I476" s="2" t="s">
        <v>37</v>
      </c>
      <c r="J476" s="2" t="s">
        <v>38</v>
      </c>
      <c r="K476" s="4">
        <v>0</v>
      </c>
      <c r="L476" s="4">
        <v>345</v>
      </c>
      <c r="M476" s="4">
        <v>400</v>
      </c>
      <c r="N476" s="4">
        <v>0</v>
      </c>
      <c r="O476" s="4">
        <v>0</v>
      </c>
      <c r="P476" s="4">
        <v>400</v>
      </c>
      <c r="Q476" s="2"/>
      <c r="R476" s="2"/>
      <c r="S476" s="2"/>
      <c r="T476" s="2" t="s">
        <v>80</v>
      </c>
      <c r="U476" s="4">
        <v>69</v>
      </c>
      <c r="V476" s="2" t="s">
        <v>81</v>
      </c>
      <c r="W476" s="3">
        <v>45793</v>
      </c>
      <c r="X476" s="5">
        <v>400</v>
      </c>
      <c r="Y476" s="5">
        <v>0</v>
      </c>
      <c r="Z476" s="9">
        <v>400</v>
      </c>
      <c r="AA476" s="2" t="s">
        <v>41</v>
      </c>
      <c r="AB476" s="2"/>
      <c r="AC476" s="2" t="s">
        <v>41</v>
      </c>
      <c r="AD476" s="2"/>
      <c r="AE476" s="2" t="s">
        <v>44</v>
      </c>
      <c r="AF476" s="2"/>
      <c r="AG476" s="2" t="s">
        <v>46</v>
      </c>
    </row>
    <row r="477" spans="1:33" x14ac:dyDescent="0.25">
      <c r="A477" s="2" t="s">
        <v>954</v>
      </c>
      <c r="B477" s="2" t="s">
        <v>954</v>
      </c>
      <c r="C477" s="2" t="s">
        <v>34</v>
      </c>
      <c r="D477" s="3">
        <v>45793</v>
      </c>
      <c r="E477" s="3">
        <v>45597</v>
      </c>
      <c r="F477" s="3">
        <v>45962</v>
      </c>
      <c r="G477" s="2" t="s">
        <v>78</v>
      </c>
      <c r="H477" s="2" t="s">
        <v>955</v>
      </c>
      <c r="I477" s="2" t="s">
        <v>37</v>
      </c>
      <c r="J477" s="2" t="s">
        <v>38</v>
      </c>
      <c r="K477" s="4">
        <v>0</v>
      </c>
      <c r="L477" s="4">
        <v>129</v>
      </c>
      <c r="M477" s="4">
        <v>150</v>
      </c>
      <c r="N477" s="4">
        <v>0</v>
      </c>
      <c r="O477" s="4">
        <v>0</v>
      </c>
      <c r="P477" s="4">
        <v>150</v>
      </c>
      <c r="Q477" s="2"/>
      <c r="R477" s="2"/>
      <c r="S477" s="2"/>
      <c r="T477" s="2" t="s">
        <v>80</v>
      </c>
      <c r="U477" s="4">
        <v>26</v>
      </c>
      <c r="V477" s="2" t="s">
        <v>81</v>
      </c>
      <c r="W477" s="3">
        <v>45793</v>
      </c>
      <c r="X477" s="5">
        <v>150</v>
      </c>
      <c r="Y477" s="5">
        <v>0</v>
      </c>
      <c r="Z477" s="9">
        <v>150</v>
      </c>
      <c r="AA477" s="2" t="s">
        <v>41</v>
      </c>
      <c r="AB477" s="2"/>
      <c r="AC477" s="2" t="s">
        <v>41</v>
      </c>
      <c r="AD477" s="2"/>
      <c r="AE477" s="2" t="s">
        <v>44</v>
      </c>
      <c r="AF477" s="2"/>
      <c r="AG477" s="2" t="s">
        <v>46</v>
      </c>
    </row>
    <row r="478" spans="1:33" x14ac:dyDescent="0.25">
      <c r="A478" s="2" t="s">
        <v>956</v>
      </c>
      <c r="B478" s="2" t="s">
        <v>956</v>
      </c>
      <c r="C478" s="2" t="s">
        <v>34</v>
      </c>
      <c r="D478" s="3">
        <v>45793</v>
      </c>
      <c r="E478" s="3">
        <v>45597</v>
      </c>
      <c r="F478" s="3">
        <v>45962</v>
      </c>
      <c r="G478" s="2" t="s">
        <v>78</v>
      </c>
      <c r="H478" s="2" t="s">
        <v>957</v>
      </c>
      <c r="I478" s="2" t="s">
        <v>37</v>
      </c>
      <c r="J478" s="2" t="s">
        <v>38</v>
      </c>
      <c r="K478" s="4">
        <v>0</v>
      </c>
      <c r="L478" s="4">
        <v>345</v>
      </c>
      <c r="M478" s="4">
        <v>400</v>
      </c>
      <c r="N478" s="4">
        <v>0</v>
      </c>
      <c r="O478" s="4">
        <v>0</v>
      </c>
      <c r="P478" s="4">
        <v>400</v>
      </c>
      <c r="Q478" s="2"/>
      <c r="R478" s="2"/>
      <c r="S478" s="2"/>
      <c r="T478" s="2" t="s">
        <v>80</v>
      </c>
      <c r="U478" s="4">
        <v>69</v>
      </c>
      <c r="V478" s="2" t="s">
        <v>81</v>
      </c>
      <c r="W478" s="3">
        <v>45793</v>
      </c>
      <c r="X478" s="5">
        <v>400</v>
      </c>
      <c r="Y478" s="5">
        <v>0</v>
      </c>
      <c r="Z478" s="9">
        <v>400</v>
      </c>
      <c r="AA478" s="2" t="s">
        <v>41</v>
      </c>
      <c r="AB478" s="2"/>
      <c r="AC478" s="2" t="s">
        <v>41</v>
      </c>
      <c r="AD478" s="2"/>
      <c r="AE478" s="2" t="s">
        <v>44</v>
      </c>
      <c r="AF478" s="2"/>
      <c r="AG478" s="2" t="s">
        <v>46</v>
      </c>
    </row>
    <row r="479" spans="1:33" x14ac:dyDescent="0.25">
      <c r="A479" s="2" t="s">
        <v>958</v>
      </c>
      <c r="B479" s="2" t="s">
        <v>958</v>
      </c>
      <c r="C479" s="2" t="s">
        <v>34</v>
      </c>
      <c r="D479" s="3">
        <v>45793</v>
      </c>
      <c r="E479" s="3">
        <v>45597</v>
      </c>
      <c r="F479" s="3">
        <v>45962</v>
      </c>
      <c r="G479" s="2" t="s">
        <v>78</v>
      </c>
      <c r="H479" s="2" t="s">
        <v>959</v>
      </c>
      <c r="I479" s="2" t="s">
        <v>37</v>
      </c>
      <c r="J479" s="2" t="s">
        <v>38</v>
      </c>
      <c r="K479" s="4">
        <v>0</v>
      </c>
      <c r="L479" s="4">
        <v>216</v>
      </c>
      <c r="M479" s="4">
        <v>250</v>
      </c>
      <c r="N479" s="4">
        <v>0</v>
      </c>
      <c r="O479" s="4">
        <v>0</v>
      </c>
      <c r="P479" s="4">
        <v>250</v>
      </c>
      <c r="Q479" s="2"/>
      <c r="R479" s="2"/>
      <c r="S479" s="2"/>
      <c r="T479" s="2" t="s">
        <v>80</v>
      </c>
      <c r="U479" s="4">
        <v>43</v>
      </c>
      <c r="V479" s="2" t="s">
        <v>81</v>
      </c>
      <c r="W479" s="3">
        <v>45793</v>
      </c>
      <c r="X479" s="5">
        <v>250</v>
      </c>
      <c r="Y479" s="5">
        <v>0</v>
      </c>
      <c r="Z479" s="9">
        <v>250</v>
      </c>
      <c r="AA479" s="2" t="s">
        <v>41</v>
      </c>
      <c r="AB479" s="2"/>
      <c r="AC479" s="2" t="s">
        <v>41</v>
      </c>
      <c r="AD479" s="2"/>
      <c r="AE479" s="2" t="s">
        <v>44</v>
      </c>
      <c r="AF479" s="2"/>
      <c r="AG479" s="2" t="s">
        <v>46</v>
      </c>
    </row>
    <row r="480" spans="1:33" x14ac:dyDescent="0.25">
      <c r="A480" s="2" t="s">
        <v>960</v>
      </c>
      <c r="B480" s="2" t="s">
        <v>960</v>
      </c>
      <c r="C480" s="2" t="s">
        <v>34</v>
      </c>
      <c r="D480" s="3">
        <v>45793</v>
      </c>
      <c r="E480" s="3">
        <v>45597</v>
      </c>
      <c r="F480" s="3">
        <v>45962</v>
      </c>
      <c r="G480" s="2" t="s">
        <v>78</v>
      </c>
      <c r="H480" s="2" t="s">
        <v>961</v>
      </c>
      <c r="I480" s="2" t="s">
        <v>37</v>
      </c>
      <c r="J480" s="2" t="s">
        <v>38</v>
      </c>
      <c r="K480" s="4">
        <v>0</v>
      </c>
      <c r="L480" s="4">
        <v>345</v>
      </c>
      <c r="M480" s="4">
        <v>400</v>
      </c>
      <c r="N480" s="4">
        <v>0</v>
      </c>
      <c r="O480" s="4">
        <v>0</v>
      </c>
      <c r="P480" s="4">
        <v>400</v>
      </c>
      <c r="Q480" s="2"/>
      <c r="R480" s="2"/>
      <c r="S480" s="2"/>
      <c r="T480" s="2" t="s">
        <v>80</v>
      </c>
      <c r="U480" s="4">
        <v>69</v>
      </c>
      <c r="V480" s="2" t="s">
        <v>81</v>
      </c>
      <c r="W480" s="3">
        <v>45793</v>
      </c>
      <c r="X480" s="5">
        <v>400</v>
      </c>
      <c r="Y480" s="5">
        <v>0</v>
      </c>
      <c r="Z480" s="9">
        <v>400</v>
      </c>
      <c r="AA480" s="2" t="s">
        <v>41</v>
      </c>
      <c r="AB480" s="2"/>
      <c r="AC480" s="2" t="s">
        <v>41</v>
      </c>
      <c r="AD480" s="2"/>
      <c r="AE480" s="2" t="s">
        <v>44</v>
      </c>
      <c r="AF480" s="2"/>
      <c r="AG480" s="2" t="s">
        <v>46</v>
      </c>
    </row>
    <row r="481" spans="1:33" x14ac:dyDescent="0.25">
      <c r="A481" s="2" t="s">
        <v>962</v>
      </c>
      <c r="B481" s="2" t="s">
        <v>962</v>
      </c>
      <c r="C481" s="2" t="s">
        <v>34</v>
      </c>
      <c r="D481" s="3">
        <v>45793</v>
      </c>
      <c r="E481" s="3">
        <v>45597</v>
      </c>
      <c r="F481" s="3">
        <v>45962</v>
      </c>
      <c r="G481" s="2" t="s">
        <v>78</v>
      </c>
      <c r="H481" s="2" t="s">
        <v>963</v>
      </c>
      <c r="I481" s="2" t="s">
        <v>37</v>
      </c>
      <c r="J481" s="2" t="s">
        <v>38</v>
      </c>
      <c r="K481" s="4">
        <v>0</v>
      </c>
      <c r="L481" s="4">
        <v>216</v>
      </c>
      <c r="M481" s="4">
        <v>250</v>
      </c>
      <c r="N481" s="4">
        <v>0</v>
      </c>
      <c r="O481" s="4">
        <v>0</v>
      </c>
      <c r="P481" s="4">
        <v>250</v>
      </c>
      <c r="Q481" s="2"/>
      <c r="R481" s="2"/>
      <c r="S481" s="2"/>
      <c r="T481" s="2" t="s">
        <v>80</v>
      </c>
      <c r="U481" s="4">
        <v>43</v>
      </c>
      <c r="V481" s="2" t="s">
        <v>81</v>
      </c>
      <c r="W481" s="3">
        <v>45793</v>
      </c>
      <c r="X481" s="5">
        <v>250</v>
      </c>
      <c r="Y481" s="5">
        <v>0</v>
      </c>
      <c r="Z481" s="9">
        <v>250</v>
      </c>
      <c r="AA481" s="2" t="s">
        <v>41</v>
      </c>
      <c r="AB481" s="2"/>
      <c r="AC481" s="2" t="s">
        <v>41</v>
      </c>
      <c r="AD481" s="2"/>
      <c r="AE481" s="2" t="s">
        <v>44</v>
      </c>
      <c r="AF481" s="2"/>
      <c r="AG481" s="2" t="s">
        <v>46</v>
      </c>
    </row>
    <row r="482" spans="1:33" x14ac:dyDescent="0.25">
      <c r="A482" s="2" t="s">
        <v>964</v>
      </c>
      <c r="B482" s="2" t="s">
        <v>964</v>
      </c>
      <c r="C482" s="2" t="s">
        <v>34</v>
      </c>
      <c r="D482" s="3">
        <v>45793</v>
      </c>
      <c r="E482" s="3">
        <v>45597</v>
      </c>
      <c r="F482" s="3">
        <v>45962</v>
      </c>
      <c r="G482" s="2" t="s">
        <v>78</v>
      </c>
      <c r="H482" s="2" t="s">
        <v>965</v>
      </c>
      <c r="I482" s="2" t="s">
        <v>37</v>
      </c>
      <c r="J482" s="2" t="s">
        <v>38</v>
      </c>
      <c r="K482" s="4">
        <v>0</v>
      </c>
      <c r="L482" s="4">
        <v>216</v>
      </c>
      <c r="M482" s="4">
        <v>250</v>
      </c>
      <c r="N482" s="4">
        <v>0</v>
      </c>
      <c r="O482" s="4">
        <v>0</v>
      </c>
      <c r="P482" s="4">
        <v>250</v>
      </c>
      <c r="Q482" s="2"/>
      <c r="R482" s="2"/>
      <c r="S482" s="2"/>
      <c r="T482" s="2" t="s">
        <v>80</v>
      </c>
      <c r="U482" s="4">
        <v>43</v>
      </c>
      <c r="V482" s="2" t="s">
        <v>81</v>
      </c>
      <c r="W482" s="3">
        <v>45793</v>
      </c>
      <c r="X482" s="5">
        <v>250</v>
      </c>
      <c r="Y482" s="5">
        <v>0</v>
      </c>
      <c r="Z482" s="9">
        <v>250</v>
      </c>
      <c r="AA482" s="2" t="s">
        <v>41</v>
      </c>
      <c r="AB482" s="2"/>
      <c r="AC482" s="2" t="s">
        <v>41</v>
      </c>
      <c r="AD482" s="2"/>
      <c r="AE482" s="2" t="s">
        <v>44</v>
      </c>
      <c r="AF482" s="2"/>
      <c r="AG482" s="2" t="s">
        <v>46</v>
      </c>
    </row>
    <row r="483" spans="1:33" x14ac:dyDescent="0.25">
      <c r="A483" s="2" t="s">
        <v>966</v>
      </c>
      <c r="B483" s="2" t="s">
        <v>966</v>
      </c>
      <c r="C483" s="2" t="s">
        <v>34</v>
      </c>
      <c r="D483" s="3">
        <v>45793</v>
      </c>
      <c r="E483" s="3">
        <v>45597</v>
      </c>
      <c r="F483" s="3">
        <v>45962</v>
      </c>
      <c r="G483" s="2" t="s">
        <v>78</v>
      </c>
      <c r="H483" s="2" t="s">
        <v>967</v>
      </c>
      <c r="I483" s="2" t="s">
        <v>37</v>
      </c>
      <c r="J483" s="2" t="s">
        <v>38</v>
      </c>
      <c r="K483" s="4">
        <v>0</v>
      </c>
      <c r="L483" s="4">
        <v>129</v>
      </c>
      <c r="M483" s="4">
        <v>150</v>
      </c>
      <c r="N483" s="4">
        <v>0</v>
      </c>
      <c r="O483" s="4">
        <v>0</v>
      </c>
      <c r="P483" s="4">
        <v>150</v>
      </c>
      <c r="Q483" s="2"/>
      <c r="R483" s="2"/>
      <c r="S483" s="2"/>
      <c r="T483" s="2" t="s">
        <v>80</v>
      </c>
      <c r="U483" s="4">
        <v>26</v>
      </c>
      <c r="V483" s="2" t="s">
        <v>81</v>
      </c>
      <c r="W483" s="3">
        <v>45793</v>
      </c>
      <c r="X483" s="5">
        <v>150</v>
      </c>
      <c r="Y483" s="5">
        <v>0</v>
      </c>
      <c r="Z483" s="9">
        <v>150</v>
      </c>
      <c r="AA483" s="2" t="s">
        <v>41</v>
      </c>
      <c r="AB483" s="2"/>
      <c r="AC483" s="2" t="s">
        <v>41</v>
      </c>
      <c r="AD483" s="2"/>
      <c r="AE483" s="2" t="s">
        <v>44</v>
      </c>
      <c r="AF483" s="2"/>
      <c r="AG483" s="2" t="s">
        <v>46</v>
      </c>
    </row>
    <row r="484" spans="1:33" x14ac:dyDescent="0.25">
      <c r="A484" s="2" t="s">
        <v>968</v>
      </c>
      <c r="B484" s="2" t="s">
        <v>968</v>
      </c>
      <c r="C484" s="2" t="s">
        <v>34</v>
      </c>
      <c r="D484" s="3">
        <v>45793</v>
      </c>
      <c r="E484" s="3">
        <v>45597</v>
      </c>
      <c r="F484" s="3">
        <v>45962</v>
      </c>
      <c r="G484" s="2" t="s">
        <v>78</v>
      </c>
      <c r="H484" s="2" t="s">
        <v>969</v>
      </c>
      <c r="I484" s="2" t="s">
        <v>37</v>
      </c>
      <c r="J484" s="2" t="s">
        <v>38</v>
      </c>
      <c r="K484" s="4">
        <v>0</v>
      </c>
      <c r="L484" s="4">
        <v>431</v>
      </c>
      <c r="M484" s="4">
        <v>500</v>
      </c>
      <c r="N484" s="4">
        <v>0</v>
      </c>
      <c r="O484" s="4">
        <v>0</v>
      </c>
      <c r="P484" s="4">
        <v>500</v>
      </c>
      <c r="Q484" s="2"/>
      <c r="R484" s="2"/>
      <c r="S484" s="2"/>
      <c r="T484" s="2" t="s">
        <v>80</v>
      </c>
      <c r="U484" s="4">
        <v>86</v>
      </c>
      <c r="V484" s="2" t="s">
        <v>81</v>
      </c>
      <c r="W484" s="3">
        <v>45793</v>
      </c>
      <c r="X484" s="5">
        <v>500</v>
      </c>
      <c r="Y484" s="5">
        <v>0</v>
      </c>
      <c r="Z484" s="9">
        <v>500</v>
      </c>
      <c r="AA484" s="2" t="s">
        <v>41</v>
      </c>
      <c r="AB484" s="2"/>
      <c r="AC484" s="2" t="s">
        <v>41</v>
      </c>
      <c r="AD484" s="2"/>
      <c r="AE484" s="2" t="s">
        <v>44</v>
      </c>
      <c r="AF484" s="2"/>
      <c r="AG484" s="2" t="s">
        <v>46</v>
      </c>
    </row>
    <row r="485" spans="1:33" x14ac:dyDescent="0.25">
      <c r="A485" s="2" t="s">
        <v>970</v>
      </c>
      <c r="B485" s="2" t="s">
        <v>970</v>
      </c>
      <c r="C485" s="2" t="s">
        <v>34</v>
      </c>
      <c r="D485" s="3">
        <v>45793</v>
      </c>
      <c r="E485" s="3">
        <v>45597</v>
      </c>
      <c r="F485" s="3">
        <v>45962</v>
      </c>
      <c r="G485" s="2" t="s">
        <v>78</v>
      </c>
      <c r="H485" s="2" t="s">
        <v>971</v>
      </c>
      <c r="I485" s="2" t="s">
        <v>37</v>
      </c>
      <c r="J485" s="2" t="s">
        <v>38</v>
      </c>
      <c r="K485" s="4">
        <v>0</v>
      </c>
      <c r="L485" s="4">
        <v>216</v>
      </c>
      <c r="M485" s="4">
        <v>250</v>
      </c>
      <c r="N485" s="4">
        <v>0</v>
      </c>
      <c r="O485" s="4">
        <v>0</v>
      </c>
      <c r="P485" s="4">
        <v>250</v>
      </c>
      <c r="Q485" s="2"/>
      <c r="R485" s="2"/>
      <c r="S485" s="2"/>
      <c r="T485" s="2" t="s">
        <v>80</v>
      </c>
      <c r="U485" s="4">
        <v>43</v>
      </c>
      <c r="V485" s="2" t="s">
        <v>81</v>
      </c>
      <c r="W485" s="3">
        <v>45793</v>
      </c>
      <c r="X485" s="5">
        <v>250</v>
      </c>
      <c r="Y485" s="5">
        <v>0</v>
      </c>
      <c r="Z485" s="9">
        <v>250</v>
      </c>
      <c r="AA485" s="2" t="s">
        <v>41</v>
      </c>
      <c r="AB485" s="2"/>
      <c r="AC485" s="2" t="s">
        <v>41</v>
      </c>
      <c r="AD485" s="2"/>
      <c r="AE485" s="2" t="s">
        <v>44</v>
      </c>
      <c r="AF485" s="2"/>
      <c r="AG485" s="2" t="s">
        <v>46</v>
      </c>
    </row>
    <row r="486" spans="1:33" x14ac:dyDescent="0.25">
      <c r="A486" s="2" t="s">
        <v>972</v>
      </c>
      <c r="B486" s="2" t="s">
        <v>972</v>
      </c>
      <c r="C486" s="2" t="s">
        <v>34</v>
      </c>
      <c r="D486" s="3">
        <v>45793</v>
      </c>
      <c r="E486" s="3">
        <v>45597</v>
      </c>
      <c r="F486" s="3">
        <v>45962</v>
      </c>
      <c r="G486" s="2" t="s">
        <v>78</v>
      </c>
      <c r="H486" s="2" t="s">
        <v>396</v>
      </c>
      <c r="I486" s="2" t="s">
        <v>37</v>
      </c>
      <c r="J486" s="2" t="s">
        <v>38</v>
      </c>
      <c r="K486" s="4">
        <v>0</v>
      </c>
      <c r="L486" s="4">
        <v>216</v>
      </c>
      <c r="M486" s="4">
        <v>250</v>
      </c>
      <c r="N486" s="4">
        <v>0</v>
      </c>
      <c r="O486" s="4">
        <v>0</v>
      </c>
      <c r="P486" s="4">
        <v>250</v>
      </c>
      <c r="Q486" s="2"/>
      <c r="R486" s="2"/>
      <c r="S486" s="2"/>
      <c r="T486" s="2" t="s">
        <v>80</v>
      </c>
      <c r="U486" s="4">
        <v>43</v>
      </c>
      <c r="V486" s="2" t="s">
        <v>81</v>
      </c>
      <c r="W486" s="3">
        <v>45793</v>
      </c>
      <c r="X486" s="5">
        <v>250</v>
      </c>
      <c r="Y486" s="5">
        <v>0</v>
      </c>
      <c r="Z486" s="9">
        <v>250</v>
      </c>
      <c r="AA486" s="2" t="s">
        <v>41</v>
      </c>
      <c r="AB486" s="2"/>
      <c r="AC486" s="2" t="s">
        <v>41</v>
      </c>
      <c r="AD486" s="2"/>
      <c r="AE486" s="2" t="s">
        <v>44</v>
      </c>
      <c r="AF486" s="2"/>
      <c r="AG486" s="2" t="s">
        <v>46</v>
      </c>
    </row>
    <row r="487" spans="1:33" x14ac:dyDescent="0.25">
      <c r="A487" s="2" t="s">
        <v>973</v>
      </c>
      <c r="B487" s="2" t="s">
        <v>973</v>
      </c>
      <c r="C487" s="2" t="s">
        <v>34</v>
      </c>
      <c r="D487" s="3">
        <v>45793</v>
      </c>
      <c r="E487" s="3">
        <v>45597</v>
      </c>
      <c r="F487" s="3">
        <v>45962</v>
      </c>
      <c r="G487" s="2" t="s">
        <v>78</v>
      </c>
      <c r="H487" s="2" t="s">
        <v>974</v>
      </c>
      <c r="I487" s="2" t="s">
        <v>37</v>
      </c>
      <c r="J487" s="2" t="s">
        <v>38</v>
      </c>
      <c r="K487" s="4">
        <v>0</v>
      </c>
      <c r="L487" s="4">
        <v>690</v>
      </c>
      <c r="M487" s="4">
        <v>800</v>
      </c>
      <c r="N487" s="4">
        <v>0</v>
      </c>
      <c r="O487" s="4">
        <v>0</v>
      </c>
      <c r="P487" s="4">
        <v>800</v>
      </c>
      <c r="Q487" s="2"/>
      <c r="R487" s="2"/>
      <c r="S487" s="2"/>
      <c r="T487" s="2" t="s">
        <v>80</v>
      </c>
      <c r="U487" s="4">
        <v>138</v>
      </c>
      <c r="V487" s="2" t="s">
        <v>81</v>
      </c>
      <c r="W487" s="3">
        <v>45793</v>
      </c>
      <c r="X487" s="5">
        <v>800</v>
      </c>
      <c r="Y487" s="5">
        <v>0</v>
      </c>
      <c r="Z487" s="9">
        <v>800</v>
      </c>
      <c r="AA487" s="2" t="s">
        <v>41</v>
      </c>
      <c r="AB487" s="2"/>
      <c r="AC487" s="2" t="s">
        <v>41</v>
      </c>
      <c r="AD487" s="2"/>
      <c r="AE487" s="2" t="s">
        <v>44</v>
      </c>
      <c r="AF487" s="2"/>
      <c r="AG487" s="2" t="s">
        <v>46</v>
      </c>
    </row>
    <row r="488" spans="1:33" x14ac:dyDescent="0.25">
      <c r="A488" s="2" t="s">
        <v>975</v>
      </c>
      <c r="B488" s="2" t="s">
        <v>975</v>
      </c>
      <c r="C488" s="2" t="s">
        <v>34</v>
      </c>
      <c r="D488" s="3">
        <v>45793</v>
      </c>
      <c r="E488" s="3">
        <v>45597</v>
      </c>
      <c r="F488" s="3">
        <v>45962</v>
      </c>
      <c r="G488" s="2" t="s">
        <v>78</v>
      </c>
      <c r="H488" s="2" t="s">
        <v>976</v>
      </c>
      <c r="I488" s="2" t="s">
        <v>37</v>
      </c>
      <c r="J488" s="2" t="s">
        <v>38</v>
      </c>
      <c r="K488" s="4">
        <v>0</v>
      </c>
      <c r="L488" s="4">
        <v>3017</v>
      </c>
      <c r="M488" s="4">
        <v>3500</v>
      </c>
      <c r="N488" s="4">
        <v>0</v>
      </c>
      <c r="O488" s="4">
        <v>0</v>
      </c>
      <c r="P488" s="4">
        <v>3500</v>
      </c>
      <c r="Q488" s="2"/>
      <c r="R488" s="2"/>
      <c r="S488" s="2"/>
      <c r="T488" s="2" t="s">
        <v>80</v>
      </c>
      <c r="U488" s="4">
        <v>603</v>
      </c>
      <c r="V488" s="2" t="s">
        <v>81</v>
      </c>
      <c r="W488" s="3">
        <v>45793</v>
      </c>
      <c r="X488" s="5">
        <v>3500</v>
      </c>
      <c r="Y488" s="5">
        <v>0</v>
      </c>
      <c r="Z488" s="9">
        <v>3500</v>
      </c>
      <c r="AA488" s="2" t="s">
        <v>41</v>
      </c>
      <c r="AB488" s="2"/>
      <c r="AC488" s="2" t="s">
        <v>41</v>
      </c>
      <c r="AD488" s="2"/>
      <c r="AE488" s="2" t="s">
        <v>44</v>
      </c>
      <c r="AF488" s="2"/>
      <c r="AG488" s="2" t="s">
        <v>46</v>
      </c>
    </row>
    <row r="489" spans="1:33" x14ac:dyDescent="0.25">
      <c r="A489" s="2" t="s">
        <v>977</v>
      </c>
      <c r="B489" s="2" t="s">
        <v>977</v>
      </c>
      <c r="C489" s="2" t="s">
        <v>34</v>
      </c>
      <c r="D489" s="3">
        <v>45793</v>
      </c>
      <c r="E489" s="3">
        <v>45597</v>
      </c>
      <c r="F489" s="3">
        <v>45962</v>
      </c>
      <c r="G489" s="2" t="s">
        <v>78</v>
      </c>
      <c r="H489" s="2" t="s">
        <v>978</v>
      </c>
      <c r="I489" s="2" t="s">
        <v>37</v>
      </c>
      <c r="J489" s="2" t="s">
        <v>38</v>
      </c>
      <c r="K489" s="4">
        <v>0</v>
      </c>
      <c r="L489" s="4">
        <v>216</v>
      </c>
      <c r="M489" s="4">
        <v>250</v>
      </c>
      <c r="N489" s="4">
        <v>0</v>
      </c>
      <c r="O489" s="4">
        <v>0</v>
      </c>
      <c r="P489" s="4">
        <v>250</v>
      </c>
      <c r="Q489" s="2"/>
      <c r="R489" s="2"/>
      <c r="S489" s="2"/>
      <c r="T489" s="2" t="s">
        <v>80</v>
      </c>
      <c r="U489" s="4">
        <v>43</v>
      </c>
      <c r="V489" s="2" t="s">
        <v>81</v>
      </c>
      <c r="W489" s="3">
        <v>45793</v>
      </c>
      <c r="X489" s="5">
        <v>250</v>
      </c>
      <c r="Y489" s="5">
        <v>0</v>
      </c>
      <c r="Z489" s="9">
        <v>250</v>
      </c>
      <c r="AA489" s="2" t="s">
        <v>41</v>
      </c>
      <c r="AB489" s="2"/>
      <c r="AC489" s="2" t="s">
        <v>41</v>
      </c>
      <c r="AD489" s="2"/>
      <c r="AE489" s="2" t="s">
        <v>44</v>
      </c>
      <c r="AF489" s="2"/>
      <c r="AG489" s="2" t="s">
        <v>46</v>
      </c>
    </row>
    <row r="490" spans="1:33" x14ac:dyDescent="0.25">
      <c r="A490" s="2" t="s">
        <v>979</v>
      </c>
      <c r="B490" s="2" t="s">
        <v>979</v>
      </c>
      <c r="C490" s="2" t="s">
        <v>34</v>
      </c>
      <c r="D490" s="3">
        <v>45793</v>
      </c>
      <c r="E490" s="3">
        <v>45597</v>
      </c>
      <c r="F490" s="3">
        <v>45962</v>
      </c>
      <c r="G490" s="2" t="s">
        <v>78</v>
      </c>
      <c r="H490" s="2" t="s">
        <v>980</v>
      </c>
      <c r="I490" s="2" t="s">
        <v>37</v>
      </c>
      <c r="J490" s="2" t="s">
        <v>38</v>
      </c>
      <c r="K490" s="4">
        <v>0</v>
      </c>
      <c r="L490" s="4">
        <v>1034</v>
      </c>
      <c r="M490" s="4">
        <v>1200</v>
      </c>
      <c r="N490" s="4">
        <v>0</v>
      </c>
      <c r="O490" s="4">
        <v>0</v>
      </c>
      <c r="P490" s="4">
        <v>1200</v>
      </c>
      <c r="Q490" s="2"/>
      <c r="R490" s="2"/>
      <c r="S490" s="2"/>
      <c r="T490" s="2" t="s">
        <v>80</v>
      </c>
      <c r="U490" s="4">
        <v>207</v>
      </c>
      <c r="V490" s="2" t="s">
        <v>81</v>
      </c>
      <c r="W490" s="3">
        <v>45793</v>
      </c>
      <c r="X490" s="5">
        <v>1200</v>
      </c>
      <c r="Y490" s="5">
        <v>0</v>
      </c>
      <c r="Z490" s="9">
        <v>1200</v>
      </c>
      <c r="AA490" s="2" t="s">
        <v>41</v>
      </c>
      <c r="AB490" s="2"/>
      <c r="AC490" s="2" t="s">
        <v>41</v>
      </c>
      <c r="AD490" s="2"/>
      <c r="AE490" s="2" t="s">
        <v>44</v>
      </c>
      <c r="AF490" s="2"/>
      <c r="AG490" s="2" t="s">
        <v>46</v>
      </c>
    </row>
    <row r="491" spans="1:33" x14ac:dyDescent="0.25">
      <c r="A491" s="2" t="s">
        <v>981</v>
      </c>
      <c r="B491" s="2" t="s">
        <v>981</v>
      </c>
      <c r="C491" s="2" t="s">
        <v>34</v>
      </c>
      <c r="D491" s="3">
        <v>45793</v>
      </c>
      <c r="E491" s="3">
        <v>45597</v>
      </c>
      <c r="F491" s="3">
        <v>45962</v>
      </c>
      <c r="G491" s="2" t="s">
        <v>78</v>
      </c>
      <c r="H491" s="2" t="s">
        <v>982</v>
      </c>
      <c r="I491" s="2" t="s">
        <v>37</v>
      </c>
      <c r="J491" s="2" t="s">
        <v>38</v>
      </c>
      <c r="K491" s="4">
        <v>0</v>
      </c>
      <c r="L491" s="4">
        <v>216</v>
      </c>
      <c r="M491" s="4">
        <v>250</v>
      </c>
      <c r="N491" s="4">
        <v>0</v>
      </c>
      <c r="O491" s="4">
        <v>0</v>
      </c>
      <c r="P491" s="4">
        <v>250</v>
      </c>
      <c r="Q491" s="2"/>
      <c r="R491" s="2"/>
      <c r="S491" s="2"/>
      <c r="T491" s="2" t="s">
        <v>80</v>
      </c>
      <c r="U491" s="4">
        <v>43</v>
      </c>
      <c r="V491" s="2" t="s">
        <v>81</v>
      </c>
      <c r="W491" s="3">
        <v>45793</v>
      </c>
      <c r="X491" s="5">
        <v>250</v>
      </c>
      <c r="Y491" s="5">
        <v>0</v>
      </c>
      <c r="Z491" s="9">
        <v>250</v>
      </c>
      <c r="AA491" s="2" t="s">
        <v>41</v>
      </c>
      <c r="AB491" s="2"/>
      <c r="AC491" s="2" t="s">
        <v>41</v>
      </c>
      <c r="AD491" s="2"/>
      <c r="AE491" s="2" t="s">
        <v>44</v>
      </c>
      <c r="AF491" s="2"/>
      <c r="AG491" s="2" t="s">
        <v>46</v>
      </c>
    </row>
    <row r="492" spans="1:33" x14ac:dyDescent="0.25">
      <c r="A492" s="2" t="s">
        <v>983</v>
      </c>
      <c r="B492" s="2" t="s">
        <v>983</v>
      </c>
      <c r="C492" s="2" t="s">
        <v>34</v>
      </c>
      <c r="D492" s="3">
        <v>45793</v>
      </c>
      <c r="E492" s="3">
        <v>45597</v>
      </c>
      <c r="F492" s="3">
        <v>45962</v>
      </c>
      <c r="G492" s="2" t="s">
        <v>78</v>
      </c>
      <c r="H492" s="2" t="s">
        <v>984</v>
      </c>
      <c r="I492" s="2" t="s">
        <v>37</v>
      </c>
      <c r="J492" s="2" t="s">
        <v>38</v>
      </c>
      <c r="K492" s="4">
        <v>0</v>
      </c>
      <c r="L492" s="4">
        <v>1034</v>
      </c>
      <c r="M492" s="4">
        <v>1200</v>
      </c>
      <c r="N492" s="4">
        <v>0</v>
      </c>
      <c r="O492" s="4">
        <v>0</v>
      </c>
      <c r="P492" s="4">
        <v>1200</v>
      </c>
      <c r="Q492" s="2"/>
      <c r="R492" s="2"/>
      <c r="S492" s="2"/>
      <c r="T492" s="2" t="s">
        <v>80</v>
      </c>
      <c r="U492" s="4">
        <v>207</v>
      </c>
      <c r="V492" s="2" t="s">
        <v>81</v>
      </c>
      <c r="W492" s="3">
        <v>45793</v>
      </c>
      <c r="X492" s="5">
        <v>1200</v>
      </c>
      <c r="Y492" s="5">
        <v>0</v>
      </c>
      <c r="Z492" s="9">
        <v>1200</v>
      </c>
      <c r="AA492" s="2" t="s">
        <v>41</v>
      </c>
      <c r="AB492" s="2"/>
      <c r="AC492" s="2" t="s">
        <v>41</v>
      </c>
      <c r="AD492" s="2"/>
      <c r="AE492" s="2" t="s">
        <v>44</v>
      </c>
      <c r="AF492" s="2"/>
      <c r="AG492" s="2" t="s">
        <v>46</v>
      </c>
    </row>
    <row r="493" spans="1:33" x14ac:dyDescent="0.25">
      <c r="A493" s="2" t="s">
        <v>985</v>
      </c>
      <c r="B493" s="2" t="s">
        <v>985</v>
      </c>
      <c r="C493" s="2" t="s">
        <v>34</v>
      </c>
      <c r="D493" s="3">
        <v>45793</v>
      </c>
      <c r="E493" s="3">
        <v>45597</v>
      </c>
      <c r="F493" s="3">
        <v>45962</v>
      </c>
      <c r="G493" s="2" t="s">
        <v>78</v>
      </c>
      <c r="H493" s="2" t="s">
        <v>986</v>
      </c>
      <c r="I493" s="2" t="s">
        <v>37</v>
      </c>
      <c r="J493" s="2" t="s">
        <v>38</v>
      </c>
      <c r="K493" s="4">
        <v>0</v>
      </c>
      <c r="L493" s="4">
        <v>690</v>
      </c>
      <c r="M493" s="4">
        <v>800</v>
      </c>
      <c r="N493" s="4">
        <v>0</v>
      </c>
      <c r="O493" s="4">
        <v>0</v>
      </c>
      <c r="P493" s="4">
        <v>800</v>
      </c>
      <c r="Q493" s="2"/>
      <c r="R493" s="2"/>
      <c r="S493" s="2"/>
      <c r="T493" s="2" t="s">
        <v>80</v>
      </c>
      <c r="U493" s="4">
        <v>138</v>
      </c>
      <c r="V493" s="2" t="s">
        <v>81</v>
      </c>
      <c r="W493" s="3">
        <v>45793</v>
      </c>
      <c r="X493" s="5">
        <v>800</v>
      </c>
      <c r="Y493" s="5">
        <v>0</v>
      </c>
      <c r="Z493" s="9">
        <v>800</v>
      </c>
      <c r="AA493" s="2" t="s">
        <v>41</v>
      </c>
      <c r="AB493" s="2"/>
      <c r="AC493" s="2" t="s">
        <v>41</v>
      </c>
      <c r="AD493" s="2"/>
      <c r="AE493" s="2" t="s">
        <v>44</v>
      </c>
      <c r="AF493" s="2"/>
      <c r="AG493" s="2" t="s">
        <v>46</v>
      </c>
    </row>
    <row r="494" spans="1:33" x14ac:dyDescent="0.25">
      <c r="A494" s="2" t="s">
        <v>987</v>
      </c>
      <c r="B494" s="2" t="s">
        <v>987</v>
      </c>
      <c r="C494" s="2" t="s">
        <v>34</v>
      </c>
      <c r="D494" s="3">
        <v>45793</v>
      </c>
      <c r="E494" s="3">
        <v>45597</v>
      </c>
      <c r="F494" s="3">
        <v>45962</v>
      </c>
      <c r="G494" s="2" t="s">
        <v>78</v>
      </c>
      <c r="H494" s="2" t="s">
        <v>988</v>
      </c>
      <c r="I494" s="2" t="s">
        <v>37</v>
      </c>
      <c r="J494" s="2" t="s">
        <v>38</v>
      </c>
      <c r="K494" s="4">
        <v>0</v>
      </c>
      <c r="L494" s="4">
        <v>431</v>
      </c>
      <c r="M494" s="4">
        <v>500</v>
      </c>
      <c r="N494" s="4">
        <v>0</v>
      </c>
      <c r="O494" s="4">
        <v>0</v>
      </c>
      <c r="P494" s="4">
        <v>500</v>
      </c>
      <c r="Q494" s="2"/>
      <c r="R494" s="2"/>
      <c r="S494" s="2"/>
      <c r="T494" s="2" t="s">
        <v>80</v>
      </c>
      <c r="U494" s="4">
        <v>86</v>
      </c>
      <c r="V494" s="2" t="s">
        <v>81</v>
      </c>
      <c r="W494" s="3">
        <v>45793</v>
      </c>
      <c r="X494" s="5">
        <v>500</v>
      </c>
      <c r="Y494" s="5">
        <v>0</v>
      </c>
      <c r="Z494" s="9">
        <v>500</v>
      </c>
      <c r="AA494" s="2" t="s">
        <v>41</v>
      </c>
      <c r="AB494" s="2"/>
      <c r="AC494" s="2" t="s">
        <v>41</v>
      </c>
      <c r="AD494" s="2"/>
      <c r="AE494" s="2" t="s">
        <v>44</v>
      </c>
      <c r="AF494" s="2"/>
      <c r="AG494" s="2" t="s">
        <v>46</v>
      </c>
    </row>
    <row r="495" spans="1:33" x14ac:dyDescent="0.25">
      <c r="A495" s="2" t="s">
        <v>989</v>
      </c>
      <c r="B495" s="2" t="s">
        <v>989</v>
      </c>
      <c r="C495" s="2" t="s">
        <v>34</v>
      </c>
      <c r="D495" s="3">
        <v>45793</v>
      </c>
      <c r="E495" s="3">
        <v>45597</v>
      </c>
      <c r="F495" s="3">
        <v>45962</v>
      </c>
      <c r="G495" s="2" t="s">
        <v>78</v>
      </c>
      <c r="H495" s="2" t="s">
        <v>671</v>
      </c>
      <c r="I495" s="2" t="s">
        <v>37</v>
      </c>
      <c r="J495" s="2" t="s">
        <v>38</v>
      </c>
      <c r="K495" s="4">
        <v>0</v>
      </c>
      <c r="L495" s="4">
        <v>647</v>
      </c>
      <c r="M495" s="4">
        <v>750</v>
      </c>
      <c r="N495" s="4">
        <v>0</v>
      </c>
      <c r="O495" s="4">
        <v>0</v>
      </c>
      <c r="P495" s="4">
        <v>750</v>
      </c>
      <c r="Q495" s="2"/>
      <c r="R495" s="2"/>
      <c r="S495" s="2"/>
      <c r="T495" s="2" t="s">
        <v>80</v>
      </c>
      <c r="U495" s="4">
        <v>129</v>
      </c>
      <c r="V495" s="2" t="s">
        <v>81</v>
      </c>
      <c r="W495" s="3">
        <v>45793</v>
      </c>
      <c r="X495" s="5">
        <v>750</v>
      </c>
      <c r="Y495" s="5">
        <v>0</v>
      </c>
      <c r="Z495" s="9">
        <v>750</v>
      </c>
      <c r="AA495" s="2" t="s">
        <v>41</v>
      </c>
      <c r="AB495" s="2"/>
      <c r="AC495" s="2" t="s">
        <v>41</v>
      </c>
      <c r="AD495" s="2"/>
      <c r="AE495" s="2" t="s">
        <v>44</v>
      </c>
      <c r="AF495" s="2"/>
      <c r="AG495" s="2" t="s">
        <v>46</v>
      </c>
    </row>
    <row r="496" spans="1:33" x14ac:dyDescent="0.25">
      <c r="A496" s="2" t="s">
        <v>990</v>
      </c>
      <c r="B496" s="2" t="s">
        <v>990</v>
      </c>
      <c r="C496" s="2" t="s">
        <v>34</v>
      </c>
      <c r="D496" s="3">
        <v>45793</v>
      </c>
      <c r="E496" s="3">
        <v>45597</v>
      </c>
      <c r="F496" s="3">
        <v>45962</v>
      </c>
      <c r="G496" s="2" t="s">
        <v>78</v>
      </c>
      <c r="H496" s="2" t="s">
        <v>991</v>
      </c>
      <c r="I496" s="2" t="s">
        <v>37</v>
      </c>
      <c r="J496" s="2" t="s">
        <v>38</v>
      </c>
      <c r="K496" s="4">
        <v>0</v>
      </c>
      <c r="L496" s="4">
        <v>647</v>
      </c>
      <c r="M496" s="4">
        <v>750</v>
      </c>
      <c r="N496" s="4">
        <v>0</v>
      </c>
      <c r="O496" s="4">
        <v>0</v>
      </c>
      <c r="P496" s="4">
        <v>750</v>
      </c>
      <c r="Q496" s="2"/>
      <c r="R496" s="2"/>
      <c r="S496" s="2"/>
      <c r="T496" s="2" t="s">
        <v>80</v>
      </c>
      <c r="U496" s="4">
        <v>129</v>
      </c>
      <c r="V496" s="2" t="s">
        <v>81</v>
      </c>
      <c r="W496" s="3">
        <v>45793</v>
      </c>
      <c r="X496" s="5">
        <v>750</v>
      </c>
      <c r="Y496" s="5">
        <v>0</v>
      </c>
      <c r="Z496" s="9">
        <v>750</v>
      </c>
      <c r="AA496" s="2" t="s">
        <v>41</v>
      </c>
      <c r="AB496" s="2"/>
      <c r="AC496" s="2" t="s">
        <v>41</v>
      </c>
      <c r="AD496" s="2"/>
      <c r="AE496" s="2" t="s">
        <v>44</v>
      </c>
      <c r="AF496" s="2"/>
      <c r="AG496" s="2" t="s">
        <v>46</v>
      </c>
    </row>
    <row r="497" spans="1:33" x14ac:dyDescent="0.25">
      <c r="A497" s="2" t="s">
        <v>992</v>
      </c>
      <c r="B497" s="2" t="s">
        <v>992</v>
      </c>
      <c r="C497" s="2" t="s">
        <v>34</v>
      </c>
      <c r="D497" s="3">
        <v>45793</v>
      </c>
      <c r="E497" s="3">
        <v>45597</v>
      </c>
      <c r="F497" s="3">
        <v>45962</v>
      </c>
      <c r="G497" s="2" t="s">
        <v>78</v>
      </c>
      <c r="H497" s="2" t="s">
        <v>520</v>
      </c>
      <c r="I497" s="2" t="s">
        <v>37</v>
      </c>
      <c r="J497" s="2" t="s">
        <v>38</v>
      </c>
      <c r="K497" s="4">
        <v>0</v>
      </c>
      <c r="L497" s="4">
        <v>431</v>
      </c>
      <c r="M497" s="4">
        <v>500</v>
      </c>
      <c r="N497" s="4">
        <v>0</v>
      </c>
      <c r="O497" s="4">
        <v>0</v>
      </c>
      <c r="P497" s="4">
        <v>500</v>
      </c>
      <c r="Q497" s="2"/>
      <c r="R497" s="2"/>
      <c r="S497" s="2"/>
      <c r="T497" s="2" t="s">
        <v>80</v>
      </c>
      <c r="U497" s="4">
        <v>86</v>
      </c>
      <c r="V497" s="2" t="s">
        <v>81</v>
      </c>
      <c r="W497" s="3">
        <v>45793</v>
      </c>
      <c r="X497" s="5">
        <v>500</v>
      </c>
      <c r="Y497" s="5">
        <v>0</v>
      </c>
      <c r="Z497" s="9">
        <v>500</v>
      </c>
      <c r="AA497" s="2" t="s">
        <v>41</v>
      </c>
      <c r="AB497" s="2"/>
      <c r="AC497" s="2" t="s">
        <v>41</v>
      </c>
      <c r="AD497" s="2"/>
      <c r="AE497" s="2" t="s">
        <v>44</v>
      </c>
      <c r="AF497" s="2"/>
      <c r="AG497" s="2" t="s">
        <v>46</v>
      </c>
    </row>
    <row r="498" spans="1:33" x14ac:dyDescent="0.25">
      <c r="A498" s="2" t="s">
        <v>993</v>
      </c>
      <c r="B498" s="2" t="s">
        <v>993</v>
      </c>
      <c r="C498" s="2" t="s">
        <v>34</v>
      </c>
      <c r="D498" s="3">
        <v>45793</v>
      </c>
      <c r="E498" s="3">
        <v>45597</v>
      </c>
      <c r="F498" s="3">
        <v>45962</v>
      </c>
      <c r="G498" s="2" t="s">
        <v>78</v>
      </c>
      <c r="H498" s="2" t="s">
        <v>994</v>
      </c>
      <c r="I498" s="2" t="s">
        <v>37</v>
      </c>
      <c r="J498" s="2" t="s">
        <v>38</v>
      </c>
      <c r="K498" s="4">
        <v>0</v>
      </c>
      <c r="L498" s="4">
        <v>2026</v>
      </c>
      <c r="M498" s="4">
        <v>2350</v>
      </c>
      <c r="N498" s="4">
        <v>0</v>
      </c>
      <c r="O498" s="4">
        <v>0</v>
      </c>
      <c r="P498" s="4">
        <v>2350</v>
      </c>
      <c r="Q498" s="2"/>
      <c r="R498" s="2"/>
      <c r="S498" s="2"/>
      <c r="T498" s="2" t="s">
        <v>80</v>
      </c>
      <c r="U498" s="4">
        <v>405</v>
      </c>
      <c r="V498" s="2" t="s">
        <v>81</v>
      </c>
      <c r="W498" s="3">
        <v>45793</v>
      </c>
      <c r="X498" s="5">
        <v>2350</v>
      </c>
      <c r="Y498" s="5">
        <v>0</v>
      </c>
      <c r="Z498" s="9">
        <v>2350</v>
      </c>
      <c r="AA498" s="2" t="s">
        <v>41</v>
      </c>
      <c r="AB498" s="2"/>
      <c r="AC498" s="2" t="s">
        <v>41</v>
      </c>
      <c r="AD498" s="2"/>
      <c r="AE498" s="2" t="s">
        <v>44</v>
      </c>
      <c r="AF498" s="2"/>
      <c r="AG498" s="2" t="s">
        <v>46</v>
      </c>
    </row>
    <row r="499" spans="1:33" x14ac:dyDescent="0.25">
      <c r="A499" s="2" t="s">
        <v>995</v>
      </c>
      <c r="B499" s="2" t="s">
        <v>995</v>
      </c>
      <c r="C499" s="2" t="s">
        <v>34</v>
      </c>
      <c r="D499" s="3">
        <v>45793</v>
      </c>
      <c r="E499" s="3">
        <v>45597</v>
      </c>
      <c r="F499" s="3">
        <v>45962</v>
      </c>
      <c r="G499" s="2" t="s">
        <v>78</v>
      </c>
      <c r="H499" s="2" t="s">
        <v>996</v>
      </c>
      <c r="I499" s="2" t="s">
        <v>37</v>
      </c>
      <c r="J499" s="2" t="s">
        <v>38</v>
      </c>
      <c r="K499" s="4">
        <v>0</v>
      </c>
      <c r="L499" s="4">
        <v>690</v>
      </c>
      <c r="M499" s="4">
        <v>800</v>
      </c>
      <c r="N499" s="4">
        <v>0</v>
      </c>
      <c r="O499" s="4">
        <v>0</v>
      </c>
      <c r="P499" s="4">
        <v>800</v>
      </c>
      <c r="Q499" s="2"/>
      <c r="R499" s="2"/>
      <c r="S499" s="2"/>
      <c r="T499" s="2" t="s">
        <v>80</v>
      </c>
      <c r="U499" s="4">
        <v>138</v>
      </c>
      <c r="V499" s="2" t="s">
        <v>81</v>
      </c>
      <c r="W499" s="3">
        <v>45793</v>
      </c>
      <c r="X499" s="5">
        <v>800</v>
      </c>
      <c r="Y499" s="5">
        <v>0</v>
      </c>
      <c r="Z499" s="9">
        <v>800</v>
      </c>
      <c r="AA499" s="2" t="s">
        <v>41</v>
      </c>
      <c r="AB499" s="2"/>
      <c r="AC499" s="2" t="s">
        <v>41</v>
      </c>
      <c r="AD499" s="2"/>
      <c r="AE499" s="2" t="s">
        <v>44</v>
      </c>
      <c r="AF499" s="2"/>
      <c r="AG499" s="2" t="s">
        <v>46</v>
      </c>
    </row>
    <row r="500" spans="1:33" x14ac:dyDescent="0.25">
      <c r="A500" s="2" t="s">
        <v>997</v>
      </c>
      <c r="B500" s="2" t="s">
        <v>997</v>
      </c>
      <c r="C500" s="2" t="s">
        <v>34</v>
      </c>
      <c r="D500" s="3">
        <v>45793</v>
      </c>
      <c r="E500" s="3">
        <v>45597</v>
      </c>
      <c r="F500" s="3">
        <v>45962</v>
      </c>
      <c r="G500" s="2" t="s">
        <v>78</v>
      </c>
      <c r="H500" s="2" t="s">
        <v>998</v>
      </c>
      <c r="I500" s="2" t="s">
        <v>37</v>
      </c>
      <c r="J500" s="2" t="s">
        <v>38</v>
      </c>
      <c r="K500" s="4">
        <v>0</v>
      </c>
      <c r="L500" s="4">
        <v>431</v>
      </c>
      <c r="M500" s="4">
        <v>500</v>
      </c>
      <c r="N500" s="4">
        <v>0</v>
      </c>
      <c r="O500" s="4">
        <v>0</v>
      </c>
      <c r="P500" s="4">
        <v>500</v>
      </c>
      <c r="Q500" s="2"/>
      <c r="R500" s="2"/>
      <c r="S500" s="2"/>
      <c r="T500" s="2" t="s">
        <v>80</v>
      </c>
      <c r="U500" s="4">
        <v>86</v>
      </c>
      <c r="V500" s="2" t="s">
        <v>81</v>
      </c>
      <c r="W500" s="3">
        <v>45793</v>
      </c>
      <c r="X500" s="5">
        <v>500</v>
      </c>
      <c r="Y500" s="5">
        <v>0</v>
      </c>
      <c r="Z500" s="9">
        <v>500</v>
      </c>
      <c r="AA500" s="2" t="s">
        <v>41</v>
      </c>
      <c r="AB500" s="2"/>
      <c r="AC500" s="2" t="s">
        <v>41</v>
      </c>
      <c r="AD500" s="2"/>
      <c r="AE500" s="2" t="s">
        <v>44</v>
      </c>
      <c r="AF500" s="2"/>
      <c r="AG500" s="2" t="s">
        <v>46</v>
      </c>
    </row>
    <row r="501" spans="1:33" x14ac:dyDescent="0.25">
      <c r="A501" s="2" t="s">
        <v>999</v>
      </c>
      <c r="B501" s="2" t="s">
        <v>999</v>
      </c>
      <c r="C501" s="2" t="s">
        <v>34</v>
      </c>
      <c r="D501" s="3">
        <v>45793</v>
      </c>
      <c r="E501" s="3">
        <v>45597</v>
      </c>
      <c r="F501" s="3">
        <v>45962</v>
      </c>
      <c r="G501" s="2" t="s">
        <v>78</v>
      </c>
      <c r="H501" s="2" t="s">
        <v>1000</v>
      </c>
      <c r="I501" s="2" t="s">
        <v>37</v>
      </c>
      <c r="J501" s="2" t="s">
        <v>38</v>
      </c>
      <c r="K501" s="4">
        <v>0</v>
      </c>
      <c r="L501" s="4">
        <v>1250</v>
      </c>
      <c r="M501" s="4">
        <v>1450</v>
      </c>
      <c r="N501" s="4">
        <v>0</v>
      </c>
      <c r="O501" s="4">
        <v>0</v>
      </c>
      <c r="P501" s="4">
        <v>1450</v>
      </c>
      <c r="Q501" s="2"/>
      <c r="R501" s="2"/>
      <c r="S501" s="2"/>
      <c r="T501" s="2" t="s">
        <v>80</v>
      </c>
      <c r="U501" s="4">
        <v>250</v>
      </c>
      <c r="V501" s="2" t="s">
        <v>81</v>
      </c>
      <c r="W501" s="3">
        <v>45793</v>
      </c>
      <c r="X501" s="5">
        <v>1450</v>
      </c>
      <c r="Y501" s="5">
        <v>0</v>
      </c>
      <c r="Z501" s="9">
        <v>1450</v>
      </c>
      <c r="AA501" s="2" t="s">
        <v>41</v>
      </c>
      <c r="AB501" s="2"/>
      <c r="AC501" s="2" t="s">
        <v>41</v>
      </c>
      <c r="AD501" s="2"/>
      <c r="AE501" s="2" t="s">
        <v>44</v>
      </c>
      <c r="AF501" s="2"/>
      <c r="AG501" s="2" t="s">
        <v>46</v>
      </c>
    </row>
    <row r="502" spans="1:33" x14ac:dyDescent="0.25">
      <c r="A502" s="2" t="s">
        <v>1001</v>
      </c>
      <c r="B502" s="2" t="s">
        <v>1001</v>
      </c>
      <c r="C502" s="2" t="s">
        <v>34</v>
      </c>
      <c r="D502" s="3">
        <v>45793</v>
      </c>
      <c r="E502" s="3">
        <v>45597</v>
      </c>
      <c r="F502" s="3">
        <v>45962</v>
      </c>
      <c r="G502" s="2" t="s">
        <v>78</v>
      </c>
      <c r="H502" s="2" t="s">
        <v>1002</v>
      </c>
      <c r="I502" s="2" t="s">
        <v>37</v>
      </c>
      <c r="J502" s="2" t="s">
        <v>38</v>
      </c>
      <c r="K502" s="4">
        <v>0</v>
      </c>
      <c r="L502" s="4">
        <v>216</v>
      </c>
      <c r="M502" s="4">
        <v>250</v>
      </c>
      <c r="N502" s="4">
        <v>0</v>
      </c>
      <c r="O502" s="4">
        <v>0</v>
      </c>
      <c r="P502" s="4">
        <v>250</v>
      </c>
      <c r="Q502" s="2"/>
      <c r="R502" s="2"/>
      <c r="S502" s="2"/>
      <c r="T502" s="2" t="s">
        <v>80</v>
      </c>
      <c r="U502" s="4">
        <v>43</v>
      </c>
      <c r="V502" s="2" t="s">
        <v>81</v>
      </c>
      <c r="W502" s="3">
        <v>45793</v>
      </c>
      <c r="X502" s="5">
        <v>250</v>
      </c>
      <c r="Y502" s="5">
        <v>0</v>
      </c>
      <c r="Z502" s="9">
        <v>250</v>
      </c>
      <c r="AA502" s="2" t="s">
        <v>41</v>
      </c>
      <c r="AB502" s="2"/>
      <c r="AC502" s="2" t="s">
        <v>41</v>
      </c>
      <c r="AD502" s="2"/>
      <c r="AE502" s="2" t="s">
        <v>44</v>
      </c>
      <c r="AF502" s="2"/>
      <c r="AG502" s="2" t="s">
        <v>46</v>
      </c>
    </row>
    <row r="503" spans="1:33" x14ac:dyDescent="0.25">
      <c r="A503" s="2" t="s">
        <v>1003</v>
      </c>
      <c r="B503" s="2" t="s">
        <v>1003</v>
      </c>
      <c r="C503" s="2" t="s">
        <v>34</v>
      </c>
      <c r="D503" s="3">
        <v>45793</v>
      </c>
      <c r="E503" s="3">
        <v>45597</v>
      </c>
      <c r="F503" s="3">
        <v>45962</v>
      </c>
      <c r="G503" s="2" t="s">
        <v>78</v>
      </c>
      <c r="H503" s="2" t="s">
        <v>1004</v>
      </c>
      <c r="I503" s="2" t="s">
        <v>37</v>
      </c>
      <c r="J503" s="2" t="s">
        <v>38</v>
      </c>
      <c r="K503" s="4">
        <v>0</v>
      </c>
      <c r="L503" s="4">
        <v>345</v>
      </c>
      <c r="M503" s="4">
        <v>400</v>
      </c>
      <c r="N503" s="4">
        <v>0</v>
      </c>
      <c r="O503" s="4">
        <v>0</v>
      </c>
      <c r="P503" s="4">
        <v>400</v>
      </c>
      <c r="Q503" s="2"/>
      <c r="R503" s="2"/>
      <c r="S503" s="2"/>
      <c r="T503" s="2" t="s">
        <v>80</v>
      </c>
      <c r="U503" s="4">
        <v>69</v>
      </c>
      <c r="V503" s="2" t="s">
        <v>81</v>
      </c>
      <c r="W503" s="3">
        <v>45793</v>
      </c>
      <c r="X503" s="5">
        <v>400</v>
      </c>
      <c r="Y503" s="5">
        <v>0</v>
      </c>
      <c r="Z503" s="9">
        <v>400</v>
      </c>
      <c r="AA503" s="2" t="s">
        <v>41</v>
      </c>
      <c r="AB503" s="2"/>
      <c r="AC503" s="2" t="s">
        <v>41</v>
      </c>
      <c r="AD503" s="2"/>
      <c r="AE503" s="2" t="s">
        <v>44</v>
      </c>
      <c r="AF503" s="2"/>
      <c r="AG503" s="2" t="s">
        <v>46</v>
      </c>
    </row>
    <row r="504" spans="1:33" x14ac:dyDescent="0.25">
      <c r="A504" s="2" t="s">
        <v>1005</v>
      </c>
      <c r="B504" s="2" t="s">
        <v>1005</v>
      </c>
      <c r="C504" s="2" t="s">
        <v>34</v>
      </c>
      <c r="D504" s="3">
        <v>45793</v>
      </c>
      <c r="E504" s="3">
        <v>45597</v>
      </c>
      <c r="F504" s="3">
        <v>45962</v>
      </c>
      <c r="G504" s="2" t="s">
        <v>78</v>
      </c>
      <c r="H504" s="2" t="s">
        <v>1006</v>
      </c>
      <c r="I504" s="2" t="s">
        <v>37</v>
      </c>
      <c r="J504" s="2" t="s">
        <v>38</v>
      </c>
      <c r="K504" s="4">
        <v>0</v>
      </c>
      <c r="L504" s="4">
        <v>2414</v>
      </c>
      <c r="M504" s="4">
        <v>2800</v>
      </c>
      <c r="N504" s="4">
        <v>0</v>
      </c>
      <c r="O504" s="4">
        <v>0</v>
      </c>
      <c r="P504" s="4">
        <v>2800</v>
      </c>
      <c r="Q504" s="2"/>
      <c r="R504" s="2"/>
      <c r="S504" s="2"/>
      <c r="T504" s="2" t="s">
        <v>80</v>
      </c>
      <c r="U504" s="4">
        <v>483</v>
      </c>
      <c r="V504" s="2" t="s">
        <v>81</v>
      </c>
      <c r="W504" s="3">
        <v>45793</v>
      </c>
      <c r="X504" s="5">
        <v>2800</v>
      </c>
      <c r="Y504" s="5">
        <v>0</v>
      </c>
      <c r="Z504" s="9">
        <v>2800</v>
      </c>
      <c r="AA504" s="2" t="s">
        <v>41</v>
      </c>
      <c r="AB504" s="2"/>
      <c r="AC504" s="2" t="s">
        <v>41</v>
      </c>
      <c r="AD504" s="2"/>
      <c r="AE504" s="2" t="s">
        <v>44</v>
      </c>
      <c r="AF504" s="2"/>
      <c r="AG504" s="2" t="s">
        <v>46</v>
      </c>
    </row>
    <row r="505" spans="1:33" x14ac:dyDescent="0.25">
      <c r="A505" s="2" t="s">
        <v>1007</v>
      </c>
      <c r="B505" s="2" t="s">
        <v>1007</v>
      </c>
      <c r="C505" s="2" t="s">
        <v>34</v>
      </c>
      <c r="D505" s="3">
        <v>45793</v>
      </c>
      <c r="E505" s="3">
        <v>45597</v>
      </c>
      <c r="F505" s="3">
        <v>45962</v>
      </c>
      <c r="G505" s="2" t="s">
        <v>78</v>
      </c>
      <c r="H505" s="2" t="s">
        <v>508</v>
      </c>
      <c r="I505" s="2" t="s">
        <v>37</v>
      </c>
      <c r="J505" s="2" t="s">
        <v>38</v>
      </c>
      <c r="K505" s="4">
        <v>0</v>
      </c>
      <c r="L505" s="4">
        <v>216</v>
      </c>
      <c r="M505" s="4">
        <v>250</v>
      </c>
      <c r="N505" s="4">
        <v>0</v>
      </c>
      <c r="O505" s="4">
        <v>0</v>
      </c>
      <c r="P505" s="4">
        <v>250</v>
      </c>
      <c r="Q505" s="2"/>
      <c r="R505" s="2"/>
      <c r="S505" s="2"/>
      <c r="T505" s="2" t="s">
        <v>80</v>
      </c>
      <c r="U505" s="4">
        <v>43</v>
      </c>
      <c r="V505" s="2" t="s">
        <v>81</v>
      </c>
      <c r="W505" s="3">
        <v>45793</v>
      </c>
      <c r="X505" s="5">
        <v>250</v>
      </c>
      <c r="Y505" s="5">
        <v>0</v>
      </c>
      <c r="Z505" s="9">
        <v>250</v>
      </c>
      <c r="AA505" s="2" t="s">
        <v>41</v>
      </c>
      <c r="AB505" s="2"/>
      <c r="AC505" s="2" t="s">
        <v>41</v>
      </c>
      <c r="AD505" s="2"/>
      <c r="AE505" s="2" t="s">
        <v>44</v>
      </c>
      <c r="AF505" s="2"/>
      <c r="AG505" s="2" t="s">
        <v>46</v>
      </c>
    </row>
    <row r="506" spans="1:33" x14ac:dyDescent="0.25">
      <c r="A506" s="2" t="s">
        <v>1008</v>
      </c>
      <c r="B506" s="2" t="s">
        <v>1008</v>
      </c>
      <c r="C506" s="2" t="s">
        <v>34</v>
      </c>
      <c r="D506" s="3">
        <v>45793</v>
      </c>
      <c r="E506" s="3">
        <v>45597</v>
      </c>
      <c r="F506" s="3">
        <v>45962</v>
      </c>
      <c r="G506" s="2" t="s">
        <v>78</v>
      </c>
      <c r="H506" s="2" t="s">
        <v>1009</v>
      </c>
      <c r="I506" s="2" t="s">
        <v>37</v>
      </c>
      <c r="J506" s="2" t="s">
        <v>38</v>
      </c>
      <c r="K506" s="4">
        <v>0</v>
      </c>
      <c r="L506" s="4">
        <v>216</v>
      </c>
      <c r="M506" s="4">
        <v>250</v>
      </c>
      <c r="N506" s="4">
        <v>0</v>
      </c>
      <c r="O506" s="4">
        <v>0</v>
      </c>
      <c r="P506" s="4">
        <v>250</v>
      </c>
      <c r="Q506" s="2"/>
      <c r="R506" s="2"/>
      <c r="S506" s="2"/>
      <c r="T506" s="2" t="s">
        <v>80</v>
      </c>
      <c r="U506" s="4">
        <v>43</v>
      </c>
      <c r="V506" s="2" t="s">
        <v>81</v>
      </c>
      <c r="W506" s="3">
        <v>45793</v>
      </c>
      <c r="X506" s="5">
        <v>250</v>
      </c>
      <c r="Y506" s="5">
        <v>0</v>
      </c>
      <c r="Z506" s="9">
        <v>250</v>
      </c>
      <c r="AA506" s="2" t="s">
        <v>41</v>
      </c>
      <c r="AB506" s="2"/>
      <c r="AC506" s="2" t="s">
        <v>41</v>
      </c>
      <c r="AD506" s="2"/>
      <c r="AE506" s="2" t="s">
        <v>44</v>
      </c>
      <c r="AF506" s="2"/>
      <c r="AG506" s="2" t="s">
        <v>46</v>
      </c>
    </row>
    <row r="507" spans="1:33" x14ac:dyDescent="0.25">
      <c r="A507" s="2" t="s">
        <v>1010</v>
      </c>
      <c r="B507" s="2" t="s">
        <v>1010</v>
      </c>
      <c r="C507" s="2" t="s">
        <v>34</v>
      </c>
      <c r="D507" s="3">
        <v>45793</v>
      </c>
      <c r="E507" s="3">
        <v>45597</v>
      </c>
      <c r="F507" s="3">
        <v>45962</v>
      </c>
      <c r="G507" s="2" t="s">
        <v>78</v>
      </c>
      <c r="H507" s="2" t="s">
        <v>1011</v>
      </c>
      <c r="I507" s="2" t="s">
        <v>37</v>
      </c>
      <c r="J507" s="2" t="s">
        <v>38</v>
      </c>
      <c r="K507" s="4">
        <v>0</v>
      </c>
      <c r="L507" s="4">
        <v>216</v>
      </c>
      <c r="M507" s="4">
        <v>250</v>
      </c>
      <c r="N507" s="4">
        <v>0</v>
      </c>
      <c r="O507" s="4">
        <v>0</v>
      </c>
      <c r="P507" s="4">
        <v>250</v>
      </c>
      <c r="Q507" s="2"/>
      <c r="R507" s="2"/>
      <c r="S507" s="2"/>
      <c r="T507" s="2" t="s">
        <v>80</v>
      </c>
      <c r="U507" s="4">
        <v>43</v>
      </c>
      <c r="V507" s="2" t="s">
        <v>81</v>
      </c>
      <c r="W507" s="3">
        <v>45793</v>
      </c>
      <c r="X507" s="5">
        <v>250</v>
      </c>
      <c r="Y507" s="5">
        <v>0</v>
      </c>
      <c r="Z507" s="9">
        <v>250</v>
      </c>
      <c r="AA507" s="2" t="s">
        <v>41</v>
      </c>
      <c r="AB507" s="2"/>
      <c r="AC507" s="2" t="s">
        <v>41</v>
      </c>
      <c r="AD507" s="2"/>
      <c r="AE507" s="2" t="s">
        <v>44</v>
      </c>
      <c r="AF507" s="2"/>
      <c r="AG507" s="2" t="s">
        <v>46</v>
      </c>
    </row>
    <row r="508" spans="1:33" x14ac:dyDescent="0.25">
      <c r="A508" s="2" t="s">
        <v>1012</v>
      </c>
      <c r="B508" s="2" t="s">
        <v>1012</v>
      </c>
      <c r="C508" s="2" t="s">
        <v>34</v>
      </c>
      <c r="D508" s="3">
        <v>45793</v>
      </c>
      <c r="E508" s="3">
        <v>45597</v>
      </c>
      <c r="F508" s="3">
        <v>45962</v>
      </c>
      <c r="G508" s="2" t="s">
        <v>78</v>
      </c>
      <c r="H508" s="2" t="s">
        <v>1013</v>
      </c>
      <c r="I508" s="2" t="s">
        <v>37</v>
      </c>
      <c r="J508" s="2" t="s">
        <v>38</v>
      </c>
      <c r="K508" s="4">
        <v>0</v>
      </c>
      <c r="L508" s="4">
        <v>431</v>
      </c>
      <c r="M508" s="4">
        <v>500</v>
      </c>
      <c r="N508" s="4">
        <v>0</v>
      </c>
      <c r="O508" s="4">
        <v>0</v>
      </c>
      <c r="P508" s="4">
        <v>500</v>
      </c>
      <c r="Q508" s="2"/>
      <c r="R508" s="2"/>
      <c r="S508" s="2"/>
      <c r="T508" s="2" t="s">
        <v>80</v>
      </c>
      <c r="U508" s="4">
        <v>86</v>
      </c>
      <c r="V508" s="2" t="s">
        <v>81</v>
      </c>
      <c r="W508" s="3">
        <v>45793</v>
      </c>
      <c r="X508" s="5">
        <v>500</v>
      </c>
      <c r="Y508" s="5">
        <v>0</v>
      </c>
      <c r="Z508" s="9">
        <v>500</v>
      </c>
      <c r="AA508" s="2" t="s">
        <v>41</v>
      </c>
      <c r="AB508" s="2"/>
      <c r="AC508" s="2" t="s">
        <v>41</v>
      </c>
      <c r="AD508" s="2"/>
      <c r="AE508" s="2" t="s">
        <v>44</v>
      </c>
      <c r="AF508" s="2"/>
      <c r="AG508" s="2" t="s">
        <v>46</v>
      </c>
    </row>
    <row r="509" spans="1:33" x14ac:dyDescent="0.25">
      <c r="A509" s="2" t="s">
        <v>1014</v>
      </c>
      <c r="B509" s="2" t="s">
        <v>1014</v>
      </c>
      <c r="C509" s="2" t="s">
        <v>34</v>
      </c>
      <c r="D509" s="3">
        <v>45793</v>
      </c>
      <c r="E509" s="3">
        <v>45597</v>
      </c>
      <c r="F509" s="3">
        <v>45962</v>
      </c>
      <c r="G509" s="2" t="s">
        <v>78</v>
      </c>
      <c r="H509" s="2" t="s">
        <v>1015</v>
      </c>
      <c r="I509" s="2" t="s">
        <v>37</v>
      </c>
      <c r="J509" s="2" t="s">
        <v>38</v>
      </c>
      <c r="K509" s="4">
        <v>0</v>
      </c>
      <c r="L509" s="4">
        <v>2414</v>
      </c>
      <c r="M509" s="4">
        <v>2800</v>
      </c>
      <c r="N509" s="4">
        <v>0</v>
      </c>
      <c r="O509" s="4">
        <v>0</v>
      </c>
      <c r="P509" s="4">
        <v>2800</v>
      </c>
      <c r="Q509" s="2"/>
      <c r="R509" s="2"/>
      <c r="S509" s="2"/>
      <c r="T509" s="2" t="s">
        <v>80</v>
      </c>
      <c r="U509" s="4">
        <v>483</v>
      </c>
      <c r="V509" s="2" t="s">
        <v>81</v>
      </c>
      <c r="W509" s="3">
        <v>45793</v>
      </c>
      <c r="X509" s="5">
        <v>2800</v>
      </c>
      <c r="Y509" s="5">
        <v>0</v>
      </c>
      <c r="Z509" s="9">
        <v>2800</v>
      </c>
      <c r="AA509" s="2" t="s">
        <v>41</v>
      </c>
      <c r="AB509" s="2"/>
      <c r="AC509" s="2" t="s">
        <v>41</v>
      </c>
      <c r="AD509" s="2"/>
      <c r="AE509" s="2" t="s">
        <v>44</v>
      </c>
      <c r="AF509" s="2"/>
      <c r="AG509" s="2" t="s">
        <v>46</v>
      </c>
    </row>
    <row r="510" spans="1:33" x14ac:dyDescent="0.25">
      <c r="A510" s="2" t="s">
        <v>1016</v>
      </c>
      <c r="B510" s="2" t="s">
        <v>1016</v>
      </c>
      <c r="C510" s="2" t="s">
        <v>34</v>
      </c>
      <c r="D510" s="3">
        <v>45793</v>
      </c>
      <c r="E510" s="3">
        <v>45597</v>
      </c>
      <c r="F510" s="3">
        <v>45962</v>
      </c>
      <c r="G510" s="2" t="s">
        <v>78</v>
      </c>
      <c r="H510" s="2" t="s">
        <v>1017</v>
      </c>
      <c r="I510" s="2" t="s">
        <v>37</v>
      </c>
      <c r="J510" s="2" t="s">
        <v>38</v>
      </c>
      <c r="K510" s="4">
        <v>0</v>
      </c>
      <c r="L510" s="4">
        <v>431</v>
      </c>
      <c r="M510" s="4">
        <v>500</v>
      </c>
      <c r="N510" s="4">
        <v>0</v>
      </c>
      <c r="O510" s="4">
        <v>0</v>
      </c>
      <c r="P510" s="4">
        <v>500</v>
      </c>
      <c r="Q510" s="2"/>
      <c r="R510" s="2"/>
      <c r="S510" s="2"/>
      <c r="T510" s="2" t="s">
        <v>80</v>
      </c>
      <c r="U510" s="4">
        <v>86</v>
      </c>
      <c r="V510" s="2" t="s">
        <v>81</v>
      </c>
      <c r="W510" s="3">
        <v>45793</v>
      </c>
      <c r="X510" s="5">
        <v>500</v>
      </c>
      <c r="Y510" s="5">
        <v>0</v>
      </c>
      <c r="Z510" s="9">
        <v>500</v>
      </c>
      <c r="AA510" s="2" t="s">
        <v>41</v>
      </c>
      <c r="AB510" s="2"/>
      <c r="AC510" s="2" t="s">
        <v>41</v>
      </c>
      <c r="AD510" s="2"/>
      <c r="AE510" s="2" t="s">
        <v>44</v>
      </c>
      <c r="AF510" s="2"/>
      <c r="AG510" s="2" t="s">
        <v>46</v>
      </c>
    </row>
    <row r="511" spans="1:33" x14ac:dyDescent="0.25">
      <c r="A511" s="2" t="s">
        <v>1018</v>
      </c>
      <c r="B511" s="2" t="s">
        <v>1018</v>
      </c>
      <c r="C511" s="2" t="s">
        <v>34</v>
      </c>
      <c r="D511" s="3">
        <v>45793</v>
      </c>
      <c r="E511" s="3">
        <v>45597</v>
      </c>
      <c r="F511" s="3">
        <v>45962</v>
      </c>
      <c r="G511" s="2" t="s">
        <v>78</v>
      </c>
      <c r="H511" s="2" t="s">
        <v>1019</v>
      </c>
      <c r="I511" s="2" t="s">
        <v>37</v>
      </c>
      <c r="J511" s="2" t="s">
        <v>38</v>
      </c>
      <c r="K511" s="4">
        <v>0</v>
      </c>
      <c r="L511" s="4">
        <v>431</v>
      </c>
      <c r="M511" s="4">
        <v>500</v>
      </c>
      <c r="N511" s="4">
        <v>0</v>
      </c>
      <c r="O511" s="4">
        <v>0</v>
      </c>
      <c r="P511" s="4">
        <v>500</v>
      </c>
      <c r="Q511" s="2"/>
      <c r="R511" s="2"/>
      <c r="S511" s="2"/>
      <c r="T511" s="2" t="s">
        <v>80</v>
      </c>
      <c r="U511" s="4">
        <v>86</v>
      </c>
      <c r="V511" s="2" t="s">
        <v>81</v>
      </c>
      <c r="W511" s="3">
        <v>45793</v>
      </c>
      <c r="X511" s="5">
        <v>500</v>
      </c>
      <c r="Y511" s="5">
        <v>0</v>
      </c>
      <c r="Z511" s="9">
        <v>500</v>
      </c>
      <c r="AA511" s="2" t="s">
        <v>41</v>
      </c>
      <c r="AB511" s="2"/>
      <c r="AC511" s="2" t="s">
        <v>41</v>
      </c>
      <c r="AD511" s="2"/>
      <c r="AE511" s="2" t="s">
        <v>44</v>
      </c>
      <c r="AF511" s="2"/>
      <c r="AG511" s="2" t="s">
        <v>46</v>
      </c>
    </row>
    <row r="512" spans="1:33" x14ac:dyDescent="0.25">
      <c r="A512" s="2" t="s">
        <v>1020</v>
      </c>
      <c r="B512" s="2" t="s">
        <v>1020</v>
      </c>
      <c r="C512" s="2" t="s">
        <v>34</v>
      </c>
      <c r="D512" s="3">
        <v>45793</v>
      </c>
      <c r="E512" s="3">
        <v>45597</v>
      </c>
      <c r="F512" s="3">
        <v>45962</v>
      </c>
      <c r="G512" s="2" t="s">
        <v>78</v>
      </c>
      <c r="H512" s="2" t="s">
        <v>1021</v>
      </c>
      <c r="I512" s="2" t="s">
        <v>37</v>
      </c>
      <c r="J512" s="2" t="s">
        <v>38</v>
      </c>
      <c r="K512" s="4">
        <v>0</v>
      </c>
      <c r="L512" s="4">
        <v>3017</v>
      </c>
      <c r="M512" s="4">
        <v>3500</v>
      </c>
      <c r="N512" s="4">
        <v>0</v>
      </c>
      <c r="O512" s="4">
        <v>0</v>
      </c>
      <c r="P512" s="4">
        <v>3500</v>
      </c>
      <c r="Q512" s="2"/>
      <c r="R512" s="2"/>
      <c r="S512" s="2"/>
      <c r="T512" s="2" t="s">
        <v>80</v>
      </c>
      <c r="U512" s="4">
        <v>603</v>
      </c>
      <c r="V512" s="2" t="s">
        <v>81</v>
      </c>
      <c r="W512" s="3">
        <v>45793</v>
      </c>
      <c r="X512" s="5">
        <v>3500</v>
      </c>
      <c r="Y512" s="5">
        <v>0</v>
      </c>
      <c r="Z512" s="9">
        <v>3500</v>
      </c>
      <c r="AA512" s="2" t="s">
        <v>41</v>
      </c>
      <c r="AB512" s="2"/>
      <c r="AC512" s="2" t="s">
        <v>41</v>
      </c>
      <c r="AD512" s="2"/>
      <c r="AE512" s="2" t="s">
        <v>44</v>
      </c>
      <c r="AF512" s="2"/>
      <c r="AG512" s="2" t="s">
        <v>46</v>
      </c>
    </row>
    <row r="513" spans="1:33" x14ac:dyDescent="0.25">
      <c r="A513" s="2" t="s">
        <v>1022</v>
      </c>
      <c r="B513" s="2" t="s">
        <v>1022</v>
      </c>
      <c r="C513" s="2" t="s">
        <v>34</v>
      </c>
      <c r="D513" s="3">
        <v>45793</v>
      </c>
      <c r="E513" s="3">
        <v>45597</v>
      </c>
      <c r="F513" s="3">
        <v>45962</v>
      </c>
      <c r="G513" s="2" t="s">
        <v>78</v>
      </c>
      <c r="H513" s="2" t="s">
        <v>1023</v>
      </c>
      <c r="I513" s="2" t="s">
        <v>37</v>
      </c>
      <c r="J513" s="2" t="s">
        <v>38</v>
      </c>
      <c r="K513" s="4">
        <v>0</v>
      </c>
      <c r="L513" s="4">
        <v>431</v>
      </c>
      <c r="M513" s="4">
        <v>500</v>
      </c>
      <c r="N513" s="4">
        <v>0</v>
      </c>
      <c r="O513" s="4">
        <v>0</v>
      </c>
      <c r="P513" s="4">
        <v>500</v>
      </c>
      <c r="Q513" s="2"/>
      <c r="R513" s="2"/>
      <c r="S513" s="2"/>
      <c r="T513" s="2" t="s">
        <v>80</v>
      </c>
      <c r="U513" s="4">
        <v>86</v>
      </c>
      <c r="V513" s="2" t="s">
        <v>81</v>
      </c>
      <c r="W513" s="3">
        <v>45793</v>
      </c>
      <c r="X513" s="5">
        <v>500</v>
      </c>
      <c r="Y513" s="5">
        <v>0</v>
      </c>
      <c r="Z513" s="9">
        <v>500</v>
      </c>
      <c r="AA513" s="2" t="s">
        <v>41</v>
      </c>
      <c r="AB513" s="2"/>
      <c r="AC513" s="2" t="s">
        <v>41</v>
      </c>
      <c r="AD513" s="2"/>
      <c r="AE513" s="2" t="s">
        <v>44</v>
      </c>
      <c r="AF513" s="2"/>
      <c r="AG513" s="2" t="s">
        <v>46</v>
      </c>
    </row>
    <row r="514" spans="1:33" x14ac:dyDescent="0.25">
      <c r="A514" s="2" t="s">
        <v>1024</v>
      </c>
      <c r="B514" s="2" t="s">
        <v>1024</v>
      </c>
      <c r="C514" s="2" t="s">
        <v>34</v>
      </c>
      <c r="D514" s="3">
        <v>45793</v>
      </c>
      <c r="E514" s="3">
        <v>45597</v>
      </c>
      <c r="F514" s="3">
        <v>45962</v>
      </c>
      <c r="G514" s="2" t="s">
        <v>78</v>
      </c>
      <c r="H514" s="2" t="s">
        <v>698</v>
      </c>
      <c r="I514" s="2" t="s">
        <v>37</v>
      </c>
      <c r="J514" s="2" t="s">
        <v>38</v>
      </c>
      <c r="K514" s="4">
        <v>0</v>
      </c>
      <c r="L514" s="4">
        <v>431</v>
      </c>
      <c r="M514" s="4">
        <v>500</v>
      </c>
      <c r="N514" s="4">
        <v>0</v>
      </c>
      <c r="O514" s="4">
        <v>0</v>
      </c>
      <c r="P514" s="4">
        <v>500</v>
      </c>
      <c r="Q514" s="2"/>
      <c r="R514" s="2"/>
      <c r="S514" s="2"/>
      <c r="T514" s="2" t="s">
        <v>80</v>
      </c>
      <c r="U514" s="4">
        <v>86</v>
      </c>
      <c r="V514" s="2" t="s">
        <v>81</v>
      </c>
      <c r="W514" s="3">
        <v>45793</v>
      </c>
      <c r="X514" s="5">
        <v>500</v>
      </c>
      <c r="Y514" s="5">
        <v>0</v>
      </c>
      <c r="Z514" s="9">
        <v>500</v>
      </c>
      <c r="AA514" s="2" t="s">
        <v>41</v>
      </c>
      <c r="AB514" s="2"/>
      <c r="AC514" s="2" t="s">
        <v>41</v>
      </c>
      <c r="AD514" s="2"/>
      <c r="AE514" s="2" t="s">
        <v>44</v>
      </c>
      <c r="AF514" s="2"/>
      <c r="AG514" s="2" t="s">
        <v>46</v>
      </c>
    </row>
    <row r="515" spans="1:33" x14ac:dyDescent="0.25">
      <c r="A515" s="2" t="s">
        <v>1025</v>
      </c>
      <c r="B515" s="2" t="s">
        <v>1025</v>
      </c>
      <c r="C515" s="2" t="s">
        <v>34</v>
      </c>
      <c r="D515" s="3">
        <v>45793</v>
      </c>
      <c r="E515" s="3">
        <v>45597</v>
      </c>
      <c r="F515" s="3">
        <v>45962</v>
      </c>
      <c r="G515" s="2" t="s">
        <v>78</v>
      </c>
      <c r="H515" s="2" t="s">
        <v>1026</v>
      </c>
      <c r="I515" s="2" t="s">
        <v>37</v>
      </c>
      <c r="J515" s="2" t="s">
        <v>38</v>
      </c>
      <c r="K515" s="4">
        <v>0</v>
      </c>
      <c r="L515" s="4">
        <v>431</v>
      </c>
      <c r="M515" s="4">
        <v>500</v>
      </c>
      <c r="N515" s="4">
        <v>0</v>
      </c>
      <c r="O515" s="4">
        <v>0</v>
      </c>
      <c r="P515" s="4">
        <v>500</v>
      </c>
      <c r="Q515" s="2"/>
      <c r="R515" s="2"/>
      <c r="S515" s="2"/>
      <c r="T515" s="2" t="s">
        <v>80</v>
      </c>
      <c r="U515" s="4">
        <v>86</v>
      </c>
      <c r="V515" s="2" t="s">
        <v>81</v>
      </c>
      <c r="W515" s="3">
        <v>45793</v>
      </c>
      <c r="X515" s="5">
        <v>500</v>
      </c>
      <c r="Y515" s="5">
        <v>0</v>
      </c>
      <c r="Z515" s="9">
        <v>500</v>
      </c>
      <c r="AA515" s="2" t="s">
        <v>41</v>
      </c>
      <c r="AB515" s="2"/>
      <c r="AC515" s="2" t="s">
        <v>41</v>
      </c>
      <c r="AD515" s="2"/>
      <c r="AE515" s="2" t="s">
        <v>44</v>
      </c>
      <c r="AF515" s="2"/>
      <c r="AG515" s="2" t="s">
        <v>46</v>
      </c>
    </row>
    <row r="516" spans="1:33" x14ac:dyDescent="0.25">
      <c r="A516" s="2" t="s">
        <v>1027</v>
      </c>
      <c r="B516" s="2" t="s">
        <v>1027</v>
      </c>
      <c r="C516" s="2" t="s">
        <v>34</v>
      </c>
      <c r="D516" s="3">
        <v>45793</v>
      </c>
      <c r="E516" s="3">
        <v>45597</v>
      </c>
      <c r="F516" s="3">
        <v>45962</v>
      </c>
      <c r="G516" s="2" t="s">
        <v>78</v>
      </c>
      <c r="H516" s="2" t="s">
        <v>1028</v>
      </c>
      <c r="I516" s="2" t="s">
        <v>37</v>
      </c>
      <c r="J516" s="2" t="s">
        <v>38</v>
      </c>
      <c r="K516" s="4">
        <v>0</v>
      </c>
      <c r="L516" s="4">
        <v>2026</v>
      </c>
      <c r="M516" s="4">
        <v>2350</v>
      </c>
      <c r="N516" s="4">
        <v>0</v>
      </c>
      <c r="O516" s="4">
        <v>0</v>
      </c>
      <c r="P516" s="4">
        <v>2350</v>
      </c>
      <c r="Q516" s="2"/>
      <c r="R516" s="2"/>
      <c r="S516" s="2"/>
      <c r="T516" s="2" t="s">
        <v>80</v>
      </c>
      <c r="U516" s="4">
        <v>405</v>
      </c>
      <c r="V516" s="2" t="s">
        <v>81</v>
      </c>
      <c r="W516" s="3">
        <v>45793</v>
      </c>
      <c r="X516" s="5">
        <v>2350</v>
      </c>
      <c r="Y516" s="5">
        <v>0</v>
      </c>
      <c r="Z516" s="9">
        <v>2350</v>
      </c>
      <c r="AA516" s="2" t="s">
        <v>41</v>
      </c>
      <c r="AB516" s="2"/>
      <c r="AC516" s="2" t="s">
        <v>41</v>
      </c>
      <c r="AD516" s="2"/>
      <c r="AE516" s="2" t="s">
        <v>44</v>
      </c>
      <c r="AF516" s="2"/>
      <c r="AG516" s="2" t="s">
        <v>46</v>
      </c>
    </row>
    <row r="517" spans="1:33" x14ac:dyDescent="0.25">
      <c r="A517" s="2" t="s">
        <v>1029</v>
      </c>
      <c r="B517" s="2" t="s">
        <v>1029</v>
      </c>
      <c r="C517" s="2" t="s">
        <v>34</v>
      </c>
      <c r="D517" s="3">
        <v>45793</v>
      </c>
      <c r="E517" s="3">
        <v>45597</v>
      </c>
      <c r="F517" s="3">
        <v>45962</v>
      </c>
      <c r="G517" s="2" t="s">
        <v>78</v>
      </c>
      <c r="H517" s="2" t="s">
        <v>1030</v>
      </c>
      <c r="I517" s="2" t="s">
        <v>37</v>
      </c>
      <c r="J517" s="2" t="s">
        <v>38</v>
      </c>
      <c r="K517" s="4">
        <v>0</v>
      </c>
      <c r="L517" s="4">
        <v>431</v>
      </c>
      <c r="M517" s="4">
        <v>500</v>
      </c>
      <c r="N517" s="4">
        <v>0</v>
      </c>
      <c r="O517" s="4">
        <v>0</v>
      </c>
      <c r="P517" s="4">
        <v>500</v>
      </c>
      <c r="Q517" s="2"/>
      <c r="R517" s="2"/>
      <c r="S517" s="2"/>
      <c r="T517" s="2" t="s">
        <v>80</v>
      </c>
      <c r="U517" s="4">
        <v>86</v>
      </c>
      <c r="V517" s="2" t="s">
        <v>81</v>
      </c>
      <c r="W517" s="3">
        <v>45793</v>
      </c>
      <c r="X517" s="5">
        <v>500</v>
      </c>
      <c r="Y517" s="5">
        <v>0</v>
      </c>
      <c r="Z517" s="9">
        <v>500</v>
      </c>
      <c r="AA517" s="2" t="s">
        <v>41</v>
      </c>
      <c r="AB517" s="2"/>
      <c r="AC517" s="2" t="s">
        <v>41</v>
      </c>
      <c r="AD517" s="2"/>
      <c r="AE517" s="2" t="s">
        <v>44</v>
      </c>
      <c r="AF517" s="2"/>
      <c r="AG517" s="2" t="s">
        <v>46</v>
      </c>
    </row>
    <row r="518" spans="1:33" x14ac:dyDescent="0.25">
      <c r="A518" s="2" t="s">
        <v>1031</v>
      </c>
      <c r="B518" s="2" t="s">
        <v>1031</v>
      </c>
      <c r="C518" s="2" t="s">
        <v>34</v>
      </c>
      <c r="D518" s="3">
        <v>45793</v>
      </c>
      <c r="E518" s="3">
        <v>45597</v>
      </c>
      <c r="F518" s="3">
        <v>45962</v>
      </c>
      <c r="G518" s="2" t="s">
        <v>78</v>
      </c>
      <c r="H518" s="2" t="s">
        <v>1032</v>
      </c>
      <c r="I518" s="2" t="s">
        <v>37</v>
      </c>
      <c r="J518" s="2" t="s">
        <v>38</v>
      </c>
      <c r="K518" s="4">
        <v>0</v>
      </c>
      <c r="L518" s="4">
        <v>345</v>
      </c>
      <c r="M518" s="4">
        <v>400</v>
      </c>
      <c r="N518" s="4">
        <v>0</v>
      </c>
      <c r="O518" s="4">
        <v>0</v>
      </c>
      <c r="P518" s="4">
        <v>400</v>
      </c>
      <c r="Q518" s="2"/>
      <c r="R518" s="2"/>
      <c r="S518" s="2"/>
      <c r="T518" s="2" t="s">
        <v>80</v>
      </c>
      <c r="U518" s="4">
        <v>69</v>
      </c>
      <c r="V518" s="2" t="s">
        <v>81</v>
      </c>
      <c r="W518" s="3">
        <v>45793</v>
      </c>
      <c r="X518" s="5">
        <v>400</v>
      </c>
      <c r="Y518" s="5">
        <v>0</v>
      </c>
      <c r="Z518" s="9">
        <v>400</v>
      </c>
      <c r="AA518" s="2" t="s">
        <v>41</v>
      </c>
      <c r="AB518" s="2"/>
      <c r="AC518" s="2" t="s">
        <v>41</v>
      </c>
      <c r="AD518" s="2"/>
      <c r="AE518" s="2" t="s">
        <v>44</v>
      </c>
      <c r="AF518" s="2"/>
      <c r="AG518" s="2" t="s">
        <v>46</v>
      </c>
    </row>
    <row r="519" spans="1:33" x14ac:dyDescent="0.25">
      <c r="A519" s="2" t="s">
        <v>1033</v>
      </c>
      <c r="B519" s="2" t="s">
        <v>1033</v>
      </c>
      <c r="C519" s="2" t="s">
        <v>34</v>
      </c>
      <c r="D519" s="3">
        <v>45793</v>
      </c>
      <c r="E519" s="3">
        <v>45597</v>
      </c>
      <c r="F519" s="3">
        <v>45962</v>
      </c>
      <c r="G519" s="2" t="s">
        <v>78</v>
      </c>
      <c r="H519" s="2" t="s">
        <v>1034</v>
      </c>
      <c r="I519" s="2" t="s">
        <v>37</v>
      </c>
      <c r="J519" s="2" t="s">
        <v>38</v>
      </c>
      <c r="K519" s="4">
        <v>0</v>
      </c>
      <c r="L519" s="4">
        <v>431</v>
      </c>
      <c r="M519" s="4">
        <v>500</v>
      </c>
      <c r="N519" s="4">
        <v>0</v>
      </c>
      <c r="O519" s="4">
        <v>0</v>
      </c>
      <c r="P519" s="4">
        <v>500</v>
      </c>
      <c r="Q519" s="2"/>
      <c r="R519" s="2"/>
      <c r="S519" s="2"/>
      <c r="T519" s="2" t="s">
        <v>80</v>
      </c>
      <c r="U519" s="4">
        <v>86</v>
      </c>
      <c r="V519" s="2" t="s">
        <v>81</v>
      </c>
      <c r="W519" s="3">
        <v>45793</v>
      </c>
      <c r="X519" s="5">
        <v>500</v>
      </c>
      <c r="Y519" s="5">
        <v>0</v>
      </c>
      <c r="Z519" s="9">
        <v>500</v>
      </c>
      <c r="AA519" s="2" t="s">
        <v>41</v>
      </c>
      <c r="AB519" s="2"/>
      <c r="AC519" s="2" t="s">
        <v>41</v>
      </c>
      <c r="AD519" s="2"/>
      <c r="AE519" s="2" t="s">
        <v>44</v>
      </c>
      <c r="AF519" s="2"/>
      <c r="AG519" s="2" t="s">
        <v>46</v>
      </c>
    </row>
    <row r="520" spans="1:33" x14ac:dyDescent="0.25">
      <c r="A520" s="2" t="s">
        <v>1035</v>
      </c>
      <c r="B520" s="2" t="s">
        <v>1035</v>
      </c>
      <c r="C520" s="2" t="s">
        <v>34</v>
      </c>
      <c r="D520" s="3">
        <v>45793</v>
      </c>
      <c r="E520" s="3">
        <v>45597</v>
      </c>
      <c r="F520" s="3">
        <v>45962</v>
      </c>
      <c r="G520" s="2" t="s">
        <v>78</v>
      </c>
      <c r="H520" s="2" t="s">
        <v>1036</v>
      </c>
      <c r="I520" s="2" t="s">
        <v>37</v>
      </c>
      <c r="J520" s="2" t="s">
        <v>38</v>
      </c>
      <c r="K520" s="4">
        <v>0</v>
      </c>
      <c r="L520" s="4">
        <v>345</v>
      </c>
      <c r="M520" s="4">
        <v>400</v>
      </c>
      <c r="N520" s="4">
        <v>0</v>
      </c>
      <c r="O520" s="4">
        <v>0</v>
      </c>
      <c r="P520" s="4">
        <v>400</v>
      </c>
      <c r="Q520" s="2"/>
      <c r="R520" s="2"/>
      <c r="S520" s="2"/>
      <c r="T520" s="2" t="s">
        <v>80</v>
      </c>
      <c r="U520" s="4">
        <v>69</v>
      </c>
      <c r="V520" s="2" t="s">
        <v>81</v>
      </c>
      <c r="W520" s="3">
        <v>45793</v>
      </c>
      <c r="X520" s="5">
        <v>400</v>
      </c>
      <c r="Y520" s="5">
        <v>0</v>
      </c>
      <c r="Z520" s="9">
        <v>400</v>
      </c>
      <c r="AA520" s="2" t="s">
        <v>41</v>
      </c>
      <c r="AB520" s="2"/>
      <c r="AC520" s="2" t="s">
        <v>41</v>
      </c>
      <c r="AD520" s="2"/>
      <c r="AE520" s="2" t="s">
        <v>44</v>
      </c>
      <c r="AF520" s="2"/>
      <c r="AG520" s="2" t="s">
        <v>46</v>
      </c>
    </row>
    <row r="521" spans="1:33" x14ac:dyDescent="0.25">
      <c r="A521" s="2" t="s">
        <v>1037</v>
      </c>
      <c r="B521" s="2" t="s">
        <v>1037</v>
      </c>
      <c r="C521" s="2" t="s">
        <v>34</v>
      </c>
      <c r="D521" s="3">
        <v>45793</v>
      </c>
      <c r="E521" s="3">
        <v>45597</v>
      </c>
      <c r="F521" s="3">
        <v>45962</v>
      </c>
      <c r="G521" s="2" t="s">
        <v>78</v>
      </c>
      <c r="H521" s="2" t="s">
        <v>1038</v>
      </c>
      <c r="I521" s="2" t="s">
        <v>37</v>
      </c>
      <c r="J521" s="2" t="s">
        <v>38</v>
      </c>
      <c r="K521" s="4">
        <v>0</v>
      </c>
      <c r="L521" s="4">
        <v>431</v>
      </c>
      <c r="M521" s="4">
        <v>500</v>
      </c>
      <c r="N521" s="4">
        <v>0</v>
      </c>
      <c r="O521" s="4">
        <v>0</v>
      </c>
      <c r="P521" s="4">
        <v>500</v>
      </c>
      <c r="Q521" s="2"/>
      <c r="R521" s="2"/>
      <c r="S521" s="2"/>
      <c r="T521" s="2" t="s">
        <v>80</v>
      </c>
      <c r="U521" s="4">
        <v>86</v>
      </c>
      <c r="V521" s="2" t="s">
        <v>81</v>
      </c>
      <c r="W521" s="3">
        <v>45793</v>
      </c>
      <c r="X521" s="5">
        <v>500</v>
      </c>
      <c r="Y521" s="5">
        <v>0</v>
      </c>
      <c r="Z521" s="9">
        <v>500</v>
      </c>
      <c r="AA521" s="2" t="s">
        <v>41</v>
      </c>
      <c r="AB521" s="2"/>
      <c r="AC521" s="2" t="s">
        <v>41</v>
      </c>
      <c r="AD521" s="2"/>
      <c r="AE521" s="2" t="s">
        <v>44</v>
      </c>
      <c r="AF521" s="2"/>
      <c r="AG521" s="2" t="s">
        <v>46</v>
      </c>
    </row>
    <row r="522" spans="1:33" x14ac:dyDescent="0.25">
      <c r="A522" s="2" t="s">
        <v>1039</v>
      </c>
      <c r="B522" s="2" t="s">
        <v>1039</v>
      </c>
      <c r="C522" s="2" t="s">
        <v>34</v>
      </c>
      <c r="D522" s="3">
        <v>45793</v>
      </c>
      <c r="E522" s="3">
        <v>45597</v>
      </c>
      <c r="F522" s="3">
        <v>45962</v>
      </c>
      <c r="G522" s="2" t="s">
        <v>78</v>
      </c>
      <c r="H522" s="2" t="s">
        <v>1040</v>
      </c>
      <c r="I522" s="2" t="s">
        <v>37</v>
      </c>
      <c r="J522" s="2" t="s">
        <v>38</v>
      </c>
      <c r="K522" s="4">
        <v>0</v>
      </c>
      <c r="L522" s="4">
        <v>431</v>
      </c>
      <c r="M522" s="4">
        <v>500</v>
      </c>
      <c r="N522" s="4">
        <v>0</v>
      </c>
      <c r="O522" s="4">
        <v>0</v>
      </c>
      <c r="P522" s="4">
        <v>500</v>
      </c>
      <c r="Q522" s="2"/>
      <c r="R522" s="2"/>
      <c r="S522" s="2"/>
      <c r="T522" s="2" t="s">
        <v>80</v>
      </c>
      <c r="U522" s="4">
        <v>86</v>
      </c>
      <c r="V522" s="2" t="s">
        <v>81</v>
      </c>
      <c r="W522" s="3">
        <v>45793</v>
      </c>
      <c r="X522" s="5">
        <v>500</v>
      </c>
      <c r="Y522" s="5">
        <v>0</v>
      </c>
      <c r="Z522" s="9">
        <v>500</v>
      </c>
      <c r="AA522" s="2" t="s">
        <v>41</v>
      </c>
      <c r="AB522" s="2"/>
      <c r="AC522" s="2" t="s">
        <v>41</v>
      </c>
      <c r="AD522" s="2"/>
      <c r="AE522" s="2" t="s">
        <v>44</v>
      </c>
      <c r="AF522" s="2"/>
      <c r="AG522" s="2" t="s">
        <v>46</v>
      </c>
    </row>
    <row r="523" spans="1:33" x14ac:dyDescent="0.25">
      <c r="A523" s="2" t="s">
        <v>1041</v>
      </c>
      <c r="B523" s="2" t="s">
        <v>1041</v>
      </c>
      <c r="C523" s="2" t="s">
        <v>34</v>
      </c>
      <c r="D523" s="3">
        <v>45793</v>
      </c>
      <c r="E523" s="3">
        <v>45597</v>
      </c>
      <c r="F523" s="3">
        <v>45962</v>
      </c>
      <c r="G523" s="2" t="s">
        <v>78</v>
      </c>
      <c r="H523" s="2" t="s">
        <v>1042</v>
      </c>
      <c r="I523" s="2" t="s">
        <v>37</v>
      </c>
      <c r="J523" s="2" t="s">
        <v>38</v>
      </c>
      <c r="K523" s="4">
        <v>0</v>
      </c>
      <c r="L523" s="4">
        <v>431</v>
      </c>
      <c r="M523" s="4">
        <v>500</v>
      </c>
      <c r="N523" s="4">
        <v>0</v>
      </c>
      <c r="O523" s="4">
        <v>0</v>
      </c>
      <c r="P523" s="4">
        <v>500</v>
      </c>
      <c r="Q523" s="2"/>
      <c r="R523" s="2"/>
      <c r="S523" s="2"/>
      <c r="T523" s="2" t="s">
        <v>80</v>
      </c>
      <c r="U523" s="4">
        <v>86</v>
      </c>
      <c r="V523" s="2" t="s">
        <v>81</v>
      </c>
      <c r="W523" s="3">
        <v>45793</v>
      </c>
      <c r="X523" s="5">
        <v>500</v>
      </c>
      <c r="Y523" s="5">
        <v>0</v>
      </c>
      <c r="Z523" s="9">
        <v>500</v>
      </c>
      <c r="AA523" s="2" t="s">
        <v>41</v>
      </c>
      <c r="AB523" s="2"/>
      <c r="AC523" s="2" t="s">
        <v>41</v>
      </c>
      <c r="AD523" s="2"/>
      <c r="AE523" s="2" t="s">
        <v>44</v>
      </c>
      <c r="AF523" s="2"/>
      <c r="AG523" s="2" t="s">
        <v>46</v>
      </c>
    </row>
    <row r="524" spans="1:33" x14ac:dyDescent="0.25">
      <c r="A524" s="2" t="s">
        <v>1043</v>
      </c>
      <c r="B524" s="2" t="s">
        <v>1043</v>
      </c>
      <c r="C524" s="2" t="s">
        <v>34</v>
      </c>
      <c r="D524" s="3">
        <v>45793</v>
      </c>
      <c r="E524" s="3">
        <v>45597</v>
      </c>
      <c r="F524" s="3">
        <v>45962</v>
      </c>
      <c r="G524" s="2" t="s">
        <v>78</v>
      </c>
      <c r="H524" s="2" t="s">
        <v>1044</v>
      </c>
      <c r="I524" s="2" t="s">
        <v>37</v>
      </c>
      <c r="J524" s="2" t="s">
        <v>38</v>
      </c>
      <c r="K524" s="4">
        <v>0</v>
      </c>
      <c r="L524" s="4">
        <v>2026</v>
      </c>
      <c r="M524" s="4">
        <v>2350</v>
      </c>
      <c r="N524" s="4">
        <v>0</v>
      </c>
      <c r="O524" s="4">
        <v>0</v>
      </c>
      <c r="P524" s="4">
        <v>2350</v>
      </c>
      <c r="Q524" s="2"/>
      <c r="R524" s="2"/>
      <c r="S524" s="2"/>
      <c r="T524" s="2" t="s">
        <v>80</v>
      </c>
      <c r="U524" s="4">
        <v>405</v>
      </c>
      <c r="V524" s="2" t="s">
        <v>81</v>
      </c>
      <c r="W524" s="3">
        <v>45793</v>
      </c>
      <c r="X524" s="5">
        <v>2350</v>
      </c>
      <c r="Y524" s="5">
        <v>0</v>
      </c>
      <c r="Z524" s="9">
        <v>2350</v>
      </c>
      <c r="AA524" s="2" t="s">
        <v>41</v>
      </c>
      <c r="AB524" s="2"/>
      <c r="AC524" s="2" t="s">
        <v>41</v>
      </c>
      <c r="AD524" s="2"/>
      <c r="AE524" s="2" t="s">
        <v>44</v>
      </c>
      <c r="AF524" s="2"/>
      <c r="AG524" s="2" t="s">
        <v>46</v>
      </c>
    </row>
    <row r="525" spans="1:33" x14ac:dyDescent="0.25">
      <c r="A525" s="2" t="s">
        <v>1045</v>
      </c>
      <c r="B525" s="2" t="s">
        <v>1045</v>
      </c>
      <c r="C525" s="2" t="s">
        <v>34</v>
      </c>
      <c r="D525" s="3">
        <v>45793</v>
      </c>
      <c r="E525" s="3">
        <v>45597</v>
      </c>
      <c r="F525" s="3">
        <v>45962</v>
      </c>
      <c r="G525" s="2" t="s">
        <v>78</v>
      </c>
      <c r="H525" s="2" t="s">
        <v>1046</v>
      </c>
      <c r="I525" s="2" t="s">
        <v>37</v>
      </c>
      <c r="J525" s="2" t="s">
        <v>38</v>
      </c>
      <c r="K525" s="4">
        <v>0</v>
      </c>
      <c r="L525" s="4">
        <v>216</v>
      </c>
      <c r="M525" s="4">
        <v>250</v>
      </c>
      <c r="N525" s="4">
        <v>0</v>
      </c>
      <c r="O525" s="4">
        <v>0</v>
      </c>
      <c r="P525" s="4">
        <v>250</v>
      </c>
      <c r="Q525" s="2"/>
      <c r="R525" s="2"/>
      <c r="S525" s="2"/>
      <c r="T525" s="2" t="s">
        <v>80</v>
      </c>
      <c r="U525" s="4">
        <v>43</v>
      </c>
      <c r="V525" s="2" t="s">
        <v>81</v>
      </c>
      <c r="W525" s="3">
        <v>45793</v>
      </c>
      <c r="X525" s="5">
        <v>250</v>
      </c>
      <c r="Y525" s="5">
        <v>0</v>
      </c>
      <c r="Z525" s="9">
        <v>250</v>
      </c>
      <c r="AA525" s="2" t="s">
        <v>41</v>
      </c>
      <c r="AB525" s="2"/>
      <c r="AC525" s="2" t="s">
        <v>41</v>
      </c>
      <c r="AD525" s="2"/>
      <c r="AE525" s="2" t="s">
        <v>44</v>
      </c>
      <c r="AF525" s="2"/>
      <c r="AG525" s="2" t="s">
        <v>46</v>
      </c>
    </row>
    <row r="526" spans="1:33" x14ac:dyDescent="0.25">
      <c r="A526" s="2" t="s">
        <v>1047</v>
      </c>
      <c r="B526" s="2" t="s">
        <v>1047</v>
      </c>
      <c r="C526" s="2" t="s">
        <v>34</v>
      </c>
      <c r="D526" s="3">
        <v>45793</v>
      </c>
      <c r="E526" s="3">
        <v>45597</v>
      </c>
      <c r="F526" s="3">
        <v>45962</v>
      </c>
      <c r="G526" s="2" t="s">
        <v>78</v>
      </c>
      <c r="H526" s="2" t="s">
        <v>1048</v>
      </c>
      <c r="I526" s="2" t="s">
        <v>37</v>
      </c>
      <c r="J526" s="2" t="s">
        <v>38</v>
      </c>
      <c r="K526" s="4">
        <v>0</v>
      </c>
      <c r="L526" s="4">
        <v>216</v>
      </c>
      <c r="M526" s="4">
        <v>250</v>
      </c>
      <c r="N526" s="4">
        <v>0</v>
      </c>
      <c r="O526" s="4">
        <v>0</v>
      </c>
      <c r="P526" s="4">
        <v>250</v>
      </c>
      <c r="Q526" s="2"/>
      <c r="R526" s="2"/>
      <c r="S526" s="2"/>
      <c r="T526" s="2" t="s">
        <v>80</v>
      </c>
      <c r="U526" s="4">
        <v>43</v>
      </c>
      <c r="V526" s="2" t="s">
        <v>81</v>
      </c>
      <c r="W526" s="3">
        <v>45793</v>
      </c>
      <c r="X526" s="5">
        <v>250</v>
      </c>
      <c r="Y526" s="5">
        <v>0</v>
      </c>
      <c r="Z526" s="9">
        <v>250</v>
      </c>
      <c r="AA526" s="2" t="s">
        <v>41</v>
      </c>
      <c r="AB526" s="2"/>
      <c r="AC526" s="2" t="s">
        <v>41</v>
      </c>
      <c r="AD526" s="2"/>
      <c r="AE526" s="2" t="s">
        <v>44</v>
      </c>
      <c r="AF526" s="2"/>
      <c r="AG526" s="2" t="s">
        <v>46</v>
      </c>
    </row>
    <row r="527" spans="1:33" x14ac:dyDescent="0.25">
      <c r="A527" s="2" t="s">
        <v>1049</v>
      </c>
      <c r="B527" s="2" t="s">
        <v>1049</v>
      </c>
      <c r="C527" s="2" t="s">
        <v>34</v>
      </c>
      <c r="D527" s="3">
        <v>45793</v>
      </c>
      <c r="E527" s="3">
        <v>45597</v>
      </c>
      <c r="F527" s="3">
        <v>45962</v>
      </c>
      <c r="G527" s="2" t="s">
        <v>78</v>
      </c>
      <c r="H527" s="2" t="s">
        <v>1050</v>
      </c>
      <c r="I527" s="2" t="s">
        <v>37</v>
      </c>
      <c r="J527" s="2" t="s">
        <v>38</v>
      </c>
      <c r="K527" s="4">
        <v>0</v>
      </c>
      <c r="L527" s="4">
        <v>216</v>
      </c>
      <c r="M527" s="4">
        <v>250</v>
      </c>
      <c r="N527" s="4">
        <v>0</v>
      </c>
      <c r="O527" s="4">
        <v>0</v>
      </c>
      <c r="P527" s="4">
        <v>250</v>
      </c>
      <c r="Q527" s="2"/>
      <c r="R527" s="2"/>
      <c r="S527" s="2"/>
      <c r="T527" s="2" t="s">
        <v>80</v>
      </c>
      <c r="U527" s="4">
        <v>43</v>
      </c>
      <c r="V527" s="2" t="s">
        <v>81</v>
      </c>
      <c r="W527" s="3">
        <v>45793</v>
      </c>
      <c r="X527" s="5">
        <v>250</v>
      </c>
      <c r="Y527" s="5">
        <v>0</v>
      </c>
      <c r="Z527" s="9">
        <v>250</v>
      </c>
      <c r="AA527" s="2" t="s">
        <v>41</v>
      </c>
      <c r="AB527" s="2"/>
      <c r="AC527" s="2" t="s">
        <v>41</v>
      </c>
      <c r="AD527" s="2"/>
      <c r="AE527" s="2" t="s">
        <v>44</v>
      </c>
      <c r="AF527" s="2"/>
      <c r="AG527" s="2" t="s">
        <v>46</v>
      </c>
    </row>
    <row r="528" spans="1:33" x14ac:dyDescent="0.25">
      <c r="A528" s="2" t="s">
        <v>1051</v>
      </c>
      <c r="B528" s="2" t="s">
        <v>1051</v>
      </c>
      <c r="C528" s="2" t="s">
        <v>34</v>
      </c>
      <c r="D528" s="3">
        <v>45793</v>
      </c>
      <c r="E528" s="3">
        <v>45597</v>
      </c>
      <c r="F528" s="3">
        <v>45962</v>
      </c>
      <c r="G528" s="2" t="s">
        <v>78</v>
      </c>
      <c r="H528" s="2" t="s">
        <v>1052</v>
      </c>
      <c r="I528" s="2" t="s">
        <v>37</v>
      </c>
      <c r="J528" s="2" t="s">
        <v>38</v>
      </c>
      <c r="K528" s="4">
        <v>0</v>
      </c>
      <c r="L528" s="4">
        <v>647</v>
      </c>
      <c r="M528" s="4">
        <v>750</v>
      </c>
      <c r="N528" s="4">
        <v>0</v>
      </c>
      <c r="O528" s="4">
        <v>0</v>
      </c>
      <c r="P528" s="4">
        <v>750</v>
      </c>
      <c r="Q528" s="2"/>
      <c r="R528" s="2"/>
      <c r="S528" s="2"/>
      <c r="T528" s="2" t="s">
        <v>80</v>
      </c>
      <c r="U528" s="4">
        <v>129</v>
      </c>
      <c r="V528" s="2" t="s">
        <v>81</v>
      </c>
      <c r="W528" s="3">
        <v>45793</v>
      </c>
      <c r="X528" s="5">
        <v>750</v>
      </c>
      <c r="Y528" s="5">
        <v>0</v>
      </c>
      <c r="Z528" s="9">
        <v>750</v>
      </c>
      <c r="AA528" s="2" t="s">
        <v>41</v>
      </c>
      <c r="AB528" s="2"/>
      <c r="AC528" s="2" t="s">
        <v>41</v>
      </c>
      <c r="AD528" s="2"/>
      <c r="AE528" s="2" t="s">
        <v>44</v>
      </c>
      <c r="AF528" s="2"/>
      <c r="AG528" s="2" t="s">
        <v>46</v>
      </c>
    </row>
    <row r="529" spans="1:33" x14ac:dyDescent="0.25">
      <c r="A529" s="2" t="s">
        <v>1053</v>
      </c>
      <c r="B529" s="2" t="s">
        <v>1053</v>
      </c>
      <c r="C529" s="2" t="s">
        <v>34</v>
      </c>
      <c r="D529" s="3">
        <v>45793</v>
      </c>
      <c r="E529" s="3">
        <v>45597</v>
      </c>
      <c r="F529" s="3">
        <v>45962</v>
      </c>
      <c r="G529" s="2" t="s">
        <v>78</v>
      </c>
      <c r="H529" s="2" t="s">
        <v>1054</v>
      </c>
      <c r="I529" s="2" t="s">
        <v>37</v>
      </c>
      <c r="J529" s="2" t="s">
        <v>38</v>
      </c>
      <c r="K529" s="4">
        <v>0</v>
      </c>
      <c r="L529" s="4">
        <v>345</v>
      </c>
      <c r="M529" s="4">
        <v>400</v>
      </c>
      <c r="N529" s="4">
        <v>0</v>
      </c>
      <c r="O529" s="4">
        <v>0</v>
      </c>
      <c r="P529" s="4">
        <v>400</v>
      </c>
      <c r="Q529" s="2"/>
      <c r="R529" s="2"/>
      <c r="S529" s="2"/>
      <c r="T529" s="2" t="s">
        <v>80</v>
      </c>
      <c r="U529" s="4">
        <v>69</v>
      </c>
      <c r="V529" s="2" t="s">
        <v>81</v>
      </c>
      <c r="W529" s="3">
        <v>45793</v>
      </c>
      <c r="X529" s="5">
        <v>400</v>
      </c>
      <c r="Y529" s="5">
        <v>0</v>
      </c>
      <c r="Z529" s="9">
        <v>400</v>
      </c>
      <c r="AA529" s="2" t="s">
        <v>41</v>
      </c>
      <c r="AB529" s="2"/>
      <c r="AC529" s="2" t="s">
        <v>41</v>
      </c>
      <c r="AD529" s="2"/>
      <c r="AE529" s="2" t="s">
        <v>44</v>
      </c>
      <c r="AF529" s="2"/>
      <c r="AG529" s="2" t="s">
        <v>46</v>
      </c>
    </row>
    <row r="530" spans="1:33" x14ac:dyDescent="0.25">
      <c r="A530" s="2" t="s">
        <v>1055</v>
      </c>
      <c r="B530" s="2" t="s">
        <v>1055</v>
      </c>
      <c r="C530" s="2" t="s">
        <v>34</v>
      </c>
      <c r="D530" s="3">
        <v>45793</v>
      </c>
      <c r="E530" s="3">
        <v>45597</v>
      </c>
      <c r="F530" s="3">
        <v>45962</v>
      </c>
      <c r="G530" s="2" t="s">
        <v>78</v>
      </c>
      <c r="H530" s="2" t="s">
        <v>1056</v>
      </c>
      <c r="I530" s="2" t="s">
        <v>37</v>
      </c>
      <c r="J530" s="2" t="s">
        <v>38</v>
      </c>
      <c r="K530" s="4">
        <v>0</v>
      </c>
      <c r="L530" s="4">
        <v>216</v>
      </c>
      <c r="M530" s="4">
        <v>250</v>
      </c>
      <c r="N530" s="4">
        <v>0</v>
      </c>
      <c r="O530" s="4">
        <v>0</v>
      </c>
      <c r="P530" s="4">
        <v>250</v>
      </c>
      <c r="Q530" s="2"/>
      <c r="R530" s="2"/>
      <c r="S530" s="2"/>
      <c r="T530" s="2" t="s">
        <v>80</v>
      </c>
      <c r="U530" s="4">
        <v>43</v>
      </c>
      <c r="V530" s="2" t="s">
        <v>81</v>
      </c>
      <c r="W530" s="3">
        <v>45793</v>
      </c>
      <c r="X530" s="5">
        <v>250</v>
      </c>
      <c r="Y530" s="5">
        <v>0</v>
      </c>
      <c r="Z530" s="9">
        <v>250</v>
      </c>
      <c r="AA530" s="2" t="s">
        <v>41</v>
      </c>
      <c r="AB530" s="2"/>
      <c r="AC530" s="2" t="s">
        <v>41</v>
      </c>
      <c r="AD530" s="2"/>
      <c r="AE530" s="2" t="s">
        <v>44</v>
      </c>
      <c r="AF530" s="2"/>
      <c r="AG530" s="2" t="s">
        <v>46</v>
      </c>
    </row>
    <row r="531" spans="1:33" x14ac:dyDescent="0.25">
      <c r="A531" s="2" t="s">
        <v>1057</v>
      </c>
      <c r="B531" s="2" t="s">
        <v>1057</v>
      </c>
      <c r="C531" s="2" t="s">
        <v>34</v>
      </c>
      <c r="D531" s="3">
        <v>45793</v>
      </c>
      <c r="E531" s="3">
        <v>45597</v>
      </c>
      <c r="F531" s="3">
        <v>45962</v>
      </c>
      <c r="G531" s="2" t="s">
        <v>78</v>
      </c>
      <c r="H531" s="2" t="s">
        <v>1058</v>
      </c>
      <c r="I531" s="2" t="s">
        <v>37</v>
      </c>
      <c r="J531" s="2" t="s">
        <v>38</v>
      </c>
      <c r="K531" s="4">
        <v>0</v>
      </c>
      <c r="L531" s="4">
        <v>216</v>
      </c>
      <c r="M531" s="4">
        <v>250</v>
      </c>
      <c r="N531" s="4">
        <v>0</v>
      </c>
      <c r="O531" s="4">
        <v>0</v>
      </c>
      <c r="P531" s="4">
        <v>250</v>
      </c>
      <c r="Q531" s="2"/>
      <c r="R531" s="2"/>
      <c r="S531" s="2"/>
      <c r="T531" s="2" t="s">
        <v>80</v>
      </c>
      <c r="U531" s="4">
        <v>43</v>
      </c>
      <c r="V531" s="2" t="s">
        <v>81</v>
      </c>
      <c r="W531" s="3">
        <v>45793</v>
      </c>
      <c r="X531" s="5">
        <v>250</v>
      </c>
      <c r="Y531" s="5">
        <v>0</v>
      </c>
      <c r="Z531" s="9">
        <v>250</v>
      </c>
      <c r="AA531" s="2" t="s">
        <v>41</v>
      </c>
      <c r="AB531" s="2"/>
      <c r="AC531" s="2" t="s">
        <v>41</v>
      </c>
      <c r="AD531" s="2"/>
      <c r="AE531" s="2" t="s">
        <v>44</v>
      </c>
      <c r="AF531" s="2"/>
      <c r="AG531" s="2" t="s">
        <v>46</v>
      </c>
    </row>
    <row r="532" spans="1:33" x14ac:dyDescent="0.25">
      <c r="A532" s="2" t="s">
        <v>1059</v>
      </c>
      <c r="B532" s="2" t="s">
        <v>1059</v>
      </c>
      <c r="C532" s="2" t="s">
        <v>34</v>
      </c>
      <c r="D532" s="3">
        <v>45793</v>
      </c>
      <c r="E532" s="3">
        <v>45597</v>
      </c>
      <c r="F532" s="3">
        <v>45962</v>
      </c>
      <c r="G532" s="2" t="s">
        <v>78</v>
      </c>
      <c r="H532" s="2" t="s">
        <v>412</v>
      </c>
      <c r="I532" s="2" t="s">
        <v>37</v>
      </c>
      <c r="J532" s="2" t="s">
        <v>38</v>
      </c>
      <c r="K532" s="4">
        <v>0</v>
      </c>
      <c r="L532" s="4">
        <v>431</v>
      </c>
      <c r="M532" s="4">
        <v>500</v>
      </c>
      <c r="N532" s="4">
        <v>0</v>
      </c>
      <c r="O532" s="4">
        <v>0</v>
      </c>
      <c r="P532" s="4">
        <v>500</v>
      </c>
      <c r="Q532" s="2"/>
      <c r="R532" s="2"/>
      <c r="S532" s="2"/>
      <c r="T532" s="2" t="s">
        <v>80</v>
      </c>
      <c r="U532" s="4">
        <v>86</v>
      </c>
      <c r="V532" s="2" t="s">
        <v>81</v>
      </c>
      <c r="W532" s="3">
        <v>45793</v>
      </c>
      <c r="X532" s="5">
        <v>500</v>
      </c>
      <c r="Y532" s="5">
        <v>0</v>
      </c>
      <c r="Z532" s="9">
        <v>500</v>
      </c>
      <c r="AA532" s="2" t="s">
        <v>41</v>
      </c>
      <c r="AB532" s="2"/>
      <c r="AC532" s="2" t="s">
        <v>41</v>
      </c>
      <c r="AD532" s="2"/>
      <c r="AE532" s="2" t="s">
        <v>44</v>
      </c>
      <c r="AF532" s="2"/>
      <c r="AG532" s="2" t="s">
        <v>46</v>
      </c>
    </row>
    <row r="533" spans="1:33" x14ac:dyDescent="0.25">
      <c r="A533" s="2" t="s">
        <v>1060</v>
      </c>
      <c r="B533" s="2" t="s">
        <v>1060</v>
      </c>
      <c r="C533" s="2" t="s">
        <v>34</v>
      </c>
      <c r="D533" s="3">
        <v>45793</v>
      </c>
      <c r="E533" s="3">
        <v>45597</v>
      </c>
      <c r="F533" s="3">
        <v>45962</v>
      </c>
      <c r="G533" s="2" t="s">
        <v>78</v>
      </c>
      <c r="H533" s="2" t="s">
        <v>1061</v>
      </c>
      <c r="I533" s="2" t="s">
        <v>37</v>
      </c>
      <c r="J533" s="2" t="s">
        <v>38</v>
      </c>
      <c r="K533" s="4">
        <v>0</v>
      </c>
      <c r="L533" s="4">
        <v>345</v>
      </c>
      <c r="M533" s="4">
        <v>400</v>
      </c>
      <c r="N533" s="4">
        <v>0</v>
      </c>
      <c r="O533" s="4">
        <v>0</v>
      </c>
      <c r="P533" s="4">
        <v>400</v>
      </c>
      <c r="Q533" s="2"/>
      <c r="R533" s="2"/>
      <c r="S533" s="2"/>
      <c r="T533" s="2" t="s">
        <v>80</v>
      </c>
      <c r="U533" s="4">
        <v>69</v>
      </c>
      <c r="V533" s="2" t="s">
        <v>81</v>
      </c>
      <c r="W533" s="3">
        <v>45793</v>
      </c>
      <c r="X533" s="5">
        <v>400</v>
      </c>
      <c r="Y533" s="5">
        <v>0</v>
      </c>
      <c r="Z533" s="9">
        <v>400</v>
      </c>
      <c r="AA533" s="2" t="s">
        <v>41</v>
      </c>
      <c r="AB533" s="2"/>
      <c r="AC533" s="2" t="s">
        <v>41</v>
      </c>
      <c r="AD533" s="2"/>
      <c r="AE533" s="2" t="s">
        <v>44</v>
      </c>
      <c r="AF533" s="2"/>
      <c r="AG533" s="2" t="s">
        <v>46</v>
      </c>
    </row>
    <row r="534" spans="1:33" x14ac:dyDescent="0.25">
      <c r="A534" s="2" t="s">
        <v>1062</v>
      </c>
      <c r="B534" s="2" t="s">
        <v>1062</v>
      </c>
      <c r="C534" s="2" t="s">
        <v>34</v>
      </c>
      <c r="D534" s="3">
        <v>45793</v>
      </c>
      <c r="E534" s="3">
        <v>45597</v>
      </c>
      <c r="F534" s="3">
        <v>45962</v>
      </c>
      <c r="G534" s="2" t="s">
        <v>78</v>
      </c>
      <c r="H534" s="2" t="s">
        <v>1063</v>
      </c>
      <c r="I534" s="2" t="s">
        <v>37</v>
      </c>
      <c r="J534" s="2" t="s">
        <v>38</v>
      </c>
      <c r="K534" s="4">
        <v>0</v>
      </c>
      <c r="L534" s="4">
        <v>2414</v>
      </c>
      <c r="M534" s="4">
        <v>2800</v>
      </c>
      <c r="N534" s="4">
        <v>0</v>
      </c>
      <c r="O534" s="4">
        <v>0</v>
      </c>
      <c r="P534" s="4">
        <v>2800</v>
      </c>
      <c r="Q534" s="2"/>
      <c r="R534" s="2"/>
      <c r="S534" s="2"/>
      <c r="T534" s="2" t="s">
        <v>80</v>
      </c>
      <c r="U534" s="4">
        <v>483</v>
      </c>
      <c r="V534" s="2" t="s">
        <v>81</v>
      </c>
      <c r="W534" s="3">
        <v>45793</v>
      </c>
      <c r="X534" s="5">
        <v>2800</v>
      </c>
      <c r="Y534" s="5">
        <v>0</v>
      </c>
      <c r="Z534" s="9">
        <v>2800</v>
      </c>
      <c r="AA534" s="2" t="s">
        <v>41</v>
      </c>
      <c r="AB534" s="2"/>
      <c r="AC534" s="2" t="s">
        <v>41</v>
      </c>
      <c r="AD534" s="2"/>
      <c r="AE534" s="2" t="s">
        <v>44</v>
      </c>
      <c r="AF534" s="2"/>
      <c r="AG534" s="2" t="s">
        <v>46</v>
      </c>
    </row>
    <row r="535" spans="1:33" x14ac:dyDescent="0.25">
      <c r="A535" s="2" t="s">
        <v>1064</v>
      </c>
      <c r="B535" s="2" t="s">
        <v>1064</v>
      </c>
      <c r="C535" s="2" t="s">
        <v>34</v>
      </c>
      <c r="D535" s="3">
        <v>45793</v>
      </c>
      <c r="E535" s="3">
        <v>45597</v>
      </c>
      <c r="F535" s="3">
        <v>45962</v>
      </c>
      <c r="G535" s="2" t="s">
        <v>78</v>
      </c>
      <c r="H535" s="2" t="s">
        <v>1065</v>
      </c>
      <c r="I535" s="2" t="s">
        <v>37</v>
      </c>
      <c r="J535" s="2" t="s">
        <v>38</v>
      </c>
      <c r="K535" s="4">
        <v>0</v>
      </c>
      <c r="L535" s="4">
        <v>431</v>
      </c>
      <c r="M535" s="4">
        <v>500</v>
      </c>
      <c r="N535" s="4">
        <v>0</v>
      </c>
      <c r="O535" s="4">
        <v>0</v>
      </c>
      <c r="P535" s="4">
        <v>500</v>
      </c>
      <c r="Q535" s="2"/>
      <c r="R535" s="2"/>
      <c r="S535" s="2"/>
      <c r="T535" s="2" t="s">
        <v>80</v>
      </c>
      <c r="U535" s="4">
        <v>86</v>
      </c>
      <c r="V535" s="2" t="s">
        <v>81</v>
      </c>
      <c r="W535" s="3">
        <v>45793</v>
      </c>
      <c r="X535" s="5">
        <v>500</v>
      </c>
      <c r="Y535" s="5">
        <v>0</v>
      </c>
      <c r="Z535" s="9">
        <v>500</v>
      </c>
      <c r="AA535" s="2" t="s">
        <v>41</v>
      </c>
      <c r="AB535" s="2"/>
      <c r="AC535" s="2" t="s">
        <v>41</v>
      </c>
      <c r="AD535" s="2"/>
      <c r="AE535" s="2" t="s">
        <v>44</v>
      </c>
      <c r="AF535" s="2"/>
      <c r="AG535" s="2" t="s">
        <v>46</v>
      </c>
    </row>
    <row r="536" spans="1:33" x14ac:dyDescent="0.25">
      <c r="A536" s="2" t="s">
        <v>1066</v>
      </c>
      <c r="B536" s="2" t="s">
        <v>1066</v>
      </c>
      <c r="C536" s="2" t="s">
        <v>34</v>
      </c>
      <c r="D536" s="3">
        <v>45793</v>
      </c>
      <c r="E536" s="3">
        <v>45597</v>
      </c>
      <c r="F536" s="3">
        <v>45962</v>
      </c>
      <c r="G536" s="2" t="s">
        <v>78</v>
      </c>
      <c r="H536" s="2" t="s">
        <v>1067</v>
      </c>
      <c r="I536" s="2" t="s">
        <v>37</v>
      </c>
      <c r="J536" s="2" t="s">
        <v>38</v>
      </c>
      <c r="K536" s="4">
        <v>0</v>
      </c>
      <c r="L536" s="4">
        <v>345</v>
      </c>
      <c r="M536" s="4">
        <v>400</v>
      </c>
      <c r="N536" s="4">
        <v>0</v>
      </c>
      <c r="O536" s="4">
        <v>0</v>
      </c>
      <c r="P536" s="4">
        <v>400</v>
      </c>
      <c r="Q536" s="2"/>
      <c r="R536" s="2"/>
      <c r="S536" s="2"/>
      <c r="T536" s="2" t="s">
        <v>80</v>
      </c>
      <c r="U536" s="4">
        <v>69</v>
      </c>
      <c r="V536" s="2" t="s">
        <v>81</v>
      </c>
      <c r="W536" s="3">
        <v>45793</v>
      </c>
      <c r="X536" s="5">
        <v>400</v>
      </c>
      <c r="Y536" s="5">
        <v>0</v>
      </c>
      <c r="Z536" s="9">
        <v>400</v>
      </c>
      <c r="AA536" s="2" t="s">
        <v>41</v>
      </c>
      <c r="AB536" s="2"/>
      <c r="AC536" s="2" t="s">
        <v>41</v>
      </c>
      <c r="AD536" s="2"/>
      <c r="AE536" s="2" t="s">
        <v>44</v>
      </c>
      <c r="AF536" s="2"/>
      <c r="AG536" s="2" t="s">
        <v>46</v>
      </c>
    </row>
    <row r="537" spans="1:33" x14ac:dyDescent="0.25">
      <c r="A537" s="2" t="s">
        <v>1068</v>
      </c>
      <c r="B537" s="2" t="s">
        <v>1068</v>
      </c>
      <c r="C537" s="2" t="s">
        <v>34</v>
      </c>
      <c r="D537" s="3">
        <v>45793</v>
      </c>
      <c r="E537" s="3">
        <v>45597</v>
      </c>
      <c r="F537" s="3">
        <v>45962</v>
      </c>
      <c r="G537" s="2" t="s">
        <v>78</v>
      </c>
      <c r="H537" s="2" t="s">
        <v>1069</v>
      </c>
      <c r="I537" s="2" t="s">
        <v>37</v>
      </c>
      <c r="J537" s="2" t="s">
        <v>38</v>
      </c>
      <c r="K537" s="4">
        <v>0</v>
      </c>
      <c r="L537" s="4">
        <v>216</v>
      </c>
      <c r="M537" s="4">
        <v>250</v>
      </c>
      <c r="N537" s="4">
        <v>0</v>
      </c>
      <c r="O537" s="4">
        <v>0</v>
      </c>
      <c r="P537" s="4">
        <v>250</v>
      </c>
      <c r="Q537" s="2"/>
      <c r="R537" s="2"/>
      <c r="S537" s="2"/>
      <c r="T537" s="2" t="s">
        <v>80</v>
      </c>
      <c r="U537" s="4">
        <v>43</v>
      </c>
      <c r="V537" s="2" t="s">
        <v>81</v>
      </c>
      <c r="W537" s="3">
        <v>45793</v>
      </c>
      <c r="X537" s="5">
        <v>250</v>
      </c>
      <c r="Y537" s="5">
        <v>0</v>
      </c>
      <c r="Z537" s="9">
        <v>250</v>
      </c>
      <c r="AA537" s="2" t="s">
        <v>41</v>
      </c>
      <c r="AB537" s="2"/>
      <c r="AC537" s="2" t="s">
        <v>41</v>
      </c>
      <c r="AD537" s="2"/>
      <c r="AE537" s="2" t="s">
        <v>44</v>
      </c>
      <c r="AF537" s="2"/>
      <c r="AG537" s="2" t="s">
        <v>46</v>
      </c>
    </row>
    <row r="538" spans="1:33" x14ac:dyDescent="0.25">
      <c r="A538" s="2" t="s">
        <v>1070</v>
      </c>
      <c r="B538" s="2" t="s">
        <v>1070</v>
      </c>
      <c r="C538" s="2" t="s">
        <v>34</v>
      </c>
      <c r="D538" s="3">
        <v>45793</v>
      </c>
      <c r="E538" s="3">
        <v>45597</v>
      </c>
      <c r="F538" s="3">
        <v>45962</v>
      </c>
      <c r="G538" s="2" t="s">
        <v>78</v>
      </c>
      <c r="H538" s="2" t="s">
        <v>1071</v>
      </c>
      <c r="I538" s="2" t="s">
        <v>37</v>
      </c>
      <c r="J538" s="2" t="s">
        <v>38</v>
      </c>
      <c r="K538" s="4">
        <v>0</v>
      </c>
      <c r="L538" s="4">
        <v>431</v>
      </c>
      <c r="M538" s="4">
        <v>500</v>
      </c>
      <c r="N538" s="4">
        <v>0</v>
      </c>
      <c r="O538" s="4">
        <v>0</v>
      </c>
      <c r="P538" s="4">
        <v>500</v>
      </c>
      <c r="Q538" s="2"/>
      <c r="R538" s="2"/>
      <c r="S538" s="2"/>
      <c r="T538" s="2" t="s">
        <v>80</v>
      </c>
      <c r="U538" s="4">
        <v>86</v>
      </c>
      <c r="V538" s="2" t="s">
        <v>81</v>
      </c>
      <c r="W538" s="3">
        <v>45793</v>
      </c>
      <c r="X538" s="5">
        <v>500</v>
      </c>
      <c r="Y538" s="5">
        <v>0</v>
      </c>
      <c r="Z538" s="9">
        <v>500</v>
      </c>
      <c r="AA538" s="2" t="s">
        <v>41</v>
      </c>
      <c r="AB538" s="2"/>
      <c r="AC538" s="2" t="s">
        <v>41</v>
      </c>
      <c r="AD538" s="2"/>
      <c r="AE538" s="2" t="s">
        <v>44</v>
      </c>
      <c r="AF538" s="2"/>
      <c r="AG538" s="2" t="s">
        <v>46</v>
      </c>
    </row>
    <row r="539" spans="1:33" x14ac:dyDescent="0.25">
      <c r="A539" s="2" t="s">
        <v>1072</v>
      </c>
      <c r="B539" s="2" t="s">
        <v>1072</v>
      </c>
      <c r="C539" s="2" t="s">
        <v>34</v>
      </c>
      <c r="D539" s="3">
        <v>45793</v>
      </c>
      <c r="E539" s="3">
        <v>45597</v>
      </c>
      <c r="F539" s="3">
        <v>45962</v>
      </c>
      <c r="G539" s="2" t="s">
        <v>78</v>
      </c>
      <c r="H539" s="2" t="s">
        <v>1073</v>
      </c>
      <c r="I539" s="2" t="s">
        <v>37</v>
      </c>
      <c r="J539" s="2" t="s">
        <v>38</v>
      </c>
      <c r="K539" s="4">
        <v>0</v>
      </c>
      <c r="L539" s="4">
        <v>431</v>
      </c>
      <c r="M539" s="4">
        <v>500</v>
      </c>
      <c r="N539" s="4">
        <v>0</v>
      </c>
      <c r="O539" s="4">
        <v>0</v>
      </c>
      <c r="P539" s="4">
        <v>500</v>
      </c>
      <c r="Q539" s="2"/>
      <c r="R539" s="2"/>
      <c r="S539" s="2"/>
      <c r="T539" s="2" t="s">
        <v>80</v>
      </c>
      <c r="U539" s="4">
        <v>86</v>
      </c>
      <c r="V539" s="2" t="s">
        <v>81</v>
      </c>
      <c r="W539" s="3">
        <v>45793</v>
      </c>
      <c r="X539" s="5">
        <v>500</v>
      </c>
      <c r="Y539" s="5">
        <v>0</v>
      </c>
      <c r="Z539" s="9">
        <v>500</v>
      </c>
      <c r="AA539" s="2" t="s">
        <v>41</v>
      </c>
      <c r="AB539" s="2"/>
      <c r="AC539" s="2" t="s">
        <v>41</v>
      </c>
      <c r="AD539" s="2"/>
      <c r="AE539" s="2" t="s">
        <v>44</v>
      </c>
      <c r="AF539" s="2"/>
      <c r="AG539" s="2" t="s">
        <v>46</v>
      </c>
    </row>
    <row r="540" spans="1:33" x14ac:dyDescent="0.25">
      <c r="A540" s="2" t="s">
        <v>1074</v>
      </c>
      <c r="B540" s="2" t="s">
        <v>1074</v>
      </c>
      <c r="C540" s="2" t="s">
        <v>34</v>
      </c>
      <c r="D540" s="3">
        <v>45793</v>
      </c>
      <c r="E540" s="3">
        <v>45597</v>
      </c>
      <c r="F540" s="3">
        <v>45962</v>
      </c>
      <c r="G540" s="2" t="s">
        <v>78</v>
      </c>
      <c r="H540" s="2" t="s">
        <v>1075</v>
      </c>
      <c r="I540" s="2" t="s">
        <v>37</v>
      </c>
      <c r="J540" s="2" t="s">
        <v>38</v>
      </c>
      <c r="K540" s="4">
        <v>0</v>
      </c>
      <c r="L540" s="4">
        <v>216</v>
      </c>
      <c r="M540" s="4">
        <v>250</v>
      </c>
      <c r="N540" s="4">
        <v>0</v>
      </c>
      <c r="O540" s="4">
        <v>0</v>
      </c>
      <c r="P540" s="4">
        <v>250</v>
      </c>
      <c r="Q540" s="2"/>
      <c r="R540" s="2"/>
      <c r="S540" s="2"/>
      <c r="T540" s="2" t="s">
        <v>80</v>
      </c>
      <c r="U540" s="4">
        <v>43</v>
      </c>
      <c r="V540" s="2" t="s">
        <v>81</v>
      </c>
      <c r="W540" s="3">
        <v>45793</v>
      </c>
      <c r="X540" s="5">
        <v>250</v>
      </c>
      <c r="Y540" s="5">
        <v>0</v>
      </c>
      <c r="Z540" s="9">
        <v>250</v>
      </c>
      <c r="AA540" s="2" t="s">
        <v>41</v>
      </c>
      <c r="AB540" s="2"/>
      <c r="AC540" s="2" t="s">
        <v>41</v>
      </c>
      <c r="AD540" s="2"/>
      <c r="AE540" s="2" t="s">
        <v>44</v>
      </c>
      <c r="AF540" s="2"/>
      <c r="AG540" s="2" t="s">
        <v>46</v>
      </c>
    </row>
    <row r="541" spans="1:33" x14ac:dyDescent="0.25">
      <c r="A541" s="2" t="s">
        <v>1076</v>
      </c>
      <c r="B541" s="2" t="s">
        <v>1076</v>
      </c>
      <c r="C541" s="2" t="s">
        <v>34</v>
      </c>
      <c r="D541" s="3">
        <v>45793</v>
      </c>
      <c r="E541" s="3">
        <v>45597</v>
      </c>
      <c r="F541" s="3">
        <v>45962</v>
      </c>
      <c r="G541" s="2" t="s">
        <v>78</v>
      </c>
      <c r="H541" s="2" t="s">
        <v>1077</v>
      </c>
      <c r="I541" s="2" t="s">
        <v>37</v>
      </c>
      <c r="J541" s="2" t="s">
        <v>38</v>
      </c>
      <c r="K541" s="4">
        <v>0</v>
      </c>
      <c r="L541" s="4">
        <v>690</v>
      </c>
      <c r="M541" s="4">
        <v>800</v>
      </c>
      <c r="N541" s="4">
        <v>0</v>
      </c>
      <c r="O541" s="4">
        <v>0</v>
      </c>
      <c r="P541" s="4">
        <v>800</v>
      </c>
      <c r="Q541" s="2"/>
      <c r="R541" s="2"/>
      <c r="S541" s="2"/>
      <c r="T541" s="2" t="s">
        <v>80</v>
      </c>
      <c r="U541" s="4">
        <v>138</v>
      </c>
      <c r="V541" s="2" t="s">
        <v>81</v>
      </c>
      <c r="W541" s="3">
        <v>45793</v>
      </c>
      <c r="X541" s="5">
        <v>800</v>
      </c>
      <c r="Y541" s="5">
        <v>0</v>
      </c>
      <c r="Z541" s="9">
        <v>800</v>
      </c>
      <c r="AA541" s="2" t="s">
        <v>41</v>
      </c>
      <c r="AB541" s="2"/>
      <c r="AC541" s="2" t="s">
        <v>41</v>
      </c>
      <c r="AD541" s="2"/>
      <c r="AE541" s="2" t="s">
        <v>44</v>
      </c>
      <c r="AF541" s="2"/>
      <c r="AG541" s="2" t="s">
        <v>46</v>
      </c>
    </row>
    <row r="542" spans="1:33" x14ac:dyDescent="0.25">
      <c r="A542" s="2" t="s">
        <v>1078</v>
      </c>
      <c r="B542" s="2" t="s">
        <v>1078</v>
      </c>
      <c r="C542" s="2" t="s">
        <v>34</v>
      </c>
      <c r="D542" s="3">
        <v>45793</v>
      </c>
      <c r="E542" s="3">
        <v>45597</v>
      </c>
      <c r="F542" s="3">
        <v>45962</v>
      </c>
      <c r="G542" s="2" t="s">
        <v>78</v>
      </c>
      <c r="H542" s="2" t="s">
        <v>1079</v>
      </c>
      <c r="I542" s="2" t="s">
        <v>37</v>
      </c>
      <c r="J542" s="2" t="s">
        <v>38</v>
      </c>
      <c r="K542" s="4">
        <v>0</v>
      </c>
      <c r="L542" s="4">
        <v>216</v>
      </c>
      <c r="M542" s="4">
        <v>250</v>
      </c>
      <c r="N542" s="4">
        <v>0</v>
      </c>
      <c r="O542" s="4">
        <v>0</v>
      </c>
      <c r="P542" s="4">
        <v>250</v>
      </c>
      <c r="Q542" s="2"/>
      <c r="R542" s="2"/>
      <c r="S542" s="2"/>
      <c r="T542" s="2" t="s">
        <v>80</v>
      </c>
      <c r="U542" s="4">
        <v>43</v>
      </c>
      <c r="V542" s="2" t="s">
        <v>81</v>
      </c>
      <c r="W542" s="3">
        <v>45793</v>
      </c>
      <c r="X542" s="5">
        <v>250</v>
      </c>
      <c r="Y542" s="5">
        <v>0</v>
      </c>
      <c r="Z542" s="9">
        <v>250</v>
      </c>
      <c r="AA542" s="2" t="s">
        <v>41</v>
      </c>
      <c r="AB542" s="2"/>
      <c r="AC542" s="2" t="s">
        <v>41</v>
      </c>
      <c r="AD542" s="2"/>
      <c r="AE542" s="2" t="s">
        <v>44</v>
      </c>
      <c r="AF542" s="2"/>
      <c r="AG542" s="2" t="s">
        <v>46</v>
      </c>
    </row>
    <row r="543" spans="1:33" x14ac:dyDescent="0.25">
      <c r="A543" s="2" t="s">
        <v>1080</v>
      </c>
      <c r="B543" s="2" t="s">
        <v>1080</v>
      </c>
      <c r="C543" s="2" t="s">
        <v>34</v>
      </c>
      <c r="D543" s="3">
        <v>45793</v>
      </c>
      <c r="E543" s="3">
        <v>45597</v>
      </c>
      <c r="F543" s="3">
        <v>45962</v>
      </c>
      <c r="G543" s="2" t="s">
        <v>78</v>
      </c>
      <c r="H543" s="2" t="s">
        <v>1081</v>
      </c>
      <c r="I543" s="2" t="s">
        <v>37</v>
      </c>
      <c r="J543" s="2" t="s">
        <v>38</v>
      </c>
      <c r="K543" s="4">
        <v>0</v>
      </c>
      <c r="L543" s="4">
        <v>216</v>
      </c>
      <c r="M543" s="4">
        <v>250</v>
      </c>
      <c r="N543" s="4">
        <v>0</v>
      </c>
      <c r="O543" s="4">
        <v>0</v>
      </c>
      <c r="P543" s="4">
        <v>250</v>
      </c>
      <c r="Q543" s="2"/>
      <c r="R543" s="2"/>
      <c r="S543" s="2"/>
      <c r="T543" s="2" t="s">
        <v>80</v>
      </c>
      <c r="U543" s="4">
        <v>43</v>
      </c>
      <c r="V543" s="2" t="s">
        <v>81</v>
      </c>
      <c r="W543" s="3">
        <v>45793</v>
      </c>
      <c r="X543" s="5">
        <v>250</v>
      </c>
      <c r="Y543" s="5">
        <v>0</v>
      </c>
      <c r="Z543" s="9">
        <v>250</v>
      </c>
      <c r="AA543" s="2" t="s">
        <v>41</v>
      </c>
      <c r="AB543" s="2"/>
      <c r="AC543" s="2" t="s">
        <v>41</v>
      </c>
      <c r="AD543" s="2"/>
      <c r="AE543" s="2" t="s">
        <v>44</v>
      </c>
      <c r="AF543" s="2"/>
      <c r="AG543" s="2" t="s">
        <v>46</v>
      </c>
    </row>
    <row r="544" spans="1:33" x14ac:dyDescent="0.25">
      <c r="A544" s="2" t="s">
        <v>1082</v>
      </c>
      <c r="B544" s="2" t="s">
        <v>1082</v>
      </c>
      <c r="C544" s="2" t="s">
        <v>34</v>
      </c>
      <c r="D544" s="3">
        <v>45793</v>
      </c>
      <c r="E544" s="3">
        <v>45597</v>
      </c>
      <c r="F544" s="3">
        <v>45962</v>
      </c>
      <c r="G544" s="2" t="s">
        <v>78</v>
      </c>
      <c r="H544" s="2" t="s">
        <v>1083</v>
      </c>
      <c r="I544" s="2" t="s">
        <v>37</v>
      </c>
      <c r="J544" s="2" t="s">
        <v>38</v>
      </c>
      <c r="K544" s="4">
        <v>0</v>
      </c>
      <c r="L544" s="4">
        <v>345</v>
      </c>
      <c r="M544" s="4">
        <v>400</v>
      </c>
      <c r="N544" s="4">
        <v>0</v>
      </c>
      <c r="O544" s="4">
        <v>0</v>
      </c>
      <c r="P544" s="4">
        <v>400</v>
      </c>
      <c r="Q544" s="2"/>
      <c r="R544" s="2"/>
      <c r="S544" s="2"/>
      <c r="T544" s="2" t="s">
        <v>80</v>
      </c>
      <c r="U544" s="4">
        <v>69</v>
      </c>
      <c r="V544" s="2" t="s">
        <v>81</v>
      </c>
      <c r="W544" s="3">
        <v>45793</v>
      </c>
      <c r="X544" s="5">
        <v>400</v>
      </c>
      <c r="Y544" s="5">
        <v>0</v>
      </c>
      <c r="Z544" s="9">
        <v>400</v>
      </c>
      <c r="AA544" s="2" t="s">
        <v>41</v>
      </c>
      <c r="AB544" s="2"/>
      <c r="AC544" s="2" t="s">
        <v>41</v>
      </c>
      <c r="AD544" s="2"/>
      <c r="AE544" s="2" t="s">
        <v>44</v>
      </c>
      <c r="AF544" s="2"/>
      <c r="AG544" s="2" t="s">
        <v>46</v>
      </c>
    </row>
    <row r="545" spans="1:33" x14ac:dyDescent="0.25">
      <c r="A545" s="2" t="s">
        <v>1084</v>
      </c>
      <c r="B545" s="2" t="s">
        <v>1084</v>
      </c>
      <c r="C545" s="2" t="s">
        <v>34</v>
      </c>
      <c r="D545" s="3">
        <v>45793</v>
      </c>
      <c r="E545" s="3">
        <v>45597</v>
      </c>
      <c r="F545" s="3">
        <v>45962</v>
      </c>
      <c r="G545" s="2" t="s">
        <v>78</v>
      </c>
      <c r="H545" s="2" t="s">
        <v>1085</v>
      </c>
      <c r="I545" s="2" t="s">
        <v>37</v>
      </c>
      <c r="J545" s="2" t="s">
        <v>38</v>
      </c>
      <c r="K545" s="4">
        <v>0</v>
      </c>
      <c r="L545" s="4">
        <v>431</v>
      </c>
      <c r="M545" s="4">
        <v>500</v>
      </c>
      <c r="N545" s="4">
        <v>0</v>
      </c>
      <c r="O545" s="4">
        <v>0</v>
      </c>
      <c r="P545" s="4">
        <v>500</v>
      </c>
      <c r="Q545" s="2"/>
      <c r="R545" s="2"/>
      <c r="S545" s="2"/>
      <c r="T545" s="2" t="s">
        <v>80</v>
      </c>
      <c r="U545" s="4">
        <v>86</v>
      </c>
      <c r="V545" s="2" t="s">
        <v>81</v>
      </c>
      <c r="W545" s="3">
        <v>45793</v>
      </c>
      <c r="X545" s="5">
        <v>500</v>
      </c>
      <c r="Y545" s="5">
        <v>0</v>
      </c>
      <c r="Z545" s="9">
        <v>500</v>
      </c>
      <c r="AA545" s="2" t="s">
        <v>41</v>
      </c>
      <c r="AB545" s="2"/>
      <c r="AC545" s="2" t="s">
        <v>41</v>
      </c>
      <c r="AD545" s="2"/>
      <c r="AE545" s="2" t="s">
        <v>44</v>
      </c>
      <c r="AF545" s="2"/>
      <c r="AG545" s="2" t="s">
        <v>46</v>
      </c>
    </row>
    <row r="546" spans="1:33" x14ac:dyDescent="0.25">
      <c r="A546" s="2" t="s">
        <v>1086</v>
      </c>
      <c r="B546" s="2" t="s">
        <v>1086</v>
      </c>
      <c r="C546" s="2" t="s">
        <v>34</v>
      </c>
      <c r="D546" s="3">
        <v>45793</v>
      </c>
      <c r="E546" s="3">
        <v>45597</v>
      </c>
      <c r="F546" s="3">
        <v>45962</v>
      </c>
      <c r="G546" s="2" t="s">
        <v>78</v>
      </c>
      <c r="H546" s="2" t="s">
        <v>1087</v>
      </c>
      <c r="I546" s="2" t="s">
        <v>37</v>
      </c>
      <c r="J546" s="2" t="s">
        <v>38</v>
      </c>
      <c r="K546" s="4">
        <v>0</v>
      </c>
      <c r="L546" s="4">
        <v>431</v>
      </c>
      <c r="M546" s="4">
        <v>500</v>
      </c>
      <c r="N546" s="4">
        <v>0</v>
      </c>
      <c r="O546" s="4">
        <v>0</v>
      </c>
      <c r="P546" s="4">
        <v>500</v>
      </c>
      <c r="Q546" s="2"/>
      <c r="R546" s="2"/>
      <c r="S546" s="2"/>
      <c r="T546" s="2" t="s">
        <v>80</v>
      </c>
      <c r="U546" s="4">
        <v>86</v>
      </c>
      <c r="V546" s="2" t="s">
        <v>81</v>
      </c>
      <c r="W546" s="3">
        <v>45793</v>
      </c>
      <c r="X546" s="5">
        <v>500</v>
      </c>
      <c r="Y546" s="5">
        <v>0</v>
      </c>
      <c r="Z546" s="9">
        <v>500</v>
      </c>
      <c r="AA546" s="2" t="s">
        <v>41</v>
      </c>
      <c r="AB546" s="2"/>
      <c r="AC546" s="2" t="s">
        <v>41</v>
      </c>
      <c r="AD546" s="2"/>
      <c r="AE546" s="2" t="s">
        <v>44</v>
      </c>
      <c r="AF546" s="2"/>
      <c r="AG546" s="2" t="s">
        <v>46</v>
      </c>
    </row>
    <row r="547" spans="1:33" x14ac:dyDescent="0.25">
      <c r="A547" s="2" t="s">
        <v>1088</v>
      </c>
      <c r="B547" s="2" t="s">
        <v>1088</v>
      </c>
      <c r="C547" s="2" t="s">
        <v>34</v>
      </c>
      <c r="D547" s="3">
        <v>45793</v>
      </c>
      <c r="E547" s="3">
        <v>45597</v>
      </c>
      <c r="F547" s="3">
        <v>45962</v>
      </c>
      <c r="G547" s="2" t="s">
        <v>78</v>
      </c>
      <c r="H547" s="2" t="s">
        <v>1089</v>
      </c>
      <c r="I547" s="2" t="s">
        <v>37</v>
      </c>
      <c r="J547" s="2" t="s">
        <v>38</v>
      </c>
      <c r="K547" s="4">
        <v>0</v>
      </c>
      <c r="L547" s="4">
        <v>216</v>
      </c>
      <c r="M547" s="4">
        <v>250</v>
      </c>
      <c r="N547" s="4">
        <v>0</v>
      </c>
      <c r="O547" s="4">
        <v>0</v>
      </c>
      <c r="P547" s="4">
        <v>250</v>
      </c>
      <c r="Q547" s="2"/>
      <c r="R547" s="2"/>
      <c r="S547" s="2"/>
      <c r="T547" s="2" t="s">
        <v>80</v>
      </c>
      <c r="U547" s="4">
        <v>43</v>
      </c>
      <c r="V547" s="2" t="s">
        <v>81</v>
      </c>
      <c r="W547" s="3">
        <v>45793</v>
      </c>
      <c r="X547" s="5">
        <v>250</v>
      </c>
      <c r="Y547" s="5">
        <v>0</v>
      </c>
      <c r="Z547" s="9">
        <v>250</v>
      </c>
      <c r="AA547" s="2" t="s">
        <v>41</v>
      </c>
      <c r="AB547" s="2"/>
      <c r="AC547" s="2" t="s">
        <v>41</v>
      </c>
      <c r="AD547" s="2"/>
      <c r="AE547" s="2" t="s">
        <v>44</v>
      </c>
      <c r="AF547" s="2"/>
      <c r="AG547" s="2" t="s">
        <v>46</v>
      </c>
    </row>
    <row r="548" spans="1:33" x14ac:dyDescent="0.25">
      <c r="A548" s="2" t="s">
        <v>1090</v>
      </c>
      <c r="B548" s="2" t="s">
        <v>1090</v>
      </c>
      <c r="C548" s="2" t="s">
        <v>34</v>
      </c>
      <c r="D548" s="3">
        <v>45793</v>
      </c>
      <c r="E548" s="3">
        <v>45597</v>
      </c>
      <c r="F548" s="3">
        <v>45962</v>
      </c>
      <c r="G548" s="2" t="s">
        <v>78</v>
      </c>
      <c r="H548" s="2" t="s">
        <v>1091</v>
      </c>
      <c r="I548" s="2" t="s">
        <v>37</v>
      </c>
      <c r="J548" s="2" t="s">
        <v>38</v>
      </c>
      <c r="K548" s="4">
        <v>0</v>
      </c>
      <c r="L548" s="4">
        <v>647</v>
      </c>
      <c r="M548" s="4">
        <v>750</v>
      </c>
      <c r="N548" s="4">
        <v>0</v>
      </c>
      <c r="O548" s="4">
        <v>0</v>
      </c>
      <c r="P548" s="4">
        <v>750</v>
      </c>
      <c r="Q548" s="2"/>
      <c r="R548" s="2"/>
      <c r="S548" s="2"/>
      <c r="T548" s="2" t="s">
        <v>80</v>
      </c>
      <c r="U548" s="4">
        <v>129</v>
      </c>
      <c r="V548" s="2" t="s">
        <v>81</v>
      </c>
      <c r="W548" s="3">
        <v>45793</v>
      </c>
      <c r="X548" s="5">
        <v>750</v>
      </c>
      <c r="Y548" s="5">
        <v>0</v>
      </c>
      <c r="Z548" s="9">
        <v>750</v>
      </c>
      <c r="AA548" s="2" t="s">
        <v>41</v>
      </c>
      <c r="AB548" s="2"/>
      <c r="AC548" s="2" t="s">
        <v>41</v>
      </c>
      <c r="AD548" s="2"/>
      <c r="AE548" s="2" t="s">
        <v>44</v>
      </c>
      <c r="AF548" s="2"/>
      <c r="AG548" s="2" t="s">
        <v>46</v>
      </c>
    </row>
    <row r="549" spans="1:33" x14ac:dyDescent="0.25">
      <c r="A549" s="2" t="s">
        <v>1092</v>
      </c>
      <c r="B549" s="2" t="s">
        <v>1092</v>
      </c>
      <c r="C549" s="2" t="s">
        <v>34</v>
      </c>
      <c r="D549" s="3">
        <v>45793</v>
      </c>
      <c r="E549" s="3">
        <v>45597</v>
      </c>
      <c r="F549" s="3">
        <v>45962</v>
      </c>
      <c r="G549" s="2" t="s">
        <v>78</v>
      </c>
      <c r="H549" s="2" t="s">
        <v>1093</v>
      </c>
      <c r="I549" s="2" t="s">
        <v>37</v>
      </c>
      <c r="J549" s="2" t="s">
        <v>38</v>
      </c>
      <c r="K549" s="4">
        <v>0</v>
      </c>
      <c r="L549" s="4">
        <v>1552</v>
      </c>
      <c r="M549" s="4">
        <v>1800</v>
      </c>
      <c r="N549" s="4">
        <v>0</v>
      </c>
      <c r="O549" s="4">
        <v>0</v>
      </c>
      <c r="P549" s="4">
        <v>1800</v>
      </c>
      <c r="Q549" s="2"/>
      <c r="R549" s="2"/>
      <c r="S549" s="2"/>
      <c r="T549" s="2" t="s">
        <v>80</v>
      </c>
      <c r="U549" s="4">
        <v>310</v>
      </c>
      <c r="V549" s="2" t="s">
        <v>81</v>
      </c>
      <c r="W549" s="3">
        <v>45793</v>
      </c>
      <c r="X549" s="5">
        <v>1800</v>
      </c>
      <c r="Y549" s="5">
        <v>0</v>
      </c>
      <c r="Z549" s="9">
        <v>1800</v>
      </c>
      <c r="AA549" s="2" t="s">
        <v>41</v>
      </c>
      <c r="AB549" s="2"/>
      <c r="AC549" s="2" t="s">
        <v>41</v>
      </c>
      <c r="AD549" s="2"/>
      <c r="AE549" s="2" t="s">
        <v>44</v>
      </c>
      <c r="AF549" s="2"/>
      <c r="AG549" s="2" t="s">
        <v>46</v>
      </c>
    </row>
    <row r="550" spans="1:33" x14ac:dyDescent="0.25">
      <c r="A550" s="2" t="s">
        <v>1094</v>
      </c>
      <c r="B550" s="2" t="s">
        <v>1094</v>
      </c>
      <c r="C550" s="2" t="s">
        <v>34</v>
      </c>
      <c r="D550" s="3">
        <v>45793</v>
      </c>
      <c r="E550" s="3">
        <v>45597</v>
      </c>
      <c r="F550" s="3">
        <v>45962</v>
      </c>
      <c r="G550" s="2" t="s">
        <v>78</v>
      </c>
      <c r="H550" s="2" t="s">
        <v>610</v>
      </c>
      <c r="I550" s="2" t="s">
        <v>37</v>
      </c>
      <c r="J550" s="2" t="s">
        <v>38</v>
      </c>
      <c r="K550" s="4">
        <v>0</v>
      </c>
      <c r="L550" s="4">
        <v>129</v>
      </c>
      <c r="M550" s="4">
        <v>150</v>
      </c>
      <c r="N550" s="4">
        <v>0</v>
      </c>
      <c r="O550" s="4">
        <v>0</v>
      </c>
      <c r="P550" s="4">
        <v>150</v>
      </c>
      <c r="Q550" s="2"/>
      <c r="R550" s="2"/>
      <c r="S550" s="2"/>
      <c r="T550" s="2" t="s">
        <v>80</v>
      </c>
      <c r="U550" s="4">
        <v>26</v>
      </c>
      <c r="V550" s="2" t="s">
        <v>81</v>
      </c>
      <c r="W550" s="3">
        <v>45793</v>
      </c>
      <c r="X550" s="5">
        <v>150</v>
      </c>
      <c r="Y550" s="5">
        <v>0</v>
      </c>
      <c r="Z550" s="9">
        <v>150</v>
      </c>
      <c r="AA550" s="2" t="s">
        <v>41</v>
      </c>
      <c r="AB550" s="2"/>
      <c r="AC550" s="2" t="s">
        <v>41</v>
      </c>
      <c r="AD550" s="2"/>
      <c r="AE550" s="2" t="s">
        <v>44</v>
      </c>
      <c r="AF550" s="2"/>
      <c r="AG550" s="2" t="s">
        <v>46</v>
      </c>
    </row>
    <row r="551" spans="1:33" x14ac:dyDescent="0.25">
      <c r="A551" s="2" t="s">
        <v>1095</v>
      </c>
      <c r="B551" s="2" t="s">
        <v>1095</v>
      </c>
      <c r="C551" s="2" t="s">
        <v>34</v>
      </c>
      <c r="D551" s="3">
        <v>45793</v>
      </c>
      <c r="E551" s="3">
        <v>45597</v>
      </c>
      <c r="F551" s="3">
        <v>45962</v>
      </c>
      <c r="G551" s="2" t="s">
        <v>78</v>
      </c>
      <c r="H551" s="2" t="s">
        <v>1096</v>
      </c>
      <c r="I551" s="2" t="s">
        <v>37</v>
      </c>
      <c r="J551" s="2" t="s">
        <v>38</v>
      </c>
      <c r="K551" s="4">
        <v>0</v>
      </c>
      <c r="L551" s="4">
        <v>431</v>
      </c>
      <c r="M551" s="4">
        <v>500</v>
      </c>
      <c r="N551" s="4">
        <v>0</v>
      </c>
      <c r="O551" s="4">
        <v>0</v>
      </c>
      <c r="P551" s="4">
        <v>500</v>
      </c>
      <c r="Q551" s="2"/>
      <c r="R551" s="2"/>
      <c r="S551" s="2"/>
      <c r="T551" s="2" t="s">
        <v>80</v>
      </c>
      <c r="U551" s="4">
        <v>86</v>
      </c>
      <c r="V551" s="2" t="s">
        <v>81</v>
      </c>
      <c r="W551" s="3">
        <v>45793</v>
      </c>
      <c r="X551" s="5">
        <v>500</v>
      </c>
      <c r="Y551" s="5">
        <v>0</v>
      </c>
      <c r="Z551" s="9">
        <v>500</v>
      </c>
      <c r="AA551" s="2" t="s">
        <v>41</v>
      </c>
      <c r="AB551" s="2"/>
      <c r="AC551" s="2" t="s">
        <v>41</v>
      </c>
      <c r="AD551" s="2"/>
      <c r="AE551" s="2" t="s">
        <v>44</v>
      </c>
      <c r="AF551" s="2"/>
      <c r="AG551" s="2" t="s">
        <v>46</v>
      </c>
    </row>
    <row r="552" spans="1:33" x14ac:dyDescent="0.25">
      <c r="A552" s="2" t="s">
        <v>1097</v>
      </c>
      <c r="B552" s="2" t="s">
        <v>1097</v>
      </c>
      <c r="C552" s="2" t="s">
        <v>34</v>
      </c>
      <c r="D552" s="3">
        <v>45793</v>
      </c>
      <c r="E552" s="3">
        <v>45597</v>
      </c>
      <c r="F552" s="3">
        <v>45962</v>
      </c>
      <c r="G552" s="2" t="s">
        <v>78</v>
      </c>
      <c r="H552" s="2" t="s">
        <v>1098</v>
      </c>
      <c r="I552" s="2" t="s">
        <v>37</v>
      </c>
      <c r="J552" s="2" t="s">
        <v>38</v>
      </c>
      <c r="K552" s="4">
        <v>0</v>
      </c>
      <c r="L552" s="4">
        <v>991</v>
      </c>
      <c r="M552" s="4">
        <v>1150</v>
      </c>
      <c r="N552" s="4">
        <v>0</v>
      </c>
      <c r="O552" s="4">
        <v>0</v>
      </c>
      <c r="P552" s="4">
        <v>1150</v>
      </c>
      <c r="Q552" s="2"/>
      <c r="R552" s="2"/>
      <c r="S552" s="2"/>
      <c r="T552" s="2" t="s">
        <v>80</v>
      </c>
      <c r="U552" s="4">
        <v>198</v>
      </c>
      <c r="V552" s="2" t="s">
        <v>81</v>
      </c>
      <c r="W552" s="3">
        <v>45793</v>
      </c>
      <c r="X552" s="5">
        <v>1150</v>
      </c>
      <c r="Y552" s="5">
        <v>0</v>
      </c>
      <c r="Z552" s="9">
        <v>1150</v>
      </c>
      <c r="AA552" s="2" t="s">
        <v>41</v>
      </c>
      <c r="AB552" s="2"/>
      <c r="AC552" s="2" t="s">
        <v>41</v>
      </c>
      <c r="AD552" s="2"/>
      <c r="AE552" s="2" t="s">
        <v>44</v>
      </c>
      <c r="AF552" s="2"/>
      <c r="AG552" s="2" t="s">
        <v>46</v>
      </c>
    </row>
    <row r="553" spans="1:33" x14ac:dyDescent="0.25">
      <c r="A553" s="2" t="s">
        <v>1099</v>
      </c>
      <c r="B553" s="2" t="s">
        <v>1099</v>
      </c>
      <c r="C553" s="2" t="s">
        <v>34</v>
      </c>
      <c r="D553" s="3">
        <v>45793</v>
      </c>
      <c r="E553" s="3">
        <v>45597</v>
      </c>
      <c r="F553" s="3">
        <v>45962</v>
      </c>
      <c r="G553" s="2" t="s">
        <v>78</v>
      </c>
      <c r="H553" s="2" t="s">
        <v>1100</v>
      </c>
      <c r="I553" s="2" t="s">
        <v>37</v>
      </c>
      <c r="J553" s="2" t="s">
        <v>38</v>
      </c>
      <c r="K553" s="4">
        <v>0</v>
      </c>
      <c r="L553" s="4">
        <v>431</v>
      </c>
      <c r="M553" s="4">
        <v>500</v>
      </c>
      <c r="N553" s="4">
        <v>0</v>
      </c>
      <c r="O553" s="4">
        <v>0</v>
      </c>
      <c r="P553" s="4">
        <v>500</v>
      </c>
      <c r="Q553" s="2"/>
      <c r="R553" s="2"/>
      <c r="S553" s="2"/>
      <c r="T553" s="2" t="s">
        <v>80</v>
      </c>
      <c r="U553" s="4">
        <v>86</v>
      </c>
      <c r="V553" s="2" t="s">
        <v>81</v>
      </c>
      <c r="W553" s="3">
        <v>45793</v>
      </c>
      <c r="X553" s="5">
        <v>500</v>
      </c>
      <c r="Y553" s="5">
        <v>0</v>
      </c>
      <c r="Z553" s="9">
        <v>500</v>
      </c>
      <c r="AA553" s="2" t="s">
        <v>41</v>
      </c>
      <c r="AB553" s="2"/>
      <c r="AC553" s="2" t="s">
        <v>41</v>
      </c>
      <c r="AD553" s="2"/>
      <c r="AE553" s="2" t="s">
        <v>44</v>
      </c>
      <c r="AF553" s="2"/>
      <c r="AG553" s="2" t="s">
        <v>46</v>
      </c>
    </row>
    <row r="554" spans="1:33" x14ac:dyDescent="0.25">
      <c r="A554" s="2" t="s">
        <v>1101</v>
      </c>
      <c r="B554" s="2" t="s">
        <v>1101</v>
      </c>
      <c r="C554" s="2" t="s">
        <v>34</v>
      </c>
      <c r="D554" s="3">
        <v>45793</v>
      </c>
      <c r="E554" s="3">
        <v>45597</v>
      </c>
      <c r="F554" s="3">
        <v>45962</v>
      </c>
      <c r="G554" s="2" t="s">
        <v>78</v>
      </c>
      <c r="H554" s="2" t="s">
        <v>1102</v>
      </c>
      <c r="I554" s="2" t="s">
        <v>37</v>
      </c>
      <c r="J554" s="2" t="s">
        <v>38</v>
      </c>
      <c r="K554" s="4">
        <v>0</v>
      </c>
      <c r="L554" s="4">
        <v>129</v>
      </c>
      <c r="M554" s="4">
        <v>150</v>
      </c>
      <c r="N554" s="4">
        <v>0</v>
      </c>
      <c r="O554" s="4">
        <v>0</v>
      </c>
      <c r="P554" s="4">
        <v>150</v>
      </c>
      <c r="Q554" s="2"/>
      <c r="R554" s="2"/>
      <c r="S554" s="2"/>
      <c r="T554" s="2" t="s">
        <v>80</v>
      </c>
      <c r="U554" s="4">
        <v>26</v>
      </c>
      <c r="V554" s="2" t="s">
        <v>81</v>
      </c>
      <c r="W554" s="3">
        <v>45793</v>
      </c>
      <c r="X554" s="5">
        <v>150</v>
      </c>
      <c r="Y554" s="5">
        <v>0</v>
      </c>
      <c r="Z554" s="9">
        <v>150</v>
      </c>
      <c r="AA554" s="2" t="s">
        <v>41</v>
      </c>
      <c r="AB554" s="2"/>
      <c r="AC554" s="2" t="s">
        <v>41</v>
      </c>
      <c r="AD554" s="2"/>
      <c r="AE554" s="2" t="s">
        <v>44</v>
      </c>
      <c r="AF554" s="2"/>
      <c r="AG554" s="2" t="s">
        <v>46</v>
      </c>
    </row>
    <row r="555" spans="1:33" x14ac:dyDescent="0.25">
      <c r="A555" s="2" t="s">
        <v>1103</v>
      </c>
      <c r="B555" s="2" t="s">
        <v>1103</v>
      </c>
      <c r="C555" s="2" t="s">
        <v>34</v>
      </c>
      <c r="D555" s="3">
        <v>45793</v>
      </c>
      <c r="E555" s="3">
        <v>45597</v>
      </c>
      <c r="F555" s="3">
        <v>45962</v>
      </c>
      <c r="G555" s="2" t="s">
        <v>78</v>
      </c>
      <c r="H555" s="2" t="s">
        <v>1104</v>
      </c>
      <c r="I555" s="2" t="s">
        <v>37</v>
      </c>
      <c r="J555" s="2" t="s">
        <v>38</v>
      </c>
      <c r="K555" s="4">
        <v>0</v>
      </c>
      <c r="L555" s="4">
        <v>216</v>
      </c>
      <c r="M555" s="4">
        <v>250</v>
      </c>
      <c r="N555" s="4">
        <v>0</v>
      </c>
      <c r="O555" s="4">
        <v>0</v>
      </c>
      <c r="P555" s="4">
        <v>250</v>
      </c>
      <c r="Q555" s="2"/>
      <c r="R555" s="2"/>
      <c r="S555" s="2"/>
      <c r="T555" s="2" t="s">
        <v>80</v>
      </c>
      <c r="U555" s="4">
        <v>43</v>
      </c>
      <c r="V555" s="2" t="s">
        <v>81</v>
      </c>
      <c r="W555" s="3">
        <v>45793</v>
      </c>
      <c r="X555" s="5">
        <v>250</v>
      </c>
      <c r="Y555" s="5">
        <v>0</v>
      </c>
      <c r="Z555" s="9">
        <v>250</v>
      </c>
      <c r="AA555" s="2" t="s">
        <v>41</v>
      </c>
      <c r="AB555" s="2"/>
      <c r="AC555" s="2" t="s">
        <v>41</v>
      </c>
      <c r="AD555" s="2"/>
      <c r="AE555" s="2" t="s">
        <v>44</v>
      </c>
      <c r="AF555" s="2"/>
      <c r="AG555" s="2" t="s">
        <v>46</v>
      </c>
    </row>
    <row r="556" spans="1:33" x14ac:dyDescent="0.25">
      <c r="A556" s="2" t="s">
        <v>1105</v>
      </c>
      <c r="B556" s="2" t="s">
        <v>1105</v>
      </c>
      <c r="C556" s="2" t="s">
        <v>34</v>
      </c>
      <c r="D556" s="3">
        <v>45793</v>
      </c>
      <c r="E556" s="3">
        <v>45597</v>
      </c>
      <c r="F556" s="3">
        <v>45962</v>
      </c>
      <c r="G556" s="2" t="s">
        <v>78</v>
      </c>
      <c r="H556" s="2" t="s">
        <v>1106</v>
      </c>
      <c r="I556" s="2" t="s">
        <v>37</v>
      </c>
      <c r="J556" s="2" t="s">
        <v>38</v>
      </c>
      <c r="K556" s="4">
        <v>0</v>
      </c>
      <c r="L556" s="4">
        <v>216</v>
      </c>
      <c r="M556" s="4">
        <v>250</v>
      </c>
      <c r="N556" s="4">
        <v>0</v>
      </c>
      <c r="O556" s="4">
        <v>0</v>
      </c>
      <c r="P556" s="4">
        <v>250</v>
      </c>
      <c r="Q556" s="2"/>
      <c r="R556" s="2"/>
      <c r="S556" s="2"/>
      <c r="T556" s="2" t="s">
        <v>80</v>
      </c>
      <c r="U556" s="4">
        <v>43</v>
      </c>
      <c r="V556" s="2" t="s">
        <v>81</v>
      </c>
      <c r="W556" s="3">
        <v>45793</v>
      </c>
      <c r="X556" s="5">
        <v>250</v>
      </c>
      <c r="Y556" s="5">
        <v>0</v>
      </c>
      <c r="Z556" s="9">
        <v>250</v>
      </c>
      <c r="AA556" s="2" t="s">
        <v>41</v>
      </c>
      <c r="AB556" s="2"/>
      <c r="AC556" s="2" t="s">
        <v>41</v>
      </c>
      <c r="AD556" s="2"/>
      <c r="AE556" s="2" t="s">
        <v>44</v>
      </c>
      <c r="AF556" s="2"/>
      <c r="AG556" s="2" t="s">
        <v>46</v>
      </c>
    </row>
    <row r="557" spans="1:33" x14ac:dyDescent="0.25">
      <c r="A557" s="2" t="s">
        <v>1107</v>
      </c>
      <c r="B557" s="2" t="s">
        <v>1107</v>
      </c>
      <c r="C557" s="2" t="s">
        <v>34</v>
      </c>
      <c r="D557" s="3">
        <v>45793</v>
      </c>
      <c r="E557" s="3">
        <v>45597</v>
      </c>
      <c r="F557" s="3">
        <v>45962</v>
      </c>
      <c r="G557" s="2" t="s">
        <v>78</v>
      </c>
      <c r="H557" s="2" t="s">
        <v>1108</v>
      </c>
      <c r="I557" s="2" t="s">
        <v>37</v>
      </c>
      <c r="J557" s="2" t="s">
        <v>38</v>
      </c>
      <c r="K557" s="4">
        <v>0</v>
      </c>
      <c r="L557" s="4">
        <v>216</v>
      </c>
      <c r="M557" s="4">
        <v>250</v>
      </c>
      <c r="N557" s="4">
        <v>0</v>
      </c>
      <c r="O557" s="4">
        <v>0</v>
      </c>
      <c r="P557" s="4">
        <v>250</v>
      </c>
      <c r="Q557" s="2"/>
      <c r="R557" s="2"/>
      <c r="S557" s="2"/>
      <c r="T557" s="2" t="s">
        <v>80</v>
      </c>
      <c r="U557" s="4">
        <v>43</v>
      </c>
      <c r="V557" s="2" t="s">
        <v>81</v>
      </c>
      <c r="W557" s="3">
        <v>45793</v>
      </c>
      <c r="X557" s="5">
        <v>250</v>
      </c>
      <c r="Y557" s="5">
        <v>0</v>
      </c>
      <c r="Z557" s="9">
        <v>250</v>
      </c>
      <c r="AA557" s="2" t="s">
        <v>41</v>
      </c>
      <c r="AB557" s="2"/>
      <c r="AC557" s="2" t="s">
        <v>41</v>
      </c>
      <c r="AD557" s="2"/>
      <c r="AE557" s="2" t="s">
        <v>44</v>
      </c>
      <c r="AF557" s="2"/>
      <c r="AG557" s="2" t="s">
        <v>46</v>
      </c>
    </row>
    <row r="558" spans="1:33" x14ac:dyDescent="0.25">
      <c r="A558" s="2" t="s">
        <v>1109</v>
      </c>
      <c r="B558" s="2" t="s">
        <v>1109</v>
      </c>
      <c r="C558" s="2" t="s">
        <v>34</v>
      </c>
      <c r="D558" s="3">
        <v>45793</v>
      </c>
      <c r="E558" s="3">
        <v>45597</v>
      </c>
      <c r="F558" s="3">
        <v>45962</v>
      </c>
      <c r="G558" s="2" t="s">
        <v>78</v>
      </c>
      <c r="H558" s="2" t="s">
        <v>1110</v>
      </c>
      <c r="I558" s="2" t="s">
        <v>37</v>
      </c>
      <c r="J558" s="2" t="s">
        <v>38</v>
      </c>
      <c r="K558" s="4">
        <v>0</v>
      </c>
      <c r="L558" s="4">
        <v>1034</v>
      </c>
      <c r="M558" s="4">
        <v>1200</v>
      </c>
      <c r="N558" s="4">
        <v>0</v>
      </c>
      <c r="O558" s="4">
        <v>0</v>
      </c>
      <c r="P558" s="4">
        <v>1200</v>
      </c>
      <c r="Q558" s="2"/>
      <c r="R558" s="2"/>
      <c r="S558" s="2"/>
      <c r="T558" s="2" t="s">
        <v>80</v>
      </c>
      <c r="U558" s="4">
        <v>207</v>
      </c>
      <c r="V558" s="2" t="s">
        <v>81</v>
      </c>
      <c r="W558" s="3">
        <v>45793</v>
      </c>
      <c r="X558" s="5">
        <v>1200</v>
      </c>
      <c r="Y558" s="5">
        <v>0</v>
      </c>
      <c r="Z558" s="9">
        <v>1200</v>
      </c>
      <c r="AA558" s="2" t="s">
        <v>41</v>
      </c>
      <c r="AB558" s="2"/>
      <c r="AC558" s="2" t="s">
        <v>41</v>
      </c>
      <c r="AD558" s="2"/>
      <c r="AE558" s="2" t="s">
        <v>44</v>
      </c>
      <c r="AF558" s="2"/>
      <c r="AG558" s="2" t="s">
        <v>46</v>
      </c>
    </row>
    <row r="559" spans="1:33" x14ac:dyDescent="0.25">
      <c r="A559" s="2" t="s">
        <v>1111</v>
      </c>
      <c r="B559" s="2" t="s">
        <v>1111</v>
      </c>
      <c r="C559" s="2" t="s">
        <v>34</v>
      </c>
      <c r="D559" s="3">
        <v>45793</v>
      </c>
      <c r="E559" s="3">
        <v>45597</v>
      </c>
      <c r="F559" s="3">
        <v>45962</v>
      </c>
      <c r="G559" s="2" t="s">
        <v>78</v>
      </c>
      <c r="H559" s="2" t="s">
        <v>1112</v>
      </c>
      <c r="I559" s="2" t="s">
        <v>37</v>
      </c>
      <c r="J559" s="2" t="s">
        <v>38</v>
      </c>
      <c r="K559" s="4">
        <v>0</v>
      </c>
      <c r="L559" s="4">
        <v>431</v>
      </c>
      <c r="M559" s="4">
        <v>500</v>
      </c>
      <c r="N559" s="4">
        <v>0</v>
      </c>
      <c r="O559" s="4">
        <v>0</v>
      </c>
      <c r="P559" s="4">
        <v>500</v>
      </c>
      <c r="Q559" s="2"/>
      <c r="R559" s="2"/>
      <c r="S559" s="2"/>
      <c r="T559" s="2" t="s">
        <v>80</v>
      </c>
      <c r="U559" s="4">
        <v>86</v>
      </c>
      <c r="V559" s="2" t="s">
        <v>81</v>
      </c>
      <c r="W559" s="3">
        <v>45793</v>
      </c>
      <c r="X559" s="5">
        <v>500</v>
      </c>
      <c r="Y559" s="5">
        <v>0</v>
      </c>
      <c r="Z559" s="9">
        <v>500</v>
      </c>
      <c r="AA559" s="2" t="s">
        <v>41</v>
      </c>
      <c r="AB559" s="2"/>
      <c r="AC559" s="2" t="s">
        <v>41</v>
      </c>
      <c r="AD559" s="2"/>
      <c r="AE559" s="2" t="s">
        <v>44</v>
      </c>
      <c r="AF559" s="2"/>
      <c r="AG559" s="2" t="s">
        <v>46</v>
      </c>
    </row>
    <row r="560" spans="1:33" x14ac:dyDescent="0.25">
      <c r="A560" s="2" t="s">
        <v>1113</v>
      </c>
      <c r="B560" s="2" t="s">
        <v>1113</v>
      </c>
      <c r="C560" s="2" t="s">
        <v>34</v>
      </c>
      <c r="D560" s="3">
        <v>45793</v>
      </c>
      <c r="E560" s="3">
        <v>45597</v>
      </c>
      <c r="F560" s="3">
        <v>45962</v>
      </c>
      <c r="G560" s="2" t="s">
        <v>78</v>
      </c>
      <c r="H560" s="2" t="s">
        <v>1114</v>
      </c>
      <c r="I560" s="2" t="s">
        <v>37</v>
      </c>
      <c r="J560" s="2" t="s">
        <v>38</v>
      </c>
      <c r="K560" s="4">
        <v>0</v>
      </c>
      <c r="L560" s="4">
        <v>345</v>
      </c>
      <c r="M560" s="4">
        <v>400</v>
      </c>
      <c r="N560" s="4">
        <v>0</v>
      </c>
      <c r="O560" s="4">
        <v>0</v>
      </c>
      <c r="P560" s="4">
        <v>400</v>
      </c>
      <c r="Q560" s="2"/>
      <c r="R560" s="2"/>
      <c r="S560" s="2"/>
      <c r="T560" s="2" t="s">
        <v>80</v>
      </c>
      <c r="U560" s="4">
        <v>69</v>
      </c>
      <c r="V560" s="2" t="s">
        <v>81</v>
      </c>
      <c r="W560" s="3">
        <v>45793</v>
      </c>
      <c r="X560" s="5">
        <v>400</v>
      </c>
      <c r="Y560" s="5">
        <v>0</v>
      </c>
      <c r="Z560" s="9">
        <v>400</v>
      </c>
      <c r="AA560" s="2" t="s">
        <v>41</v>
      </c>
      <c r="AB560" s="2"/>
      <c r="AC560" s="2" t="s">
        <v>41</v>
      </c>
      <c r="AD560" s="2"/>
      <c r="AE560" s="2" t="s">
        <v>44</v>
      </c>
      <c r="AF560" s="2"/>
      <c r="AG560" s="2" t="s">
        <v>46</v>
      </c>
    </row>
    <row r="561" spans="1:33" x14ac:dyDescent="0.25">
      <c r="A561" s="2" t="s">
        <v>1115</v>
      </c>
      <c r="B561" s="2" t="s">
        <v>1115</v>
      </c>
      <c r="C561" s="2" t="s">
        <v>34</v>
      </c>
      <c r="D561" s="3">
        <v>45793</v>
      </c>
      <c r="E561" s="3">
        <v>45597</v>
      </c>
      <c r="F561" s="3">
        <v>45962</v>
      </c>
      <c r="G561" s="2" t="s">
        <v>78</v>
      </c>
      <c r="H561" s="2" t="s">
        <v>1116</v>
      </c>
      <c r="I561" s="2" t="s">
        <v>37</v>
      </c>
      <c r="J561" s="2" t="s">
        <v>38</v>
      </c>
      <c r="K561" s="4">
        <v>0</v>
      </c>
      <c r="L561" s="4">
        <v>1552</v>
      </c>
      <c r="M561" s="4">
        <v>1800</v>
      </c>
      <c r="N561" s="4">
        <v>0</v>
      </c>
      <c r="O561" s="4">
        <v>0</v>
      </c>
      <c r="P561" s="4">
        <v>1800</v>
      </c>
      <c r="Q561" s="2"/>
      <c r="R561" s="2"/>
      <c r="S561" s="2"/>
      <c r="T561" s="2" t="s">
        <v>80</v>
      </c>
      <c r="U561" s="4">
        <v>310</v>
      </c>
      <c r="V561" s="2" t="s">
        <v>81</v>
      </c>
      <c r="W561" s="3">
        <v>45793</v>
      </c>
      <c r="X561" s="5">
        <v>1800</v>
      </c>
      <c r="Y561" s="5">
        <v>0</v>
      </c>
      <c r="Z561" s="9">
        <v>1800</v>
      </c>
      <c r="AA561" s="2" t="s">
        <v>41</v>
      </c>
      <c r="AB561" s="2"/>
      <c r="AC561" s="2" t="s">
        <v>41</v>
      </c>
      <c r="AD561" s="2"/>
      <c r="AE561" s="2" t="s">
        <v>44</v>
      </c>
      <c r="AF561" s="2"/>
      <c r="AG561" s="2" t="s">
        <v>46</v>
      </c>
    </row>
    <row r="562" spans="1:33" x14ac:dyDescent="0.25">
      <c r="A562" s="2" t="s">
        <v>1117</v>
      </c>
      <c r="B562" s="2" t="s">
        <v>1117</v>
      </c>
      <c r="C562" s="2" t="s">
        <v>34</v>
      </c>
      <c r="D562" s="3">
        <v>45793</v>
      </c>
      <c r="E562" s="3">
        <v>45597</v>
      </c>
      <c r="F562" s="3">
        <v>45962</v>
      </c>
      <c r="G562" s="2" t="s">
        <v>78</v>
      </c>
      <c r="H562" s="2" t="s">
        <v>1118</v>
      </c>
      <c r="I562" s="2" t="s">
        <v>37</v>
      </c>
      <c r="J562" s="2" t="s">
        <v>38</v>
      </c>
      <c r="K562" s="4">
        <v>0</v>
      </c>
      <c r="L562" s="4">
        <v>431</v>
      </c>
      <c r="M562" s="4">
        <v>500</v>
      </c>
      <c r="N562" s="4">
        <v>0</v>
      </c>
      <c r="O562" s="4">
        <v>0</v>
      </c>
      <c r="P562" s="4">
        <v>500</v>
      </c>
      <c r="Q562" s="2"/>
      <c r="R562" s="2"/>
      <c r="S562" s="2"/>
      <c r="T562" s="2" t="s">
        <v>80</v>
      </c>
      <c r="U562" s="4">
        <v>86</v>
      </c>
      <c r="V562" s="2" t="s">
        <v>81</v>
      </c>
      <c r="W562" s="3">
        <v>45793</v>
      </c>
      <c r="X562" s="5">
        <v>500</v>
      </c>
      <c r="Y562" s="5">
        <v>0</v>
      </c>
      <c r="Z562" s="9">
        <v>500</v>
      </c>
      <c r="AA562" s="2" t="s">
        <v>41</v>
      </c>
      <c r="AB562" s="2"/>
      <c r="AC562" s="2" t="s">
        <v>41</v>
      </c>
      <c r="AD562" s="2"/>
      <c r="AE562" s="2" t="s">
        <v>44</v>
      </c>
      <c r="AF562" s="2"/>
      <c r="AG562" s="2" t="s">
        <v>46</v>
      </c>
    </row>
    <row r="563" spans="1:33" x14ac:dyDescent="0.25">
      <c r="A563" s="2" t="s">
        <v>1119</v>
      </c>
      <c r="B563" s="2" t="s">
        <v>1119</v>
      </c>
      <c r="C563" s="2" t="s">
        <v>34</v>
      </c>
      <c r="D563" s="3">
        <v>45793</v>
      </c>
      <c r="E563" s="3">
        <v>45597</v>
      </c>
      <c r="F563" s="3">
        <v>45962</v>
      </c>
      <c r="G563" s="2" t="s">
        <v>78</v>
      </c>
      <c r="H563" s="2" t="s">
        <v>1120</v>
      </c>
      <c r="I563" s="2" t="s">
        <v>37</v>
      </c>
      <c r="J563" s="2" t="s">
        <v>38</v>
      </c>
      <c r="K563" s="4">
        <v>0</v>
      </c>
      <c r="L563" s="4">
        <v>431</v>
      </c>
      <c r="M563" s="4">
        <v>500</v>
      </c>
      <c r="N563" s="4">
        <v>0</v>
      </c>
      <c r="O563" s="4">
        <v>0</v>
      </c>
      <c r="P563" s="4">
        <v>500</v>
      </c>
      <c r="Q563" s="2"/>
      <c r="R563" s="2"/>
      <c r="S563" s="2"/>
      <c r="T563" s="2" t="s">
        <v>80</v>
      </c>
      <c r="U563" s="4">
        <v>86</v>
      </c>
      <c r="V563" s="2" t="s">
        <v>81</v>
      </c>
      <c r="W563" s="3">
        <v>45793</v>
      </c>
      <c r="X563" s="5">
        <v>500</v>
      </c>
      <c r="Y563" s="5">
        <v>0</v>
      </c>
      <c r="Z563" s="9">
        <v>500</v>
      </c>
      <c r="AA563" s="2" t="s">
        <v>41</v>
      </c>
      <c r="AB563" s="2"/>
      <c r="AC563" s="2" t="s">
        <v>41</v>
      </c>
      <c r="AD563" s="2"/>
      <c r="AE563" s="2" t="s">
        <v>44</v>
      </c>
      <c r="AF563" s="2"/>
      <c r="AG563" s="2" t="s">
        <v>46</v>
      </c>
    </row>
    <row r="564" spans="1:33" x14ac:dyDescent="0.25">
      <c r="A564" s="2" t="s">
        <v>1121</v>
      </c>
      <c r="B564" s="2" t="s">
        <v>1121</v>
      </c>
      <c r="C564" s="2" t="s">
        <v>34</v>
      </c>
      <c r="D564" s="3">
        <v>45793</v>
      </c>
      <c r="E564" s="3">
        <v>45597</v>
      </c>
      <c r="F564" s="3">
        <v>45962</v>
      </c>
      <c r="G564" s="2" t="s">
        <v>78</v>
      </c>
      <c r="H564" s="2" t="s">
        <v>1122</v>
      </c>
      <c r="I564" s="2" t="s">
        <v>37</v>
      </c>
      <c r="J564" s="2" t="s">
        <v>38</v>
      </c>
      <c r="K564" s="4">
        <v>0</v>
      </c>
      <c r="L564" s="4">
        <v>431</v>
      </c>
      <c r="M564" s="4">
        <v>500</v>
      </c>
      <c r="N564" s="4">
        <v>0</v>
      </c>
      <c r="O564" s="4">
        <v>0</v>
      </c>
      <c r="P564" s="4">
        <v>500</v>
      </c>
      <c r="Q564" s="2"/>
      <c r="R564" s="2"/>
      <c r="S564" s="2"/>
      <c r="T564" s="2" t="s">
        <v>80</v>
      </c>
      <c r="U564" s="4">
        <v>86</v>
      </c>
      <c r="V564" s="2" t="s">
        <v>81</v>
      </c>
      <c r="W564" s="3">
        <v>45793</v>
      </c>
      <c r="X564" s="5">
        <v>500</v>
      </c>
      <c r="Y564" s="5">
        <v>0</v>
      </c>
      <c r="Z564" s="9">
        <v>500</v>
      </c>
      <c r="AA564" s="2" t="s">
        <v>41</v>
      </c>
      <c r="AB564" s="2"/>
      <c r="AC564" s="2" t="s">
        <v>41</v>
      </c>
      <c r="AD564" s="2"/>
      <c r="AE564" s="2" t="s">
        <v>44</v>
      </c>
      <c r="AF564" s="2"/>
      <c r="AG564" s="2" t="s">
        <v>46</v>
      </c>
    </row>
    <row r="565" spans="1:33" x14ac:dyDescent="0.25">
      <c r="A565" s="2" t="s">
        <v>1123</v>
      </c>
      <c r="B565" s="2" t="s">
        <v>1123</v>
      </c>
      <c r="C565" s="2" t="s">
        <v>34</v>
      </c>
      <c r="D565" s="3">
        <v>45793</v>
      </c>
      <c r="E565" s="3">
        <v>45597</v>
      </c>
      <c r="F565" s="3">
        <v>45962</v>
      </c>
      <c r="G565" s="2" t="s">
        <v>78</v>
      </c>
      <c r="H565" s="2" t="s">
        <v>1124</v>
      </c>
      <c r="I565" s="2" t="s">
        <v>37</v>
      </c>
      <c r="J565" s="2" t="s">
        <v>38</v>
      </c>
      <c r="K565" s="4">
        <v>0</v>
      </c>
      <c r="L565" s="4">
        <v>2414</v>
      </c>
      <c r="M565" s="4">
        <v>2800</v>
      </c>
      <c r="N565" s="4">
        <v>0</v>
      </c>
      <c r="O565" s="4">
        <v>0</v>
      </c>
      <c r="P565" s="4">
        <v>2800</v>
      </c>
      <c r="Q565" s="2"/>
      <c r="R565" s="2"/>
      <c r="S565" s="2"/>
      <c r="T565" s="2" t="s">
        <v>80</v>
      </c>
      <c r="U565" s="4">
        <v>483</v>
      </c>
      <c r="V565" s="2" t="s">
        <v>81</v>
      </c>
      <c r="W565" s="3">
        <v>45793</v>
      </c>
      <c r="X565" s="5">
        <v>2800</v>
      </c>
      <c r="Y565" s="5">
        <v>0</v>
      </c>
      <c r="Z565" s="9">
        <v>2800</v>
      </c>
      <c r="AA565" s="2" t="s">
        <v>41</v>
      </c>
      <c r="AB565" s="2"/>
      <c r="AC565" s="2" t="s">
        <v>41</v>
      </c>
      <c r="AD565" s="2"/>
      <c r="AE565" s="2" t="s">
        <v>44</v>
      </c>
      <c r="AF565" s="2"/>
      <c r="AG565" s="2" t="s">
        <v>46</v>
      </c>
    </row>
    <row r="566" spans="1:33" x14ac:dyDescent="0.25">
      <c r="A566" s="2" t="s">
        <v>1125</v>
      </c>
      <c r="B566" s="2" t="s">
        <v>1125</v>
      </c>
      <c r="C566" s="2" t="s">
        <v>34</v>
      </c>
      <c r="D566" s="3">
        <v>45793</v>
      </c>
      <c r="E566" s="3">
        <v>45597</v>
      </c>
      <c r="F566" s="3">
        <v>45962</v>
      </c>
      <c r="G566" s="2" t="s">
        <v>78</v>
      </c>
      <c r="H566" s="2" t="s">
        <v>1019</v>
      </c>
      <c r="I566" s="2" t="s">
        <v>37</v>
      </c>
      <c r="J566" s="2" t="s">
        <v>38</v>
      </c>
      <c r="K566" s="4">
        <v>0</v>
      </c>
      <c r="L566" s="4">
        <v>431</v>
      </c>
      <c r="M566" s="4">
        <v>500</v>
      </c>
      <c r="N566" s="4">
        <v>0</v>
      </c>
      <c r="O566" s="4">
        <v>0</v>
      </c>
      <c r="P566" s="4">
        <v>500</v>
      </c>
      <c r="Q566" s="2"/>
      <c r="R566" s="2"/>
      <c r="S566" s="2"/>
      <c r="T566" s="2" t="s">
        <v>80</v>
      </c>
      <c r="U566" s="4">
        <v>86</v>
      </c>
      <c r="V566" s="2" t="s">
        <v>81</v>
      </c>
      <c r="W566" s="3">
        <v>45793</v>
      </c>
      <c r="X566" s="5">
        <v>500</v>
      </c>
      <c r="Y566" s="5">
        <v>0</v>
      </c>
      <c r="Z566" s="9">
        <v>500</v>
      </c>
      <c r="AA566" s="2" t="s">
        <v>41</v>
      </c>
      <c r="AB566" s="2"/>
      <c r="AC566" s="2" t="s">
        <v>41</v>
      </c>
      <c r="AD566" s="2"/>
      <c r="AE566" s="2" t="s">
        <v>44</v>
      </c>
      <c r="AF566" s="2"/>
      <c r="AG566" s="2" t="s">
        <v>46</v>
      </c>
    </row>
    <row r="567" spans="1:33" x14ac:dyDescent="0.25">
      <c r="A567" s="2" t="s">
        <v>1126</v>
      </c>
      <c r="B567" s="2" t="s">
        <v>1126</v>
      </c>
      <c r="C567" s="2" t="s">
        <v>34</v>
      </c>
      <c r="D567" s="3">
        <v>45793</v>
      </c>
      <c r="E567" s="3">
        <v>45597</v>
      </c>
      <c r="F567" s="3">
        <v>45962</v>
      </c>
      <c r="G567" s="2" t="s">
        <v>78</v>
      </c>
      <c r="H567" s="2" t="s">
        <v>1127</v>
      </c>
      <c r="I567" s="2" t="s">
        <v>37</v>
      </c>
      <c r="J567" s="2" t="s">
        <v>38</v>
      </c>
      <c r="K567" s="4">
        <v>0</v>
      </c>
      <c r="L567" s="4">
        <v>1034</v>
      </c>
      <c r="M567" s="4">
        <v>1200</v>
      </c>
      <c r="N567" s="4">
        <v>0</v>
      </c>
      <c r="O567" s="4">
        <v>0</v>
      </c>
      <c r="P567" s="4">
        <v>1200</v>
      </c>
      <c r="Q567" s="2"/>
      <c r="R567" s="2"/>
      <c r="S567" s="2"/>
      <c r="T567" s="2" t="s">
        <v>80</v>
      </c>
      <c r="U567" s="4">
        <v>207</v>
      </c>
      <c r="V567" s="2" t="s">
        <v>81</v>
      </c>
      <c r="W567" s="3">
        <v>45793</v>
      </c>
      <c r="X567" s="5">
        <v>1200</v>
      </c>
      <c r="Y567" s="5">
        <v>0</v>
      </c>
      <c r="Z567" s="9">
        <v>1200</v>
      </c>
      <c r="AA567" s="2" t="s">
        <v>41</v>
      </c>
      <c r="AB567" s="2"/>
      <c r="AC567" s="2" t="s">
        <v>41</v>
      </c>
      <c r="AD567" s="2"/>
      <c r="AE567" s="2" t="s">
        <v>44</v>
      </c>
      <c r="AF567" s="2"/>
      <c r="AG567" s="2" t="s">
        <v>46</v>
      </c>
    </row>
    <row r="568" spans="1:33" x14ac:dyDescent="0.25">
      <c r="A568" s="2" t="s">
        <v>1128</v>
      </c>
      <c r="B568" s="2" t="s">
        <v>1128</v>
      </c>
      <c r="C568" s="2" t="s">
        <v>34</v>
      </c>
      <c r="D568" s="3">
        <v>45793</v>
      </c>
      <c r="E568" s="3">
        <v>45597</v>
      </c>
      <c r="F568" s="3">
        <v>45962</v>
      </c>
      <c r="G568" s="2" t="s">
        <v>78</v>
      </c>
      <c r="H568" s="2" t="s">
        <v>1129</v>
      </c>
      <c r="I568" s="2" t="s">
        <v>37</v>
      </c>
      <c r="J568" s="2" t="s">
        <v>38</v>
      </c>
      <c r="K568" s="4">
        <v>0</v>
      </c>
      <c r="L568" s="4">
        <v>647</v>
      </c>
      <c r="M568" s="4">
        <v>750</v>
      </c>
      <c r="N568" s="4">
        <v>0</v>
      </c>
      <c r="O568" s="4">
        <v>0</v>
      </c>
      <c r="P568" s="4">
        <v>750</v>
      </c>
      <c r="Q568" s="2"/>
      <c r="R568" s="2"/>
      <c r="S568" s="2"/>
      <c r="T568" s="2" t="s">
        <v>80</v>
      </c>
      <c r="U568" s="4">
        <v>129</v>
      </c>
      <c r="V568" s="2" t="s">
        <v>81</v>
      </c>
      <c r="W568" s="3">
        <v>45793</v>
      </c>
      <c r="X568" s="5">
        <v>750</v>
      </c>
      <c r="Y568" s="5">
        <v>0</v>
      </c>
      <c r="Z568" s="9">
        <v>750</v>
      </c>
      <c r="AA568" s="2" t="s">
        <v>41</v>
      </c>
      <c r="AB568" s="2"/>
      <c r="AC568" s="2" t="s">
        <v>41</v>
      </c>
      <c r="AD568" s="2"/>
      <c r="AE568" s="2" t="s">
        <v>44</v>
      </c>
      <c r="AF568" s="2"/>
      <c r="AG568" s="2" t="s">
        <v>46</v>
      </c>
    </row>
    <row r="569" spans="1:33" x14ac:dyDescent="0.25">
      <c r="A569" s="2" t="s">
        <v>1130</v>
      </c>
      <c r="B569" s="2" t="s">
        <v>1130</v>
      </c>
      <c r="C569" s="2" t="s">
        <v>34</v>
      </c>
      <c r="D569" s="3">
        <v>45793</v>
      </c>
      <c r="E569" s="3">
        <v>45597</v>
      </c>
      <c r="F569" s="3">
        <v>45962</v>
      </c>
      <c r="G569" s="2" t="s">
        <v>78</v>
      </c>
      <c r="H569" s="2" t="s">
        <v>1131</v>
      </c>
      <c r="I569" s="2" t="s">
        <v>37</v>
      </c>
      <c r="J569" s="2" t="s">
        <v>38</v>
      </c>
      <c r="K569" s="4">
        <v>0</v>
      </c>
      <c r="L569" s="4">
        <v>431</v>
      </c>
      <c r="M569" s="4">
        <v>500</v>
      </c>
      <c r="N569" s="4">
        <v>0</v>
      </c>
      <c r="O569" s="4">
        <v>0</v>
      </c>
      <c r="P569" s="4">
        <v>500</v>
      </c>
      <c r="Q569" s="2"/>
      <c r="R569" s="2"/>
      <c r="S569" s="2"/>
      <c r="T569" s="2" t="s">
        <v>80</v>
      </c>
      <c r="U569" s="4">
        <v>86</v>
      </c>
      <c r="V569" s="2" t="s">
        <v>81</v>
      </c>
      <c r="W569" s="3">
        <v>45793</v>
      </c>
      <c r="X569" s="5">
        <v>500</v>
      </c>
      <c r="Y569" s="5">
        <v>0</v>
      </c>
      <c r="Z569" s="9">
        <v>500</v>
      </c>
      <c r="AA569" s="2" t="s">
        <v>41</v>
      </c>
      <c r="AB569" s="2"/>
      <c r="AC569" s="2" t="s">
        <v>41</v>
      </c>
      <c r="AD569" s="2"/>
      <c r="AE569" s="2" t="s">
        <v>44</v>
      </c>
      <c r="AF569" s="2"/>
      <c r="AG569" s="2" t="s">
        <v>46</v>
      </c>
    </row>
    <row r="570" spans="1:33" x14ac:dyDescent="0.25">
      <c r="A570" s="2" t="s">
        <v>1132</v>
      </c>
      <c r="B570" s="2" t="s">
        <v>1132</v>
      </c>
      <c r="C570" s="2" t="s">
        <v>34</v>
      </c>
      <c r="D570" s="3">
        <v>45793</v>
      </c>
      <c r="E570" s="3">
        <v>45597</v>
      </c>
      <c r="F570" s="3">
        <v>45962</v>
      </c>
      <c r="G570" s="2" t="s">
        <v>78</v>
      </c>
      <c r="H570" s="2" t="s">
        <v>1133</v>
      </c>
      <c r="I570" s="2" t="s">
        <v>37</v>
      </c>
      <c r="J570" s="2" t="s">
        <v>38</v>
      </c>
      <c r="K570" s="4">
        <v>0</v>
      </c>
      <c r="L570" s="4">
        <v>216</v>
      </c>
      <c r="M570" s="4">
        <v>250</v>
      </c>
      <c r="N570" s="4">
        <v>0</v>
      </c>
      <c r="O570" s="4">
        <v>0</v>
      </c>
      <c r="P570" s="4">
        <v>250</v>
      </c>
      <c r="Q570" s="2"/>
      <c r="R570" s="2"/>
      <c r="S570" s="2"/>
      <c r="T570" s="2" t="s">
        <v>80</v>
      </c>
      <c r="U570" s="4">
        <v>43</v>
      </c>
      <c r="V570" s="2" t="s">
        <v>81</v>
      </c>
      <c r="W570" s="3">
        <v>45793</v>
      </c>
      <c r="X570" s="5">
        <v>250</v>
      </c>
      <c r="Y570" s="5">
        <v>0</v>
      </c>
      <c r="Z570" s="9">
        <v>250</v>
      </c>
      <c r="AA570" s="2" t="s">
        <v>41</v>
      </c>
      <c r="AB570" s="2"/>
      <c r="AC570" s="2" t="s">
        <v>41</v>
      </c>
      <c r="AD570" s="2"/>
      <c r="AE570" s="2" t="s">
        <v>44</v>
      </c>
      <c r="AF570" s="2"/>
      <c r="AG570" s="2" t="s">
        <v>46</v>
      </c>
    </row>
    <row r="571" spans="1:33" x14ac:dyDescent="0.25">
      <c r="A571" s="2" t="s">
        <v>1134</v>
      </c>
      <c r="B571" s="2" t="s">
        <v>1134</v>
      </c>
      <c r="C571" s="2" t="s">
        <v>34</v>
      </c>
      <c r="D571" s="3">
        <v>45793</v>
      </c>
      <c r="E571" s="3">
        <v>45597</v>
      </c>
      <c r="F571" s="3">
        <v>45962</v>
      </c>
      <c r="G571" s="2" t="s">
        <v>78</v>
      </c>
      <c r="H571" s="2" t="s">
        <v>1135</v>
      </c>
      <c r="I571" s="2" t="s">
        <v>37</v>
      </c>
      <c r="J571" s="2" t="s">
        <v>38</v>
      </c>
      <c r="K571" s="4">
        <v>0</v>
      </c>
      <c r="L571" s="4">
        <v>216</v>
      </c>
      <c r="M571" s="4">
        <v>250</v>
      </c>
      <c r="N571" s="4">
        <v>0</v>
      </c>
      <c r="O571" s="4">
        <v>0</v>
      </c>
      <c r="P571" s="4">
        <v>250</v>
      </c>
      <c r="Q571" s="2"/>
      <c r="R571" s="2"/>
      <c r="S571" s="2"/>
      <c r="T571" s="2" t="s">
        <v>80</v>
      </c>
      <c r="U571" s="4">
        <v>43</v>
      </c>
      <c r="V571" s="2" t="s">
        <v>81</v>
      </c>
      <c r="W571" s="3">
        <v>45793</v>
      </c>
      <c r="X571" s="5">
        <v>250</v>
      </c>
      <c r="Y571" s="5">
        <v>0</v>
      </c>
      <c r="Z571" s="9">
        <v>250</v>
      </c>
      <c r="AA571" s="2" t="s">
        <v>41</v>
      </c>
      <c r="AB571" s="2"/>
      <c r="AC571" s="2" t="s">
        <v>41</v>
      </c>
      <c r="AD571" s="2"/>
      <c r="AE571" s="2" t="s">
        <v>44</v>
      </c>
      <c r="AF571" s="2"/>
      <c r="AG571" s="2" t="s">
        <v>46</v>
      </c>
    </row>
    <row r="572" spans="1:33" x14ac:dyDescent="0.25">
      <c r="A572" s="2" t="s">
        <v>1136</v>
      </c>
      <c r="B572" s="2" t="s">
        <v>1136</v>
      </c>
      <c r="C572" s="2" t="s">
        <v>34</v>
      </c>
      <c r="D572" s="3">
        <v>45793</v>
      </c>
      <c r="E572" s="3">
        <v>45597</v>
      </c>
      <c r="F572" s="3">
        <v>45962</v>
      </c>
      <c r="G572" s="2" t="s">
        <v>78</v>
      </c>
      <c r="H572" s="2" t="s">
        <v>1137</v>
      </c>
      <c r="I572" s="2" t="s">
        <v>37</v>
      </c>
      <c r="J572" s="2" t="s">
        <v>38</v>
      </c>
      <c r="K572" s="4">
        <v>0</v>
      </c>
      <c r="L572" s="4">
        <v>1552</v>
      </c>
      <c r="M572" s="4">
        <v>1800</v>
      </c>
      <c r="N572" s="4">
        <v>0</v>
      </c>
      <c r="O572" s="4">
        <v>0</v>
      </c>
      <c r="P572" s="4">
        <v>1800</v>
      </c>
      <c r="Q572" s="2"/>
      <c r="R572" s="2"/>
      <c r="S572" s="2"/>
      <c r="T572" s="2" t="s">
        <v>80</v>
      </c>
      <c r="U572" s="4">
        <v>310</v>
      </c>
      <c r="V572" s="2" t="s">
        <v>81</v>
      </c>
      <c r="W572" s="3">
        <v>45793</v>
      </c>
      <c r="X572" s="5">
        <v>1800</v>
      </c>
      <c r="Y572" s="5">
        <v>0</v>
      </c>
      <c r="Z572" s="9">
        <v>1800</v>
      </c>
      <c r="AA572" s="2" t="s">
        <v>41</v>
      </c>
      <c r="AB572" s="2"/>
      <c r="AC572" s="2" t="s">
        <v>41</v>
      </c>
      <c r="AD572" s="2"/>
      <c r="AE572" s="2" t="s">
        <v>44</v>
      </c>
      <c r="AF572" s="2"/>
      <c r="AG572" s="2" t="s">
        <v>46</v>
      </c>
    </row>
    <row r="573" spans="1:33" x14ac:dyDescent="0.25">
      <c r="A573" s="2" t="s">
        <v>1138</v>
      </c>
      <c r="B573" s="2" t="s">
        <v>1138</v>
      </c>
      <c r="C573" s="2" t="s">
        <v>34</v>
      </c>
      <c r="D573" s="3">
        <v>45793</v>
      </c>
      <c r="E573" s="3">
        <v>45597</v>
      </c>
      <c r="F573" s="3">
        <v>45962</v>
      </c>
      <c r="G573" s="2" t="s">
        <v>78</v>
      </c>
      <c r="H573" s="2" t="s">
        <v>1139</v>
      </c>
      <c r="I573" s="2" t="s">
        <v>37</v>
      </c>
      <c r="J573" s="2" t="s">
        <v>38</v>
      </c>
      <c r="K573" s="4">
        <v>0</v>
      </c>
      <c r="L573" s="4">
        <v>216</v>
      </c>
      <c r="M573" s="4">
        <v>250</v>
      </c>
      <c r="N573" s="4">
        <v>0</v>
      </c>
      <c r="O573" s="4">
        <v>0</v>
      </c>
      <c r="P573" s="4">
        <v>250</v>
      </c>
      <c r="Q573" s="2"/>
      <c r="R573" s="2"/>
      <c r="S573" s="2"/>
      <c r="T573" s="2" t="s">
        <v>80</v>
      </c>
      <c r="U573" s="4">
        <v>43</v>
      </c>
      <c r="V573" s="2" t="s">
        <v>81</v>
      </c>
      <c r="W573" s="3">
        <v>45793</v>
      </c>
      <c r="X573" s="5">
        <v>250</v>
      </c>
      <c r="Y573" s="5">
        <v>0</v>
      </c>
      <c r="Z573" s="9">
        <v>250</v>
      </c>
      <c r="AA573" s="2" t="s">
        <v>41</v>
      </c>
      <c r="AB573" s="2"/>
      <c r="AC573" s="2" t="s">
        <v>41</v>
      </c>
      <c r="AD573" s="2"/>
      <c r="AE573" s="2" t="s">
        <v>44</v>
      </c>
      <c r="AF573" s="2"/>
      <c r="AG573" s="2" t="s">
        <v>46</v>
      </c>
    </row>
    <row r="574" spans="1:33" x14ac:dyDescent="0.25">
      <c r="A574" s="2" t="s">
        <v>1140</v>
      </c>
      <c r="B574" s="2" t="s">
        <v>1140</v>
      </c>
      <c r="C574" s="2" t="s">
        <v>34</v>
      </c>
      <c r="D574" s="3">
        <v>45793</v>
      </c>
      <c r="E574" s="3">
        <v>45597</v>
      </c>
      <c r="F574" s="3">
        <v>45962</v>
      </c>
      <c r="G574" s="2" t="s">
        <v>78</v>
      </c>
      <c r="H574" s="2" t="s">
        <v>1141</v>
      </c>
      <c r="I574" s="2" t="s">
        <v>37</v>
      </c>
      <c r="J574" s="2" t="s">
        <v>38</v>
      </c>
      <c r="K574" s="4">
        <v>0</v>
      </c>
      <c r="L574" s="4">
        <v>690</v>
      </c>
      <c r="M574" s="4">
        <v>800</v>
      </c>
      <c r="N574" s="4">
        <v>0</v>
      </c>
      <c r="O574" s="4">
        <v>0</v>
      </c>
      <c r="P574" s="4">
        <v>800</v>
      </c>
      <c r="Q574" s="2"/>
      <c r="R574" s="2"/>
      <c r="S574" s="2"/>
      <c r="T574" s="2" t="s">
        <v>80</v>
      </c>
      <c r="U574" s="4">
        <v>138</v>
      </c>
      <c r="V574" s="2" t="s">
        <v>81</v>
      </c>
      <c r="W574" s="3">
        <v>45793</v>
      </c>
      <c r="X574" s="5">
        <v>800</v>
      </c>
      <c r="Y574" s="5">
        <v>0</v>
      </c>
      <c r="Z574" s="9">
        <v>800</v>
      </c>
      <c r="AA574" s="2" t="s">
        <v>41</v>
      </c>
      <c r="AB574" s="2"/>
      <c r="AC574" s="2" t="s">
        <v>41</v>
      </c>
      <c r="AD574" s="2"/>
      <c r="AE574" s="2" t="s">
        <v>44</v>
      </c>
      <c r="AF574" s="2"/>
      <c r="AG574" s="2" t="s">
        <v>46</v>
      </c>
    </row>
    <row r="575" spans="1:33" x14ac:dyDescent="0.25">
      <c r="A575" s="2" t="s">
        <v>1142</v>
      </c>
      <c r="B575" s="2" t="s">
        <v>1142</v>
      </c>
      <c r="C575" s="2" t="s">
        <v>34</v>
      </c>
      <c r="D575" s="3">
        <v>45793</v>
      </c>
      <c r="E575" s="3">
        <v>45597</v>
      </c>
      <c r="F575" s="3">
        <v>45962</v>
      </c>
      <c r="G575" s="2" t="s">
        <v>78</v>
      </c>
      <c r="H575" s="2" t="s">
        <v>1143</v>
      </c>
      <c r="I575" s="2" t="s">
        <v>37</v>
      </c>
      <c r="J575" s="2" t="s">
        <v>38</v>
      </c>
      <c r="K575" s="4">
        <v>0</v>
      </c>
      <c r="L575" s="4">
        <v>431</v>
      </c>
      <c r="M575" s="4">
        <v>500</v>
      </c>
      <c r="N575" s="4">
        <v>0</v>
      </c>
      <c r="O575" s="4">
        <v>0</v>
      </c>
      <c r="P575" s="4">
        <v>500</v>
      </c>
      <c r="Q575" s="2"/>
      <c r="R575" s="2"/>
      <c r="S575" s="2"/>
      <c r="T575" s="2" t="s">
        <v>80</v>
      </c>
      <c r="U575" s="4">
        <v>86</v>
      </c>
      <c r="V575" s="2" t="s">
        <v>81</v>
      </c>
      <c r="W575" s="3">
        <v>45793</v>
      </c>
      <c r="X575" s="5">
        <v>500</v>
      </c>
      <c r="Y575" s="5">
        <v>0</v>
      </c>
      <c r="Z575" s="9">
        <v>500</v>
      </c>
      <c r="AA575" s="2" t="s">
        <v>41</v>
      </c>
      <c r="AB575" s="2"/>
      <c r="AC575" s="2" t="s">
        <v>41</v>
      </c>
      <c r="AD575" s="2"/>
      <c r="AE575" s="2" t="s">
        <v>44</v>
      </c>
      <c r="AF575" s="2"/>
      <c r="AG575" s="2" t="s">
        <v>46</v>
      </c>
    </row>
    <row r="576" spans="1:33" x14ac:dyDescent="0.25">
      <c r="A576" s="2" t="s">
        <v>1144</v>
      </c>
      <c r="B576" s="2" t="s">
        <v>1144</v>
      </c>
      <c r="C576" s="2" t="s">
        <v>34</v>
      </c>
      <c r="D576" s="3">
        <v>45793</v>
      </c>
      <c r="E576" s="3">
        <v>45597</v>
      </c>
      <c r="F576" s="3">
        <v>45962</v>
      </c>
      <c r="G576" s="2" t="s">
        <v>78</v>
      </c>
      <c r="H576" s="2" t="s">
        <v>1145</v>
      </c>
      <c r="I576" s="2" t="s">
        <v>37</v>
      </c>
      <c r="J576" s="2" t="s">
        <v>38</v>
      </c>
      <c r="K576" s="4">
        <v>0</v>
      </c>
      <c r="L576" s="4">
        <v>129</v>
      </c>
      <c r="M576" s="4">
        <v>150</v>
      </c>
      <c r="N576" s="4">
        <v>0</v>
      </c>
      <c r="O576" s="4">
        <v>0</v>
      </c>
      <c r="P576" s="4">
        <v>150</v>
      </c>
      <c r="Q576" s="2"/>
      <c r="R576" s="2"/>
      <c r="S576" s="2"/>
      <c r="T576" s="2" t="s">
        <v>80</v>
      </c>
      <c r="U576" s="4">
        <v>26</v>
      </c>
      <c r="V576" s="2" t="s">
        <v>81</v>
      </c>
      <c r="W576" s="3">
        <v>45793</v>
      </c>
      <c r="X576" s="5">
        <v>150</v>
      </c>
      <c r="Y576" s="5">
        <v>0</v>
      </c>
      <c r="Z576" s="9">
        <v>150</v>
      </c>
      <c r="AA576" s="2" t="s">
        <v>41</v>
      </c>
      <c r="AB576" s="2"/>
      <c r="AC576" s="2" t="s">
        <v>41</v>
      </c>
      <c r="AD576" s="2"/>
      <c r="AE576" s="2" t="s">
        <v>44</v>
      </c>
      <c r="AF576" s="2"/>
      <c r="AG576" s="2" t="s">
        <v>46</v>
      </c>
    </row>
    <row r="577" spans="1:33" x14ac:dyDescent="0.25">
      <c r="A577" s="2" t="s">
        <v>1146</v>
      </c>
      <c r="B577" s="2" t="s">
        <v>1146</v>
      </c>
      <c r="C577" s="2" t="s">
        <v>34</v>
      </c>
      <c r="D577" s="3">
        <v>45793</v>
      </c>
      <c r="E577" s="3">
        <v>45597</v>
      </c>
      <c r="F577" s="3">
        <v>45962</v>
      </c>
      <c r="G577" s="2" t="s">
        <v>78</v>
      </c>
      <c r="H577" s="2" t="s">
        <v>1147</v>
      </c>
      <c r="I577" s="2" t="s">
        <v>37</v>
      </c>
      <c r="J577" s="2" t="s">
        <v>38</v>
      </c>
      <c r="K577" s="4">
        <v>0</v>
      </c>
      <c r="L577" s="4">
        <v>216</v>
      </c>
      <c r="M577" s="4">
        <v>250</v>
      </c>
      <c r="N577" s="4">
        <v>0</v>
      </c>
      <c r="O577" s="4">
        <v>0</v>
      </c>
      <c r="P577" s="4">
        <v>250</v>
      </c>
      <c r="Q577" s="2"/>
      <c r="R577" s="2"/>
      <c r="S577" s="2"/>
      <c r="T577" s="2" t="s">
        <v>80</v>
      </c>
      <c r="U577" s="4">
        <v>43</v>
      </c>
      <c r="V577" s="2" t="s">
        <v>81</v>
      </c>
      <c r="W577" s="3">
        <v>45793</v>
      </c>
      <c r="X577" s="5">
        <v>250</v>
      </c>
      <c r="Y577" s="5">
        <v>0</v>
      </c>
      <c r="Z577" s="9">
        <v>250</v>
      </c>
      <c r="AA577" s="2" t="s">
        <v>41</v>
      </c>
      <c r="AB577" s="2"/>
      <c r="AC577" s="2" t="s">
        <v>41</v>
      </c>
      <c r="AD577" s="2"/>
      <c r="AE577" s="2" t="s">
        <v>44</v>
      </c>
      <c r="AF577" s="2"/>
      <c r="AG577" s="2" t="s">
        <v>46</v>
      </c>
    </row>
    <row r="578" spans="1:33" x14ac:dyDescent="0.25">
      <c r="A578" s="2" t="s">
        <v>1148</v>
      </c>
      <c r="B578" s="2" t="s">
        <v>1148</v>
      </c>
      <c r="C578" s="2" t="s">
        <v>34</v>
      </c>
      <c r="D578" s="3">
        <v>45793</v>
      </c>
      <c r="E578" s="3">
        <v>45597</v>
      </c>
      <c r="F578" s="3">
        <v>45962</v>
      </c>
      <c r="G578" s="2" t="s">
        <v>78</v>
      </c>
      <c r="H578" s="2" t="s">
        <v>1149</v>
      </c>
      <c r="I578" s="2" t="s">
        <v>37</v>
      </c>
      <c r="J578" s="2" t="s">
        <v>38</v>
      </c>
      <c r="K578" s="4">
        <v>0</v>
      </c>
      <c r="L578" s="4">
        <v>431</v>
      </c>
      <c r="M578" s="4">
        <v>500</v>
      </c>
      <c r="N578" s="4">
        <v>0</v>
      </c>
      <c r="O578" s="4">
        <v>0</v>
      </c>
      <c r="P578" s="4">
        <v>500</v>
      </c>
      <c r="Q578" s="2"/>
      <c r="R578" s="2"/>
      <c r="S578" s="2"/>
      <c r="T578" s="2" t="s">
        <v>80</v>
      </c>
      <c r="U578" s="4">
        <v>86</v>
      </c>
      <c r="V578" s="2" t="s">
        <v>81</v>
      </c>
      <c r="W578" s="3">
        <v>45793</v>
      </c>
      <c r="X578" s="5">
        <v>500</v>
      </c>
      <c r="Y578" s="5">
        <v>0</v>
      </c>
      <c r="Z578" s="9">
        <v>500</v>
      </c>
      <c r="AA578" s="2" t="s">
        <v>41</v>
      </c>
      <c r="AB578" s="2"/>
      <c r="AC578" s="2" t="s">
        <v>41</v>
      </c>
      <c r="AD578" s="2"/>
      <c r="AE578" s="2" t="s">
        <v>44</v>
      </c>
      <c r="AF578" s="2"/>
      <c r="AG578" s="2" t="s">
        <v>46</v>
      </c>
    </row>
    <row r="579" spans="1:33" x14ac:dyDescent="0.25">
      <c r="A579" s="2" t="s">
        <v>1150</v>
      </c>
      <c r="B579" s="2" t="s">
        <v>1150</v>
      </c>
      <c r="C579" s="2" t="s">
        <v>34</v>
      </c>
      <c r="D579" s="3">
        <v>45793</v>
      </c>
      <c r="E579" s="3">
        <v>45597</v>
      </c>
      <c r="F579" s="3">
        <v>45962</v>
      </c>
      <c r="G579" s="2" t="s">
        <v>78</v>
      </c>
      <c r="H579" s="2" t="s">
        <v>1151</v>
      </c>
      <c r="I579" s="2" t="s">
        <v>37</v>
      </c>
      <c r="J579" s="2" t="s">
        <v>38</v>
      </c>
      <c r="K579" s="4">
        <v>0</v>
      </c>
      <c r="L579" s="4">
        <v>431</v>
      </c>
      <c r="M579" s="4">
        <v>500</v>
      </c>
      <c r="N579" s="4">
        <v>0</v>
      </c>
      <c r="O579" s="4">
        <v>0</v>
      </c>
      <c r="P579" s="4">
        <v>500</v>
      </c>
      <c r="Q579" s="2"/>
      <c r="R579" s="2"/>
      <c r="S579" s="2"/>
      <c r="T579" s="2" t="s">
        <v>80</v>
      </c>
      <c r="U579" s="4">
        <v>86</v>
      </c>
      <c r="V579" s="2" t="s">
        <v>81</v>
      </c>
      <c r="W579" s="3">
        <v>45793</v>
      </c>
      <c r="X579" s="5">
        <v>500</v>
      </c>
      <c r="Y579" s="5">
        <v>0</v>
      </c>
      <c r="Z579" s="9">
        <v>500</v>
      </c>
      <c r="AA579" s="2" t="s">
        <v>41</v>
      </c>
      <c r="AB579" s="2"/>
      <c r="AC579" s="2" t="s">
        <v>41</v>
      </c>
      <c r="AD579" s="2"/>
      <c r="AE579" s="2" t="s">
        <v>44</v>
      </c>
      <c r="AF579" s="2"/>
      <c r="AG579" s="2" t="s">
        <v>46</v>
      </c>
    </row>
    <row r="580" spans="1:33" x14ac:dyDescent="0.25">
      <c r="A580" s="2" t="s">
        <v>1152</v>
      </c>
      <c r="B580" s="2" t="s">
        <v>1152</v>
      </c>
      <c r="C580" s="2" t="s">
        <v>34</v>
      </c>
      <c r="D580" s="3">
        <v>45793</v>
      </c>
      <c r="E580" s="3">
        <v>45597</v>
      </c>
      <c r="F580" s="3">
        <v>45962</v>
      </c>
      <c r="G580" s="2" t="s">
        <v>78</v>
      </c>
      <c r="H580" s="2" t="s">
        <v>1153</v>
      </c>
      <c r="I580" s="2" t="s">
        <v>37</v>
      </c>
      <c r="J580" s="2" t="s">
        <v>38</v>
      </c>
      <c r="K580" s="4">
        <v>0</v>
      </c>
      <c r="L580" s="4">
        <v>216</v>
      </c>
      <c r="M580" s="4">
        <v>250</v>
      </c>
      <c r="N580" s="4">
        <v>0</v>
      </c>
      <c r="O580" s="4">
        <v>0</v>
      </c>
      <c r="P580" s="4">
        <v>250</v>
      </c>
      <c r="Q580" s="2"/>
      <c r="R580" s="2"/>
      <c r="S580" s="2"/>
      <c r="T580" s="2" t="s">
        <v>80</v>
      </c>
      <c r="U580" s="4">
        <v>43</v>
      </c>
      <c r="V580" s="2" t="s">
        <v>81</v>
      </c>
      <c r="W580" s="3">
        <v>45793</v>
      </c>
      <c r="X580" s="5">
        <v>250</v>
      </c>
      <c r="Y580" s="5">
        <v>0</v>
      </c>
      <c r="Z580" s="9">
        <v>250</v>
      </c>
      <c r="AA580" s="2" t="s">
        <v>41</v>
      </c>
      <c r="AB580" s="2"/>
      <c r="AC580" s="2" t="s">
        <v>41</v>
      </c>
      <c r="AD580" s="2"/>
      <c r="AE580" s="2" t="s">
        <v>44</v>
      </c>
      <c r="AF580" s="2"/>
      <c r="AG580" s="2" t="s">
        <v>46</v>
      </c>
    </row>
    <row r="582" spans="1:33" x14ac:dyDescent="0.25">
      <c r="Z582" s="20" t="s">
        <v>8320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145D-70C8-4B01-A147-1CDEF52E670F}">
  <dimension ref="A1:H581"/>
  <sheetViews>
    <sheetView topLeftCell="A577" workbookViewId="0">
      <selection activeCell="D586" sqref="D586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3.7109375" bestFit="1" customWidth="1"/>
    <col min="6" max="6" width="97.42578125" customWidth="1"/>
    <col min="7" max="7" width="85.42578125" customWidth="1"/>
    <col min="8" max="8" width="64.7109375" customWidth="1"/>
  </cols>
  <sheetData>
    <row r="1" spans="1:8" x14ac:dyDescent="0.25">
      <c r="A1" s="11" t="s">
        <v>1166</v>
      </c>
      <c r="B1" t="s">
        <v>1167</v>
      </c>
      <c r="D1" s="12" t="s">
        <v>1168</v>
      </c>
      <c r="E1" s="13" t="s">
        <v>8319</v>
      </c>
    </row>
    <row r="2" spans="1:8" ht="66.75" customHeight="1" x14ac:dyDescent="0.25">
      <c r="A2" s="2" t="s">
        <v>33</v>
      </c>
      <c r="B2" s="2" t="str">
        <f>VLOOKUP(A2,policy!B:C,2,0)</f>
        <v>040000152937</v>
      </c>
      <c r="C2" s="9">
        <v>50</v>
      </c>
      <c r="D2" s="14">
        <f>ROUND(C2,0)</f>
        <v>50</v>
      </c>
      <c r="E2" s="13" t="s">
        <v>8319</v>
      </c>
      <c r="F2" s="15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6" t="str">
        <f>"('"&amp;E2&amp;"','"&amp;B2&amp;"','"&amp;D2&amp;"',(select max(to_number(i.premium_rcv_detail_code))+1
from ins_premium_det i),'"&amp;D2&amp;"','"&amp;D2&amp;"','02', '11000003','00','Request by Mr. Omair Ali 26-May-2025');"</f>
        <v>('08May250079','040000152937','50',(select max(to_number(i.premium_rcv_detail_code))+1
from ins_premium_det i),'50','50','02', '11000003','00','Request by Mr. Omair Ali 26-May-2025');</v>
      </c>
      <c r="H2" s="17" t="str">
        <f>F2&amp;G2</f>
        <v>insert into ins_premium_det (premium_rcv_code,assorted_code, rec_amount,premium_rcv_detail_code,remaining_amt, payrec, mode_code,coinsurance_code,class_cd,it_remarks) values('08May250079','040000152937','50',(select max(to_number(i.premium_rcv_detail_code))+1
from ins_premium_det i),'50','50','02', '11000003','00','Request by Mr. Omair Ali 26-May-2025');</v>
      </c>
    </row>
    <row r="3" spans="1:8" ht="105" x14ac:dyDescent="0.25">
      <c r="A3" s="2" t="s">
        <v>47</v>
      </c>
      <c r="B3" s="2" t="str">
        <f>VLOOKUP(A3,policy!B:C,2,0)</f>
        <v>040000153253</v>
      </c>
      <c r="C3" s="9">
        <v>50</v>
      </c>
      <c r="D3" s="14">
        <f t="shared" ref="D3:D66" si="1">ROUND(C3,0)</f>
        <v>50</v>
      </c>
      <c r="E3" s="13" t="s">
        <v>8319</v>
      </c>
      <c r="F3" s="15" t="str">
        <f t="shared" si="0"/>
        <v>insert into ins_premium_det (premium_rcv_code,assorted_code, rec_amount,premium_rcv_detail_code,remaining_amt, payrec, mode_code,coinsurance_code,class_cd,it_remarks) values</v>
      </c>
      <c r="G3" s="16" t="str">
        <f t="shared" ref="G3:G66" si="2">"('"&amp;E3&amp;"','"&amp;B3&amp;"','"&amp;D3&amp;"',(select max(to_number(i.premium_rcv_detail_code))+1
from ins_premium_det i),'"&amp;D3&amp;"','"&amp;D3&amp;"','02', '11000003','00','Request by Mr. Omair Ali 26-May-2025');"</f>
        <v>('08May250079','040000153253','50',(select max(to_number(i.premium_rcv_detail_code))+1
from ins_premium_det i),'50','50','02', '11000003','00','Request by Mr. Omair Ali 26-May-2025');</v>
      </c>
      <c r="H3" s="17" t="str">
        <f t="shared" ref="H3:H66" si="3">F3&amp;G3</f>
        <v>insert into ins_premium_det (premium_rcv_code,assorted_code, rec_amount,premium_rcv_detail_code,remaining_amt, payrec, mode_code,coinsurance_code,class_cd,it_remarks) values('08May250079','040000153253','50',(select max(to_number(i.premium_rcv_detail_code))+1
from ins_premium_det i),'50','50','02', '11000003','00','Request by Mr. Omair Ali 26-May-2025');</v>
      </c>
    </row>
    <row r="4" spans="1:8" ht="105" x14ac:dyDescent="0.25">
      <c r="A4" s="2" t="s">
        <v>49</v>
      </c>
      <c r="B4" s="2" t="str">
        <f>VLOOKUP(A4,policy!B:C,2,0)</f>
        <v>040000153284</v>
      </c>
      <c r="C4" s="9">
        <v>50</v>
      </c>
      <c r="D4" s="14">
        <f t="shared" si="1"/>
        <v>50</v>
      </c>
      <c r="E4" s="13" t="s">
        <v>8319</v>
      </c>
      <c r="F4" s="15" t="str">
        <f t="shared" si="0"/>
        <v>insert into ins_premium_det (premium_rcv_code,assorted_code, rec_amount,premium_rcv_detail_code,remaining_amt, payrec, mode_code,coinsurance_code,class_cd,it_remarks) values</v>
      </c>
      <c r="G4" s="16" t="str">
        <f t="shared" si="2"/>
        <v>('08May250079','040000153284','50',(select max(to_number(i.premium_rcv_detail_code))+1
from ins_premium_det i),'50','50','02', '11000003','00','Request by Mr. Omair Ali 26-May-2025');</v>
      </c>
      <c r="H4" s="17" t="str">
        <f t="shared" si="3"/>
        <v>insert into ins_premium_det (premium_rcv_code,assorted_code, rec_amount,premium_rcv_detail_code,remaining_amt, payrec, mode_code,coinsurance_code,class_cd,it_remarks) values('08May250079','040000153284','50',(select max(to_number(i.premium_rcv_detail_code))+1
from ins_premium_det i),'50','50','02', '11000003','00','Request by Mr. Omair Ali 26-May-2025');</v>
      </c>
    </row>
    <row r="5" spans="1:8" ht="105" x14ac:dyDescent="0.25">
      <c r="A5" s="2" t="s">
        <v>51</v>
      </c>
      <c r="B5" s="2" t="str">
        <f>VLOOKUP(A5,policy!B:C,2,0)</f>
        <v>040000153489</v>
      </c>
      <c r="C5" s="9">
        <v>50</v>
      </c>
      <c r="D5" s="14">
        <f t="shared" si="1"/>
        <v>50</v>
      </c>
      <c r="E5" s="13" t="s">
        <v>8319</v>
      </c>
      <c r="F5" s="15" t="str">
        <f t="shared" si="0"/>
        <v>insert into ins_premium_det (premium_rcv_code,assorted_code, rec_amount,premium_rcv_detail_code,remaining_amt, payrec, mode_code,coinsurance_code,class_cd,it_remarks) values</v>
      </c>
      <c r="G5" s="16" t="str">
        <f t="shared" si="2"/>
        <v>('08May250079','040000153489','50',(select max(to_number(i.premium_rcv_detail_code))+1
from ins_premium_det i),'50','50','02', '11000003','00','Request by Mr. Omair Ali 26-May-2025');</v>
      </c>
      <c r="H5" s="17" t="str">
        <f t="shared" si="3"/>
        <v>insert into ins_premium_det (premium_rcv_code,assorted_code, rec_amount,premium_rcv_detail_code,remaining_amt, payrec, mode_code,coinsurance_code,class_cd,it_remarks) values('08May250079','040000153489','50',(select max(to_number(i.premium_rcv_detail_code))+1
from ins_premium_det i),'50','50','02', '11000003','00','Request by Mr. Omair Ali 26-May-2025');</v>
      </c>
    </row>
    <row r="6" spans="1:8" ht="105" x14ac:dyDescent="0.25">
      <c r="A6" s="2" t="s">
        <v>53</v>
      </c>
      <c r="B6" s="2" t="str">
        <f>VLOOKUP(A6,policy!B:C,2,0)</f>
        <v>040000153494</v>
      </c>
      <c r="C6" s="9">
        <v>50</v>
      </c>
      <c r="D6" s="14">
        <f t="shared" si="1"/>
        <v>50</v>
      </c>
      <c r="E6" s="13" t="s">
        <v>8319</v>
      </c>
      <c r="F6" s="15" t="str">
        <f t="shared" si="0"/>
        <v>insert into ins_premium_det (premium_rcv_code,assorted_code, rec_amount,premium_rcv_detail_code,remaining_amt, payrec, mode_code,coinsurance_code,class_cd,it_remarks) values</v>
      </c>
      <c r="G6" s="16" t="str">
        <f t="shared" si="2"/>
        <v>('08May250079','040000153494','50',(select max(to_number(i.premium_rcv_detail_code))+1
from ins_premium_det i),'50','50','02', '11000003','00','Request by Mr. Omair Ali 26-May-2025');</v>
      </c>
      <c r="H6" s="17" t="str">
        <f t="shared" si="3"/>
        <v>insert into ins_premium_det (premium_rcv_code,assorted_code, rec_amount,premium_rcv_detail_code,remaining_amt, payrec, mode_code,coinsurance_code,class_cd,it_remarks) values('08May250079','040000153494','50',(select max(to_number(i.premium_rcv_detail_code))+1
from ins_premium_det i),'50','50','02', '11000003','00','Request by Mr. Omair Ali 26-May-2025');</v>
      </c>
    </row>
    <row r="7" spans="1:8" ht="105" x14ac:dyDescent="0.25">
      <c r="A7" s="2" t="s">
        <v>55</v>
      </c>
      <c r="B7" s="2" t="str">
        <f>VLOOKUP(A7,policy!B:C,2,0)</f>
        <v>040000153496</v>
      </c>
      <c r="C7" s="9">
        <v>50</v>
      </c>
      <c r="D7" s="14">
        <f t="shared" si="1"/>
        <v>50</v>
      </c>
      <c r="E7" s="13" t="s">
        <v>8319</v>
      </c>
      <c r="F7" s="15" t="str">
        <f t="shared" si="0"/>
        <v>insert into ins_premium_det (premium_rcv_code,assorted_code, rec_amount,premium_rcv_detail_code,remaining_amt, payrec, mode_code,coinsurance_code,class_cd,it_remarks) values</v>
      </c>
      <c r="G7" s="16" t="str">
        <f t="shared" si="2"/>
        <v>('08May250079','040000153496','50',(select max(to_number(i.premium_rcv_detail_code))+1
from ins_premium_det i),'50','50','02', '11000003','00','Request by Mr. Omair Ali 26-May-2025');</v>
      </c>
      <c r="H7" s="17" t="str">
        <f t="shared" si="3"/>
        <v>insert into ins_premium_det (premium_rcv_code,assorted_code, rec_amount,premium_rcv_detail_code,remaining_amt, payrec, mode_code,coinsurance_code,class_cd,it_remarks) values('08May250079','040000153496','50',(select max(to_number(i.premium_rcv_detail_code))+1
from ins_premium_det i),'50','50','02', '11000003','00','Request by Mr. Omair Ali 26-May-2025');</v>
      </c>
    </row>
    <row r="8" spans="1:8" ht="105" x14ac:dyDescent="0.25">
      <c r="A8" s="2" t="s">
        <v>57</v>
      </c>
      <c r="B8" s="2" t="str">
        <f>VLOOKUP(A8,policy!B:C,2,0)</f>
        <v>040000153501</v>
      </c>
      <c r="C8" s="9">
        <v>50</v>
      </c>
      <c r="D8" s="14">
        <f t="shared" si="1"/>
        <v>50</v>
      </c>
      <c r="E8" s="13" t="s">
        <v>8319</v>
      </c>
      <c r="F8" s="15" t="str">
        <f t="shared" si="0"/>
        <v>insert into ins_premium_det (premium_rcv_code,assorted_code, rec_amount,premium_rcv_detail_code,remaining_amt, payrec, mode_code,coinsurance_code,class_cd,it_remarks) values</v>
      </c>
      <c r="G8" s="16" t="str">
        <f t="shared" si="2"/>
        <v>('08May250079','040000153501','50',(select max(to_number(i.premium_rcv_detail_code))+1
from ins_premium_det i),'50','50','02', '11000003','00','Request by Mr. Omair Ali 26-May-2025');</v>
      </c>
      <c r="H8" s="17" t="str">
        <f t="shared" si="3"/>
        <v>insert into ins_premium_det (premium_rcv_code,assorted_code, rec_amount,premium_rcv_detail_code,remaining_amt, payrec, mode_code,coinsurance_code,class_cd,it_remarks) values('08May250079','040000153501','50',(select max(to_number(i.premium_rcv_detail_code))+1
from ins_premium_det i),'50','50','02', '11000003','00','Request by Mr. Omair Ali 26-May-2025');</v>
      </c>
    </row>
    <row r="9" spans="1:8" ht="105" x14ac:dyDescent="0.25">
      <c r="A9" s="2" t="s">
        <v>59</v>
      </c>
      <c r="B9" s="2" t="str">
        <f>VLOOKUP(A9,policy!B:C,2,0)</f>
        <v>040000153536</v>
      </c>
      <c r="C9" s="9">
        <v>50</v>
      </c>
      <c r="D9" s="14">
        <f t="shared" si="1"/>
        <v>50</v>
      </c>
      <c r="E9" s="13" t="s">
        <v>8319</v>
      </c>
      <c r="F9" s="15" t="str">
        <f t="shared" si="0"/>
        <v>insert into ins_premium_det (premium_rcv_code,assorted_code, rec_amount,premium_rcv_detail_code,remaining_amt, payrec, mode_code,coinsurance_code,class_cd,it_remarks) values</v>
      </c>
      <c r="G9" s="16" t="str">
        <f t="shared" si="2"/>
        <v>('08May250079','040000153536','50',(select max(to_number(i.premium_rcv_detail_code))+1
from ins_premium_det i),'50','50','02', '11000003','00','Request by Mr. Omair Ali 26-May-2025');</v>
      </c>
      <c r="H9" s="17" t="str">
        <f t="shared" si="3"/>
        <v>insert into ins_premium_det (premium_rcv_code,assorted_code, rec_amount,premium_rcv_detail_code,remaining_amt, payrec, mode_code,coinsurance_code,class_cd,it_remarks) values('08May250079','040000153536','50',(select max(to_number(i.premium_rcv_detail_code))+1
from ins_premium_det i),'50','50','02', '11000003','00','Request by Mr. Omair Ali 26-May-2025');</v>
      </c>
    </row>
    <row r="10" spans="1:8" ht="105" x14ac:dyDescent="0.25">
      <c r="A10" s="2" t="s">
        <v>61</v>
      </c>
      <c r="B10" s="2" t="str">
        <f>VLOOKUP(A10,policy!B:C,2,0)</f>
        <v>040000153537</v>
      </c>
      <c r="C10" s="9">
        <v>50</v>
      </c>
      <c r="D10" s="14">
        <f t="shared" si="1"/>
        <v>50</v>
      </c>
      <c r="E10" s="13" t="s">
        <v>8319</v>
      </c>
      <c r="F10" s="15" t="str">
        <f t="shared" si="0"/>
        <v>insert into ins_premium_det (premium_rcv_code,assorted_code, rec_amount,premium_rcv_detail_code,remaining_amt, payrec, mode_code,coinsurance_code,class_cd,it_remarks) values</v>
      </c>
      <c r="G10" s="16" t="str">
        <f t="shared" si="2"/>
        <v>('08May250079','040000153537','50',(select max(to_number(i.premium_rcv_detail_code))+1
from ins_premium_det i),'50','50','02', '11000003','00','Request by Mr. Omair Ali 26-May-2025');</v>
      </c>
      <c r="H10" s="17" t="str">
        <f t="shared" si="3"/>
        <v>insert into ins_premium_det (premium_rcv_code,assorted_code, rec_amount,premium_rcv_detail_code,remaining_amt, payrec, mode_code,coinsurance_code,class_cd,it_remarks) values('08May250079','040000153537','50',(select max(to_number(i.premium_rcv_detail_code))+1
from ins_premium_det i),'50','50','02', '11000003','00','Request by Mr. Omair Ali 26-May-2025');</v>
      </c>
    </row>
    <row r="11" spans="1:8" ht="105" x14ac:dyDescent="0.25">
      <c r="A11" s="2" t="s">
        <v>63</v>
      </c>
      <c r="B11" s="2" t="str">
        <f>VLOOKUP(A11,policy!B:C,2,0)</f>
        <v>040000153538</v>
      </c>
      <c r="C11" s="9">
        <v>50</v>
      </c>
      <c r="D11" s="14">
        <f t="shared" si="1"/>
        <v>50</v>
      </c>
      <c r="E11" s="13" t="s">
        <v>8319</v>
      </c>
      <c r="F11" s="15" t="str">
        <f t="shared" si="0"/>
        <v>insert into ins_premium_det (premium_rcv_code,assorted_code, rec_amount,premium_rcv_detail_code,remaining_amt, payrec, mode_code,coinsurance_code,class_cd,it_remarks) values</v>
      </c>
      <c r="G11" s="16" t="str">
        <f t="shared" si="2"/>
        <v>('08May250079','040000153538','50',(select max(to_number(i.premium_rcv_detail_code))+1
from ins_premium_det i),'50','50','02', '11000003','00','Request by Mr. Omair Ali 26-May-2025');</v>
      </c>
      <c r="H11" s="17" t="str">
        <f t="shared" si="3"/>
        <v>insert into ins_premium_det (premium_rcv_code,assorted_code, rec_amount,premium_rcv_detail_code,remaining_amt, payrec, mode_code,coinsurance_code,class_cd,it_remarks) values('08May250079','040000153538','50',(select max(to_number(i.premium_rcv_detail_code))+1
from ins_premium_det i),'50','50','02', '11000003','00','Request by Mr. Omair Ali 26-May-2025');</v>
      </c>
    </row>
    <row r="12" spans="1:8" ht="105" x14ac:dyDescent="0.25">
      <c r="A12" s="2" t="s">
        <v>65</v>
      </c>
      <c r="B12" s="2" t="str">
        <f>VLOOKUP(A12,policy!B:C,2,0)</f>
        <v>040000153540</v>
      </c>
      <c r="C12" s="9">
        <v>50</v>
      </c>
      <c r="D12" s="14">
        <f t="shared" si="1"/>
        <v>50</v>
      </c>
      <c r="E12" s="13" t="s">
        <v>8319</v>
      </c>
      <c r="F12" s="15" t="str">
        <f t="shared" si="0"/>
        <v>insert into ins_premium_det (premium_rcv_code,assorted_code, rec_amount,premium_rcv_detail_code,remaining_amt, payrec, mode_code,coinsurance_code,class_cd,it_remarks) values</v>
      </c>
      <c r="G12" s="16" t="str">
        <f t="shared" si="2"/>
        <v>('08May250079','040000153540','50',(select max(to_number(i.premium_rcv_detail_code))+1
from ins_premium_det i),'50','50','02', '11000003','00','Request by Mr. Omair Ali 26-May-2025');</v>
      </c>
      <c r="H12" s="17" t="str">
        <f t="shared" si="3"/>
        <v>insert into ins_premium_det (premium_rcv_code,assorted_code, rec_amount,premium_rcv_detail_code,remaining_amt, payrec, mode_code,coinsurance_code,class_cd,it_remarks) values('08May250079','040000153540','50',(select max(to_number(i.premium_rcv_detail_code))+1
from ins_premium_det i),'50','50','02', '11000003','00','Request by Mr. Omair Ali 26-May-2025');</v>
      </c>
    </row>
    <row r="13" spans="1:8" ht="105" x14ac:dyDescent="0.25">
      <c r="A13" s="2" t="s">
        <v>67</v>
      </c>
      <c r="B13" s="2" t="str">
        <f>VLOOKUP(A13,policy!B:C,2,0)</f>
        <v>040000153561</v>
      </c>
      <c r="C13" s="9">
        <v>50</v>
      </c>
      <c r="D13" s="14">
        <f t="shared" si="1"/>
        <v>50</v>
      </c>
      <c r="E13" s="13" t="s">
        <v>8319</v>
      </c>
      <c r="F13" s="15" t="str">
        <f t="shared" si="0"/>
        <v>insert into ins_premium_det (premium_rcv_code,assorted_code, rec_amount,premium_rcv_detail_code,remaining_amt, payrec, mode_code,coinsurance_code,class_cd,it_remarks) values</v>
      </c>
      <c r="G13" s="16" t="str">
        <f t="shared" si="2"/>
        <v>('08May250079','040000153561','50',(select max(to_number(i.premium_rcv_detail_code))+1
from ins_premium_det i),'50','50','02', '11000003','00','Request by Mr. Omair Ali 26-May-2025');</v>
      </c>
      <c r="H13" s="17" t="str">
        <f t="shared" si="3"/>
        <v>insert into ins_premium_det (premium_rcv_code,assorted_code, rec_amount,premium_rcv_detail_code,remaining_amt, payrec, mode_code,coinsurance_code,class_cd,it_remarks) values('08May250079','040000153561','50',(select max(to_number(i.premium_rcv_detail_code))+1
from ins_premium_det i),'50','50','02', '11000003','00','Request by Mr. Omair Ali 26-May-2025');</v>
      </c>
    </row>
    <row r="14" spans="1:8" ht="105" x14ac:dyDescent="0.25">
      <c r="A14" s="2" t="s">
        <v>69</v>
      </c>
      <c r="B14" s="2" t="str">
        <f>VLOOKUP(A14,policy!B:C,2,0)</f>
        <v>040000153563</v>
      </c>
      <c r="C14" s="9">
        <v>50</v>
      </c>
      <c r="D14" s="14">
        <f t="shared" si="1"/>
        <v>50</v>
      </c>
      <c r="E14" s="13" t="s">
        <v>8319</v>
      </c>
      <c r="F14" s="15" t="str">
        <f t="shared" si="0"/>
        <v>insert into ins_premium_det (premium_rcv_code,assorted_code, rec_amount,premium_rcv_detail_code,remaining_amt, payrec, mode_code,coinsurance_code,class_cd,it_remarks) values</v>
      </c>
      <c r="G14" s="16" t="str">
        <f t="shared" si="2"/>
        <v>('08May250079','040000153563','50',(select max(to_number(i.premium_rcv_detail_code))+1
from ins_premium_det i),'50','50','02', '11000003','00','Request by Mr. Omair Ali 26-May-2025');</v>
      </c>
      <c r="H14" s="17" t="str">
        <f t="shared" si="3"/>
        <v>insert into ins_premium_det (premium_rcv_code,assorted_code, rec_amount,premium_rcv_detail_code,remaining_amt, payrec, mode_code,coinsurance_code,class_cd,it_remarks) values('08May250079','040000153563','50',(select max(to_number(i.premium_rcv_detail_code))+1
from ins_premium_det i),'50','50','02', '11000003','00','Request by Mr. Omair Ali 26-May-2025');</v>
      </c>
    </row>
    <row r="15" spans="1:8" ht="105" x14ac:dyDescent="0.25">
      <c r="A15" s="2" t="s">
        <v>71</v>
      </c>
      <c r="B15" s="2" t="str">
        <f>VLOOKUP(A15,policy!B:C,2,0)</f>
        <v>040000153566</v>
      </c>
      <c r="C15" s="9">
        <v>50</v>
      </c>
      <c r="D15" s="14">
        <f t="shared" si="1"/>
        <v>50</v>
      </c>
      <c r="E15" s="13" t="s">
        <v>8319</v>
      </c>
      <c r="F15" s="15" t="str">
        <f t="shared" si="0"/>
        <v>insert into ins_premium_det (premium_rcv_code,assorted_code, rec_amount,premium_rcv_detail_code,remaining_amt, payrec, mode_code,coinsurance_code,class_cd,it_remarks) values</v>
      </c>
      <c r="G15" s="16" t="str">
        <f t="shared" si="2"/>
        <v>('08May250079','040000153566','50',(select max(to_number(i.premium_rcv_detail_code))+1
from ins_premium_det i),'50','50','02', '11000003','00','Request by Mr. Omair Ali 26-May-2025');</v>
      </c>
      <c r="H15" s="17" t="str">
        <f t="shared" si="3"/>
        <v>insert into ins_premium_det (premium_rcv_code,assorted_code, rec_amount,premium_rcv_detail_code,remaining_amt, payrec, mode_code,coinsurance_code,class_cd,it_remarks) values('08May250079','040000153566','50',(select max(to_number(i.premium_rcv_detail_code))+1
from ins_premium_det i),'50','50','02', '11000003','00','Request by Mr. Omair Ali 26-May-2025');</v>
      </c>
    </row>
    <row r="16" spans="1:8" ht="105" x14ac:dyDescent="0.25">
      <c r="A16" s="2" t="s">
        <v>73</v>
      </c>
      <c r="B16" s="2" t="str">
        <f>VLOOKUP(A16,policy!B:C,2,0)</f>
        <v>040000153573</v>
      </c>
      <c r="C16" s="9">
        <v>50</v>
      </c>
      <c r="D16" s="14">
        <f t="shared" si="1"/>
        <v>50</v>
      </c>
      <c r="E16" s="13" t="s">
        <v>8319</v>
      </c>
      <c r="F16" s="15" t="str">
        <f t="shared" si="0"/>
        <v>insert into ins_premium_det (premium_rcv_code,assorted_code, rec_amount,premium_rcv_detail_code,remaining_amt, payrec, mode_code,coinsurance_code,class_cd,it_remarks) values</v>
      </c>
      <c r="G16" s="16" t="str">
        <f t="shared" si="2"/>
        <v>('08May250079','040000153573','50',(select max(to_number(i.premium_rcv_detail_code))+1
from ins_premium_det i),'50','50','02', '11000003','00','Request by Mr. Omair Ali 26-May-2025');</v>
      </c>
      <c r="H16" s="17" t="str">
        <f t="shared" si="3"/>
        <v>insert into ins_premium_det (premium_rcv_code,assorted_code, rec_amount,premium_rcv_detail_code,remaining_amt, payrec, mode_code,coinsurance_code,class_cd,it_remarks) values('08May250079','040000153573','50',(select max(to_number(i.premium_rcv_detail_code))+1
from ins_premium_det i),'50','50','02', '11000003','00','Request by Mr. Omair Ali 26-May-2025');</v>
      </c>
    </row>
    <row r="17" spans="1:8" ht="105" x14ac:dyDescent="0.25">
      <c r="A17" s="2" t="s">
        <v>75</v>
      </c>
      <c r="B17" s="2" t="str">
        <f>VLOOKUP(A17,policy!B:C,2,0)</f>
        <v>040000153575</v>
      </c>
      <c r="C17" s="9">
        <v>50</v>
      </c>
      <c r="D17" s="14">
        <f t="shared" si="1"/>
        <v>50</v>
      </c>
      <c r="E17" s="13" t="s">
        <v>8319</v>
      </c>
      <c r="F17" s="15" t="str">
        <f t="shared" si="0"/>
        <v>insert into ins_premium_det (premium_rcv_code,assorted_code, rec_amount,premium_rcv_detail_code,remaining_amt, payrec, mode_code,coinsurance_code,class_cd,it_remarks) values</v>
      </c>
      <c r="G17" s="16" t="str">
        <f t="shared" si="2"/>
        <v>('08May250079','040000153575','50',(select max(to_number(i.premium_rcv_detail_code))+1
from ins_premium_det i),'50','50','02', '11000003','00','Request by Mr. Omair Ali 26-May-2025');</v>
      </c>
      <c r="H17" s="17" t="str">
        <f t="shared" si="3"/>
        <v>insert into ins_premium_det (premium_rcv_code,assorted_code, rec_amount,premium_rcv_detail_code,remaining_amt, payrec, mode_code,coinsurance_code,class_cd,it_remarks) values('08May250079','040000153575','50',(select max(to_number(i.premium_rcv_detail_code))+1
from ins_premium_det i),'50','50','02', '11000003','00','Request by Mr. Omair Ali 26-May-2025');</v>
      </c>
    </row>
    <row r="18" spans="1:8" ht="105" x14ac:dyDescent="0.25">
      <c r="A18" s="2" t="s">
        <v>77</v>
      </c>
      <c r="B18" s="2" t="str">
        <f>VLOOKUP(A18,policy!B:C,2,0)</f>
        <v>040000155647</v>
      </c>
      <c r="C18" s="9">
        <v>250</v>
      </c>
      <c r="D18" s="14">
        <f t="shared" si="1"/>
        <v>250</v>
      </c>
      <c r="E18" s="13" t="s">
        <v>8319</v>
      </c>
      <c r="F18" s="15" t="str">
        <f t="shared" si="0"/>
        <v>insert into ins_premium_det (premium_rcv_code,assorted_code, rec_amount,premium_rcv_detail_code,remaining_amt, payrec, mode_code,coinsurance_code,class_cd,it_remarks) values</v>
      </c>
      <c r="G18" s="16" t="str">
        <f t="shared" si="2"/>
        <v>('08May250079','040000155647','250',(select max(to_number(i.premium_rcv_detail_code))+1
from ins_premium_det i),'250','250','02', '11000003','00','Request by Mr. Omair Ali 26-May-2025');</v>
      </c>
      <c r="H18" s="17" t="str">
        <f t="shared" si="3"/>
        <v>insert into ins_premium_det (premium_rcv_code,assorted_code, rec_amount,premium_rcv_detail_code,remaining_amt, payrec, mode_code,coinsurance_code,class_cd,it_remarks) values('08May250079','040000155647','250',(select max(to_number(i.premium_rcv_detail_code))+1
from ins_premium_det i),'250','250','02', '11000003','00','Request by Mr. Omair Ali 26-May-2025');</v>
      </c>
    </row>
    <row r="19" spans="1:8" ht="105" x14ac:dyDescent="0.25">
      <c r="A19" s="2" t="s">
        <v>82</v>
      </c>
      <c r="B19" s="2" t="str">
        <f>VLOOKUP(A19,policy!B:C,2,0)</f>
        <v>040000155648</v>
      </c>
      <c r="C19" s="9">
        <v>1800</v>
      </c>
      <c r="D19" s="14">
        <f t="shared" si="1"/>
        <v>1800</v>
      </c>
      <c r="E19" s="13" t="s">
        <v>8319</v>
      </c>
      <c r="F19" s="15" t="str">
        <f t="shared" si="0"/>
        <v>insert into ins_premium_det (premium_rcv_code,assorted_code, rec_amount,premium_rcv_detail_code,remaining_amt, payrec, mode_code,coinsurance_code,class_cd,it_remarks) values</v>
      </c>
      <c r="G19" s="16" t="str">
        <f t="shared" si="2"/>
        <v>('08May250079','040000155648','1800',(select max(to_number(i.premium_rcv_detail_code))+1
from ins_premium_det i),'1800','1800','02', '11000003','00','Request by Mr. Omair Ali 26-May-2025');</v>
      </c>
      <c r="H19" s="17" t="str">
        <f t="shared" si="3"/>
        <v>insert into ins_premium_det (premium_rcv_code,assorted_code, rec_amount,premium_rcv_detail_code,remaining_amt, payrec, mode_code,coinsurance_code,class_cd,it_remarks) values('08May250079','040000155648','1800',(select max(to_number(i.premium_rcv_detail_code))+1
from ins_premium_det i),'1800','1800','02', '11000003','00','Request by Mr. Omair Ali 26-May-2025');</v>
      </c>
    </row>
    <row r="20" spans="1:8" ht="105" x14ac:dyDescent="0.25">
      <c r="A20" s="2" t="s">
        <v>84</v>
      </c>
      <c r="B20" s="2" t="str">
        <f>VLOOKUP(A20,policy!B:C,2,0)</f>
        <v>040000161255</v>
      </c>
      <c r="C20" s="9">
        <v>500</v>
      </c>
      <c r="D20" s="14">
        <f t="shared" si="1"/>
        <v>500</v>
      </c>
      <c r="E20" s="13" t="s">
        <v>8319</v>
      </c>
      <c r="F20" s="15" t="str">
        <f t="shared" si="0"/>
        <v>insert into ins_premium_det (premium_rcv_code,assorted_code, rec_amount,premium_rcv_detail_code,remaining_amt, payrec, mode_code,coinsurance_code,class_cd,it_remarks) values</v>
      </c>
      <c r="G20" s="16" t="str">
        <f t="shared" si="2"/>
        <v>('08May250079','040000161255','500',(select max(to_number(i.premium_rcv_detail_code))+1
from ins_premium_det i),'500','500','02', '11000003','00','Request by Mr. Omair Ali 26-May-2025');</v>
      </c>
      <c r="H20" s="17" t="str">
        <f t="shared" si="3"/>
        <v>insert into ins_premium_det (premium_rcv_code,assorted_code, rec_amount,premium_rcv_detail_code,remaining_amt, payrec, mode_code,coinsurance_code,class_cd,it_remarks) values('08May250079','040000161255','500',(select max(to_number(i.premium_rcv_detail_code))+1
from ins_premium_det i),'500','500','02', '11000003','00','Request by Mr. Omair Ali 26-May-2025');</v>
      </c>
    </row>
    <row r="21" spans="1:8" ht="105" x14ac:dyDescent="0.25">
      <c r="A21" s="2" t="s">
        <v>86</v>
      </c>
      <c r="B21" s="2" t="str">
        <f>VLOOKUP(A21,policy!B:C,2,0)</f>
        <v>040000168880</v>
      </c>
      <c r="C21" s="9">
        <v>250</v>
      </c>
      <c r="D21" s="14">
        <f t="shared" si="1"/>
        <v>250</v>
      </c>
      <c r="E21" s="13" t="s">
        <v>8319</v>
      </c>
      <c r="F21" s="15" t="str">
        <f t="shared" si="0"/>
        <v>insert into ins_premium_det (premium_rcv_code,assorted_code, rec_amount,premium_rcv_detail_code,remaining_amt, payrec, mode_code,coinsurance_code,class_cd,it_remarks) values</v>
      </c>
      <c r="G21" s="16" t="str">
        <f t="shared" si="2"/>
        <v>('08May250079','040000168880','250',(select max(to_number(i.premium_rcv_detail_code))+1
from ins_premium_det i),'250','250','02', '11000003','00','Request by Mr. Omair Ali 26-May-2025');</v>
      </c>
      <c r="H21" s="17" t="str">
        <f t="shared" si="3"/>
        <v>insert into ins_premium_det (premium_rcv_code,assorted_code, rec_amount,premium_rcv_detail_code,remaining_amt, payrec, mode_code,coinsurance_code,class_cd,it_remarks) values('08May250079','040000168880','250',(select max(to_number(i.premium_rcv_detail_code))+1
from ins_premium_det i),'250','250','02', '11000003','00','Request by Mr. Omair Ali 26-May-2025');</v>
      </c>
    </row>
    <row r="22" spans="1:8" ht="105" x14ac:dyDescent="0.25">
      <c r="A22" s="2" t="s">
        <v>88</v>
      </c>
      <c r="B22" s="2" t="str">
        <f>VLOOKUP(A22,policy!B:C,2,0)</f>
        <v>040000168883</v>
      </c>
      <c r="C22" s="9">
        <v>500</v>
      </c>
      <c r="D22" s="14">
        <f t="shared" si="1"/>
        <v>500</v>
      </c>
      <c r="E22" s="13" t="s">
        <v>8319</v>
      </c>
      <c r="F22" s="15" t="str">
        <f t="shared" si="0"/>
        <v>insert into ins_premium_det (premium_rcv_code,assorted_code, rec_amount,premium_rcv_detail_code,remaining_amt, payrec, mode_code,coinsurance_code,class_cd,it_remarks) values</v>
      </c>
      <c r="G22" s="16" t="str">
        <f t="shared" si="2"/>
        <v>('08May250079','040000168883','500',(select max(to_number(i.premium_rcv_detail_code))+1
from ins_premium_det i),'500','500','02', '11000003','00','Request by Mr. Omair Ali 26-May-2025');</v>
      </c>
      <c r="H22" s="17" t="str">
        <f t="shared" si="3"/>
        <v>insert into ins_premium_det (premium_rcv_code,assorted_code, rec_amount,premium_rcv_detail_code,remaining_amt, payrec, mode_code,coinsurance_code,class_cd,it_remarks) values('08May250079','040000168883','500',(select max(to_number(i.premium_rcv_detail_code))+1
from ins_premium_det i),'500','500','02', '11000003','00','Request by Mr. Omair Ali 26-May-2025');</v>
      </c>
    </row>
    <row r="23" spans="1:8" ht="105" x14ac:dyDescent="0.25">
      <c r="A23" s="2" t="s">
        <v>90</v>
      </c>
      <c r="B23" s="2" t="str">
        <f>VLOOKUP(A23,policy!B:C,2,0)</f>
        <v>040000168885</v>
      </c>
      <c r="C23" s="9">
        <v>500</v>
      </c>
      <c r="D23" s="14">
        <f t="shared" si="1"/>
        <v>500</v>
      </c>
      <c r="E23" s="13" t="s">
        <v>8319</v>
      </c>
      <c r="F23" s="15" t="str">
        <f t="shared" si="0"/>
        <v>insert into ins_premium_det (premium_rcv_code,assorted_code, rec_amount,premium_rcv_detail_code,remaining_amt, payrec, mode_code,coinsurance_code,class_cd,it_remarks) values</v>
      </c>
      <c r="G23" s="16" t="str">
        <f t="shared" si="2"/>
        <v>('08May250079','040000168885','500',(select max(to_number(i.premium_rcv_detail_code))+1
from ins_premium_det i),'500','500','02', '11000003','00','Request by Mr. Omair Ali 26-May-2025');</v>
      </c>
      <c r="H23" s="17" t="str">
        <f t="shared" si="3"/>
        <v>insert into ins_premium_det (premium_rcv_code,assorted_code, rec_amount,premium_rcv_detail_code,remaining_amt, payrec, mode_code,coinsurance_code,class_cd,it_remarks) values('08May250079','040000168885','500',(select max(to_number(i.premium_rcv_detail_code))+1
from ins_premium_det i),'500','500','02', '11000003','00','Request by Mr. Omair Ali 26-May-2025');</v>
      </c>
    </row>
    <row r="24" spans="1:8" ht="105" x14ac:dyDescent="0.25">
      <c r="A24" s="2" t="s">
        <v>92</v>
      </c>
      <c r="B24" s="2" t="str">
        <f>VLOOKUP(A24,policy!B:C,2,0)</f>
        <v>040000168886</v>
      </c>
      <c r="C24" s="9">
        <v>500</v>
      </c>
      <c r="D24" s="14">
        <f t="shared" si="1"/>
        <v>500</v>
      </c>
      <c r="E24" s="13" t="s">
        <v>8319</v>
      </c>
      <c r="F24" s="15" t="str">
        <f t="shared" si="0"/>
        <v>insert into ins_premium_det (premium_rcv_code,assorted_code, rec_amount,premium_rcv_detail_code,remaining_amt, payrec, mode_code,coinsurance_code,class_cd,it_remarks) values</v>
      </c>
      <c r="G24" s="16" t="str">
        <f t="shared" si="2"/>
        <v>('08May250079','040000168886','500',(select max(to_number(i.premium_rcv_detail_code))+1
from ins_premium_det i),'500','500','02', '11000003','00','Request by Mr. Omair Ali 26-May-2025');</v>
      </c>
      <c r="H24" s="17" t="str">
        <f t="shared" si="3"/>
        <v>insert into ins_premium_det (premium_rcv_code,assorted_code, rec_amount,premium_rcv_detail_code,remaining_amt, payrec, mode_code,coinsurance_code,class_cd,it_remarks) values('08May250079','040000168886','500',(select max(to_number(i.premium_rcv_detail_code))+1
from ins_premium_det i),'500','500','02', '11000003','00','Request by Mr. Omair Ali 26-May-2025');</v>
      </c>
    </row>
    <row r="25" spans="1:8" ht="105" x14ac:dyDescent="0.25">
      <c r="A25" s="2" t="s">
        <v>94</v>
      </c>
      <c r="B25" s="2" t="str">
        <f>VLOOKUP(A25,policy!B:C,2,0)</f>
        <v>040000168887</v>
      </c>
      <c r="C25" s="9">
        <v>500</v>
      </c>
      <c r="D25" s="14">
        <f t="shared" si="1"/>
        <v>500</v>
      </c>
      <c r="E25" s="13" t="s">
        <v>8319</v>
      </c>
      <c r="F25" s="15" t="str">
        <f t="shared" si="0"/>
        <v>insert into ins_premium_det (premium_rcv_code,assorted_code, rec_amount,premium_rcv_detail_code,remaining_amt, payrec, mode_code,coinsurance_code,class_cd,it_remarks) values</v>
      </c>
      <c r="G25" s="16" t="str">
        <f t="shared" si="2"/>
        <v>('08May250079','040000168887','500',(select max(to_number(i.premium_rcv_detail_code))+1
from ins_premium_det i),'500','500','02', '11000003','00','Request by Mr. Omair Ali 26-May-2025');</v>
      </c>
      <c r="H25" s="17" t="str">
        <f t="shared" si="3"/>
        <v>insert into ins_premium_det (premium_rcv_code,assorted_code, rec_amount,premium_rcv_detail_code,remaining_amt, payrec, mode_code,coinsurance_code,class_cd,it_remarks) values('08May250079','040000168887','500',(select max(to_number(i.premium_rcv_detail_code))+1
from ins_premium_det i),'500','500','02', '11000003','00','Request by Mr. Omair Ali 26-May-2025');</v>
      </c>
    </row>
    <row r="26" spans="1:8" ht="105" x14ac:dyDescent="0.25">
      <c r="A26" s="2" t="s">
        <v>96</v>
      </c>
      <c r="B26" s="2" t="str">
        <f>VLOOKUP(A26,policy!B:C,2,0)</f>
        <v>040000168888</v>
      </c>
      <c r="C26" s="9">
        <v>500</v>
      </c>
      <c r="D26" s="14">
        <f t="shared" si="1"/>
        <v>500</v>
      </c>
      <c r="E26" s="13" t="s">
        <v>8319</v>
      </c>
      <c r="F26" s="15" t="str">
        <f t="shared" si="0"/>
        <v>insert into ins_premium_det (premium_rcv_code,assorted_code, rec_amount,premium_rcv_detail_code,remaining_amt, payrec, mode_code,coinsurance_code,class_cd,it_remarks) values</v>
      </c>
      <c r="G26" s="16" t="str">
        <f t="shared" si="2"/>
        <v>('08May250079','040000168888','500',(select max(to_number(i.premium_rcv_detail_code))+1
from ins_premium_det i),'500','500','02', '11000003','00','Request by Mr. Omair Ali 26-May-2025');</v>
      </c>
      <c r="H26" s="17" t="str">
        <f t="shared" si="3"/>
        <v>insert into ins_premium_det (premium_rcv_code,assorted_code, rec_amount,premium_rcv_detail_code,remaining_amt, payrec, mode_code,coinsurance_code,class_cd,it_remarks) values('08May250079','040000168888','500',(select max(to_number(i.premium_rcv_detail_code))+1
from ins_premium_det i),'500','500','02', '11000003','00','Request by Mr. Omair Ali 26-May-2025');</v>
      </c>
    </row>
    <row r="27" spans="1:8" ht="105" x14ac:dyDescent="0.25">
      <c r="A27" s="2" t="s">
        <v>98</v>
      </c>
      <c r="B27" s="2" t="str">
        <f>VLOOKUP(A27,policy!B:C,2,0)</f>
        <v>040000168889</v>
      </c>
      <c r="C27" s="9">
        <v>500</v>
      </c>
      <c r="D27" s="14">
        <f t="shared" si="1"/>
        <v>500</v>
      </c>
      <c r="E27" s="13" t="s">
        <v>8319</v>
      </c>
      <c r="F27" s="15" t="str">
        <f t="shared" si="0"/>
        <v>insert into ins_premium_det (premium_rcv_code,assorted_code, rec_amount,premium_rcv_detail_code,remaining_amt, payrec, mode_code,coinsurance_code,class_cd,it_remarks) values</v>
      </c>
      <c r="G27" s="16" t="str">
        <f t="shared" si="2"/>
        <v>('08May250079','040000168889','500',(select max(to_number(i.premium_rcv_detail_code))+1
from ins_premium_det i),'500','500','02', '11000003','00','Request by Mr. Omair Ali 26-May-2025');</v>
      </c>
      <c r="H27" s="17" t="str">
        <f t="shared" si="3"/>
        <v>insert into ins_premium_det (premium_rcv_code,assorted_code, rec_amount,premium_rcv_detail_code,remaining_amt, payrec, mode_code,coinsurance_code,class_cd,it_remarks) values('08May250079','040000168889','500',(select max(to_number(i.premium_rcv_detail_code))+1
from ins_premium_det i),'500','500','02', '11000003','00','Request by Mr. Omair Ali 26-May-2025');</v>
      </c>
    </row>
    <row r="28" spans="1:8" ht="105" x14ac:dyDescent="0.25">
      <c r="A28" s="2" t="s">
        <v>100</v>
      </c>
      <c r="B28" s="2" t="str">
        <f>VLOOKUP(A28,policy!B:C,2,0)</f>
        <v>040000168890</v>
      </c>
      <c r="C28" s="9">
        <v>500</v>
      </c>
      <c r="D28" s="14">
        <f t="shared" si="1"/>
        <v>500</v>
      </c>
      <c r="E28" s="13" t="s">
        <v>8319</v>
      </c>
      <c r="F28" s="15" t="str">
        <f t="shared" si="0"/>
        <v>insert into ins_premium_det (premium_rcv_code,assorted_code, rec_amount,premium_rcv_detail_code,remaining_amt, payrec, mode_code,coinsurance_code,class_cd,it_remarks) values</v>
      </c>
      <c r="G28" s="16" t="str">
        <f t="shared" si="2"/>
        <v>('08May250079','040000168890','500',(select max(to_number(i.premium_rcv_detail_code))+1
from ins_premium_det i),'500','500','02', '11000003','00','Request by Mr. Omair Ali 26-May-2025');</v>
      </c>
      <c r="H28" s="17" t="str">
        <f t="shared" si="3"/>
        <v>insert into ins_premium_det (premium_rcv_code,assorted_code, rec_amount,premium_rcv_detail_code,remaining_amt, payrec, mode_code,coinsurance_code,class_cd,it_remarks) values('08May250079','040000168890','500',(select max(to_number(i.premium_rcv_detail_code))+1
from ins_premium_det i),'500','500','02', '11000003','00','Request by Mr. Omair Ali 26-May-2025');</v>
      </c>
    </row>
    <row r="29" spans="1:8" ht="105" x14ac:dyDescent="0.25">
      <c r="A29" s="2" t="s">
        <v>102</v>
      </c>
      <c r="B29" s="2" t="str">
        <f>VLOOKUP(A29,policy!B:C,2,0)</f>
        <v>040000168891</v>
      </c>
      <c r="C29" s="9">
        <v>500</v>
      </c>
      <c r="D29" s="14">
        <f t="shared" si="1"/>
        <v>500</v>
      </c>
      <c r="E29" s="13" t="s">
        <v>8319</v>
      </c>
      <c r="F29" s="15" t="str">
        <f t="shared" si="0"/>
        <v>insert into ins_premium_det (premium_rcv_code,assorted_code, rec_amount,premium_rcv_detail_code,remaining_amt, payrec, mode_code,coinsurance_code,class_cd,it_remarks) values</v>
      </c>
      <c r="G29" s="16" t="str">
        <f t="shared" si="2"/>
        <v>('08May250079','040000168891','500',(select max(to_number(i.premium_rcv_detail_code))+1
from ins_premium_det i),'500','500','02', '11000003','00','Request by Mr. Omair Ali 26-May-2025');</v>
      </c>
      <c r="H29" s="17" t="str">
        <f t="shared" si="3"/>
        <v>insert into ins_premium_det (premium_rcv_code,assorted_code, rec_amount,premium_rcv_detail_code,remaining_amt, payrec, mode_code,coinsurance_code,class_cd,it_remarks) values('08May250079','040000168891','500',(select max(to_number(i.premium_rcv_detail_code))+1
from ins_premium_det i),'500','500','02', '11000003','00','Request by Mr. Omair Ali 26-May-2025');</v>
      </c>
    </row>
    <row r="30" spans="1:8" ht="105" x14ac:dyDescent="0.25">
      <c r="A30" s="2" t="s">
        <v>104</v>
      </c>
      <c r="B30" s="2" t="str">
        <f>VLOOKUP(A30,policy!B:C,2,0)</f>
        <v>040000168892</v>
      </c>
      <c r="C30" s="9">
        <v>500</v>
      </c>
      <c r="D30" s="14">
        <f t="shared" si="1"/>
        <v>500</v>
      </c>
      <c r="E30" s="13" t="s">
        <v>8319</v>
      </c>
      <c r="F30" s="15" t="str">
        <f t="shared" si="0"/>
        <v>insert into ins_premium_det (premium_rcv_code,assorted_code, rec_amount,premium_rcv_detail_code,remaining_amt, payrec, mode_code,coinsurance_code,class_cd,it_remarks) values</v>
      </c>
      <c r="G30" s="16" t="str">
        <f t="shared" si="2"/>
        <v>('08May250079','040000168892','500',(select max(to_number(i.premium_rcv_detail_code))+1
from ins_premium_det i),'500','500','02', '11000003','00','Request by Mr. Omair Ali 26-May-2025');</v>
      </c>
      <c r="H30" s="17" t="str">
        <f t="shared" si="3"/>
        <v>insert into ins_premium_det (premium_rcv_code,assorted_code, rec_amount,premium_rcv_detail_code,remaining_amt, payrec, mode_code,coinsurance_code,class_cd,it_remarks) values('08May250079','040000168892','500',(select max(to_number(i.premium_rcv_detail_code))+1
from ins_premium_det i),'500','500','02', '11000003','00','Request by Mr. Omair Ali 26-May-2025');</v>
      </c>
    </row>
    <row r="31" spans="1:8" ht="105" x14ac:dyDescent="0.25">
      <c r="A31" s="2" t="s">
        <v>106</v>
      </c>
      <c r="B31" s="2" t="str">
        <f>VLOOKUP(A31,policy!B:C,2,0)</f>
        <v>040000168893</v>
      </c>
      <c r="C31" s="9">
        <v>500</v>
      </c>
      <c r="D31" s="14">
        <f t="shared" si="1"/>
        <v>500</v>
      </c>
      <c r="E31" s="13" t="s">
        <v>8319</v>
      </c>
      <c r="F31" s="15" t="str">
        <f t="shared" si="0"/>
        <v>insert into ins_premium_det (premium_rcv_code,assorted_code, rec_amount,premium_rcv_detail_code,remaining_amt, payrec, mode_code,coinsurance_code,class_cd,it_remarks) values</v>
      </c>
      <c r="G31" s="16" t="str">
        <f t="shared" si="2"/>
        <v>('08May250079','040000168893','500',(select max(to_number(i.premium_rcv_detail_code))+1
from ins_premium_det i),'500','500','02', '11000003','00','Request by Mr. Omair Ali 26-May-2025');</v>
      </c>
      <c r="H31" s="17" t="str">
        <f t="shared" si="3"/>
        <v>insert into ins_premium_det (premium_rcv_code,assorted_code, rec_amount,premium_rcv_detail_code,remaining_amt, payrec, mode_code,coinsurance_code,class_cd,it_remarks) values('08May250079','040000168893','500',(select max(to_number(i.premium_rcv_detail_code))+1
from ins_premium_det i),'500','500','02', '11000003','00','Request by Mr. Omair Ali 26-May-2025');</v>
      </c>
    </row>
    <row r="32" spans="1:8" ht="105" x14ac:dyDescent="0.25">
      <c r="A32" s="2" t="s">
        <v>108</v>
      </c>
      <c r="B32" s="2" t="str">
        <f>VLOOKUP(A32,policy!B:C,2,0)</f>
        <v>040000168894</v>
      </c>
      <c r="C32" s="9">
        <v>500</v>
      </c>
      <c r="D32" s="14">
        <f t="shared" si="1"/>
        <v>500</v>
      </c>
      <c r="E32" s="13" t="s">
        <v>8319</v>
      </c>
      <c r="F32" s="15" t="str">
        <f t="shared" si="0"/>
        <v>insert into ins_premium_det (premium_rcv_code,assorted_code, rec_amount,premium_rcv_detail_code,remaining_amt, payrec, mode_code,coinsurance_code,class_cd,it_remarks) values</v>
      </c>
      <c r="G32" s="16" t="str">
        <f t="shared" si="2"/>
        <v>('08May250079','040000168894','500',(select max(to_number(i.premium_rcv_detail_code))+1
from ins_premium_det i),'500','500','02', '11000003','00','Request by Mr. Omair Ali 26-May-2025');</v>
      </c>
      <c r="H32" s="17" t="str">
        <f t="shared" si="3"/>
        <v>insert into ins_premium_det (premium_rcv_code,assorted_code, rec_amount,premium_rcv_detail_code,remaining_amt, payrec, mode_code,coinsurance_code,class_cd,it_remarks) values('08May250079','040000168894','500',(select max(to_number(i.premium_rcv_detail_code))+1
from ins_premium_det i),'500','500','02', '11000003','00','Request by Mr. Omair Ali 26-May-2025');</v>
      </c>
    </row>
    <row r="33" spans="1:8" ht="105" x14ac:dyDescent="0.25">
      <c r="A33" s="2" t="s">
        <v>110</v>
      </c>
      <c r="B33" s="2" t="str">
        <f>VLOOKUP(A33,policy!B:C,2,0)</f>
        <v>040000168895</v>
      </c>
      <c r="C33" s="9">
        <v>500</v>
      </c>
      <c r="D33" s="14">
        <f t="shared" si="1"/>
        <v>500</v>
      </c>
      <c r="E33" s="13" t="s">
        <v>8319</v>
      </c>
      <c r="F33" s="15" t="str">
        <f t="shared" si="0"/>
        <v>insert into ins_premium_det (premium_rcv_code,assorted_code, rec_amount,premium_rcv_detail_code,remaining_amt, payrec, mode_code,coinsurance_code,class_cd,it_remarks) values</v>
      </c>
      <c r="G33" s="16" t="str">
        <f t="shared" si="2"/>
        <v>('08May250079','040000168895','500',(select max(to_number(i.premium_rcv_detail_code))+1
from ins_premium_det i),'500','500','02', '11000003','00','Request by Mr. Omair Ali 26-May-2025');</v>
      </c>
      <c r="H33" s="17" t="str">
        <f t="shared" si="3"/>
        <v>insert into ins_premium_det (premium_rcv_code,assorted_code, rec_amount,premium_rcv_detail_code,remaining_amt, payrec, mode_code,coinsurance_code,class_cd,it_remarks) values('08May250079','040000168895','500',(select max(to_number(i.premium_rcv_detail_code))+1
from ins_premium_det i),'500','500','02', '11000003','00','Request by Mr. Omair Ali 26-May-2025');</v>
      </c>
    </row>
    <row r="34" spans="1:8" ht="105" x14ac:dyDescent="0.25">
      <c r="A34" s="2" t="s">
        <v>112</v>
      </c>
      <c r="B34" s="2" t="str">
        <f>VLOOKUP(A34,policy!B:C,2,0)</f>
        <v>040000168898</v>
      </c>
      <c r="C34" s="9">
        <v>500</v>
      </c>
      <c r="D34" s="14">
        <f t="shared" si="1"/>
        <v>500</v>
      </c>
      <c r="E34" s="13" t="s">
        <v>8319</v>
      </c>
      <c r="F34" s="15" t="str">
        <f t="shared" si="0"/>
        <v>insert into ins_premium_det (premium_rcv_code,assorted_code, rec_amount,premium_rcv_detail_code,remaining_amt, payrec, mode_code,coinsurance_code,class_cd,it_remarks) values</v>
      </c>
      <c r="G34" s="16" t="str">
        <f t="shared" si="2"/>
        <v>('08May250079','040000168898','500',(select max(to_number(i.premium_rcv_detail_code))+1
from ins_premium_det i),'500','500','02', '11000003','00','Request by Mr. Omair Ali 26-May-2025');</v>
      </c>
      <c r="H34" s="17" t="str">
        <f t="shared" si="3"/>
        <v>insert into ins_premium_det (premium_rcv_code,assorted_code, rec_amount,premium_rcv_detail_code,remaining_amt, payrec, mode_code,coinsurance_code,class_cd,it_remarks) values('08May250079','040000168898','500',(select max(to_number(i.premium_rcv_detail_code))+1
from ins_premium_det i),'500','500','02', '11000003','00','Request by Mr. Omair Ali 26-May-2025');</v>
      </c>
    </row>
    <row r="35" spans="1:8" ht="105" x14ac:dyDescent="0.25">
      <c r="A35" s="2" t="s">
        <v>114</v>
      </c>
      <c r="B35" s="2" t="str">
        <f>VLOOKUP(A35,policy!B:C,2,0)</f>
        <v>040000171674</v>
      </c>
      <c r="C35" s="9">
        <v>250</v>
      </c>
      <c r="D35" s="14">
        <f t="shared" si="1"/>
        <v>250</v>
      </c>
      <c r="E35" s="13" t="s">
        <v>8319</v>
      </c>
      <c r="F35" s="15" t="str">
        <f t="shared" si="0"/>
        <v>insert into ins_premium_det (premium_rcv_code,assorted_code, rec_amount,premium_rcv_detail_code,remaining_amt, payrec, mode_code,coinsurance_code,class_cd,it_remarks) values</v>
      </c>
      <c r="G35" s="16" t="str">
        <f t="shared" si="2"/>
        <v>('08May250079','040000171674','250',(select max(to_number(i.premium_rcv_detail_code))+1
from ins_premium_det i),'250','250','02', '11000003','00','Request by Mr. Omair Ali 26-May-2025');</v>
      </c>
      <c r="H35" s="17" t="str">
        <f t="shared" si="3"/>
        <v>insert into ins_premium_det (premium_rcv_code,assorted_code, rec_amount,premium_rcv_detail_code,remaining_amt, payrec, mode_code,coinsurance_code,class_cd,it_remarks) values('08May250079','040000171674','250',(select max(to_number(i.premium_rcv_detail_code))+1
from ins_premium_det i),'250','250','02', '11000003','00','Request by Mr. Omair Ali 26-May-2025');</v>
      </c>
    </row>
    <row r="36" spans="1:8" ht="105" x14ac:dyDescent="0.25">
      <c r="A36" s="2" t="s">
        <v>116</v>
      </c>
      <c r="B36" s="2" t="str">
        <f>VLOOKUP(A36,policy!B:C,2,0)</f>
        <v>040000171678</v>
      </c>
      <c r="C36" s="9">
        <v>1200</v>
      </c>
      <c r="D36" s="14">
        <f t="shared" si="1"/>
        <v>1200</v>
      </c>
      <c r="E36" s="13" t="s">
        <v>8319</v>
      </c>
      <c r="F36" s="15" t="str">
        <f t="shared" si="0"/>
        <v>insert into ins_premium_det (premium_rcv_code,assorted_code, rec_amount,premium_rcv_detail_code,remaining_amt, payrec, mode_code,coinsurance_code,class_cd,it_remarks) values</v>
      </c>
      <c r="G36" s="16" t="str">
        <f t="shared" si="2"/>
        <v>('08May250079','040000171678','1200',(select max(to_number(i.premium_rcv_detail_code))+1
from ins_premium_det i),'1200','1200','02', '11000003','00','Request by Mr. Omair Ali 26-May-2025');</v>
      </c>
      <c r="H36" s="17" t="str">
        <f t="shared" si="3"/>
        <v>insert into ins_premium_det (premium_rcv_code,assorted_code, rec_amount,premium_rcv_detail_code,remaining_amt, payrec, mode_code,coinsurance_code,class_cd,it_remarks) values('08May250079','040000171678','1200',(select max(to_number(i.premium_rcv_detail_code))+1
from ins_premium_det i),'1200','1200','02', '11000003','00','Request by Mr. Omair Ali 26-May-2025');</v>
      </c>
    </row>
    <row r="37" spans="1:8" ht="105" x14ac:dyDescent="0.25">
      <c r="A37" s="2" t="s">
        <v>118</v>
      </c>
      <c r="B37" s="2" t="str">
        <f>VLOOKUP(A37,policy!B:C,2,0)</f>
        <v>040000171680</v>
      </c>
      <c r="C37" s="9">
        <v>250</v>
      </c>
      <c r="D37" s="14">
        <f t="shared" si="1"/>
        <v>250</v>
      </c>
      <c r="E37" s="13" t="s">
        <v>8319</v>
      </c>
      <c r="F37" s="15" t="str">
        <f t="shared" si="0"/>
        <v>insert into ins_premium_det (premium_rcv_code,assorted_code, rec_amount,premium_rcv_detail_code,remaining_amt, payrec, mode_code,coinsurance_code,class_cd,it_remarks) values</v>
      </c>
      <c r="G37" s="16" t="str">
        <f t="shared" si="2"/>
        <v>('08May250079','040000171680','250',(select max(to_number(i.premium_rcv_detail_code))+1
from ins_premium_det i),'250','250','02', '11000003','00','Request by Mr. Omair Ali 26-May-2025');</v>
      </c>
      <c r="H37" s="17" t="str">
        <f t="shared" si="3"/>
        <v>insert into ins_premium_det (premium_rcv_code,assorted_code, rec_amount,premium_rcv_detail_code,remaining_amt, payrec, mode_code,coinsurance_code,class_cd,it_remarks) values('08May250079','040000171680','250',(select max(to_number(i.premium_rcv_detail_code))+1
from ins_premium_det i),'250','250','02', '11000003','00','Request by Mr. Omair Ali 26-May-2025');</v>
      </c>
    </row>
    <row r="38" spans="1:8" ht="105" x14ac:dyDescent="0.25">
      <c r="A38" s="2" t="s">
        <v>120</v>
      </c>
      <c r="B38" s="2" t="str">
        <f>VLOOKUP(A38,policy!B:C,2,0)</f>
        <v>040000171706</v>
      </c>
      <c r="C38" s="9">
        <v>250</v>
      </c>
      <c r="D38" s="14">
        <f t="shared" si="1"/>
        <v>250</v>
      </c>
      <c r="E38" s="13" t="s">
        <v>8319</v>
      </c>
      <c r="F38" s="15" t="str">
        <f t="shared" si="0"/>
        <v>insert into ins_premium_det (premium_rcv_code,assorted_code, rec_amount,premium_rcv_detail_code,remaining_amt, payrec, mode_code,coinsurance_code,class_cd,it_remarks) values</v>
      </c>
      <c r="G38" s="16" t="str">
        <f t="shared" si="2"/>
        <v>('08May250079','040000171706','250',(select max(to_number(i.premium_rcv_detail_code))+1
from ins_premium_det i),'250','250','02', '11000003','00','Request by Mr. Omair Ali 26-May-2025');</v>
      </c>
      <c r="H38" s="17" t="str">
        <f t="shared" si="3"/>
        <v>insert into ins_premium_det (premium_rcv_code,assorted_code, rec_amount,premium_rcv_detail_code,remaining_amt, payrec, mode_code,coinsurance_code,class_cd,it_remarks) values('08May250079','040000171706','250',(select max(to_number(i.premium_rcv_detail_code))+1
from ins_premium_det i),'250','250','02', '11000003','00','Request by Mr. Omair Ali 26-May-2025');</v>
      </c>
    </row>
    <row r="39" spans="1:8" ht="105" x14ac:dyDescent="0.25">
      <c r="A39" s="2" t="s">
        <v>122</v>
      </c>
      <c r="B39" s="2" t="str">
        <f>VLOOKUP(A39,policy!B:C,2,0)</f>
        <v>040000171976</v>
      </c>
      <c r="C39" s="9">
        <v>250</v>
      </c>
      <c r="D39" s="14">
        <f t="shared" si="1"/>
        <v>250</v>
      </c>
      <c r="E39" s="13" t="s">
        <v>8319</v>
      </c>
      <c r="F39" s="15" t="str">
        <f t="shared" si="0"/>
        <v>insert into ins_premium_det (premium_rcv_code,assorted_code, rec_amount,premium_rcv_detail_code,remaining_amt, payrec, mode_code,coinsurance_code,class_cd,it_remarks) values</v>
      </c>
      <c r="G39" s="16" t="str">
        <f t="shared" si="2"/>
        <v>('08May250079','040000171976','250',(select max(to_number(i.premium_rcv_detail_code))+1
from ins_premium_det i),'250','250','02', '11000003','00','Request by Mr. Omair Ali 26-May-2025');</v>
      </c>
      <c r="H39" s="17" t="str">
        <f t="shared" si="3"/>
        <v>insert into ins_premium_det (premium_rcv_code,assorted_code, rec_amount,premium_rcv_detail_code,remaining_amt, payrec, mode_code,coinsurance_code,class_cd,it_remarks) values('08May250079','040000171976','250',(select max(to_number(i.premium_rcv_detail_code))+1
from ins_premium_det i),'250','250','02', '11000003','00','Request by Mr. Omair Ali 26-May-2025');</v>
      </c>
    </row>
    <row r="40" spans="1:8" ht="105" x14ac:dyDescent="0.25">
      <c r="A40" s="2" t="s">
        <v>124</v>
      </c>
      <c r="B40" s="2" t="str">
        <f>VLOOKUP(A40,policy!B:C,2,0)</f>
        <v>040000173000</v>
      </c>
      <c r="C40" s="9">
        <v>500</v>
      </c>
      <c r="D40" s="14">
        <f t="shared" si="1"/>
        <v>500</v>
      </c>
      <c r="E40" s="13" t="s">
        <v>8319</v>
      </c>
      <c r="F40" s="15" t="str">
        <f t="shared" si="0"/>
        <v>insert into ins_premium_det (premium_rcv_code,assorted_code, rec_amount,premium_rcv_detail_code,remaining_amt, payrec, mode_code,coinsurance_code,class_cd,it_remarks) values</v>
      </c>
      <c r="G40" s="16" t="str">
        <f t="shared" si="2"/>
        <v>('08May250079','040000173000','500',(select max(to_number(i.premium_rcv_detail_code))+1
from ins_premium_det i),'500','500','02', '11000003','00','Request by Mr. Omair Ali 26-May-2025');</v>
      </c>
      <c r="H40" s="17" t="str">
        <f t="shared" si="3"/>
        <v>insert into ins_premium_det (premium_rcv_code,assorted_code, rec_amount,premium_rcv_detail_code,remaining_amt, payrec, mode_code,coinsurance_code,class_cd,it_remarks) values('08May250079','040000173000','500',(select max(to_number(i.premium_rcv_detail_code))+1
from ins_premium_det i),'500','500','02', '11000003','00','Request by Mr. Omair Ali 26-May-2025');</v>
      </c>
    </row>
    <row r="41" spans="1:8" ht="105" x14ac:dyDescent="0.25">
      <c r="A41" s="2" t="s">
        <v>126</v>
      </c>
      <c r="B41" s="2" t="str">
        <f>VLOOKUP(A41,policy!B:C,2,0)</f>
        <v>040000173003</v>
      </c>
      <c r="C41" s="9">
        <v>400</v>
      </c>
      <c r="D41" s="14">
        <f t="shared" si="1"/>
        <v>400</v>
      </c>
      <c r="E41" s="13" t="s">
        <v>8319</v>
      </c>
      <c r="F41" s="15" t="str">
        <f t="shared" si="0"/>
        <v>insert into ins_premium_det (premium_rcv_code,assorted_code, rec_amount,premium_rcv_detail_code,remaining_amt, payrec, mode_code,coinsurance_code,class_cd,it_remarks) values</v>
      </c>
      <c r="G41" s="16" t="str">
        <f t="shared" si="2"/>
        <v>('08May250079','040000173003','400',(select max(to_number(i.premium_rcv_detail_code))+1
from ins_premium_det i),'400','400','02', '11000003','00','Request by Mr. Omair Ali 26-May-2025');</v>
      </c>
      <c r="H41" s="17" t="str">
        <f t="shared" si="3"/>
        <v>insert into ins_premium_det (premium_rcv_code,assorted_code, rec_amount,premium_rcv_detail_code,remaining_amt, payrec, mode_code,coinsurance_code,class_cd,it_remarks) values('08May250079','040000173003','400',(select max(to_number(i.premium_rcv_detail_code))+1
from ins_premium_det i),'400','400','02', '11000003','00','Request by Mr. Omair Ali 26-May-2025');</v>
      </c>
    </row>
    <row r="42" spans="1:8" ht="105" x14ac:dyDescent="0.25">
      <c r="A42" s="2" t="s">
        <v>128</v>
      </c>
      <c r="B42" s="2" t="str">
        <f>VLOOKUP(A42,policy!B:C,2,0)</f>
        <v>040000173047</v>
      </c>
      <c r="C42" s="9">
        <v>500</v>
      </c>
      <c r="D42" s="14">
        <f t="shared" si="1"/>
        <v>500</v>
      </c>
      <c r="E42" s="13" t="s">
        <v>8319</v>
      </c>
      <c r="F42" s="15" t="str">
        <f t="shared" si="0"/>
        <v>insert into ins_premium_det (premium_rcv_code,assorted_code, rec_amount,premium_rcv_detail_code,remaining_amt, payrec, mode_code,coinsurance_code,class_cd,it_remarks) values</v>
      </c>
      <c r="G42" s="16" t="str">
        <f t="shared" si="2"/>
        <v>('08May250079','040000173047','500',(select max(to_number(i.premium_rcv_detail_code))+1
from ins_premium_det i),'500','500','02', '11000003','00','Request by Mr. Omair Ali 26-May-2025');</v>
      </c>
      <c r="H42" s="17" t="str">
        <f t="shared" si="3"/>
        <v>insert into ins_premium_det (premium_rcv_code,assorted_code, rec_amount,premium_rcv_detail_code,remaining_amt, payrec, mode_code,coinsurance_code,class_cd,it_remarks) values('08May250079','040000173047','500',(select max(to_number(i.premium_rcv_detail_code))+1
from ins_premium_det i),'500','500','02', '11000003','00','Request by Mr. Omair Ali 26-May-2025');</v>
      </c>
    </row>
    <row r="43" spans="1:8" ht="105" x14ac:dyDescent="0.25">
      <c r="A43" s="2" t="s">
        <v>130</v>
      </c>
      <c r="B43" s="2" t="str">
        <f>VLOOKUP(A43,policy!B:C,2,0)</f>
        <v>040000173055</v>
      </c>
      <c r="C43" s="9">
        <v>250</v>
      </c>
      <c r="D43" s="14">
        <f t="shared" si="1"/>
        <v>250</v>
      </c>
      <c r="E43" s="13" t="s">
        <v>8319</v>
      </c>
      <c r="F43" s="15" t="str">
        <f t="shared" si="0"/>
        <v>insert into ins_premium_det (premium_rcv_code,assorted_code, rec_amount,premium_rcv_detail_code,remaining_amt, payrec, mode_code,coinsurance_code,class_cd,it_remarks) values</v>
      </c>
      <c r="G43" s="16" t="str">
        <f t="shared" si="2"/>
        <v>('08May250079','040000173055','250',(select max(to_number(i.premium_rcv_detail_code))+1
from ins_premium_det i),'250','250','02', '11000003','00','Request by Mr. Omair Ali 26-May-2025');</v>
      </c>
      <c r="H43" s="17" t="str">
        <f t="shared" si="3"/>
        <v>insert into ins_premium_det (premium_rcv_code,assorted_code, rec_amount,premium_rcv_detail_code,remaining_amt, payrec, mode_code,coinsurance_code,class_cd,it_remarks) values('08May250079','040000173055','250',(select max(to_number(i.premium_rcv_detail_code))+1
from ins_premium_det i),'250','250','02', '11000003','00','Request by Mr. Omair Ali 26-May-2025');</v>
      </c>
    </row>
    <row r="44" spans="1:8" ht="105" x14ac:dyDescent="0.25">
      <c r="A44" s="2" t="s">
        <v>132</v>
      </c>
      <c r="B44" s="2" t="str">
        <f>VLOOKUP(A44,policy!B:C,2,0)</f>
        <v>040000175560</v>
      </c>
      <c r="C44" s="9">
        <v>1800</v>
      </c>
      <c r="D44" s="14">
        <f t="shared" si="1"/>
        <v>1800</v>
      </c>
      <c r="E44" s="13" t="s">
        <v>8319</v>
      </c>
      <c r="F44" s="15" t="str">
        <f t="shared" si="0"/>
        <v>insert into ins_premium_det (premium_rcv_code,assorted_code, rec_amount,premium_rcv_detail_code,remaining_amt, payrec, mode_code,coinsurance_code,class_cd,it_remarks) values</v>
      </c>
      <c r="G44" s="16" t="str">
        <f t="shared" si="2"/>
        <v>('08May250079','040000175560','1800',(select max(to_number(i.premium_rcv_detail_code))+1
from ins_premium_det i),'1800','1800','02', '11000003','00','Request by Mr. Omair Ali 26-May-2025');</v>
      </c>
      <c r="H44" s="17" t="str">
        <f t="shared" si="3"/>
        <v>insert into ins_premium_det (premium_rcv_code,assorted_code, rec_amount,premium_rcv_detail_code,remaining_amt, payrec, mode_code,coinsurance_code,class_cd,it_remarks) values('08May250079','040000175560','1800',(select max(to_number(i.premium_rcv_detail_code))+1
from ins_premium_det i),'1800','1800','02', '11000003','00','Request by Mr. Omair Ali 26-May-2025');</v>
      </c>
    </row>
    <row r="45" spans="1:8" ht="105" x14ac:dyDescent="0.25">
      <c r="A45" s="2" t="s">
        <v>134</v>
      </c>
      <c r="B45" s="2" t="str">
        <f>VLOOKUP(A45,policy!B:C,2,0)</f>
        <v>040000175561</v>
      </c>
      <c r="C45" s="9">
        <v>1200</v>
      </c>
      <c r="D45" s="14">
        <f t="shared" si="1"/>
        <v>1200</v>
      </c>
      <c r="E45" s="13" t="s">
        <v>8319</v>
      </c>
      <c r="F45" s="15" t="str">
        <f t="shared" si="0"/>
        <v>insert into ins_premium_det (premium_rcv_code,assorted_code, rec_amount,premium_rcv_detail_code,remaining_amt, payrec, mode_code,coinsurance_code,class_cd,it_remarks) values</v>
      </c>
      <c r="G45" s="16" t="str">
        <f t="shared" si="2"/>
        <v>('08May250079','040000175561','1200',(select max(to_number(i.premium_rcv_detail_code))+1
from ins_premium_det i),'1200','1200','02', '11000003','00','Request by Mr. Omair Ali 26-May-2025');</v>
      </c>
      <c r="H45" s="17" t="str">
        <f t="shared" si="3"/>
        <v>insert into ins_premium_det (premium_rcv_code,assorted_code, rec_amount,premium_rcv_detail_code,remaining_amt, payrec, mode_code,coinsurance_code,class_cd,it_remarks) values('08May250079','040000175561','1200',(select max(to_number(i.premium_rcv_detail_code))+1
from ins_premium_det i),'1200','1200','02', '11000003','00','Request by Mr. Omair Ali 26-May-2025');</v>
      </c>
    </row>
    <row r="46" spans="1:8" ht="105" x14ac:dyDescent="0.25">
      <c r="A46" s="2" t="s">
        <v>136</v>
      </c>
      <c r="B46" s="2" t="str">
        <f>VLOOKUP(A46,policy!B:C,2,0)</f>
        <v>040000175563</v>
      </c>
      <c r="C46" s="9">
        <v>2800</v>
      </c>
      <c r="D46" s="14">
        <f t="shared" si="1"/>
        <v>2800</v>
      </c>
      <c r="E46" s="13" t="s">
        <v>8319</v>
      </c>
      <c r="F46" s="15" t="str">
        <f t="shared" si="0"/>
        <v>insert into ins_premium_det (premium_rcv_code,assorted_code, rec_amount,premium_rcv_detail_code,remaining_amt, payrec, mode_code,coinsurance_code,class_cd,it_remarks) values</v>
      </c>
      <c r="G46" s="16" t="str">
        <f t="shared" si="2"/>
        <v>('08May250079','040000175563','2800',(select max(to_number(i.premium_rcv_detail_code))+1
from ins_premium_det i),'2800','2800','02', '11000003','00','Request by Mr. Omair Ali 26-May-2025');</v>
      </c>
      <c r="H46" s="17" t="str">
        <f t="shared" si="3"/>
        <v>insert into ins_premium_det (premium_rcv_code,assorted_code, rec_amount,premium_rcv_detail_code,remaining_amt, payrec, mode_code,coinsurance_code,class_cd,it_remarks) values('08May250079','040000175563','2800',(select max(to_number(i.premium_rcv_detail_code))+1
from ins_premium_det i),'2800','2800','02', '11000003','00','Request by Mr. Omair Ali 26-May-2025');</v>
      </c>
    </row>
    <row r="47" spans="1:8" ht="105" x14ac:dyDescent="0.25">
      <c r="A47" s="2" t="s">
        <v>138</v>
      </c>
      <c r="B47" s="2" t="str">
        <f>VLOOKUP(A47,policy!B:C,2,0)</f>
        <v>040000175565</v>
      </c>
      <c r="C47" s="9">
        <v>1800</v>
      </c>
      <c r="D47" s="14">
        <f t="shared" si="1"/>
        <v>1800</v>
      </c>
      <c r="E47" s="13" t="s">
        <v>8319</v>
      </c>
      <c r="F47" s="15" t="str">
        <f t="shared" si="0"/>
        <v>insert into ins_premium_det (premium_rcv_code,assorted_code, rec_amount,premium_rcv_detail_code,remaining_amt, payrec, mode_code,coinsurance_code,class_cd,it_remarks) values</v>
      </c>
      <c r="G47" s="16" t="str">
        <f t="shared" si="2"/>
        <v>('08May250079','040000175565','1800',(select max(to_number(i.premium_rcv_detail_code))+1
from ins_premium_det i),'1800','1800','02', '11000003','00','Request by Mr. Omair Ali 26-May-2025');</v>
      </c>
      <c r="H47" s="17" t="str">
        <f t="shared" si="3"/>
        <v>insert into ins_premium_det (premium_rcv_code,assorted_code, rec_amount,premium_rcv_detail_code,remaining_amt, payrec, mode_code,coinsurance_code,class_cd,it_remarks) values('08May250079','040000175565','1800',(select max(to_number(i.premium_rcv_detail_code))+1
from ins_premium_det i),'1800','1800','02', '11000003','00','Request by Mr. Omair Ali 26-May-2025');</v>
      </c>
    </row>
    <row r="48" spans="1:8" ht="105" x14ac:dyDescent="0.25">
      <c r="A48" s="2" t="s">
        <v>140</v>
      </c>
      <c r="B48" s="2" t="str">
        <f>VLOOKUP(A48,policy!B:C,2,0)</f>
        <v>040000175616</v>
      </c>
      <c r="C48" s="9">
        <v>1850</v>
      </c>
      <c r="D48" s="14">
        <f t="shared" si="1"/>
        <v>1850</v>
      </c>
      <c r="E48" s="13" t="s">
        <v>8319</v>
      </c>
      <c r="F48" s="15" t="str">
        <f t="shared" si="0"/>
        <v>insert into ins_premium_det (premium_rcv_code,assorted_code, rec_amount,premium_rcv_detail_code,remaining_amt, payrec, mode_code,coinsurance_code,class_cd,it_remarks) values</v>
      </c>
      <c r="G48" s="16" t="str">
        <f t="shared" si="2"/>
        <v>('08May250079','040000175616','1850',(select max(to_number(i.premium_rcv_detail_code))+1
from ins_premium_det i),'1850','1850','02', '11000003','00','Request by Mr. Omair Ali 26-May-2025');</v>
      </c>
      <c r="H48" s="17" t="str">
        <f t="shared" si="3"/>
        <v>insert into ins_premium_det (premium_rcv_code,assorted_code, rec_amount,premium_rcv_detail_code,remaining_amt, payrec, mode_code,coinsurance_code,class_cd,it_remarks) values('08May250079','040000175616','1850',(select max(to_number(i.premium_rcv_detail_code))+1
from ins_premium_det i),'1850','1850','02', '11000003','00','Request by Mr. Omair Ali 26-May-2025');</v>
      </c>
    </row>
    <row r="49" spans="1:8" ht="105" x14ac:dyDescent="0.25">
      <c r="A49" s="2" t="s">
        <v>142</v>
      </c>
      <c r="B49" s="2" t="str">
        <f>VLOOKUP(A49,policy!B:C,2,0)</f>
        <v>040000175617</v>
      </c>
      <c r="C49" s="9">
        <v>1200</v>
      </c>
      <c r="D49" s="14">
        <f t="shared" si="1"/>
        <v>1200</v>
      </c>
      <c r="E49" s="13" t="s">
        <v>8319</v>
      </c>
      <c r="F49" s="15" t="str">
        <f t="shared" si="0"/>
        <v>insert into ins_premium_det (premium_rcv_code,assorted_code, rec_amount,premium_rcv_detail_code,remaining_amt, payrec, mode_code,coinsurance_code,class_cd,it_remarks) values</v>
      </c>
      <c r="G49" s="16" t="str">
        <f t="shared" si="2"/>
        <v>('08May250079','040000175617','1200',(select max(to_number(i.premium_rcv_detail_code))+1
from ins_premium_det i),'1200','1200','02', '11000003','00','Request by Mr. Omair Ali 26-May-2025');</v>
      </c>
      <c r="H49" s="17" t="str">
        <f t="shared" si="3"/>
        <v>insert into ins_premium_det (premium_rcv_code,assorted_code, rec_amount,premium_rcv_detail_code,remaining_amt, payrec, mode_code,coinsurance_code,class_cd,it_remarks) values('08May250079','040000175617','1200',(select max(to_number(i.premium_rcv_detail_code))+1
from ins_premium_det i),'1200','1200','02', '11000003','00','Request by Mr. Omair Ali 26-May-2025');</v>
      </c>
    </row>
    <row r="50" spans="1:8" ht="105" x14ac:dyDescent="0.25">
      <c r="A50" s="2" t="s">
        <v>145</v>
      </c>
      <c r="B50" s="2" t="str">
        <f>VLOOKUP(A50,policy!B:C,2,0)</f>
        <v>050000683797</v>
      </c>
      <c r="C50" s="9">
        <v>900</v>
      </c>
      <c r="D50" s="14">
        <f t="shared" si="1"/>
        <v>900</v>
      </c>
      <c r="E50" s="13" t="s">
        <v>8319</v>
      </c>
      <c r="F50" s="15" t="str">
        <f t="shared" si="0"/>
        <v>insert into ins_premium_det (premium_rcv_code,assorted_code, rec_amount,premium_rcv_detail_code,remaining_amt, payrec, mode_code,coinsurance_code,class_cd,it_remarks) values</v>
      </c>
      <c r="G50" s="16" t="str">
        <f t="shared" si="2"/>
        <v>('08May250079','050000683797','900',(select max(to_number(i.premium_rcv_detail_code))+1
from ins_premium_det i),'900','900','02', '11000003','00','Request by Mr. Omair Ali 26-May-2025');</v>
      </c>
      <c r="H50" s="17" t="str">
        <f t="shared" si="3"/>
        <v>insert into ins_premium_det (premium_rcv_code,assorted_code, rec_amount,premium_rcv_detail_code,remaining_amt, payrec, mode_code,coinsurance_code,class_cd,it_remarks) values('08May250079','050000683797','900',(select max(to_number(i.premium_rcv_detail_code))+1
from ins_premium_det i),'900','900','02', '11000003','00','Request by Mr. Omair Ali 26-May-2025');</v>
      </c>
    </row>
    <row r="51" spans="1:8" ht="105" x14ac:dyDescent="0.25">
      <c r="A51" s="2" t="s">
        <v>147</v>
      </c>
      <c r="B51" s="2" t="str">
        <f>VLOOKUP(A51,policy!B:C,2,0)</f>
        <v>050000691312</v>
      </c>
      <c r="C51" s="9">
        <v>-50</v>
      </c>
      <c r="D51" s="14">
        <f t="shared" si="1"/>
        <v>-50</v>
      </c>
      <c r="E51" s="13" t="s">
        <v>8319</v>
      </c>
      <c r="F51" s="15" t="str">
        <f t="shared" si="0"/>
        <v>insert into ins_premium_det (premium_rcv_code,assorted_code, rec_amount,premium_rcv_detail_code,remaining_amt, payrec, mode_code,coinsurance_code,class_cd,it_remarks) values</v>
      </c>
      <c r="G51" s="16" t="str">
        <f t="shared" si="2"/>
        <v>('08May250079','050000691312','-50',(select max(to_number(i.premium_rcv_detail_code))+1
from ins_premium_det i),'-50','-50','02', '11000003','00','Request by Mr. Omair Ali 26-May-2025');</v>
      </c>
      <c r="H51" s="17" t="str">
        <f t="shared" si="3"/>
        <v>insert into ins_premium_det (premium_rcv_code,assorted_code, rec_amount,premium_rcv_detail_code,remaining_amt, payrec, mode_code,coinsurance_code,class_cd,it_remarks) values('08May250079','050000691312','-50',(select max(to_number(i.premium_rcv_detail_code))+1
from ins_premium_det i),'-50','-50','02', '11000003','00','Request by Mr. Omair Ali 26-May-2025');</v>
      </c>
    </row>
    <row r="52" spans="1:8" ht="105" x14ac:dyDescent="0.25">
      <c r="A52" s="2" t="s">
        <v>148</v>
      </c>
      <c r="B52" s="2" t="str">
        <f>VLOOKUP(A52,policy!B:C,2,0)</f>
        <v>050000691313</v>
      </c>
      <c r="C52" s="9">
        <v>-50</v>
      </c>
      <c r="D52" s="14">
        <f t="shared" si="1"/>
        <v>-50</v>
      </c>
      <c r="E52" s="13" t="s">
        <v>8319</v>
      </c>
      <c r="F52" s="15" t="str">
        <f t="shared" si="0"/>
        <v>insert into ins_premium_det (premium_rcv_code,assorted_code, rec_amount,premium_rcv_detail_code,remaining_amt, payrec, mode_code,coinsurance_code,class_cd,it_remarks) values</v>
      </c>
      <c r="G52" s="16" t="str">
        <f t="shared" si="2"/>
        <v>('08May250079','050000691313','-50',(select max(to_number(i.premium_rcv_detail_code))+1
from ins_premium_det i),'-50','-50','02', '11000003','00','Request by Mr. Omair Ali 26-May-2025');</v>
      </c>
      <c r="H52" s="17" t="str">
        <f t="shared" si="3"/>
        <v>insert into ins_premium_det (premium_rcv_code,assorted_code, rec_amount,premium_rcv_detail_code,remaining_amt, payrec, mode_code,coinsurance_code,class_cd,it_remarks) values('08May250079','050000691313','-50',(select max(to_number(i.premium_rcv_detail_code))+1
from ins_premium_det i),'-50','-50','02', '11000003','00','Request by Mr. Omair Ali 26-May-2025');</v>
      </c>
    </row>
    <row r="53" spans="1:8" ht="105" x14ac:dyDescent="0.25">
      <c r="A53" s="2" t="s">
        <v>149</v>
      </c>
      <c r="B53" s="2" t="str">
        <f>VLOOKUP(A53,policy!B:C,2,0)</f>
        <v>050000691314</v>
      </c>
      <c r="C53" s="9">
        <v>-50</v>
      </c>
      <c r="D53" s="14">
        <f t="shared" si="1"/>
        <v>-50</v>
      </c>
      <c r="E53" s="13" t="s">
        <v>8319</v>
      </c>
      <c r="F53" s="15" t="str">
        <f t="shared" si="0"/>
        <v>insert into ins_premium_det (premium_rcv_code,assorted_code, rec_amount,premium_rcv_detail_code,remaining_amt, payrec, mode_code,coinsurance_code,class_cd,it_remarks) values</v>
      </c>
      <c r="G53" s="16" t="str">
        <f t="shared" si="2"/>
        <v>('08May250079','050000691314','-50',(select max(to_number(i.premium_rcv_detail_code))+1
from ins_premium_det i),'-50','-50','02', '11000003','00','Request by Mr. Omair Ali 26-May-2025');</v>
      </c>
      <c r="H53" s="17" t="str">
        <f t="shared" si="3"/>
        <v>insert into ins_premium_det (premium_rcv_code,assorted_code, rec_amount,premium_rcv_detail_code,remaining_amt, payrec, mode_code,coinsurance_code,class_cd,it_remarks) values('08May250079','050000691314','-50',(select max(to_number(i.premium_rcv_detail_code))+1
from ins_premium_det i),'-50','-50','02', '11000003','00','Request by Mr. Omair Ali 26-May-2025');</v>
      </c>
    </row>
    <row r="54" spans="1:8" ht="105" x14ac:dyDescent="0.25">
      <c r="A54" s="2" t="s">
        <v>150</v>
      </c>
      <c r="B54" s="2" t="str">
        <f>VLOOKUP(A54,policy!B:C,2,0)</f>
        <v>050000691315</v>
      </c>
      <c r="C54" s="9">
        <v>-50</v>
      </c>
      <c r="D54" s="14">
        <f t="shared" si="1"/>
        <v>-50</v>
      </c>
      <c r="E54" s="13" t="s">
        <v>8319</v>
      </c>
      <c r="F54" s="15" t="str">
        <f t="shared" si="0"/>
        <v>insert into ins_premium_det (premium_rcv_code,assorted_code, rec_amount,premium_rcv_detail_code,remaining_amt, payrec, mode_code,coinsurance_code,class_cd,it_remarks) values</v>
      </c>
      <c r="G54" s="16" t="str">
        <f t="shared" si="2"/>
        <v>('08May250079','050000691315','-50',(select max(to_number(i.premium_rcv_detail_code))+1
from ins_premium_det i),'-50','-50','02', '11000003','00','Request by Mr. Omair Ali 26-May-2025');</v>
      </c>
      <c r="H54" s="17" t="str">
        <f t="shared" si="3"/>
        <v>insert into ins_premium_det (premium_rcv_code,assorted_code, rec_amount,premium_rcv_detail_code,remaining_amt, payrec, mode_code,coinsurance_code,class_cd,it_remarks) values('08May250079','050000691315','-50',(select max(to_number(i.premium_rcv_detail_code))+1
from ins_premium_det i),'-50','-50','02', '11000003','00','Request by Mr. Omair Ali 26-May-2025');</v>
      </c>
    </row>
    <row r="55" spans="1:8" ht="105" x14ac:dyDescent="0.25">
      <c r="A55" s="2" t="s">
        <v>151</v>
      </c>
      <c r="B55" s="2" t="str">
        <f>VLOOKUP(A55,policy!B:C,2,0)</f>
        <v>050000691316</v>
      </c>
      <c r="C55" s="9">
        <v>-50</v>
      </c>
      <c r="D55" s="14">
        <f t="shared" si="1"/>
        <v>-50</v>
      </c>
      <c r="E55" s="13" t="s">
        <v>8319</v>
      </c>
      <c r="F55" s="15" t="str">
        <f t="shared" si="0"/>
        <v>insert into ins_premium_det (premium_rcv_code,assorted_code, rec_amount,premium_rcv_detail_code,remaining_amt, payrec, mode_code,coinsurance_code,class_cd,it_remarks) values</v>
      </c>
      <c r="G55" s="16" t="str">
        <f t="shared" si="2"/>
        <v>('08May250079','050000691316','-50',(select max(to_number(i.premium_rcv_detail_code))+1
from ins_premium_det i),'-50','-50','02', '11000003','00','Request by Mr. Omair Ali 26-May-2025');</v>
      </c>
      <c r="H55" s="17" t="str">
        <f t="shared" si="3"/>
        <v>insert into ins_premium_det (premium_rcv_code,assorted_code, rec_amount,premium_rcv_detail_code,remaining_amt, payrec, mode_code,coinsurance_code,class_cd,it_remarks) values('08May250079','050000691316','-50',(select max(to_number(i.premium_rcv_detail_code))+1
from ins_premium_det i),'-50','-50','02', '11000003','00','Request by Mr. Omair Ali 26-May-2025');</v>
      </c>
    </row>
    <row r="56" spans="1:8" ht="105" x14ac:dyDescent="0.25">
      <c r="A56" s="2" t="s">
        <v>152</v>
      </c>
      <c r="B56" s="2" t="str">
        <f>VLOOKUP(A56,policy!B:C,2,0)</f>
        <v>050000691317</v>
      </c>
      <c r="C56" s="9">
        <v>-50</v>
      </c>
      <c r="D56" s="14">
        <f t="shared" si="1"/>
        <v>-50</v>
      </c>
      <c r="E56" s="13" t="s">
        <v>8319</v>
      </c>
      <c r="F56" s="15" t="str">
        <f t="shared" si="0"/>
        <v>insert into ins_premium_det (premium_rcv_code,assorted_code, rec_amount,premium_rcv_detail_code,remaining_amt, payrec, mode_code,coinsurance_code,class_cd,it_remarks) values</v>
      </c>
      <c r="G56" s="16" t="str">
        <f t="shared" si="2"/>
        <v>('08May250079','050000691317','-50',(select max(to_number(i.premium_rcv_detail_code))+1
from ins_premium_det i),'-50','-50','02', '11000003','00','Request by Mr. Omair Ali 26-May-2025');</v>
      </c>
      <c r="H56" s="17" t="str">
        <f t="shared" si="3"/>
        <v>insert into ins_premium_det (premium_rcv_code,assorted_code, rec_amount,premium_rcv_detail_code,remaining_amt, payrec, mode_code,coinsurance_code,class_cd,it_remarks) values('08May250079','050000691317','-50',(select max(to_number(i.premium_rcv_detail_code))+1
from ins_premium_det i),'-50','-50','02', '11000003','00','Request by Mr. Omair Ali 26-May-2025');</v>
      </c>
    </row>
    <row r="57" spans="1:8" ht="105" x14ac:dyDescent="0.25">
      <c r="A57" s="2" t="s">
        <v>153</v>
      </c>
      <c r="B57" s="2" t="str">
        <f>VLOOKUP(A57,policy!B:C,2,0)</f>
        <v>050000691318</v>
      </c>
      <c r="C57" s="9">
        <v>-50</v>
      </c>
      <c r="D57" s="14">
        <f t="shared" si="1"/>
        <v>-50</v>
      </c>
      <c r="E57" s="13" t="s">
        <v>8319</v>
      </c>
      <c r="F57" s="15" t="str">
        <f t="shared" si="0"/>
        <v>insert into ins_premium_det (premium_rcv_code,assorted_code, rec_amount,premium_rcv_detail_code,remaining_amt, payrec, mode_code,coinsurance_code,class_cd,it_remarks) values</v>
      </c>
      <c r="G57" s="16" t="str">
        <f t="shared" si="2"/>
        <v>('08May250079','050000691318','-50',(select max(to_number(i.premium_rcv_detail_code))+1
from ins_premium_det i),'-50','-50','02', '11000003','00','Request by Mr. Omair Ali 26-May-2025');</v>
      </c>
      <c r="H57" s="17" t="str">
        <f t="shared" si="3"/>
        <v>insert into ins_premium_det (premium_rcv_code,assorted_code, rec_amount,premium_rcv_detail_code,remaining_amt, payrec, mode_code,coinsurance_code,class_cd,it_remarks) values('08May250079','050000691318','-50',(select max(to_number(i.premium_rcv_detail_code))+1
from ins_premium_det i),'-50','-50','02', '11000003','00','Request by Mr. Omair Ali 26-May-2025');</v>
      </c>
    </row>
    <row r="58" spans="1:8" ht="105" x14ac:dyDescent="0.25">
      <c r="A58" s="2" t="s">
        <v>154</v>
      </c>
      <c r="B58" s="2" t="str">
        <f>VLOOKUP(A58,policy!B:C,2,0)</f>
        <v>050000691319</v>
      </c>
      <c r="C58" s="9">
        <v>-50</v>
      </c>
      <c r="D58" s="14">
        <f t="shared" si="1"/>
        <v>-50</v>
      </c>
      <c r="E58" s="13" t="s">
        <v>8319</v>
      </c>
      <c r="F58" s="15" t="str">
        <f t="shared" si="0"/>
        <v>insert into ins_premium_det (premium_rcv_code,assorted_code, rec_amount,premium_rcv_detail_code,remaining_amt, payrec, mode_code,coinsurance_code,class_cd,it_remarks) values</v>
      </c>
      <c r="G58" s="16" t="str">
        <f t="shared" si="2"/>
        <v>('08May250079','050000691319','-50',(select max(to_number(i.premium_rcv_detail_code))+1
from ins_premium_det i),'-50','-50','02', '11000003','00','Request by Mr. Omair Ali 26-May-2025');</v>
      </c>
      <c r="H58" s="17" t="str">
        <f t="shared" si="3"/>
        <v>insert into ins_premium_det (premium_rcv_code,assorted_code, rec_amount,premium_rcv_detail_code,remaining_amt, payrec, mode_code,coinsurance_code,class_cd,it_remarks) values('08May250079','050000691319','-50',(select max(to_number(i.premium_rcv_detail_code))+1
from ins_premium_det i),'-50','-50','02', '11000003','00','Request by Mr. Omair Ali 26-May-2025');</v>
      </c>
    </row>
    <row r="59" spans="1:8" ht="105" x14ac:dyDescent="0.25">
      <c r="A59" s="2" t="s">
        <v>155</v>
      </c>
      <c r="B59" s="2" t="str">
        <f>VLOOKUP(A59,policy!B:C,2,0)</f>
        <v>050000691320</v>
      </c>
      <c r="C59" s="9">
        <v>-50</v>
      </c>
      <c r="D59" s="14">
        <f t="shared" si="1"/>
        <v>-50</v>
      </c>
      <c r="E59" s="13" t="s">
        <v>8319</v>
      </c>
      <c r="F59" s="15" t="str">
        <f t="shared" si="0"/>
        <v>insert into ins_premium_det (premium_rcv_code,assorted_code, rec_amount,premium_rcv_detail_code,remaining_amt, payrec, mode_code,coinsurance_code,class_cd,it_remarks) values</v>
      </c>
      <c r="G59" s="16" t="str">
        <f t="shared" si="2"/>
        <v>('08May250079','050000691320','-50',(select max(to_number(i.premium_rcv_detail_code))+1
from ins_premium_det i),'-50','-50','02', '11000003','00','Request by Mr. Omair Ali 26-May-2025');</v>
      </c>
      <c r="H59" s="17" t="str">
        <f t="shared" si="3"/>
        <v>insert into ins_premium_det (premium_rcv_code,assorted_code, rec_amount,premium_rcv_detail_code,remaining_amt, payrec, mode_code,coinsurance_code,class_cd,it_remarks) values('08May250079','050000691320','-50',(select max(to_number(i.premium_rcv_detail_code))+1
from ins_premium_det i),'-50','-50','02', '11000003','00','Request by Mr. Omair Ali 26-May-2025');</v>
      </c>
    </row>
    <row r="60" spans="1:8" ht="105" x14ac:dyDescent="0.25">
      <c r="A60" s="2" t="s">
        <v>156</v>
      </c>
      <c r="B60" s="2" t="str">
        <f>VLOOKUP(A60,policy!B:C,2,0)</f>
        <v>050000691321</v>
      </c>
      <c r="C60" s="9">
        <v>-50</v>
      </c>
      <c r="D60" s="14">
        <f t="shared" si="1"/>
        <v>-50</v>
      </c>
      <c r="E60" s="13" t="s">
        <v>8319</v>
      </c>
      <c r="F60" s="15" t="str">
        <f t="shared" si="0"/>
        <v>insert into ins_premium_det (premium_rcv_code,assorted_code, rec_amount,premium_rcv_detail_code,remaining_amt, payrec, mode_code,coinsurance_code,class_cd,it_remarks) values</v>
      </c>
      <c r="G60" s="16" t="str">
        <f t="shared" si="2"/>
        <v>('08May250079','050000691321','-50',(select max(to_number(i.premium_rcv_detail_code))+1
from ins_premium_det i),'-50','-50','02', '11000003','00','Request by Mr. Omair Ali 26-May-2025');</v>
      </c>
      <c r="H60" s="17" t="str">
        <f t="shared" si="3"/>
        <v>insert into ins_premium_det (premium_rcv_code,assorted_code, rec_amount,premium_rcv_detail_code,remaining_amt, payrec, mode_code,coinsurance_code,class_cd,it_remarks) values('08May250079','050000691321','-50',(select max(to_number(i.premium_rcv_detail_code))+1
from ins_premium_det i),'-50','-50','02', '11000003','00','Request by Mr. Omair Ali 26-May-2025');</v>
      </c>
    </row>
    <row r="61" spans="1:8" ht="105" x14ac:dyDescent="0.25">
      <c r="A61" s="2" t="s">
        <v>157</v>
      </c>
      <c r="B61" s="2" t="str">
        <f>VLOOKUP(A61,policy!B:C,2,0)</f>
        <v>050000691322</v>
      </c>
      <c r="C61" s="9">
        <v>-50</v>
      </c>
      <c r="D61" s="14">
        <f t="shared" si="1"/>
        <v>-50</v>
      </c>
      <c r="E61" s="13" t="s">
        <v>8319</v>
      </c>
      <c r="F61" s="15" t="str">
        <f t="shared" si="0"/>
        <v>insert into ins_premium_det (premium_rcv_code,assorted_code, rec_amount,premium_rcv_detail_code,remaining_amt, payrec, mode_code,coinsurance_code,class_cd,it_remarks) values</v>
      </c>
      <c r="G61" s="16" t="str">
        <f t="shared" si="2"/>
        <v>('08May250079','050000691322','-50',(select max(to_number(i.premium_rcv_detail_code))+1
from ins_premium_det i),'-50','-50','02', '11000003','00','Request by Mr. Omair Ali 26-May-2025');</v>
      </c>
      <c r="H61" s="17" t="str">
        <f t="shared" si="3"/>
        <v>insert into ins_premium_det (premium_rcv_code,assorted_code, rec_amount,premium_rcv_detail_code,remaining_amt, payrec, mode_code,coinsurance_code,class_cd,it_remarks) values('08May250079','050000691322','-50',(select max(to_number(i.premium_rcv_detail_code))+1
from ins_premium_det i),'-50','-50','02', '11000003','00','Request by Mr. Omair Ali 26-May-2025');</v>
      </c>
    </row>
    <row r="62" spans="1:8" ht="105" x14ac:dyDescent="0.25">
      <c r="A62" s="2" t="s">
        <v>158</v>
      </c>
      <c r="B62" s="2" t="str">
        <f>VLOOKUP(A62,policy!B:C,2,0)</f>
        <v>050000691323</v>
      </c>
      <c r="C62" s="9">
        <v>-50</v>
      </c>
      <c r="D62" s="14">
        <f t="shared" si="1"/>
        <v>-50</v>
      </c>
      <c r="E62" s="13" t="s">
        <v>8319</v>
      </c>
      <c r="F62" s="15" t="str">
        <f t="shared" si="0"/>
        <v>insert into ins_premium_det (premium_rcv_code,assorted_code, rec_amount,premium_rcv_detail_code,remaining_amt, payrec, mode_code,coinsurance_code,class_cd,it_remarks) values</v>
      </c>
      <c r="G62" s="16" t="str">
        <f t="shared" si="2"/>
        <v>('08May250079','050000691323','-50',(select max(to_number(i.premium_rcv_detail_code))+1
from ins_premium_det i),'-50','-50','02', '11000003','00','Request by Mr. Omair Ali 26-May-2025');</v>
      </c>
      <c r="H62" s="17" t="str">
        <f t="shared" si="3"/>
        <v>insert into ins_premium_det (premium_rcv_code,assorted_code, rec_amount,premium_rcv_detail_code,remaining_amt, payrec, mode_code,coinsurance_code,class_cd,it_remarks) values('08May250079','050000691323','-50',(select max(to_number(i.premium_rcv_detail_code))+1
from ins_premium_det i),'-50','-50','02', '11000003','00','Request by Mr. Omair Ali 26-May-2025');</v>
      </c>
    </row>
    <row r="63" spans="1:8" ht="105" x14ac:dyDescent="0.25">
      <c r="A63" s="2" t="s">
        <v>159</v>
      </c>
      <c r="B63" s="2" t="str">
        <f>VLOOKUP(A63,policy!B:C,2,0)</f>
        <v>050000691324</v>
      </c>
      <c r="C63" s="9">
        <v>-50</v>
      </c>
      <c r="D63" s="14">
        <f t="shared" si="1"/>
        <v>-50</v>
      </c>
      <c r="E63" s="13" t="s">
        <v>8319</v>
      </c>
      <c r="F63" s="15" t="str">
        <f t="shared" si="0"/>
        <v>insert into ins_premium_det (premium_rcv_code,assorted_code, rec_amount,premium_rcv_detail_code,remaining_amt, payrec, mode_code,coinsurance_code,class_cd,it_remarks) values</v>
      </c>
      <c r="G63" s="16" t="str">
        <f t="shared" si="2"/>
        <v>('08May250079','050000691324','-50',(select max(to_number(i.premium_rcv_detail_code))+1
from ins_premium_det i),'-50','-50','02', '11000003','00','Request by Mr. Omair Ali 26-May-2025');</v>
      </c>
      <c r="H63" s="17" t="str">
        <f t="shared" si="3"/>
        <v>insert into ins_premium_det (premium_rcv_code,assorted_code, rec_amount,premium_rcv_detail_code,remaining_amt, payrec, mode_code,coinsurance_code,class_cd,it_remarks) values('08May250079','050000691324','-50',(select max(to_number(i.premium_rcv_detail_code))+1
from ins_premium_det i),'-50','-50','02', '11000003','00','Request by Mr. Omair Ali 26-May-2025');</v>
      </c>
    </row>
    <row r="64" spans="1:8" ht="105" x14ac:dyDescent="0.25">
      <c r="A64" s="2" t="s">
        <v>160</v>
      </c>
      <c r="B64" s="2" t="str">
        <f>VLOOKUP(A64,policy!B:C,2,0)</f>
        <v>050000691325</v>
      </c>
      <c r="C64" s="9">
        <v>-50</v>
      </c>
      <c r="D64" s="14">
        <f t="shared" si="1"/>
        <v>-50</v>
      </c>
      <c r="E64" s="13" t="s">
        <v>8319</v>
      </c>
      <c r="F64" s="15" t="str">
        <f t="shared" si="0"/>
        <v>insert into ins_premium_det (premium_rcv_code,assorted_code, rec_amount,premium_rcv_detail_code,remaining_amt, payrec, mode_code,coinsurance_code,class_cd,it_remarks) values</v>
      </c>
      <c r="G64" s="16" t="str">
        <f t="shared" si="2"/>
        <v>('08May250079','050000691325','-50',(select max(to_number(i.premium_rcv_detail_code))+1
from ins_premium_det i),'-50','-50','02', '11000003','00','Request by Mr. Omair Ali 26-May-2025');</v>
      </c>
      <c r="H64" s="17" t="str">
        <f t="shared" si="3"/>
        <v>insert into ins_premium_det (premium_rcv_code,assorted_code, rec_amount,premium_rcv_detail_code,remaining_amt, payrec, mode_code,coinsurance_code,class_cd,it_remarks) values('08May250079','050000691325','-50',(select max(to_number(i.premium_rcv_detail_code))+1
from ins_premium_det i),'-50','-50','02', '11000003','00','Request by Mr. Omair Ali 26-May-2025');</v>
      </c>
    </row>
    <row r="65" spans="1:8" ht="105" x14ac:dyDescent="0.25">
      <c r="A65" s="2" t="s">
        <v>161</v>
      </c>
      <c r="B65" s="2" t="str">
        <f>VLOOKUP(A65,policy!B:C,2,0)</f>
        <v>050000691326</v>
      </c>
      <c r="C65" s="9">
        <v>-50</v>
      </c>
      <c r="D65" s="14">
        <f t="shared" si="1"/>
        <v>-50</v>
      </c>
      <c r="E65" s="13" t="s">
        <v>8319</v>
      </c>
      <c r="F65" s="15" t="str">
        <f t="shared" si="0"/>
        <v>insert into ins_premium_det (premium_rcv_code,assorted_code, rec_amount,premium_rcv_detail_code,remaining_amt, payrec, mode_code,coinsurance_code,class_cd,it_remarks) values</v>
      </c>
      <c r="G65" s="16" t="str">
        <f t="shared" si="2"/>
        <v>('08May250079','050000691326','-50',(select max(to_number(i.premium_rcv_detail_code))+1
from ins_premium_det i),'-50','-50','02', '11000003','00','Request by Mr. Omair Ali 26-May-2025');</v>
      </c>
      <c r="H65" s="17" t="str">
        <f t="shared" si="3"/>
        <v>insert into ins_premium_det (premium_rcv_code,assorted_code, rec_amount,premium_rcv_detail_code,remaining_amt, payrec, mode_code,coinsurance_code,class_cd,it_remarks) values('08May250079','050000691326','-50',(select max(to_number(i.premium_rcv_detail_code))+1
from ins_premium_det i),'-50','-50','02', '11000003','00','Request by Mr. Omair Ali 26-May-2025');</v>
      </c>
    </row>
    <row r="66" spans="1:8" ht="105" x14ac:dyDescent="0.25">
      <c r="A66" s="2" t="s">
        <v>162</v>
      </c>
      <c r="B66" s="2" t="str">
        <f>VLOOKUP(A66,policy!B:C,2,0)</f>
        <v>050000691327</v>
      </c>
      <c r="C66" s="9">
        <v>-50</v>
      </c>
      <c r="D66" s="14">
        <f t="shared" si="1"/>
        <v>-50</v>
      </c>
      <c r="E66" s="13" t="s">
        <v>8319</v>
      </c>
      <c r="F66" s="15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6" t="str">
        <f t="shared" si="2"/>
        <v>('08May250079','050000691327','-50',(select max(to_number(i.premium_rcv_detail_code))+1
from ins_premium_det i),'-50','-50','02', '11000003','00','Request by Mr. Omair Ali 26-May-2025');</v>
      </c>
      <c r="H66" s="17" t="str">
        <f t="shared" si="3"/>
        <v>insert into ins_premium_det (premium_rcv_code,assorted_code, rec_amount,premium_rcv_detail_code,remaining_amt, payrec, mode_code,coinsurance_code,class_cd,it_remarks) values('08May250079','050000691327','-50',(select max(to_number(i.premium_rcv_detail_code))+1
from ins_premium_det i),'-50','-50','02', '11000003','00','Request by Mr. Omair Ali 26-May-2025');</v>
      </c>
    </row>
    <row r="67" spans="1:8" ht="105" x14ac:dyDescent="0.25">
      <c r="A67" s="2" t="s">
        <v>163</v>
      </c>
      <c r="B67" s="2" t="str">
        <f>VLOOKUP(A67,policy!B:C,2,0)</f>
        <v>060000000370</v>
      </c>
      <c r="C67" s="9">
        <v>500</v>
      </c>
      <c r="D67" s="14">
        <f t="shared" ref="D67:D130" si="5">ROUND(C67,0)</f>
        <v>500</v>
      </c>
      <c r="E67" s="13" t="s">
        <v>8319</v>
      </c>
      <c r="F67" s="15" t="str">
        <f t="shared" si="4"/>
        <v>insert into ins_premium_det (premium_rcv_code,assorted_code, rec_amount,premium_rcv_detail_code,remaining_amt, payrec, mode_code,coinsurance_code,class_cd,it_remarks) values</v>
      </c>
      <c r="G67" s="16" t="str">
        <f t="shared" ref="G67:G130" si="6">"('"&amp;E67&amp;"','"&amp;B67&amp;"','"&amp;D67&amp;"',(select max(to_number(i.premium_rcv_detail_code))+1
from ins_premium_det i),'"&amp;D67&amp;"','"&amp;D67&amp;"','02', '11000003','00','Request by Mr. Omair Ali 26-May-2025');"</f>
        <v>('08May250079','060000000370','500',(select max(to_number(i.premium_rcv_detail_code))+1
from ins_premium_det i),'500','500','02', '11000003','00','Request by Mr. Omair Ali 26-May-2025');</v>
      </c>
      <c r="H67" s="17" t="str">
        <f t="shared" ref="H67:H130" si="7">F67&amp;G67</f>
        <v>insert into ins_premium_det (premium_rcv_code,assorted_code, rec_amount,premium_rcv_detail_code,remaining_amt, payrec, mode_code,coinsurance_code,class_cd,it_remarks) values('08May250079','060000000370','500',(select max(to_number(i.premium_rcv_detail_code))+1
from ins_premium_det i),'500','500','02', '11000003','00','Request by Mr. Omair Ali 26-May-2025');</v>
      </c>
    </row>
    <row r="68" spans="1:8" ht="105" x14ac:dyDescent="0.25">
      <c r="A68" s="2" t="s">
        <v>165</v>
      </c>
      <c r="B68" s="2" t="str">
        <f>VLOOKUP(A68,policy!B:C,2,0)</f>
        <v>060000000376</v>
      </c>
      <c r="C68" s="9">
        <v>500</v>
      </c>
      <c r="D68" s="14">
        <f t="shared" si="5"/>
        <v>500</v>
      </c>
      <c r="E68" s="13" t="s">
        <v>8319</v>
      </c>
      <c r="F68" s="15" t="str">
        <f t="shared" si="4"/>
        <v>insert into ins_premium_det (premium_rcv_code,assorted_code, rec_amount,premium_rcv_detail_code,remaining_amt, payrec, mode_code,coinsurance_code,class_cd,it_remarks) values</v>
      </c>
      <c r="G68" s="16" t="str">
        <f t="shared" si="6"/>
        <v>('08May250079','060000000376','500',(select max(to_number(i.premium_rcv_detail_code))+1
from ins_premium_det i),'500','500','02', '11000003','00','Request by Mr. Omair Ali 26-May-2025');</v>
      </c>
      <c r="H68" s="17" t="str">
        <f t="shared" si="7"/>
        <v>insert into ins_premium_det (premium_rcv_code,assorted_code, rec_amount,premium_rcv_detail_code,remaining_amt, payrec, mode_code,coinsurance_code,class_cd,it_remarks) values('08May250079','060000000376','500',(select max(to_number(i.premium_rcv_detail_code))+1
from ins_premium_det i),'500','500','02', '11000003','00','Request by Mr. Omair Ali 26-May-2025');</v>
      </c>
    </row>
    <row r="69" spans="1:8" ht="105" x14ac:dyDescent="0.25">
      <c r="A69" s="2" t="s">
        <v>166</v>
      </c>
      <c r="B69" s="2" t="str">
        <f>VLOOKUP(A69,policy!B:C,2,0)</f>
        <v>070000179481</v>
      </c>
      <c r="C69" s="9">
        <v>500</v>
      </c>
      <c r="D69" s="14">
        <f t="shared" si="5"/>
        <v>500</v>
      </c>
      <c r="E69" s="13" t="s">
        <v>8319</v>
      </c>
      <c r="F69" s="15" t="str">
        <f t="shared" si="4"/>
        <v>insert into ins_premium_det (premium_rcv_code,assorted_code, rec_amount,premium_rcv_detail_code,remaining_amt, payrec, mode_code,coinsurance_code,class_cd,it_remarks) values</v>
      </c>
      <c r="G69" s="16" t="str">
        <f t="shared" si="6"/>
        <v>('08May250079','070000179481','500',(select max(to_number(i.premium_rcv_detail_code))+1
from ins_premium_det i),'500','500','02', '11000003','00','Request by Mr. Omair Ali 26-May-2025');</v>
      </c>
      <c r="H69" s="17" t="str">
        <f t="shared" si="7"/>
        <v>insert into ins_premium_det (premium_rcv_code,assorted_code, rec_amount,premium_rcv_detail_code,remaining_amt, payrec, mode_code,coinsurance_code,class_cd,it_remarks) values('08May250079','070000179481','500',(select max(to_number(i.premium_rcv_detail_code))+1
from ins_premium_det i),'500','500','02', '11000003','00','Request by Mr. Omair Ali 26-May-2025');</v>
      </c>
    </row>
    <row r="70" spans="1:8" ht="105" x14ac:dyDescent="0.25">
      <c r="A70" s="2" t="s">
        <v>168</v>
      </c>
      <c r="B70" s="2" t="str">
        <f>VLOOKUP(A70,policy!B:C,2,0)</f>
        <v>070000179482</v>
      </c>
      <c r="C70" s="9">
        <v>400</v>
      </c>
      <c r="D70" s="14">
        <f t="shared" si="5"/>
        <v>400</v>
      </c>
      <c r="E70" s="13" t="s">
        <v>8319</v>
      </c>
      <c r="F70" s="15" t="str">
        <f t="shared" si="4"/>
        <v>insert into ins_premium_det (premium_rcv_code,assorted_code, rec_amount,premium_rcv_detail_code,remaining_amt, payrec, mode_code,coinsurance_code,class_cd,it_remarks) values</v>
      </c>
      <c r="G70" s="16" t="str">
        <f t="shared" si="6"/>
        <v>('08May250079','070000179482','400',(select max(to_number(i.premium_rcv_detail_code))+1
from ins_premium_det i),'400','400','02', '11000003','00','Request by Mr. Omair Ali 26-May-2025');</v>
      </c>
      <c r="H70" s="17" t="str">
        <f t="shared" si="7"/>
        <v>insert into ins_premium_det (premium_rcv_code,assorted_code, rec_amount,premium_rcv_detail_code,remaining_amt, payrec, mode_code,coinsurance_code,class_cd,it_remarks) values('08May250079','070000179482','400',(select max(to_number(i.premium_rcv_detail_code))+1
from ins_premium_det i),'400','400','02', '11000003','00','Request by Mr. Omair Ali 26-May-2025');</v>
      </c>
    </row>
    <row r="71" spans="1:8" ht="105" x14ac:dyDescent="0.25">
      <c r="A71" s="2" t="s">
        <v>170</v>
      </c>
      <c r="B71" s="2" t="str">
        <f>VLOOKUP(A71,policy!B:C,2,0)</f>
        <v>070000179483</v>
      </c>
      <c r="C71" s="9">
        <v>1470</v>
      </c>
      <c r="D71" s="14">
        <f t="shared" si="5"/>
        <v>1470</v>
      </c>
      <c r="E71" s="13" t="s">
        <v>8319</v>
      </c>
      <c r="F71" s="15" t="str">
        <f t="shared" si="4"/>
        <v>insert into ins_premium_det (premium_rcv_code,assorted_code, rec_amount,premium_rcv_detail_code,remaining_amt, payrec, mode_code,coinsurance_code,class_cd,it_remarks) values</v>
      </c>
      <c r="G71" s="16" t="str">
        <f t="shared" si="6"/>
        <v>('08May250079','070000179483','1470',(select max(to_number(i.premium_rcv_detail_code))+1
from ins_premium_det i),'1470','1470','02', '11000003','00','Request by Mr. Omair Ali 26-May-2025');</v>
      </c>
      <c r="H71" s="17" t="str">
        <f t="shared" si="7"/>
        <v>insert into ins_premium_det (premium_rcv_code,assorted_code, rec_amount,premium_rcv_detail_code,remaining_amt, payrec, mode_code,coinsurance_code,class_cd,it_remarks) values('08May250079','070000179483','1470',(select max(to_number(i.premium_rcv_detail_code))+1
from ins_premium_det i),'1470','1470','02', '11000003','00','Request by Mr. Omair Ali 26-May-2025');</v>
      </c>
    </row>
    <row r="72" spans="1:8" ht="105" x14ac:dyDescent="0.25">
      <c r="A72" s="2" t="s">
        <v>172</v>
      </c>
      <c r="B72" s="2" t="str">
        <f>VLOOKUP(A72,policy!B:C,2,0)</f>
        <v>070000179507</v>
      </c>
      <c r="C72" s="9">
        <v>250</v>
      </c>
      <c r="D72" s="14">
        <f t="shared" si="5"/>
        <v>250</v>
      </c>
      <c r="E72" s="13" t="s">
        <v>8319</v>
      </c>
      <c r="F72" s="15" t="str">
        <f t="shared" si="4"/>
        <v>insert into ins_premium_det (premium_rcv_code,assorted_code, rec_amount,premium_rcv_detail_code,remaining_amt, payrec, mode_code,coinsurance_code,class_cd,it_remarks) values</v>
      </c>
      <c r="G72" s="16" t="str">
        <f t="shared" si="6"/>
        <v>('08May250079','070000179507','250',(select max(to_number(i.premium_rcv_detail_code))+1
from ins_premium_det i),'250','250','02', '11000003','00','Request by Mr. Omair Ali 26-May-2025');</v>
      </c>
      <c r="H72" s="17" t="str">
        <f t="shared" si="7"/>
        <v>insert into ins_premium_det (premium_rcv_code,assorted_code, rec_amount,premium_rcv_detail_code,remaining_amt, payrec, mode_code,coinsurance_code,class_cd,it_remarks) values('08May250079','070000179507','250',(select max(to_number(i.premium_rcv_detail_code))+1
from ins_premium_det i),'250','250','02', '11000003','00','Request by Mr. Omair Ali 26-May-2025');</v>
      </c>
    </row>
    <row r="73" spans="1:8" ht="105" x14ac:dyDescent="0.25">
      <c r="A73" s="2" t="s">
        <v>174</v>
      </c>
      <c r="B73" s="2" t="str">
        <f>VLOOKUP(A73,policy!B:C,2,0)</f>
        <v>070000179508</v>
      </c>
      <c r="C73" s="9">
        <v>400</v>
      </c>
      <c r="D73" s="14">
        <f t="shared" si="5"/>
        <v>400</v>
      </c>
      <c r="E73" s="13" t="s">
        <v>8319</v>
      </c>
      <c r="F73" s="15" t="str">
        <f t="shared" si="4"/>
        <v>insert into ins_premium_det (premium_rcv_code,assorted_code, rec_amount,premium_rcv_detail_code,remaining_amt, payrec, mode_code,coinsurance_code,class_cd,it_remarks) values</v>
      </c>
      <c r="G73" s="16" t="str">
        <f t="shared" si="6"/>
        <v>('08May250079','070000179508','400',(select max(to_number(i.premium_rcv_detail_code))+1
from ins_premium_det i),'400','400','02', '11000003','00','Request by Mr. Omair Ali 26-May-2025');</v>
      </c>
      <c r="H73" s="17" t="str">
        <f t="shared" si="7"/>
        <v>insert into ins_premium_det (premium_rcv_code,assorted_code, rec_amount,premium_rcv_detail_code,remaining_amt, payrec, mode_code,coinsurance_code,class_cd,it_remarks) values('08May250079','070000179508','400',(select max(to_number(i.premium_rcv_detail_code))+1
from ins_premium_det i),'400','400','02', '11000003','00','Request by Mr. Omair Ali 26-May-2025');</v>
      </c>
    </row>
    <row r="74" spans="1:8" ht="105" x14ac:dyDescent="0.25">
      <c r="A74" s="2" t="s">
        <v>176</v>
      </c>
      <c r="B74" s="2" t="str">
        <f>VLOOKUP(A74,policy!B:C,2,0)</f>
        <v>070000179509</v>
      </c>
      <c r="C74" s="9">
        <v>500</v>
      </c>
      <c r="D74" s="14">
        <f t="shared" si="5"/>
        <v>500</v>
      </c>
      <c r="E74" s="13" t="s">
        <v>8319</v>
      </c>
      <c r="F74" s="15" t="str">
        <f t="shared" si="4"/>
        <v>insert into ins_premium_det (premium_rcv_code,assorted_code, rec_amount,premium_rcv_detail_code,remaining_amt, payrec, mode_code,coinsurance_code,class_cd,it_remarks) values</v>
      </c>
      <c r="G74" s="16" t="str">
        <f t="shared" si="6"/>
        <v>('08May250079','070000179509','500',(select max(to_number(i.premium_rcv_detail_code))+1
from ins_premium_det i),'500','500','02', '11000003','00','Request by Mr. Omair Ali 26-May-2025');</v>
      </c>
      <c r="H74" s="17" t="str">
        <f t="shared" si="7"/>
        <v>insert into ins_premium_det (premium_rcv_code,assorted_code, rec_amount,premium_rcv_detail_code,remaining_amt, payrec, mode_code,coinsurance_code,class_cd,it_remarks) values('08May250079','070000179509','500',(select max(to_number(i.premium_rcv_detail_code))+1
from ins_premium_det i),'500','500','02', '11000003','00','Request by Mr. Omair Ali 26-May-2025');</v>
      </c>
    </row>
    <row r="75" spans="1:8" ht="105" x14ac:dyDescent="0.25">
      <c r="A75" s="2" t="s">
        <v>178</v>
      </c>
      <c r="B75" s="2" t="str">
        <f>VLOOKUP(A75,policy!B:C,2,0)</f>
        <v>070000179510</v>
      </c>
      <c r="C75" s="9">
        <v>400</v>
      </c>
      <c r="D75" s="14">
        <f t="shared" si="5"/>
        <v>400</v>
      </c>
      <c r="E75" s="13" t="s">
        <v>8319</v>
      </c>
      <c r="F75" s="15" t="str">
        <f t="shared" si="4"/>
        <v>insert into ins_premium_det (premium_rcv_code,assorted_code, rec_amount,premium_rcv_detail_code,remaining_amt, payrec, mode_code,coinsurance_code,class_cd,it_remarks) values</v>
      </c>
      <c r="G75" s="16" t="str">
        <f t="shared" si="6"/>
        <v>('08May250079','070000179510','400',(select max(to_number(i.premium_rcv_detail_code))+1
from ins_premium_det i),'400','400','02', '11000003','00','Request by Mr. Omair Ali 26-May-2025');</v>
      </c>
      <c r="H75" s="17" t="str">
        <f t="shared" si="7"/>
        <v>insert into ins_premium_det (premium_rcv_code,assorted_code, rec_amount,premium_rcv_detail_code,remaining_amt, payrec, mode_code,coinsurance_code,class_cd,it_remarks) values('08May250079','070000179510','400',(select max(to_number(i.premium_rcv_detail_code))+1
from ins_premium_det i),'400','400','02', '11000003','00','Request by Mr. Omair Ali 26-May-2025');</v>
      </c>
    </row>
    <row r="76" spans="1:8" ht="105" x14ac:dyDescent="0.25">
      <c r="A76" s="2" t="s">
        <v>180</v>
      </c>
      <c r="B76" s="2" t="str">
        <f>VLOOKUP(A76,policy!B:C,2,0)</f>
        <v>070000179511</v>
      </c>
      <c r="C76" s="9">
        <v>500</v>
      </c>
      <c r="D76" s="14">
        <f t="shared" si="5"/>
        <v>500</v>
      </c>
      <c r="E76" s="13" t="s">
        <v>8319</v>
      </c>
      <c r="F76" s="15" t="str">
        <f t="shared" si="4"/>
        <v>insert into ins_premium_det (premium_rcv_code,assorted_code, rec_amount,premium_rcv_detail_code,remaining_amt, payrec, mode_code,coinsurance_code,class_cd,it_remarks) values</v>
      </c>
      <c r="G76" s="16" t="str">
        <f t="shared" si="6"/>
        <v>('08May250079','070000179511','500',(select max(to_number(i.premium_rcv_detail_code))+1
from ins_premium_det i),'500','500','02', '11000003','00','Request by Mr. Omair Ali 26-May-2025');</v>
      </c>
      <c r="H76" s="17" t="str">
        <f t="shared" si="7"/>
        <v>insert into ins_premium_det (premium_rcv_code,assorted_code, rec_amount,premium_rcv_detail_code,remaining_amt, payrec, mode_code,coinsurance_code,class_cd,it_remarks) values('08May250079','070000179511','500',(select max(to_number(i.premium_rcv_detail_code))+1
from ins_premium_det i),'500','500','02', '11000003','00','Request by Mr. Omair Ali 26-May-2025');</v>
      </c>
    </row>
    <row r="77" spans="1:8" ht="105" x14ac:dyDescent="0.25">
      <c r="A77" s="2" t="s">
        <v>182</v>
      </c>
      <c r="B77" s="2" t="str">
        <f>VLOOKUP(A77,policy!B:C,2,0)</f>
        <v>070000179512</v>
      </c>
      <c r="C77" s="9">
        <v>1200</v>
      </c>
      <c r="D77" s="14">
        <f t="shared" si="5"/>
        <v>1200</v>
      </c>
      <c r="E77" s="13" t="s">
        <v>8319</v>
      </c>
      <c r="F77" s="15" t="str">
        <f t="shared" si="4"/>
        <v>insert into ins_premium_det (premium_rcv_code,assorted_code, rec_amount,premium_rcv_detail_code,remaining_amt, payrec, mode_code,coinsurance_code,class_cd,it_remarks) values</v>
      </c>
      <c r="G77" s="16" t="str">
        <f t="shared" si="6"/>
        <v>('08May250079','070000179512','1200',(select max(to_number(i.premium_rcv_detail_code))+1
from ins_premium_det i),'1200','1200','02', '11000003','00','Request by Mr. Omair Ali 26-May-2025');</v>
      </c>
      <c r="H77" s="17" t="str">
        <f t="shared" si="7"/>
        <v>insert into ins_premium_det (premium_rcv_code,assorted_code, rec_amount,premium_rcv_detail_code,remaining_amt, payrec, mode_code,coinsurance_code,class_cd,it_remarks) values('08May250079','070000179512','1200',(select max(to_number(i.premium_rcv_detail_code))+1
from ins_premium_det i),'1200','1200','02', '11000003','00','Request by Mr. Omair Ali 26-May-2025');</v>
      </c>
    </row>
    <row r="78" spans="1:8" ht="105" x14ac:dyDescent="0.25">
      <c r="A78" s="2" t="s">
        <v>184</v>
      </c>
      <c r="B78" s="2" t="str">
        <f>VLOOKUP(A78,policy!B:C,2,0)</f>
        <v>070000179513</v>
      </c>
      <c r="C78" s="9">
        <v>1200</v>
      </c>
      <c r="D78" s="14">
        <f t="shared" si="5"/>
        <v>1200</v>
      </c>
      <c r="E78" s="13" t="s">
        <v>8319</v>
      </c>
      <c r="F78" s="15" t="str">
        <f t="shared" si="4"/>
        <v>insert into ins_premium_det (premium_rcv_code,assorted_code, rec_amount,premium_rcv_detail_code,remaining_amt, payrec, mode_code,coinsurance_code,class_cd,it_remarks) values</v>
      </c>
      <c r="G78" s="16" t="str">
        <f t="shared" si="6"/>
        <v>('08May250079','070000179513','1200',(select max(to_number(i.premium_rcv_detail_code))+1
from ins_premium_det i),'1200','1200','02', '11000003','00','Request by Mr. Omair Ali 26-May-2025');</v>
      </c>
      <c r="H78" s="17" t="str">
        <f t="shared" si="7"/>
        <v>insert into ins_premium_det (premium_rcv_code,assorted_code, rec_amount,premium_rcv_detail_code,remaining_amt, payrec, mode_code,coinsurance_code,class_cd,it_remarks) values('08May250079','070000179513','1200',(select max(to_number(i.premium_rcv_detail_code))+1
from ins_premium_det i),'1200','1200','02', '11000003','00','Request by Mr. Omair Ali 26-May-2025');</v>
      </c>
    </row>
    <row r="79" spans="1:8" ht="105" x14ac:dyDescent="0.25">
      <c r="A79" s="2" t="s">
        <v>186</v>
      </c>
      <c r="B79" s="2" t="str">
        <f>VLOOKUP(A79,policy!B:C,2,0)</f>
        <v>070000179514</v>
      </c>
      <c r="C79" s="9">
        <v>500</v>
      </c>
      <c r="D79" s="14">
        <f t="shared" si="5"/>
        <v>500</v>
      </c>
      <c r="E79" s="13" t="s">
        <v>8319</v>
      </c>
      <c r="F79" s="15" t="str">
        <f t="shared" si="4"/>
        <v>insert into ins_premium_det (premium_rcv_code,assorted_code, rec_amount,premium_rcv_detail_code,remaining_amt, payrec, mode_code,coinsurance_code,class_cd,it_remarks) values</v>
      </c>
      <c r="G79" s="16" t="str">
        <f t="shared" si="6"/>
        <v>('08May250079','070000179514','500',(select max(to_number(i.premium_rcv_detail_code))+1
from ins_premium_det i),'500','500','02', '11000003','00','Request by Mr. Omair Ali 26-May-2025');</v>
      </c>
      <c r="H79" s="17" t="str">
        <f t="shared" si="7"/>
        <v>insert into ins_premium_det (premium_rcv_code,assorted_code, rec_amount,premium_rcv_detail_code,remaining_amt, payrec, mode_code,coinsurance_code,class_cd,it_remarks) values('08May250079','070000179514','500',(select max(to_number(i.premium_rcv_detail_code))+1
from ins_premium_det i),'500','500','02', '11000003','00','Request by Mr. Omair Ali 26-May-2025');</v>
      </c>
    </row>
    <row r="80" spans="1:8" ht="105" x14ac:dyDescent="0.25">
      <c r="A80" s="2" t="s">
        <v>188</v>
      </c>
      <c r="B80" s="2" t="str">
        <f>VLOOKUP(A80,policy!B:C,2,0)</f>
        <v>070000179515</v>
      </c>
      <c r="C80" s="9">
        <v>1450</v>
      </c>
      <c r="D80" s="14">
        <f t="shared" si="5"/>
        <v>1450</v>
      </c>
      <c r="E80" s="13" t="s">
        <v>8319</v>
      </c>
      <c r="F80" s="15" t="str">
        <f t="shared" si="4"/>
        <v>insert into ins_premium_det (premium_rcv_code,assorted_code, rec_amount,premium_rcv_detail_code,remaining_amt, payrec, mode_code,coinsurance_code,class_cd,it_remarks) values</v>
      </c>
      <c r="G80" s="16" t="str">
        <f t="shared" si="6"/>
        <v>('08May250079','070000179515','1450',(select max(to_number(i.premium_rcv_detail_code))+1
from ins_premium_det i),'1450','1450','02', '11000003','00','Request by Mr. Omair Ali 26-May-2025');</v>
      </c>
      <c r="H80" s="17" t="str">
        <f t="shared" si="7"/>
        <v>insert into ins_premium_det (premium_rcv_code,assorted_code, rec_amount,premium_rcv_detail_code,remaining_amt, payrec, mode_code,coinsurance_code,class_cd,it_remarks) values('08May250079','070000179515','1450',(select max(to_number(i.premium_rcv_detail_code))+1
from ins_premium_det i),'1450','1450','02', '11000003','00','Request by Mr. Omair Ali 26-May-2025');</v>
      </c>
    </row>
    <row r="81" spans="1:8" ht="105" x14ac:dyDescent="0.25">
      <c r="A81" s="2" t="s">
        <v>190</v>
      </c>
      <c r="B81" s="2" t="str">
        <f>VLOOKUP(A81,policy!B:C,2,0)</f>
        <v>070000179516</v>
      </c>
      <c r="C81" s="9">
        <v>500</v>
      </c>
      <c r="D81" s="14">
        <f t="shared" si="5"/>
        <v>500</v>
      </c>
      <c r="E81" s="13" t="s">
        <v>8319</v>
      </c>
      <c r="F81" s="15" t="str">
        <f t="shared" si="4"/>
        <v>insert into ins_premium_det (premium_rcv_code,assorted_code, rec_amount,premium_rcv_detail_code,remaining_amt, payrec, mode_code,coinsurance_code,class_cd,it_remarks) values</v>
      </c>
      <c r="G81" s="16" t="str">
        <f t="shared" si="6"/>
        <v>('08May250079','070000179516','500',(select max(to_number(i.premium_rcv_detail_code))+1
from ins_premium_det i),'500','500','02', '11000003','00','Request by Mr. Omair Ali 26-May-2025');</v>
      </c>
      <c r="H81" s="17" t="str">
        <f t="shared" si="7"/>
        <v>insert into ins_premium_det (premium_rcv_code,assorted_code, rec_amount,premium_rcv_detail_code,remaining_amt, payrec, mode_code,coinsurance_code,class_cd,it_remarks) values('08May250079','070000179516','500',(select max(to_number(i.premium_rcv_detail_code))+1
from ins_premium_det i),'500','500','02', '11000003','00','Request by Mr. Omair Ali 26-May-2025');</v>
      </c>
    </row>
    <row r="82" spans="1:8" ht="105" x14ac:dyDescent="0.25">
      <c r="A82" s="2" t="s">
        <v>192</v>
      </c>
      <c r="B82" s="2" t="str">
        <f>VLOOKUP(A82,policy!B:C,2,0)</f>
        <v>070000179517</v>
      </c>
      <c r="C82" s="9">
        <v>250</v>
      </c>
      <c r="D82" s="14">
        <f t="shared" si="5"/>
        <v>250</v>
      </c>
      <c r="E82" s="13" t="s">
        <v>8319</v>
      </c>
      <c r="F82" s="15" t="str">
        <f t="shared" si="4"/>
        <v>insert into ins_premium_det (premium_rcv_code,assorted_code, rec_amount,premium_rcv_detail_code,remaining_amt, payrec, mode_code,coinsurance_code,class_cd,it_remarks) values</v>
      </c>
      <c r="G82" s="16" t="str">
        <f t="shared" si="6"/>
        <v>('08May250079','070000179517','250',(select max(to_number(i.premium_rcv_detail_code))+1
from ins_premium_det i),'250','250','02', '11000003','00','Request by Mr. Omair Ali 26-May-2025');</v>
      </c>
      <c r="H82" s="17" t="str">
        <f t="shared" si="7"/>
        <v>insert into ins_premium_det (premium_rcv_code,assorted_code, rec_amount,premium_rcv_detail_code,remaining_amt, payrec, mode_code,coinsurance_code,class_cd,it_remarks) values('08May250079','070000179517','250',(select max(to_number(i.premium_rcv_detail_code))+1
from ins_premium_det i),'250','250','02', '11000003','00','Request by Mr. Omair Ali 26-May-2025');</v>
      </c>
    </row>
    <row r="83" spans="1:8" ht="105" x14ac:dyDescent="0.25">
      <c r="A83" s="2" t="s">
        <v>194</v>
      </c>
      <c r="B83" s="2" t="str">
        <f>VLOOKUP(A83,policy!B:C,2,0)</f>
        <v>070000179518</v>
      </c>
      <c r="C83" s="9">
        <v>2801</v>
      </c>
      <c r="D83" s="14">
        <f t="shared" si="5"/>
        <v>2801</v>
      </c>
      <c r="E83" s="13" t="s">
        <v>8319</v>
      </c>
      <c r="F83" s="15" t="str">
        <f t="shared" si="4"/>
        <v>insert into ins_premium_det (premium_rcv_code,assorted_code, rec_amount,premium_rcv_detail_code,remaining_amt, payrec, mode_code,coinsurance_code,class_cd,it_remarks) values</v>
      </c>
      <c r="G83" s="16" t="str">
        <f t="shared" si="6"/>
        <v>('08May250079','070000179518','2801',(select max(to_number(i.premium_rcv_detail_code))+1
from ins_premium_det i),'2801','2801','02', '11000003','00','Request by Mr. Omair Ali 26-May-2025');</v>
      </c>
      <c r="H83" s="17" t="str">
        <f t="shared" si="7"/>
        <v>insert into ins_premium_det (premium_rcv_code,assorted_code, rec_amount,premium_rcv_detail_code,remaining_amt, payrec, mode_code,coinsurance_code,class_cd,it_remarks) values('08May250079','070000179518','2801',(select max(to_number(i.premium_rcv_detail_code))+1
from ins_premium_det i),'2801','2801','02', '11000003','00','Request by Mr. Omair Ali 26-May-2025');</v>
      </c>
    </row>
    <row r="84" spans="1:8" ht="105" x14ac:dyDescent="0.25">
      <c r="A84" s="2" t="s">
        <v>196</v>
      </c>
      <c r="B84" s="2" t="str">
        <f>VLOOKUP(A84,policy!B:C,2,0)</f>
        <v>070000179519</v>
      </c>
      <c r="C84" s="9">
        <v>150</v>
      </c>
      <c r="D84" s="14">
        <f t="shared" si="5"/>
        <v>150</v>
      </c>
      <c r="E84" s="13" t="s">
        <v>8319</v>
      </c>
      <c r="F84" s="15" t="str">
        <f t="shared" si="4"/>
        <v>insert into ins_premium_det (premium_rcv_code,assorted_code, rec_amount,premium_rcv_detail_code,remaining_amt, payrec, mode_code,coinsurance_code,class_cd,it_remarks) values</v>
      </c>
      <c r="G84" s="16" t="str">
        <f t="shared" si="6"/>
        <v>('08May250079','070000179519','150',(select max(to_number(i.premium_rcv_detail_code))+1
from ins_premium_det i),'150','150','02', '11000003','00','Request by Mr. Omair Ali 26-May-2025');</v>
      </c>
      <c r="H84" s="17" t="str">
        <f t="shared" si="7"/>
        <v>insert into ins_premium_det (premium_rcv_code,assorted_code, rec_amount,premium_rcv_detail_code,remaining_amt, payrec, mode_code,coinsurance_code,class_cd,it_remarks) values('08May250079','070000179519','150',(select max(to_number(i.premium_rcv_detail_code))+1
from ins_premium_det i),'150','150','02', '11000003','00','Request by Mr. Omair Ali 26-May-2025');</v>
      </c>
    </row>
    <row r="85" spans="1:8" ht="105" x14ac:dyDescent="0.25">
      <c r="A85" s="2" t="s">
        <v>198</v>
      </c>
      <c r="B85" s="2" t="str">
        <f>VLOOKUP(A85,policy!B:C,2,0)</f>
        <v>070000179520</v>
      </c>
      <c r="C85" s="9">
        <v>401</v>
      </c>
      <c r="D85" s="14">
        <f t="shared" si="5"/>
        <v>401</v>
      </c>
      <c r="E85" s="13" t="s">
        <v>8319</v>
      </c>
      <c r="F85" s="15" t="str">
        <f t="shared" si="4"/>
        <v>insert into ins_premium_det (premium_rcv_code,assorted_code, rec_amount,premium_rcv_detail_code,remaining_amt, payrec, mode_code,coinsurance_code,class_cd,it_remarks) values</v>
      </c>
      <c r="G85" s="16" t="str">
        <f t="shared" si="6"/>
        <v>('08May250079','070000179520','401',(select max(to_number(i.premium_rcv_detail_code))+1
from ins_premium_det i),'401','401','02', '11000003','00','Request by Mr. Omair Ali 26-May-2025');</v>
      </c>
      <c r="H85" s="17" t="str">
        <f t="shared" si="7"/>
        <v>insert into ins_premium_det (premium_rcv_code,assorted_code, rec_amount,premium_rcv_detail_code,remaining_amt, payrec, mode_code,coinsurance_code,class_cd,it_remarks) values('08May250079','070000179520','401',(select max(to_number(i.premium_rcv_detail_code))+1
from ins_premium_det i),'401','401','02', '11000003','00','Request by Mr. Omair Ali 26-May-2025');</v>
      </c>
    </row>
    <row r="86" spans="1:8" ht="105" x14ac:dyDescent="0.25">
      <c r="A86" s="2" t="s">
        <v>200</v>
      </c>
      <c r="B86" s="2" t="str">
        <f>VLOOKUP(A86,policy!B:C,2,0)</f>
        <v>070000179521</v>
      </c>
      <c r="C86" s="9">
        <v>500</v>
      </c>
      <c r="D86" s="14">
        <f t="shared" si="5"/>
        <v>500</v>
      </c>
      <c r="E86" s="13" t="s">
        <v>8319</v>
      </c>
      <c r="F86" s="15" t="str">
        <f t="shared" si="4"/>
        <v>insert into ins_premium_det (premium_rcv_code,assorted_code, rec_amount,premium_rcv_detail_code,remaining_amt, payrec, mode_code,coinsurance_code,class_cd,it_remarks) values</v>
      </c>
      <c r="G86" s="16" t="str">
        <f t="shared" si="6"/>
        <v>('08May250079','070000179521','500',(select max(to_number(i.premium_rcv_detail_code))+1
from ins_premium_det i),'500','500','02', '11000003','00','Request by Mr. Omair Ali 26-May-2025');</v>
      </c>
      <c r="H86" s="17" t="str">
        <f t="shared" si="7"/>
        <v>insert into ins_premium_det (premium_rcv_code,assorted_code, rec_amount,premium_rcv_detail_code,remaining_amt, payrec, mode_code,coinsurance_code,class_cd,it_remarks) values('08May250079','070000179521','500',(select max(to_number(i.premium_rcv_detail_code))+1
from ins_premium_det i),'500','500','02', '11000003','00','Request by Mr. Omair Ali 26-May-2025');</v>
      </c>
    </row>
    <row r="87" spans="1:8" ht="105" x14ac:dyDescent="0.25">
      <c r="A87" s="2" t="s">
        <v>202</v>
      </c>
      <c r="B87" s="2" t="str">
        <f>VLOOKUP(A87,policy!B:C,2,0)</f>
        <v>070000179522</v>
      </c>
      <c r="C87" s="9">
        <v>798</v>
      </c>
      <c r="D87" s="14">
        <f t="shared" si="5"/>
        <v>798</v>
      </c>
      <c r="E87" s="13" t="s">
        <v>8319</v>
      </c>
      <c r="F87" s="15" t="str">
        <f t="shared" si="4"/>
        <v>insert into ins_premium_det (premium_rcv_code,assorted_code, rec_amount,premium_rcv_detail_code,remaining_amt, payrec, mode_code,coinsurance_code,class_cd,it_remarks) values</v>
      </c>
      <c r="G87" s="16" t="str">
        <f t="shared" si="6"/>
        <v>('08May250079','070000179522','798',(select max(to_number(i.premium_rcv_detail_code))+1
from ins_premium_det i),'798','798','02', '11000003','00','Request by Mr. Omair Ali 26-May-2025');</v>
      </c>
      <c r="H87" s="17" t="str">
        <f t="shared" si="7"/>
        <v>insert into ins_premium_det (premium_rcv_code,assorted_code, rec_amount,premium_rcv_detail_code,remaining_amt, payrec, mode_code,coinsurance_code,class_cd,it_remarks) values('08May250079','070000179522','798',(select max(to_number(i.premium_rcv_detail_code))+1
from ins_premium_det i),'798','798','02', '11000003','00','Request by Mr. Omair Ali 26-May-2025');</v>
      </c>
    </row>
    <row r="88" spans="1:8" ht="105" x14ac:dyDescent="0.25">
      <c r="A88" s="2" t="s">
        <v>204</v>
      </c>
      <c r="B88" s="2" t="str">
        <f>VLOOKUP(A88,policy!B:C,2,0)</f>
        <v>070000179523</v>
      </c>
      <c r="C88" s="9">
        <v>3504</v>
      </c>
      <c r="D88" s="14">
        <f t="shared" si="5"/>
        <v>3504</v>
      </c>
      <c r="E88" s="13" t="s">
        <v>8319</v>
      </c>
      <c r="F88" s="15" t="str">
        <f t="shared" si="4"/>
        <v>insert into ins_premium_det (premium_rcv_code,assorted_code, rec_amount,premium_rcv_detail_code,remaining_amt, payrec, mode_code,coinsurance_code,class_cd,it_remarks) values</v>
      </c>
      <c r="G88" s="16" t="str">
        <f t="shared" si="6"/>
        <v>('08May250079','070000179523','3504',(select max(to_number(i.premium_rcv_detail_code))+1
from ins_premium_det i),'3504','3504','02', '11000003','00','Request by Mr. Omair Ali 26-May-2025');</v>
      </c>
      <c r="H88" s="17" t="str">
        <f t="shared" si="7"/>
        <v>insert into ins_premium_det (premium_rcv_code,assorted_code, rec_amount,premium_rcv_detail_code,remaining_amt, payrec, mode_code,coinsurance_code,class_cd,it_remarks) values('08May250079','070000179523','3504',(select max(to_number(i.premium_rcv_detail_code))+1
from ins_premium_det i),'3504','3504','02', '11000003','00','Request by Mr. Omair Ali 26-May-2025');</v>
      </c>
    </row>
    <row r="89" spans="1:8" ht="105" x14ac:dyDescent="0.25">
      <c r="A89" s="2" t="s">
        <v>206</v>
      </c>
      <c r="B89" s="2" t="str">
        <f>VLOOKUP(A89,policy!B:C,2,0)</f>
        <v>070000179524</v>
      </c>
      <c r="C89" s="9">
        <v>1200</v>
      </c>
      <c r="D89" s="14">
        <f t="shared" si="5"/>
        <v>1200</v>
      </c>
      <c r="E89" s="13" t="s">
        <v>8319</v>
      </c>
      <c r="F89" s="15" t="str">
        <f t="shared" si="4"/>
        <v>insert into ins_premium_det (premium_rcv_code,assorted_code, rec_amount,premium_rcv_detail_code,remaining_amt, payrec, mode_code,coinsurance_code,class_cd,it_remarks) values</v>
      </c>
      <c r="G89" s="16" t="str">
        <f t="shared" si="6"/>
        <v>('08May250079','070000179524','1200',(select max(to_number(i.premium_rcv_detail_code))+1
from ins_premium_det i),'1200','1200','02', '11000003','00','Request by Mr. Omair Ali 26-May-2025');</v>
      </c>
      <c r="H89" s="17" t="str">
        <f t="shared" si="7"/>
        <v>insert into ins_premium_det (premium_rcv_code,assorted_code, rec_amount,premium_rcv_detail_code,remaining_amt, payrec, mode_code,coinsurance_code,class_cd,it_remarks) values('08May250079','070000179524','1200',(select max(to_number(i.premium_rcv_detail_code))+1
from ins_premium_det i),'1200','1200','02', '11000003','00','Request by Mr. Omair Ali 26-May-2025');</v>
      </c>
    </row>
    <row r="90" spans="1:8" ht="105" x14ac:dyDescent="0.25">
      <c r="A90" s="2" t="s">
        <v>208</v>
      </c>
      <c r="B90" s="2" t="str">
        <f>VLOOKUP(A90,policy!B:C,2,0)</f>
        <v>070000179525</v>
      </c>
      <c r="C90" s="9">
        <v>1802</v>
      </c>
      <c r="D90" s="14">
        <f t="shared" si="5"/>
        <v>1802</v>
      </c>
      <c r="E90" s="13" t="s">
        <v>8319</v>
      </c>
      <c r="F90" s="15" t="str">
        <f t="shared" si="4"/>
        <v>insert into ins_premium_det (premium_rcv_code,assorted_code, rec_amount,premium_rcv_detail_code,remaining_amt, payrec, mode_code,coinsurance_code,class_cd,it_remarks) values</v>
      </c>
      <c r="G90" s="16" t="str">
        <f t="shared" si="6"/>
        <v>('08May250079','070000179525','1802',(select max(to_number(i.premium_rcv_detail_code))+1
from ins_premium_det i),'1802','1802','02', '11000003','00','Request by Mr. Omair Ali 26-May-2025');</v>
      </c>
      <c r="H90" s="17" t="str">
        <f t="shared" si="7"/>
        <v>insert into ins_premium_det (premium_rcv_code,assorted_code, rec_amount,premium_rcv_detail_code,remaining_amt, payrec, mode_code,coinsurance_code,class_cd,it_remarks) values('08May250079','070000179525','1802',(select max(to_number(i.premium_rcv_detail_code))+1
from ins_premium_det i),'1802','1802','02', '11000003','00','Request by Mr. Omair Ali 26-May-2025');</v>
      </c>
    </row>
    <row r="91" spans="1:8" ht="105" x14ac:dyDescent="0.25">
      <c r="A91" s="2" t="s">
        <v>210</v>
      </c>
      <c r="B91" s="2" t="str">
        <f>VLOOKUP(A91,policy!B:C,2,0)</f>
        <v>070000179526</v>
      </c>
      <c r="C91" s="9">
        <v>400</v>
      </c>
      <c r="D91" s="14">
        <f t="shared" si="5"/>
        <v>400</v>
      </c>
      <c r="E91" s="13" t="s">
        <v>8319</v>
      </c>
      <c r="F91" s="15" t="str">
        <f t="shared" si="4"/>
        <v>insert into ins_premium_det (premium_rcv_code,assorted_code, rec_amount,premium_rcv_detail_code,remaining_amt, payrec, mode_code,coinsurance_code,class_cd,it_remarks) values</v>
      </c>
      <c r="G91" s="16" t="str">
        <f t="shared" si="6"/>
        <v>('08May250079','070000179526','400',(select max(to_number(i.premium_rcv_detail_code))+1
from ins_premium_det i),'400','400','02', '11000003','00','Request by Mr. Omair Ali 26-May-2025');</v>
      </c>
      <c r="H91" s="17" t="str">
        <f t="shared" si="7"/>
        <v>insert into ins_premium_det (premium_rcv_code,assorted_code, rec_amount,premium_rcv_detail_code,remaining_amt, payrec, mode_code,coinsurance_code,class_cd,it_remarks) values('08May250079','070000179526','400',(select max(to_number(i.premium_rcv_detail_code))+1
from ins_premium_det i),'400','400','02', '11000003','00','Request by Mr. Omair Ali 26-May-2025');</v>
      </c>
    </row>
    <row r="92" spans="1:8" ht="105" x14ac:dyDescent="0.25">
      <c r="A92" s="2" t="s">
        <v>212</v>
      </c>
      <c r="B92" s="2" t="str">
        <f>VLOOKUP(A92,policy!B:C,2,0)</f>
        <v>070000179527</v>
      </c>
      <c r="C92" s="9">
        <v>400</v>
      </c>
      <c r="D92" s="14">
        <f t="shared" si="5"/>
        <v>400</v>
      </c>
      <c r="E92" s="13" t="s">
        <v>8319</v>
      </c>
      <c r="F92" s="15" t="str">
        <f t="shared" si="4"/>
        <v>insert into ins_premium_det (premium_rcv_code,assorted_code, rec_amount,premium_rcv_detail_code,remaining_amt, payrec, mode_code,coinsurance_code,class_cd,it_remarks) values</v>
      </c>
      <c r="G92" s="16" t="str">
        <f t="shared" si="6"/>
        <v>('08May250079','070000179527','400',(select max(to_number(i.premium_rcv_detail_code))+1
from ins_premium_det i),'400','400','02', '11000003','00','Request by Mr. Omair Ali 26-May-2025');</v>
      </c>
      <c r="H92" s="17" t="str">
        <f t="shared" si="7"/>
        <v>insert into ins_premium_det (premium_rcv_code,assorted_code, rec_amount,premium_rcv_detail_code,remaining_amt, payrec, mode_code,coinsurance_code,class_cd,it_remarks) values('08May250079','070000179527','400',(select max(to_number(i.premium_rcv_detail_code))+1
from ins_premium_det i),'400','400','02', '11000003','00','Request by Mr. Omair Ali 26-May-2025');</v>
      </c>
    </row>
    <row r="93" spans="1:8" ht="105" x14ac:dyDescent="0.25">
      <c r="A93" s="2" t="s">
        <v>214</v>
      </c>
      <c r="B93" s="2" t="str">
        <f>VLOOKUP(A93,policy!B:C,2,0)</f>
        <v>070000179528</v>
      </c>
      <c r="C93" s="9">
        <v>501</v>
      </c>
      <c r="D93" s="14">
        <f t="shared" si="5"/>
        <v>501</v>
      </c>
      <c r="E93" s="13" t="s">
        <v>8319</v>
      </c>
      <c r="F93" s="15" t="str">
        <f t="shared" si="4"/>
        <v>insert into ins_premium_det (premium_rcv_code,assorted_code, rec_amount,premium_rcv_detail_code,remaining_amt, payrec, mode_code,coinsurance_code,class_cd,it_remarks) values</v>
      </c>
      <c r="G93" s="16" t="str">
        <f t="shared" si="6"/>
        <v>('08May250079','070000179528','501',(select max(to_number(i.premium_rcv_detail_code))+1
from ins_premium_det i),'501','501','02', '11000003','00','Request by Mr. Omair Ali 26-May-2025');</v>
      </c>
      <c r="H93" s="17" t="str">
        <f t="shared" si="7"/>
        <v>insert into ins_premium_det (premium_rcv_code,assorted_code, rec_amount,premium_rcv_detail_code,remaining_amt, payrec, mode_code,coinsurance_code,class_cd,it_remarks) values('08May250079','070000179528','501',(select max(to_number(i.premium_rcv_detail_code))+1
from ins_premium_det i),'501','501','02', '11000003','00','Request by Mr. Omair Ali 26-May-2025');</v>
      </c>
    </row>
    <row r="94" spans="1:8" ht="105" x14ac:dyDescent="0.25">
      <c r="A94" s="2" t="s">
        <v>216</v>
      </c>
      <c r="B94" s="2" t="str">
        <f>VLOOKUP(A94,policy!B:C,2,0)</f>
        <v>070000179529</v>
      </c>
      <c r="C94" s="9">
        <v>500</v>
      </c>
      <c r="D94" s="14">
        <f t="shared" si="5"/>
        <v>500</v>
      </c>
      <c r="E94" s="13" t="s">
        <v>8319</v>
      </c>
      <c r="F94" s="15" t="str">
        <f t="shared" si="4"/>
        <v>insert into ins_premium_det (premium_rcv_code,assorted_code, rec_amount,premium_rcv_detail_code,remaining_amt, payrec, mode_code,coinsurance_code,class_cd,it_remarks) values</v>
      </c>
      <c r="G94" s="16" t="str">
        <f t="shared" si="6"/>
        <v>('08May250079','070000179529','500',(select max(to_number(i.premium_rcv_detail_code))+1
from ins_premium_det i),'500','500','02', '11000003','00','Request by Mr. Omair Ali 26-May-2025');</v>
      </c>
      <c r="H94" s="17" t="str">
        <f t="shared" si="7"/>
        <v>insert into ins_premium_det (premium_rcv_code,assorted_code, rec_amount,premium_rcv_detail_code,remaining_amt, payrec, mode_code,coinsurance_code,class_cd,it_remarks) values('08May250079','070000179529','500',(select max(to_number(i.premium_rcv_detail_code))+1
from ins_premium_det i),'500','500','02', '11000003','00','Request by Mr. Omair Ali 26-May-2025');</v>
      </c>
    </row>
    <row r="95" spans="1:8" ht="105" x14ac:dyDescent="0.25">
      <c r="A95" s="2" t="s">
        <v>218</v>
      </c>
      <c r="B95" s="2" t="str">
        <f>VLOOKUP(A95,policy!B:C,2,0)</f>
        <v>070000179530</v>
      </c>
      <c r="C95" s="9">
        <v>250</v>
      </c>
      <c r="D95" s="14">
        <f t="shared" si="5"/>
        <v>250</v>
      </c>
      <c r="E95" s="13" t="s">
        <v>8319</v>
      </c>
      <c r="F95" s="15" t="str">
        <f t="shared" si="4"/>
        <v>insert into ins_premium_det (premium_rcv_code,assorted_code, rec_amount,premium_rcv_detail_code,remaining_amt, payrec, mode_code,coinsurance_code,class_cd,it_remarks) values</v>
      </c>
      <c r="G95" s="16" t="str">
        <f t="shared" si="6"/>
        <v>('08May250079','070000179530','250',(select max(to_number(i.premium_rcv_detail_code))+1
from ins_premium_det i),'250','250','02', '11000003','00','Request by Mr. Omair Ali 26-May-2025');</v>
      </c>
      <c r="H95" s="17" t="str">
        <f t="shared" si="7"/>
        <v>insert into ins_premium_det (premium_rcv_code,assorted_code, rec_amount,premium_rcv_detail_code,remaining_amt, payrec, mode_code,coinsurance_code,class_cd,it_remarks) values('08May250079','070000179530','250',(select max(to_number(i.premium_rcv_detail_code))+1
from ins_premium_det i),'250','250','02', '11000003','00','Request by Mr. Omair Ali 26-May-2025');</v>
      </c>
    </row>
    <row r="96" spans="1:8" ht="105" x14ac:dyDescent="0.25">
      <c r="A96" s="2" t="s">
        <v>220</v>
      </c>
      <c r="B96" s="2" t="str">
        <f>VLOOKUP(A96,policy!B:C,2,0)</f>
        <v>070000179531</v>
      </c>
      <c r="C96" s="9">
        <v>500</v>
      </c>
      <c r="D96" s="14">
        <f t="shared" si="5"/>
        <v>500</v>
      </c>
      <c r="E96" s="13" t="s">
        <v>8319</v>
      </c>
      <c r="F96" s="15" t="str">
        <f t="shared" si="4"/>
        <v>insert into ins_premium_det (premium_rcv_code,assorted_code, rec_amount,premium_rcv_detail_code,remaining_amt, payrec, mode_code,coinsurance_code,class_cd,it_remarks) values</v>
      </c>
      <c r="G96" s="16" t="str">
        <f t="shared" si="6"/>
        <v>('08May250079','070000179531','500',(select max(to_number(i.premium_rcv_detail_code))+1
from ins_premium_det i),'500','500','02', '11000003','00','Request by Mr. Omair Ali 26-May-2025');</v>
      </c>
      <c r="H96" s="17" t="str">
        <f t="shared" si="7"/>
        <v>insert into ins_premium_det (premium_rcv_code,assorted_code, rec_amount,premium_rcv_detail_code,remaining_amt, payrec, mode_code,coinsurance_code,class_cd,it_remarks) values('08May250079','070000179531','500',(select max(to_number(i.premium_rcv_detail_code))+1
from ins_premium_det i),'500','500','02', '11000003','00','Request by Mr. Omair Ali 26-May-2025');</v>
      </c>
    </row>
    <row r="97" spans="1:8" ht="105" x14ac:dyDescent="0.25">
      <c r="A97" s="2" t="s">
        <v>222</v>
      </c>
      <c r="B97" s="2" t="str">
        <f>VLOOKUP(A97,policy!B:C,2,0)</f>
        <v>070000179532</v>
      </c>
      <c r="C97" s="9">
        <v>1200</v>
      </c>
      <c r="D97" s="14">
        <f t="shared" si="5"/>
        <v>1200</v>
      </c>
      <c r="E97" s="13" t="s">
        <v>8319</v>
      </c>
      <c r="F97" s="15" t="str">
        <f t="shared" si="4"/>
        <v>insert into ins_premium_det (premium_rcv_code,assorted_code, rec_amount,premium_rcv_detail_code,remaining_amt, payrec, mode_code,coinsurance_code,class_cd,it_remarks) values</v>
      </c>
      <c r="G97" s="16" t="str">
        <f t="shared" si="6"/>
        <v>('08May250079','070000179532','1200',(select max(to_number(i.premium_rcv_detail_code))+1
from ins_premium_det i),'1200','1200','02', '11000003','00','Request by Mr. Omair Ali 26-May-2025');</v>
      </c>
      <c r="H97" s="17" t="str">
        <f t="shared" si="7"/>
        <v>insert into ins_premium_det (premium_rcv_code,assorted_code, rec_amount,premium_rcv_detail_code,remaining_amt, payrec, mode_code,coinsurance_code,class_cd,it_remarks) values('08May250079','070000179532','1200',(select max(to_number(i.premium_rcv_detail_code))+1
from ins_premium_det i),'1200','1200','02', '11000003','00','Request by Mr. Omair Ali 26-May-2025');</v>
      </c>
    </row>
    <row r="98" spans="1:8" ht="105" x14ac:dyDescent="0.25">
      <c r="A98" s="2" t="s">
        <v>224</v>
      </c>
      <c r="B98" s="2" t="str">
        <f>VLOOKUP(A98,policy!B:C,2,0)</f>
        <v>070000179533</v>
      </c>
      <c r="C98" s="9">
        <v>800</v>
      </c>
      <c r="D98" s="14">
        <f t="shared" si="5"/>
        <v>800</v>
      </c>
      <c r="E98" s="13" t="s">
        <v>8319</v>
      </c>
      <c r="F98" s="15" t="str">
        <f t="shared" si="4"/>
        <v>insert into ins_premium_det (premium_rcv_code,assorted_code, rec_amount,premium_rcv_detail_code,remaining_amt, payrec, mode_code,coinsurance_code,class_cd,it_remarks) values</v>
      </c>
      <c r="G98" s="16" t="str">
        <f t="shared" si="6"/>
        <v>('08May250079','070000179533','800',(select max(to_number(i.premium_rcv_detail_code))+1
from ins_premium_det i),'800','800','02', '11000003','00','Request by Mr. Omair Ali 26-May-2025');</v>
      </c>
      <c r="H98" s="17" t="str">
        <f t="shared" si="7"/>
        <v>insert into ins_premium_det (premium_rcv_code,assorted_code, rec_amount,premium_rcv_detail_code,remaining_amt, payrec, mode_code,coinsurance_code,class_cd,it_remarks) values('08May250079','070000179533','800',(select max(to_number(i.premium_rcv_detail_code))+1
from ins_premium_det i),'800','800','02', '11000003','00','Request by Mr. Omair Ali 26-May-2025');</v>
      </c>
    </row>
    <row r="99" spans="1:8" ht="105" x14ac:dyDescent="0.25">
      <c r="A99" s="2" t="s">
        <v>226</v>
      </c>
      <c r="B99" s="2" t="str">
        <f>VLOOKUP(A99,policy!B:C,2,0)</f>
        <v>070000179534</v>
      </c>
      <c r="C99" s="9">
        <v>400</v>
      </c>
      <c r="D99" s="14">
        <f t="shared" si="5"/>
        <v>400</v>
      </c>
      <c r="E99" s="13" t="s">
        <v>8319</v>
      </c>
      <c r="F99" s="15" t="str">
        <f t="shared" si="4"/>
        <v>insert into ins_premium_det (premium_rcv_code,assorted_code, rec_amount,premium_rcv_detail_code,remaining_amt, payrec, mode_code,coinsurance_code,class_cd,it_remarks) values</v>
      </c>
      <c r="G99" s="16" t="str">
        <f t="shared" si="6"/>
        <v>('08May250079','070000179534','400',(select max(to_number(i.premium_rcv_detail_code))+1
from ins_premium_det i),'400','400','02', '11000003','00','Request by Mr. Omair Ali 26-May-2025');</v>
      </c>
      <c r="H99" s="17" t="str">
        <f t="shared" si="7"/>
        <v>insert into ins_premium_det (premium_rcv_code,assorted_code, rec_amount,premium_rcv_detail_code,remaining_amt, payrec, mode_code,coinsurance_code,class_cd,it_remarks) values('08May250079','070000179534','400',(select max(to_number(i.premium_rcv_detail_code))+1
from ins_premium_det i),'400','400','02', '11000003','00','Request by Mr. Omair Ali 26-May-2025');</v>
      </c>
    </row>
    <row r="100" spans="1:8" ht="105" x14ac:dyDescent="0.25">
      <c r="A100" s="2" t="s">
        <v>228</v>
      </c>
      <c r="B100" s="2" t="str">
        <f>VLOOKUP(A100,policy!B:C,2,0)</f>
        <v>070000179535</v>
      </c>
      <c r="C100" s="9">
        <v>1200</v>
      </c>
      <c r="D100" s="14">
        <f t="shared" si="5"/>
        <v>1200</v>
      </c>
      <c r="E100" s="13" t="s">
        <v>8319</v>
      </c>
      <c r="F100" s="15" t="str">
        <f t="shared" si="4"/>
        <v>insert into ins_premium_det (premium_rcv_code,assorted_code, rec_amount,premium_rcv_detail_code,remaining_amt, payrec, mode_code,coinsurance_code,class_cd,it_remarks) values</v>
      </c>
      <c r="G100" s="16" t="str">
        <f t="shared" si="6"/>
        <v>('08May250079','070000179535','1200',(select max(to_number(i.premium_rcv_detail_code))+1
from ins_premium_det i),'1200','1200','02', '11000003','00','Request by Mr. Omair Ali 26-May-2025');</v>
      </c>
      <c r="H100" s="17" t="str">
        <f t="shared" si="7"/>
        <v>insert into ins_premium_det (premium_rcv_code,assorted_code, rec_amount,premium_rcv_detail_code,remaining_amt, payrec, mode_code,coinsurance_code,class_cd,it_remarks) values('08May250079','070000179535','1200',(select max(to_number(i.premium_rcv_detail_code))+1
from ins_premium_det i),'1200','1200','02', '11000003','00','Request by Mr. Omair Ali 26-May-2025');</v>
      </c>
    </row>
    <row r="101" spans="1:8" ht="105" x14ac:dyDescent="0.25">
      <c r="A101" s="2" t="s">
        <v>230</v>
      </c>
      <c r="B101" s="2" t="str">
        <f>VLOOKUP(A101,policy!B:C,2,0)</f>
        <v>070000179536</v>
      </c>
      <c r="C101" s="9">
        <v>2801</v>
      </c>
      <c r="D101" s="14">
        <f t="shared" si="5"/>
        <v>2801</v>
      </c>
      <c r="E101" s="13" t="s">
        <v>8319</v>
      </c>
      <c r="F101" s="15" t="str">
        <f t="shared" si="4"/>
        <v>insert into ins_premium_det (premium_rcv_code,assorted_code, rec_amount,premium_rcv_detail_code,remaining_amt, payrec, mode_code,coinsurance_code,class_cd,it_remarks) values</v>
      </c>
      <c r="G101" s="16" t="str">
        <f t="shared" si="6"/>
        <v>('08May250079','070000179536','2801',(select max(to_number(i.premium_rcv_detail_code))+1
from ins_premium_det i),'2801','2801','02', '11000003','00','Request by Mr. Omair Ali 26-May-2025');</v>
      </c>
      <c r="H101" s="17" t="str">
        <f t="shared" si="7"/>
        <v>insert into ins_premium_det (premium_rcv_code,assorted_code, rec_amount,premium_rcv_detail_code,remaining_amt, payrec, mode_code,coinsurance_code,class_cd,it_remarks) values('08May250079','070000179536','2801',(select max(to_number(i.premium_rcv_detail_code))+1
from ins_premium_det i),'2801','2801','02', '11000003','00','Request by Mr. Omair Ali 26-May-2025');</v>
      </c>
    </row>
    <row r="102" spans="1:8" ht="105" x14ac:dyDescent="0.25">
      <c r="A102" s="2" t="s">
        <v>232</v>
      </c>
      <c r="B102" s="2" t="str">
        <f>VLOOKUP(A102,policy!B:C,2,0)</f>
        <v>070000179537</v>
      </c>
      <c r="C102" s="9">
        <v>2800</v>
      </c>
      <c r="D102" s="14">
        <f t="shared" si="5"/>
        <v>2800</v>
      </c>
      <c r="E102" s="13" t="s">
        <v>8319</v>
      </c>
      <c r="F102" s="15" t="str">
        <f t="shared" si="4"/>
        <v>insert into ins_premium_det (premium_rcv_code,assorted_code, rec_amount,premium_rcv_detail_code,remaining_amt, payrec, mode_code,coinsurance_code,class_cd,it_remarks) values</v>
      </c>
      <c r="G102" s="16" t="str">
        <f t="shared" si="6"/>
        <v>('08May250079','070000179537','2800',(select max(to_number(i.premium_rcv_detail_code))+1
from ins_premium_det i),'2800','2800','02', '11000003','00','Request by Mr. Omair Ali 26-May-2025');</v>
      </c>
      <c r="H102" s="17" t="str">
        <f t="shared" si="7"/>
        <v>insert into ins_premium_det (premium_rcv_code,assorted_code, rec_amount,premium_rcv_detail_code,remaining_amt, payrec, mode_code,coinsurance_code,class_cd,it_remarks) values('08May250079','070000179537','2800',(select max(to_number(i.premium_rcv_detail_code))+1
from ins_premium_det i),'2800','2800','02', '11000003','00','Request by Mr. Omair Ali 26-May-2025');</v>
      </c>
    </row>
    <row r="103" spans="1:8" ht="105" x14ac:dyDescent="0.25">
      <c r="A103" s="2" t="s">
        <v>234</v>
      </c>
      <c r="B103" s="2" t="str">
        <f>VLOOKUP(A103,policy!B:C,2,0)</f>
        <v>070000179538</v>
      </c>
      <c r="C103" s="9">
        <v>500</v>
      </c>
      <c r="D103" s="14">
        <f t="shared" si="5"/>
        <v>500</v>
      </c>
      <c r="E103" s="13" t="s">
        <v>8319</v>
      </c>
      <c r="F103" s="15" t="str">
        <f t="shared" si="4"/>
        <v>insert into ins_premium_det (premium_rcv_code,assorted_code, rec_amount,premium_rcv_detail_code,remaining_amt, payrec, mode_code,coinsurance_code,class_cd,it_remarks) values</v>
      </c>
      <c r="G103" s="16" t="str">
        <f t="shared" si="6"/>
        <v>('08May250079','070000179538','500',(select max(to_number(i.premium_rcv_detail_code))+1
from ins_premium_det i),'500','500','02', '11000003','00','Request by Mr. Omair Ali 26-May-2025');</v>
      </c>
      <c r="H103" s="17" t="str">
        <f t="shared" si="7"/>
        <v>insert into ins_premium_det (premium_rcv_code,assorted_code, rec_amount,premium_rcv_detail_code,remaining_amt, payrec, mode_code,coinsurance_code,class_cd,it_remarks) values('08May250079','070000179538','500',(select max(to_number(i.premium_rcv_detail_code))+1
from ins_premium_det i),'500','500','02', '11000003','00','Request by Mr. Omair Ali 26-May-2025');</v>
      </c>
    </row>
    <row r="104" spans="1:8" ht="105" x14ac:dyDescent="0.25">
      <c r="A104" s="2" t="s">
        <v>236</v>
      </c>
      <c r="B104" s="2" t="str">
        <f>VLOOKUP(A104,policy!B:C,2,0)</f>
        <v>070000179539</v>
      </c>
      <c r="C104" s="9">
        <v>1201</v>
      </c>
      <c r="D104" s="14">
        <f t="shared" si="5"/>
        <v>1201</v>
      </c>
      <c r="E104" s="13" t="s">
        <v>8319</v>
      </c>
      <c r="F104" s="15" t="str">
        <f t="shared" si="4"/>
        <v>insert into ins_premium_det (premium_rcv_code,assorted_code, rec_amount,premium_rcv_detail_code,remaining_amt, payrec, mode_code,coinsurance_code,class_cd,it_remarks) values</v>
      </c>
      <c r="G104" s="16" t="str">
        <f t="shared" si="6"/>
        <v>('08May250079','070000179539','1201',(select max(to_number(i.premium_rcv_detail_code))+1
from ins_premium_det i),'1201','1201','02', '11000003','00','Request by Mr. Omair Ali 26-May-2025');</v>
      </c>
      <c r="H104" s="17" t="str">
        <f t="shared" si="7"/>
        <v>insert into ins_premium_det (premium_rcv_code,assorted_code, rec_amount,premium_rcv_detail_code,remaining_amt, payrec, mode_code,coinsurance_code,class_cd,it_remarks) values('08May250079','070000179539','1201',(select max(to_number(i.premium_rcv_detail_code))+1
from ins_premium_det i),'1201','1201','02', '11000003','00','Request by Mr. Omair Ali 26-May-2025');</v>
      </c>
    </row>
    <row r="105" spans="1:8" ht="105" x14ac:dyDescent="0.25">
      <c r="A105" s="2" t="s">
        <v>238</v>
      </c>
      <c r="B105" s="2" t="str">
        <f>VLOOKUP(A105,policy!B:C,2,0)</f>
        <v>070000179540</v>
      </c>
      <c r="C105" s="9">
        <v>500</v>
      </c>
      <c r="D105" s="14">
        <f t="shared" si="5"/>
        <v>500</v>
      </c>
      <c r="E105" s="13" t="s">
        <v>8319</v>
      </c>
      <c r="F105" s="15" t="str">
        <f t="shared" si="4"/>
        <v>insert into ins_premium_det (premium_rcv_code,assorted_code, rec_amount,premium_rcv_detail_code,remaining_amt, payrec, mode_code,coinsurance_code,class_cd,it_remarks) values</v>
      </c>
      <c r="G105" s="16" t="str">
        <f t="shared" si="6"/>
        <v>('08May250079','070000179540','500',(select max(to_number(i.premium_rcv_detail_code))+1
from ins_premium_det i),'500','500','02', '11000003','00','Request by Mr. Omair Ali 26-May-2025');</v>
      </c>
      <c r="H105" s="17" t="str">
        <f t="shared" si="7"/>
        <v>insert into ins_premium_det (premium_rcv_code,assorted_code, rec_amount,premium_rcv_detail_code,remaining_amt, payrec, mode_code,coinsurance_code,class_cd,it_remarks) values('08May250079','070000179540','500',(select max(to_number(i.premium_rcv_detail_code))+1
from ins_premium_det i),'500','500','02', '11000003','00','Request by Mr. Omair Ali 26-May-2025');</v>
      </c>
    </row>
    <row r="106" spans="1:8" ht="105" x14ac:dyDescent="0.25">
      <c r="A106" s="2" t="s">
        <v>240</v>
      </c>
      <c r="B106" s="2" t="str">
        <f>VLOOKUP(A106,policy!B:C,2,0)</f>
        <v>070000179541</v>
      </c>
      <c r="C106" s="9">
        <v>500</v>
      </c>
      <c r="D106" s="14">
        <f t="shared" si="5"/>
        <v>500</v>
      </c>
      <c r="E106" s="13" t="s">
        <v>8319</v>
      </c>
      <c r="F106" s="15" t="str">
        <f t="shared" si="4"/>
        <v>insert into ins_premium_det (premium_rcv_code,assorted_code, rec_amount,premium_rcv_detail_code,remaining_amt, payrec, mode_code,coinsurance_code,class_cd,it_remarks) values</v>
      </c>
      <c r="G106" s="16" t="str">
        <f t="shared" si="6"/>
        <v>('08May250079','070000179541','500',(select max(to_number(i.premium_rcv_detail_code))+1
from ins_premium_det i),'500','500','02', '11000003','00','Request by Mr. Omair Ali 26-May-2025');</v>
      </c>
      <c r="H106" s="17" t="str">
        <f t="shared" si="7"/>
        <v>insert into ins_premium_det (premium_rcv_code,assorted_code, rec_amount,premium_rcv_detail_code,remaining_amt, payrec, mode_code,coinsurance_code,class_cd,it_remarks) values('08May250079','070000179541','500',(select max(to_number(i.premium_rcv_detail_code))+1
from ins_premium_det i),'500','500','02', '11000003','00','Request by Mr. Omair Ali 26-May-2025');</v>
      </c>
    </row>
    <row r="107" spans="1:8" ht="105" x14ac:dyDescent="0.25">
      <c r="A107" s="2" t="s">
        <v>242</v>
      </c>
      <c r="B107" s="2" t="str">
        <f>VLOOKUP(A107,policy!B:C,2,0)</f>
        <v>070000179542</v>
      </c>
      <c r="C107" s="9">
        <v>1201</v>
      </c>
      <c r="D107" s="14">
        <f t="shared" si="5"/>
        <v>1201</v>
      </c>
      <c r="E107" s="13" t="s">
        <v>8319</v>
      </c>
      <c r="F107" s="15" t="str">
        <f t="shared" si="4"/>
        <v>insert into ins_premium_det (premium_rcv_code,assorted_code, rec_amount,premium_rcv_detail_code,remaining_amt, payrec, mode_code,coinsurance_code,class_cd,it_remarks) values</v>
      </c>
      <c r="G107" s="16" t="str">
        <f t="shared" si="6"/>
        <v>('08May250079','070000179542','1201',(select max(to_number(i.premium_rcv_detail_code))+1
from ins_premium_det i),'1201','1201','02', '11000003','00','Request by Mr. Omair Ali 26-May-2025');</v>
      </c>
      <c r="H107" s="17" t="str">
        <f t="shared" si="7"/>
        <v>insert into ins_premium_det (premium_rcv_code,assorted_code, rec_amount,premium_rcv_detail_code,remaining_amt, payrec, mode_code,coinsurance_code,class_cd,it_remarks) values('08May250079','070000179542','1201',(select max(to_number(i.premium_rcv_detail_code))+1
from ins_premium_det i),'1201','1201','02', '11000003','00','Request by Mr. Omair Ali 26-May-2025');</v>
      </c>
    </row>
    <row r="108" spans="1:8" ht="105" x14ac:dyDescent="0.25">
      <c r="A108" s="2" t="s">
        <v>244</v>
      </c>
      <c r="B108" s="2" t="str">
        <f>VLOOKUP(A108,policy!B:C,2,0)</f>
        <v>070000179543</v>
      </c>
      <c r="C108" s="9">
        <v>1852</v>
      </c>
      <c r="D108" s="14">
        <f t="shared" si="5"/>
        <v>1852</v>
      </c>
      <c r="E108" s="13" t="s">
        <v>8319</v>
      </c>
      <c r="F108" s="15" t="str">
        <f t="shared" si="4"/>
        <v>insert into ins_premium_det (premium_rcv_code,assorted_code, rec_amount,premium_rcv_detail_code,remaining_amt, payrec, mode_code,coinsurance_code,class_cd,it_remarks) values</v>
      </c>
      <c r="G108" s="16" t="str">
        <f t="shared" si="6"/>
        <v>('08May250079','070000179543','1852',(select max(to_number(i.premium_rcv_detail_code))+1
from ins_premium_det i),'1852','1852','02', '11000003','00','Request by Mr. Omair Ali 26-May-2025');</v>
      </c>
      <c r="H108" s="17" t="str">
        <f t="shared" si="7"/>
        <v>insert into ins_premium_det (premium_rcv_code,assorted_code, rec_amount,premium_rcv_detail_code,remaining_amt, payrec, mode_code,coinsurance_code,class_cd,it_remarks) values('08May250079','070000179543','1852',(select max(to_number(i.premium_rcv_detail_code))+1
from ins_premium_det i),'1852','1852','02', '11000003','00','Request by Mr. Omair Ali 26-May-2025');</v>
      </c>
    </row>
    <row r="109" spans="1:8" ht="105" x14ac:dyDescent="0.25">
      <c r="A109" s="2" t="s">
        <v>246</v>
      </c>
      <c r="B109" s="2" t="str">
        <f>VLOOKUP(A109,policy!B:C,2,0)</f>
        <v>070000179544</v>
      </c>
      <c r="C109" s="9">
        <v>501</v>
      </c>
      <c r="D109" s="14">
        <f t="shared" si="5"/>
        <v>501</v>
      </c>
      <c r="E109" s="13" t="s">
        <v>8319</v>
      </c>
      <c r="F109" s="15" t="str">
        <f t="shared" si="4"/>
        <v>insert into ins_premium_det (premium_rcv_code,assorted_code, rec_amount,premium_rcv_detail_code,remaining_amt, payrec, mode_code,coinsurance_code,class_cd,it_remarks) values</v>
      </c>
      <c r="G109" s="16" t="str">
        <f t="shared" si="6"/>
        <v>('08May250079','070000179544','501',(select max(to_number(i.premium_rcv_detail_code))+1
from ins_premium_det i),'501','501','02', '11000003','00','Request by Mr. Omair Ali 26-May-2025');</v>
      </c>
      <c r="H109" s="17" t="str">
        <f t="shared" si="7"/>
        <v>insert into ins_premium_det (premium_rcv_code,assorted_code, rec_amount,premium_rcv_detail_code,remaining_amt, payrec, mode_code,coinsurance_code,class_cd,it_remarks) values('08May250079','070000179544','501',(select max(to_number(i.premium_rcv_detail_code))+1
from ins_premium_det i),'501','501','02', '11000003','00','Request by Mr. Omair Ali 26-May-2025');</v>
      </c>
    </row>
    <row r="110" spans="1:8" ht="105" x14ac:dyDescent="0.25">
      <c r="A110" s="2" t="s">
        <v>248</v>
      </c>
      <c r="B110" s="2" t="str">
        <f>VLOOKUP(A110,policy!B:C,2,0)</f>
        <v>070000179545</v>
      </c>
      <c r="C110" s="9">
        <v>1200</v>
      </c>
      <c r="D110" s="14">
        <f t="shared" si="5"/>
        <v>1200</v>
      </c>
      <c r="E110" s="13" t="s">
        <v>8319</v>
      </c>
      <c r="F110" s="15" t="str">
        <f t="shared" si="4"/>
        <v>insert into ins_premium_det (premium_rcv_code,assorted_code, rec_amount,premium_rcv_detail_code,remaining_amt, payrec, mode_code,coinsurance_code,class_cd,it_remarks) values</v>
      </c>
      <c r="G110" s="16" t="str">
        <f t="shared" si="6"/>
        <v>('08May250079','070000179545','1200',(select max(to_number(i.premium_rcv_detail_code))+1
from ins_premium_det i),'1200','1200','02', '11000003','00','Request by Mr. Omair Ali 26-May-2025');</v>
      </c>
      <c r="H110" s="17" t="str">
        <f t="shared" si="7"/>
        <v>insert into ins_premium_det (premium_rcv_code,assorted_code, rec_amount,premium_rcv_detail_code,remaining_amt, payrec, mode_code,coinsurance_code,class_cd,it_remarks) values('08May250079','070000179545','1200',(select max(to_number(i.premium_rcv_detail_code))+1
from ins_premium_det i),'1200','1200','02', '11000003','00','Request by Mr. Omair Ali 26-May-2025');</v>
      </c>
    </row>
    <row r="111" spans="1:8" ht="105" x14ac:dyDescent="0.25">
      <c r="A111" s="2" t="s">
        <v>250</v>
      </c>
      <c r="B111" s="2" t="str">
        <f>VLOOKUP(A111,policy!B:C,2,0)</f>
        <v>070000179546</v>
      </c>
      <c r="C111" s="9">
        <v>504</v>
      </c>
      <c r="D111" s="14">
        <f t="shared" si="5"/>
        <v>504</v>
      </c>
      <c r="E111" s="13" t="s">
        <v>8319</v>
      </c>
      <c r="F111" s="15" t="str">
        <f t="shared" si="4"/>
        <v>insert into ins_premium_det (premium_rcv_code,assorted_code, rec_amount,premium_rcv_detail_code,remaining_amt, payrec, mode_code,coinsurance_code,class_cd,it_remarks) values</v>
      </c>
      <c r="G111" s="16" t="str">
        <f t="shared" si="6"/>
        <v>('08May250079','070000179546','504',(select max(to_number(i.premium_rcv_detail_code))+1
from ins_premium_det i),'504','504','02', '11000003','00','Request by Mr. Omair Ali 26-May-2025');</v>
      </c>
      <c r="H111" s="17" t="str">
        <f t="shared" si="7"/>
        <v>insert into ins_premium_det (premium_rcv_code,assorted_code, rec_amount,premium_rcv_detail_code,remaining_amt, payrec, mode_code,coinsurance_code,class_cd,it_remarks) values('08May250079','070000179546','504',(select max(to_number(i.premium_rcv_detail_code))+1
from ins_premium_det i),'504','504','02', '11000003','00','Request by Mr. Omair Ali 26-May-2025');</v>
      </c>
    </row>
    <row r="112" spans="1:8" ht="105" x14ac:dyDescent="0.25">
      <c r="A112" s="2" t="s">
        <v>252</v>
      </c>
      <c r="B112" s="2" t="str">
        <f>VLOOKUP(A112,policy!B:C,2,0)</f>
        <v>070000179547</v>
      </c>
      <c r="C112" s="9">
        <v>1200</v>
      </c>
      <c r="D112" s="14">
        <f t="shared" si="5"/>
        <v>1200</v>
      </c>
      <c r="E112" s="13" t="s">
        <v>8319</v>
      </c>
      <c r="F112" s="15" t="str">
        <f t="shared" si="4"/>
        <v>insert into ins_premium_det (premium_rcv_code,assorted_code, rec_amount,premium_rcv_detail_code,remaining_amt, payrec, mode_code,coinsurance_code,class_cd,it_remarks) values</v>
      </c>
      <c r="G112" s="16" t="str">
        <f t="shared" si="6"/>
        <v>('08May250079','070000179547','1200',(select max(to_number(i.premium_rcv_detail_code))+1
from ins_premium_det i),'1200','1200','02', '11000003','00','Request by Mr. Omair Ali 26-May-2025');</v>
      </c>
      <c r="H112" s="17" t="str">
        <f t="shared" si="7"/>
        <v>insert into ins_premium_det (premium_rcv_code,assorted_code, rec_amount,premium_rcv_detail_code,remaining_amt, payrec, mode_code,coinsurance_code,class_cd,it_remarks) values('08May250079','070000179547','1200',(select max(to_number(i.premium_rcv_detail_code))+1
from ins_premium_det i),'1200','1200','02', '11000003','00','Request by Mr. Omair Ali 26-May-2025');</v>
      </c>
    </row>
    <row r="113" spans="1:8" ht="105" x14ac:dyDescent="0.25">
      <c r="A113" s="2" t="s">
        <v>254</v>
      </c>
      <c r="B113" s="2" t="str">
        <f>VLOOKUP(A113,policy!B:C,2,0)</f>
        <v>070000179548</v>
      </c>
      <c r="C113" s="9">
        <v>400</v>
      </c>
      <c r="D113" s="14">
        <f t="shared" si="5"/>
        <v>400</v>
      </c>
      <c r="E113" s="13" t="s">
        <v>8319</v>
      </c>
      <c r="F113" s="15" t="str">
        <f t="shared" si="4"/>
        <v>insert into ins_premium_det (premium_rcv_code,assorted_code, rec_amount,premium_rcv_detail_code,remaining_amt, payrec, mode_code,coinsurance_code,class_cd,it_remarks) values</v>
      </c>
      <c r="G113" s="16" t="str">
        <f t="shared" si="6"/>
        <v>('08May250079','070000179548','400',(select max(to_number(i.premium_rcv_detail_code))+1
from ins_premium_det i),'400','400','02', '11000003','00','Request by Mr. Omair Ali 26-May-2025');</v>
      </c>
      <c r="H113" s="17" t="str">
        <f t="shared" si="7"/>
        <v>insert into ins_premium_det (premium_rcv_code,assorted_code, rec_amount,premium_rcv_detail_code,remaining_amt, payrec, mode_code,coinsurance_code,class_cd,it_remarks) values('08May250079','070000179548','400',(select max(to_number(i.premium_rcv_detail_code))+1
from ins_premium_det i),'400','400','02', '11000003','00','Request by Mr. Omair Ali 26-May-2025');</v>
      </c>
    </row>
    <row r="114" spans="1:8" ht="105" x14ac:dyDescent="0.25">
      <c r="A114" s="2" t="s">
        <v>256</v>
      </c>
      <c r="B114" s="2" t="str">
        <f>VLOOKUP(A114,policy!B:C,2,0)</f>
        <v>070000179549</v>
      </c>
      <c r="C114" s="9">
        <v>500</v>
      </c>
      <c r="D114" s="14">
        <f t="shared" si="5"/>
        <v>500</v>
      </c>
      <c r="E114" s="13" t="s">
        <v>8319</v>
      </c>
      <c r="F114" s="15" t="str">
        <f t="shared" si="4"/>
        <v>insert into ins_premium_det (premium_rcv_code,assorted_code, rec_amount,premium_rcv_detail_code,remaining_amt, payrec, mode_code,coinsurance_code,class_cd,it_remarks) values</v>
      </c>
      <c r="G114" s="16" t="str">
        <f t="shared" si="6"/>
        <v>('08May250079','070000179549','500',(select max(to_number(i.premium_rcv_detail_code))+1
from ins_premium_det i),'500','500','02', '11000003','00','Request by Mr. Omair Ali 26-May-2025');</v>
      </c>
      <c r="H114" s="17" t="str">
        <f t="shared" si="7"/>
        <v>insert into ins_premium_det (premium_rcv_code,assorted_code, rec_amount,premium_rcv_detail_code,remaining_amt, payrec, mode_code,coinsurance_code,class_cd,it_remarks) values('08May250079','070000179549','500',(select max(to_number(i.premium_rcv_detail_code))+1
from ins_premium_det i),'500','500','02', '11000003','00','Request by Mr. Omair Ali 26-May-2025');</v>
      </c>
    </row>
    <row r="115" spans="1:8" ht="105" x14ac:dyDescent="0.25">
      <c r="A115" s="2" t="s">
        <v>258</v>
      </c>
      <c r="B115" s="2" t="str">
        <f>VLOOKUP(A115,policy!B:C,2,0)</f>
        <v>070000179550</v>
      </c>
      <c r="C115" s="9">
        <v>1800</v>
      </c>
      <c r="D115" s="14">
        <f t="shared" si="5"/>
        <v>1800</v>
      </c>
      <c r="E115" s="13" t="s">
        <v>8319</v>
      </c>
      <c r="F115" s="15" t="str">
        <f t="shared" si="4"/>
        <v>insert into ins_premium_det (premium_rcv_code,assorted_code, rec_amount,premium_rcv_detail_code,remaining_amt, payrec, mode_code,coinsurance_code,class_cd,it_remarks) values</v>
      </c>
      <c r="G115" s="16" t="str">
        <f t="shared" si="6"/>
        <v>('08May250079','070000179550','1800',(select max(to_number(i.premium_rcv_detail_code))+1
from ins_premium_det i),'1800','1800','02', '11000003','00','Request by Mr. Omair Ali 26-May-2025');</v>
      </c>
      <c r="H115" s="17" t="str">
        <f t="shared" si="7"/>
        <v>insert into ins_premium_det (premium_rcv_code,assorted_code, rec_amount,premium_rcv_detail_code,remaining_amt, payrec, mode_code,coinsurance_code,class_cd,it_remarks) values('08May250079','070000179550','1800',(select max(to_number(i.premium_rcv_detail_code))+1
from ins_premium_det i),'1800','1800','02', '11000003','00','Request by Mr. Omair Ali 26-May-2025');</v>
      </c>
    </row>
    <row r="116" spans="1:8" ht="105" x14ac:dyDescent="0.25">
      <c r="A116" s="2" t="s">
        <v>260</v>
      </c>
      <c r="B116" s="2" t="str">
        <f>VLOOKUP(A116,policy!B:C,2,0)</f>
        <v>070000179551</v>
      </c>
      <c r="C116" s="9">
        <v>504</v>
      </c>
      <c r="D116" s="14">
        <f t="shared" si="5"/>
        <v>504</v>
      </c>
      <c r="E116" s="13" t="s">
        <v>8319</v>
      </c>
      <c r="F116" s="15" t="str">
        <f t="shared" si="4"/>
        <v>insert into ins_premium_det (premium_rcv_code,assorted_code, rec_amount,premium_rcv_detail_code,remaining_amt, payrec, mode_code,coinsurance_code,class_cd,it_remarks) values</v>
      </c>
      <c r="G116" s="16" t="str">
        <f t="shared" si="6"/>
        <v>('08May250079','070000179551','504',(select max(to_number(i.premium_rcv_detail_code))+1
from ins_premium_det i),'504','504','02', '11000003','00','Request by Mr. Omair Ali 26-May-2025');</v>
      </c>
      <c r="H116" s="17" t="str">
        <f t="shared" si="7"/>
        <v>insert into ins_premium_det (premium_rcv_code,assorted_code, rec_amount,premium_rcv_detail_code,remaining_amt, payrec, mode_code,coinsurance_code,class_cd,it_remarks) values('08May250079','070000179551','504',(select max(to_number(i.premium_rcv_detail_code))+1
from ins_premium_det i),'504','504','02', '11000003','00','Request by Mr. Omair Ali 26-May-2025');</v>
      </c>
    </row>
    <row r="117" spans="1:8" ht="105" x14ac:dyDescent="0.25">
      <c r="A117" s="2" t="s">
        <v>262</v>
      </c>
      <c r="B117" s="2" t="str">
        <f>VLOOKUP(A117,policy!B:C,2,0)</f>
        <v>070000179552</v>
      </c>
      <c r="C117" s="9">
        <v>250</v>
      </c>
      <c r="D117" s="14">
        <f t="shared" si="5"/>
        <v>250</v>
      </c>
      <c r="E117" s="13" t="s">
        <v>8319</v>
      </c>
      <c r="F117" s="15" t="str">
        <f t="shared" si="4"/>
        <v>insert into ins_premium_det (premium_rcv_code,assorted_code, rec_amount,premium_rcv_detail_code,remaining_amt, payrec, mode_code,coinsurance_code,class_cd,it_remarks) values</v>
      </c>
      <c r="G117" s="16" t="str">
        <f t="shared" si="6"/>
        <v>('08May250079','070000179552','250',(select max(to_number(i.premium_rcv_detail_code))+1
from ins_premium_det i),'250','250','02', '11000003','00','Request by Mr. Omair Ali 26-May-2025');</v>
      </c>
      <c r="H117" s="17" t="str">
        <f t="shared" si="7"/>
        <v>insert into ins_premium_det (premium_rcv_code,assorted_code, rec_amount,premium_rcv_detail_code,remaining_amt, payrec, mode_code,coinsurance_code,class_cd,it_remarks) values('08May250079','070000179552','250',(select max(to_number(i.premium_rcv_detail_code))+1
from ins_premium_det i),'250','250','02', '11000003','00','Request by Mr. Omair Ali 26-May-2025');</v>
      </c>
    </row>
    <row r="118" spans="1:8" ht="105" x14ac:dyDescent="0.25">
      <c r="A118" s="2" t="s">
        <v>264</v>
      </c>
      <c r="B118" s="2" t="str">
        <f>VLOOKUP(A118,policy!B:C,2,0)</f>
        <v>070000179553</v>
      </c>
      <c r="C118" s="9">
        <v>497</v>
      </c>
      <c r="D118" s="14">
        <f t="shared" si="5"/>
        <v>497</v>
      </c>
      <c r="E118" s="13" t="s">
        <v>8319</v>
      </c>
      <c r="F118" s="15" t="str">
        <f t="shared" si="4"/>
        <v>insert into ins_premium_det (premium_rcv_code,assorted_code, rec_amount,premium_rcv_detail_code,remaining_amt, payrec, mode_code,coinsurance_code,class_cd,it_remarks) values</v>
      </c>
      <c r="G118" s="16" t="str">
        <f t="shared" si="6"/>
        <v>('08May250079','070000179553','497',(select max(to_number(i.premium_rcv_detail_code))+1
from ins_premium_det i),'497','497','02', '11000003','00','Request by Mr. Omair Ali 26-May-2025');</v>
      </c>
      <c r="H118" s="17" t="str">
        <f t="shared" si="7"/>
        <v>insert into ins_premium_det (premium_rcv_code,assorted_code, rec_amount,premium_rcv_detail_code,remaining_amt, payrec, mode_code,coinsurance_code,class_cd,it_remarks) values('08May250079','070000179553','497',(select max(to_number(i.premium_rcv_detail_code))+1
from ins_premium_det i),'497','497','02', '11000003','00','Request by Mr. Omair Ali 26-May-2025');</v>
      </c>
    </row>
    <row r="119" spans="1:8" ht="105" x14ac:dyDescent="0.25">
      <c r="A119" s="2" t="s">
        <v>266</v>
      </c>
      <c r="B119" s="2" t="str">
        <f>VLOOKUP(A119,policy!B:C,2,0)</f>
        <v>070000179554</v>
      </c>
      <c r="C119" s="9">
        <v>801</v>
      </c>
      <c r="D119" s="14">
        <f t="shared" si="5"/>
        <v>801</v>
      </c>
      <c r="E119" s="13" t="s">
        <v>8319</v>
      </c>
      <c r="F119" s="15" t="str">
        <f t="shared" si="4"/>
        <v>insert into ins_premium_det (premium_rcv_code,assorted_code, rec_amount,premium_rcv_detail_code,remaining_amt, payrec, mode_code,coinsurance_code,class_cd,it_remarks) values</v>
      </c>
      <c r="G119" s="16" t="str">
        <f t="shared" si="6"/>
        <v>('08May250079','070000179554','801',(select max(to_number(i.premium_rcv_detail_code))+1
from ins_premium_det i),'801','801','02', '11000003','00','Request by Mr. Omair Ali 26-May-2025');</v>
      </c>
      <c r="H119" s="17" t="str">
        <f t="shared" si="7"/>
        <v>insert into ins_premium_det (premium_rcv_code,assorted_code, rec_amount,premium_rcv_detail_code,remaining_amt, payrec, mode_code,coinsurance_code,class_cd,it_remarks) values('08May250079','070000179554','801',(select max(to_number(i.premium_rcv_detail_code))+1
from ins_premium_det i),'801','801','02', '11000003','00','Request by Mr. Omair Ali 26-May-2025');</v>
      </c>
    </row>
    <row r="120" spans="1:8" ht="105" x14ac:dyDescent="0.25">
      <c r="A120" s="2" t="s">
        <v>268</v>
      </c>
      <c r="B120" s="2" t="str">
        <f>VLOOKUP(A120,policy!B:C,2,0)</f>
        <v>070000179555</v>
      </c>
      <c r="C120" s="9">
        <v>1800</v>
      </c>
      <c r="D120" s="14">
        <f t="shared" si="5"/>
        <v>1800</v>
      </c>
      <c r="E120" s="13" t="s">
        <v>8319</v>
      </c>
      <c r="F120" s="15" t="str">
        <f t="shared" si="4"/>
        <v>insert into ins_premium_det (premium_rcv_code,assorted_code, rec_amount,premium_rcv_detail_code,remaining_amt, payrec, mode_code,coinsurance_code,class_cd,it_remarks) values</v>
      </c>
      <c r="G120" s="16" t="str">
        <f t="shared" si="6"/>
        <v>('08May250079','070000179555','1800',(select max(to_number(i.premium_rcv_detail_code))+1
from ins_premium_det i),'1800','1800','02', '11000003','00','Request by Mr. Omair Ali 26-May-2025');</v>
      </c>
      <c r="H120" s="17" t="str">
        <f t="shared" si="7"/>
        <v>insert into ins_premium_det (premium_rcv_code,assorted_code, rec_amount,premium_rcv_detail_code,remaining_amt, payrec, mode_code,coinsurance_code,class_cd,it_remarks) values('08May250079','070000179555','1800',(select max(to_number(i.premium_rcv_detail_code))+1
from ins_premium_det i),'1800','1800','02', '11000003','00','Request by Mr. Omair Ali 26-May-2025');</v>
      </c>
    </row>
    <row r="121" spans="1:8" ht="105" x14ac:dyDescent="0.25">
      <c r="A121" s="2" t="s">
        <v>270</v>
      </c>
      <c r="B121" s="2" t="str">
        <f>VLOOKUP(A121,policy!B:C,2,0)</f>
        <v>070000179556</v>
      </c>
      <c r="C121" s="9">
        <v>1200</v>
      </c>
      <c r="D121" s="14">
        <f t="shared" si="5"/>
        <v>1200</v>
      </c>
      <c r="E121" s="13" t="s">
        <v>8319</v>
      </c>
      <c r="F121" s="15" t="str">
        <f t="shared" si="4"/>
        <v>insert into ins_premium_det (premium_rcv_code,assorted_code, rec_amount,premium_rcv_detail_code,remaining_amt, payrec, mode_code,coinsurance_code,class_cd,it_remarks) values</v>
      </c>
      <c r="G121" s="16" t="str">
        <f t="shared" si="6"/>
        <v>('08May250079','070000179556','1200',(select max(to_number(i.premium_rcv_detail_code))+1
from ins_premium_det i),'1200','1200','02', '11000003','00','Request by Mr. Omair Ali 26-May-2025');</v>
      </c>
      <c r="H121" s="17" t="str">
        <f t="shared" si="7"/>
        <v>insert into ins_premium_det (premium_rcv_code,assorted_code, rec_amount,premium_rcv_detail_code,remaining_amt, payrec, mode_code,coinsurance_code,class_cd,it_remarks) values('08May250079','070000179556','1200',(select max(to_number(i.premium_rcv_detail_code))+1
from ins_premium_det i),'1200','1200','02', '11000003','00','Request by Mr. Omair Ali 26-May-2025');</v>
      </c>
    </row>
    <row r="122" spans="1:8" ht="105" x14ac:dyDescent="0.25">
      <c r="A122" s="2" t="s">
        <v>272</v>
      </c>
      <c r="B122" s="2" t="str">
        <f>VLOOKUP(A122,policy!B:C,2,0)</f>
        <v>070000179557</v>
      </c>
      <c r="C122" s="9">
        <v>501</v>
      </c>
      <c r="D122" s="14">
        <f t="shared" si="5"/>
        <v>501</v>
      </c>
      <c r="E122" s="13" t="s">
        <v>8319</v>
      </c>
      <c r="F122" s="15" t="str">
        <f t="shared" si="4"/>
        <v>insert into ins_premium_det (premium_rcv_code,assorted_code, rec_amount,premium_rcv_detail_code,remaining_amt, payrec, mode_code,coinsurance_code,class_cd,it_remarks) values</v>
      </c>
      <c r="G122" s="16" t="str">
        <f t="shared" si="6"/>
        <v>('08May250079','070000179557','501',(select max(to_number(i.premium_rcv_detail_code))+1
from ins_premium_det i),'501','501','02', '11000003','00','Request by Mr. Omair Ali 26-May-2025');</v>
      </c>
      <c r="H122" s="17" t="str">
        <f t="shared" si="7"/>
        <v>insert into ins_premium_det (premium_rcv_code,assorted_code, rec_amount,premium_rcv_detail_code,remaining_amt, payrec, mode_code,coinsurance_code,class_cd,it_remarks) values('08May250079','070000179557','501',(select max(to_number(i.premium_rcv_detail_code))+1
from ins_premium_det i),'501','501','02', '11000003','00','Request by Mr. Omair Ali 26-May-2025');</v>
      </c>
    </row>
    <row r="123" spans="1:8" ht="105" x14ac:dyDescent="0.25">
      <c r="A123" s="2" t="s">
        <v>274</v>
      </c>
      <c r="B123" s="2" t="str">
        <f>VLOOKUP(A123,policy!B:C,2,0)</f>
        <v>070000179558</v>
      </c>
      <c r="C123" s="9">
        <v>750</v>
      </c>
      <c r="D123" s="14">
        <f t="shared" si="5"/>
        <v>750</v>
      </c>
      <c r="E123" s="13" t="s">
        <v>8319</v>
      </c>
      <c r="F123" s="15" t="str">
        <f t="shared" si="4"/>
        <v>insert into ins_premium_det (premium_rcv_code,assorted_code, rec_amount,premium_rcv_detail_code,remaining_amt, payrec, mode_code,coinsurance_code,class_cd,it_remarks) values</v>
      </c>
      <c r="G123" s="16" t="str">
        <f t="shared" si="6"/>
        <v>('08May250079','070000179558','750',(select max(to_number(i.premium_rcv_detail_code))+1
from ins_premium_det i),'750','750','02', '11000003','00','Request by Mr. Omair Ali 26-May-2025');</v>
      </c>
      <c r="H123" s="17" t="str">
        <f t="shared" si="7"/>
        <v>insert into ins_premium_det (premium_rcv_code,assorted_code, rec_amount,premium_rcv_detail_code,remaining_amt, payrec, mode_code,coinsurance_code,class_cd,it_remarks) values('08May250079','070000179558','750',(select max(to_number(i.premium_rcv_detail_code))+1
from ins_premium_det i),'750','750','02', '11000003','00','Request by Mr. Omair Ali 26-May-2025');</v>
      </c>
    </row>
    <row r="124" spans="1:8" ht="105" x14ac:dyDescent="0.25">
      <c r="A124" s="2" t="s">
        <v>276</v>
      </c>
      <c r="B124" s="2" t="str">
        <f>VLOOKUP(A124,policy!B:C,2,0)</f>
        <v>070000179574</v>
      </c>
      <c r="C124" s="9">
        <v>1199</v>
      </c>
      <c r="D124" s="14">
        <f t="shared" si="5"/>
        <v>1199</v>
      </c>
      <c r="E124" s="13" t="s">
        <v>8319</v>
      </c>
      <c r="F124" s="15" t="str">
        <f t="shared" si="4"/>
        <v>insert into ins_premium_det (premium_rcv_code,assorted_code, rec_amount,premium_rcv_detail_code,remaining_amt, payrec, mode_code,coinsurance_code,class_cd,it_remarks) values</v>
      </c>
      <c r="G124" s="16" t="str">
        <f t="shared" si="6"/>
        <v>('08May250079','070000179574','1199',(select max(to_number(i.premium_rcv_detail_code))+1
from ins_premium_det i),'1199','1199','02', '11000003','00','Request by Mr. Omair Ali 26-May-2025');</v>
      </c>
      <c r="H124" s="17" t="str">
        <f t="shared" si="7"/>
        <v>insert into ins_premium_det (premium_rcv_code,assorted_code, rec_amount,premium_rcv_detail_code,remaining_amt, payrec, mode_code,coinsurance_code,class_cd,it_remarks) values('08May250079','070000179574','1199',(select max(to_number(i.premium_rcv_detail_code))+1
from ins_premium_det i),'1199','1199','02', '11000003','00','Request by Mr. Omair Ali 26-May-2025');</v>
      </c>
    </row>
    <row r="125" spans="1:8" ht="105" x14ac:dyDescent="0.25">
      <c r="A125" s="2" t="s">
        <v>278</v>
      </c>
      <c r="B125" s="2" t="str">
        <f>VLOOKUP(A125,policy!B:C,2,0)</f>
        <v>070000181671</v>
      </c>
      <c r="C125" s="9">
        <v>35</v>
      </c>
      <c r="D125" s="14">
        <f t="shared" si="5"/>
        <v>35</v>
      </c>
      <c r="E125" s="13" t="s">
        <v>8319</v>
      </c>
      <c r="F125" s="15" t="str">
        <f t="shared" si="4"/>
        <v>insert into ins_premium_det (premium_rcv_code,assorted_code, rec_amount,premium_rcv_detail_code,remaining_amt, payrec, mode_code,coinsurance_code,class_cd,it_remarks) values</v>
      </c>
      <c r="G125" s="16" t="str">
        <f t="shared" si="6"/>
        <v>('08May250079','070000181671','35',(select max(to_number(i.premium_rcv_detail_code))+1
from ins_premium_det i),'35','35','02', '11000003','00','Request by Mr. Omair Ali 26-May-2025');</v>
      </c>
      <c r="H125" s="17" t="str">
        <f t="shared" si="7"/>
        <v>insert into ins_premium_det (premium_rcv_code,assorted_code, rec_amount,premium_rcv_detail_code,remaining_amt, payrec, mode_code,coinsurance_code,class_cd,it_remarks) values('08May250079','070000181671','35',(select max(to_number(i.premium_rcv_detail_code))+1
from ins_premium_det i),'35','35','02', '11000003','00','Request by Mr. Omair Ali 26-May-2025');</v>
      </c>
    </row>
    <row r="126" spans="1:8" ht="105" x14ac:dyDescent="0.25">
      <c r="A126" s="2" t="s">
        <v>280</v>
      </c>
      <c r="B126" s="2" t="str">
        <f>VLOOKUP(A126,policy!B:C,2,0)</f>
        <v>070000181672</v>
      </c>
      <c r="C126" s="9">
        <v>35</v>
      </c>
      <c r="D126" s="14">
        <f t="shared" si="5"/>
        <v>35</v>
      </c>
      <c r="E126" s="13" t="s">
        <v>8319</v>
      </c>
      <c r="F126" s="15" t="str">
        <f t="shared" si="4"/>
        <v>insert into ins_premium_det (premium_rcv_code,assorted_code, rec_amount,premium_rcv_detail_code,remaining_amt, payrec, mode_code,coinsurance_code,class_cd,it_remarks) values</v>
      </c>
      <c r="G126" s="16" t="str">
        <f t="shared" si="6"/>
        <v>('08May250079','070000181672','35',(select max(to_number(i.premium_rcv_detail_code))+1
from ins_premium_det i),'35','35','02', '11000003','00','Request by Mr. Omair Ali 26-May-2025');</v>
      </c>
      <c r="H126" s="17" t="str">
        <f t="shared" si="7"/>
        <v>insert into ins_premium_det (premium_rcv_code,assorted_code, rec_amount,premium_rcv_detail_code,remaining_amt, payrec, mode_code,coinsurance_code,class_cd,it_remarks) values('08May250079','070000181672','35',(select max(to_number(i.premium_rcv_detail_code))+1
from ins_premium_det i),'35','35','02', '11000003','00','Request by Mr. Omair Ali 26-May-2025');</v>
      </c>
    </row>
    <row r="127" spans="1:8" ht="105" x14ac:dyDescent="0.25">
      <c r="A127" s="2" t="s">
        <v>281</v>
      </c>
      <c r="B127" s="2" t="str">
        <f>VLOOKUP(A127,policy!B:C,2,0)</f>
        <v>070000181673</v>
      </c>
      <c r="C127" s="9">
        <v>35</v>
      </c>
      <c r="D127" s="14">
        <f t="shared" si="5"/>
        <v>35</v>
      </c>
      <c r="E127" s="13" t="s">
        <v>8319</v>
      </c>
      <c r="F127" s="15" t="str">
        <f t="shared" si="4"/>
        <v>insert into ins_premium_det (premium_rcv_code,assorted_code, rec_amount,premium_rcv_detail_code,remaining_amt, payrec, mode_code,coinsurance_code,class_cd,it_remarks) values</v>
      </c>
      <c r="G127" s="16" t="str">
        <f t="shared" si="6"/>
        <v>('08May250079','070000181673','35',(select max(to_number(i.premium_rcv_detail_code))+1
from ins_premium_det i),'35','35','02', '11000003','00','Request by Mr. Omair Ali 26-May-2025');</v>
      </c>
      <c r="H127" s="17" t="str">
        <f t="shared" si="7"/>
        <v>insert into ins_premium_det (premium_rcv_code,assorted_code, rec_amount,premium_rcv_detail_code,remaining_amt, payrec, mode_code,coinsurance_code,class_cd,it_remarks) values('08May250079','070000181673','35',(select max(to_number(i.premium_rcv_detail_code))+1
from ins_premium_det i),'35','35','02', '11000003','00','Request by Mr. Omair Ali 26-May-2025');</v>
      </c>
    </row>
    <row r="128" spans="1:8" ht="105" x14ac:dyDescent="0.25">
      <c r="A128" s="2" t="s">
        <v>282</v>
      </c>
      <c r="B128" s="2" t="str">
        <f>VLOOKUP(A128,policy!B:C,2,0)</f>
        <v>070000181674</v>
      </c>
      <c r="C128" s="9">
        <v>35</v>
      </c>
      <c r="D128" s="14">
        <f t="shared" si="5"/>
        <v>35</v>
      </c>
      <c r="E128" s="13" t="s">
        <v>8319</v>
      </c>
      <c r="F128" s="15" t="str">
        <f t="shared" si="4"/>
        <v>insert into ins_premium_det (premium_rcv_code,assorted_code, rec_amount,premium_rcv_detail_code,remaining_amt, payrec, mode_code,coinsurance_code,class_cd,it_remarks) values</v>
      </c>
      <c r="G128" s="16" t="str">
        <f t="shared" si="6"/>
        <v>('08May250079','070000181674','35',(select max(to_number(i.premium_rcv_detail_code))+1
from ins_premium_det i),'35','35','02', '11000003','00','Request by Mr. Omair Ali 26-May-2025');</v>
      </c>
      <c r="H128" s="17" t="str">
        <f t="shared" si="7"/>
        <v>insert into ins_premium_det (premium_rcv_code,assorted_code, rec_amount,premium_rcv_detail_code,remaining_amt, payrec, mode_code,coinsurance_code,class_cd,it_remarks) values('08May250079','070000181674','35',(select max(to_number(i.premium_rcv_detail_code))+1
from ins_premium_det i),'35','35','02', '11000003','00','Request by Mr. Omair Ali 26-May-2025');</v>
      </c>
    </row>
    <row r="129" spans="1:8" ht="105" x14ac:dyDescent="0.25">
      <c r="A129" s="2" t="s">
        <v>283</v>
      </c>
      <c r="B129" s="2" t="str">
        <f>VLOOKUP(A129,policy!B:C,2,0)</f>
        <v>070000182021</v>
      </c>
      <c r="C129" s="9">
        <v>749</v>
      </c>
      <c r="D129" s="14">
        <f t="shared" si="5"/>
        <v>749</v>
      </c>
      <c r="E129" s="13" t="s">
        <v>8319</v>
      </c>
      <c r="F129" s="15" t="str">
        <f t="shared" si="4"/>
        <v>insert into ins_premium_det (premium_rcv_code,assorted_code, rec_amount,premium_rcv_detail_code,remaining_amt, payrec, mode_code,coinsurance_code,class_cd,it_remarks) values</v>
      </c>
      <c r="G129" s="16" t="str">
        <f t="shared" si="6"/>
        <v>('08May250079','070000182021','749',(select max(to_number(i.premium_rcv_detail_code))+1
from ins_premium_det i),'749','749','02', '11000003','00','Request by Mr. Omair Ali 26-May-2025');</v>
      </c>
      <c r="H129" s="17" t="str">
        <f t="shared" si="7"/>
        <v>insert into ins_premium_det (premium_rcv_code,assorted_code, rec_amount,premium_rcv_detail_code,remaining_amt, payrec, mode_code,coinsurance_code,class_cd,it_remarks) values('08May250079','070000182021','749',(select max(to_number(i.premium_rcv_detail_code))+1
from ins_premium_det i),'749','749','02', '11000003','00','Request by Mr. Omair Ali 26-May-2025');</v>
      </c>
    </row>
    <row r="130" spans="1:8" ht="105" x14ac:dyDescent="0.25">
      <c r="A130" s="2" t="s">
        <v>285</v>
      </c>
      <c r="B130" s="2" t="str">
        <f>VLOOKUP(A130,policy!B:C,2,0)</f>
        <v>070000182024</v>
      </c>
      <c r="C130" s="9">
        <v>500</v>
      </c>
      <c r="D130" s="14">
        <f t="shared" si="5"/>
        <v>500</v>
      </c>
      <c r="E130" s="13" t="s">
        <v>8319</v>
      </c>
      <c r="F130" s="15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6" t="str">
        <f t="shared" si="6"/>
        <v>('08May250079','070000182024','500',(select max(to_number(i.premium_rcv_detail_code))+1
from ins_premium_det i),'500','500','02', '11000003','00','Request by Mr. Omair Ali 26-May-2025');</v>
      </c>
      <c r="H130" s="17" t="str">
        <f t="shared" si="7"/>
        <v>insert into ins_premium_det (premium_rcv_code,assorted_code, rec_amount,premium_rcv_detail_code,remaining_amt, payrec, mode_code,coinsurance_code,class_cd,it_remarks) values('08May250079','070000182024','500',(select max(to_number(i.premium_rcv_detail_code))+1
from ins_premium_det i),'500','500','02', '11000003','00','Request by Mr. Omair Ali 26-May-2025');</v>
      </c>
    </row>
    <row r="131" spans="1:8" ht="105" x14ac:dyDescent="0.25">
      <c r="A131" s="2" t="s">
        <v>287</v>
      </c>
      <c r="B131" s="2" t="str">
        <f>VLOOKUP(A131,policy!B:C,2,0)</f>
        <v>070000182025</v>
      </c>
      <c r="C131" s="9">
        <v>1800</v>
      </c>
      <c r="D131" s="14">
        <f t="shared" ref="D131:D194" si="9">ROUND(C131,0)</f>
        <v>1800</v>
      </c>
      <c r="E131" s="13" t="s">
        <v>8319</v>
      </c>
      <c r="F131" s="15" t="str">
        <f t="shared" si="8"/>
        <v>insert into ins_premium_det (premium_rcv_code,assorted_code, rec_amount,premium_rcv_detail_code,remaining_amt, payrec, mode_code,coinsurance_code,class_cd,it_remarks) values</v>
      </c>
      <c r="G131" s="16" t="str">
        <f t="shared" ref="G131:G194" si="10">"('"&amp;E131&amp;"','"&amp;B131&amp;"','"&amp;D131&amp;"',(select max(to_number(i.premium_rcv_detail_code))+1
from ins_premium_det i),'"&amp;D131&amp;"','"&amp;D131&amp;"','02', '11000003','00','Request by Mr. Omair Ali 26-May-2025');"</f>
        <v>('08May250079','070000182025','1800',(select max(to_number(i.premium_rcv_detail_code))+1
from ins_premium_det i),'1800','1800','02', '11000003','00','Request by Mr. Omair Ali 26-May-2025');</v>
      </c>
      <c r="H131" s="17" t="str">
        <f t="shared" ref="H131:H194" si="11">F131&amp;G131</f>
        <v>insert into ins_premium_det (premium_rcv_code,assorted_code, rec_amount,premium_rcv_detail_code,remaining_amt, payrec, mode_code,coinsurance_code,class_cd,it_remarks) values('08May250079','070000182025','1800',(select max(to_number(i.premium_rcv_detail_code))+1
from ins_premium_det i),'1800','1800','02', '11000003','00','Request by Mr. Omair Ali 26-May-2025');</v>
      </c>
    </row>
    <row r="132" spans="1:8" ht="105" x14ac:dyDescent="0.25">
      <c r="A132" s="2" t="s">
        <v>289</v>
      </c>
      <c r="B132" s="2" t="str">
        <f>VLOOKUP(A132,policy!B:C,2,0)</f>
        <v>070000182026</v>
      </c>
      <c r="C132" s="9">
        <v>250</v>
      </c>
      <c r="D132" s="14">
        <f t="shared" si="9"/>
        <v>250</v>
      </c>
      <c r="E132" s="13" t="s">
        <v>8319</v>
      </c>
      <c r="F132" s="15" t="str">
        <f t="shared" si="8"/>
        <v>insert into ins_premium_det (premium_rcv_code,assorted_code, rec_amount,premium_rcv_detail_code,remaining_amt, payrec, mode_code,coinsurance_code,class_cd,it_remarks) values</v>
      </c>
      <c r="G132" s="16" t="str">
        <f t="shared" si="10"/>
        <v>('08May250079','070000182026','250',(select max(to_number(i.premium_rcv_detail_code))+1
from ins_premium_det i),'250','250','02', '11000003','00','Request by Mr. Omair Ali 26-May-2025');</v>
      </c>
      <c r="H132" s="17" t="str">
        <f t="shared" si="11"/>
        <v>insert into ins_premium_det (premium_rcv_code,assorted_code, rec_amount,premium_rcv_detail_code,remaining_amt, payrec, mode_code,coinsurance_code,class_cd,it_remarks) values('08May250079','070000182026','250',(select max(to_number(i.premium_rcv_detail_code))+1
from ins_premium_det i),'250','250','02', '11000003','00','Request by Mr. Omair Ali 26-May-2025');</v>
      </c>
    </row>
    <row r="133" spans="1:8" ht="105" x14ac:dyDescent="0.25">
      <c r="A133" s="2" t="s">
        <v>291</v>
      </c>
      <c r="B133" s="2" t="str">
        <f>VLOOKUP(A133,policy!B:C,2,0)</f>
        <v>070000182027</v>
      </c>
      <c r="C133" s="9">
        <v>250</v>
      </c>
      <c r="D133" s="14">
        <f t="shared" si="9"/>
        <v>250</v>
      </c>
      <c r="E133" s="13" t="s">
        <v>8319</v>
      </c>
      <c r="F133" s="15" t="str">
        <f t="shared" si="8"/>
        <v>insert into ins_premium_det (premium_rcv_code,assorted_code, rec_amount,premium_rcv_detail_code,remaining_amt, payrec, mode_code,coinsurance_code,class_cd,it_remarks) values</v>
      </c>
      <c r="G133" s="16" t="str">
        <f t="shared" si="10"/>
        <v>('08May250079','070000182027','250',(select max(to_number(i.premium_rcv_detail_code))+1
from ins_premium_det i),'250','250','02', '11000003','00','Request by Mr. Omair Ali 26-May-2025');</v>
      </c>
      <c r="H133" s="17" t="str">
        <f t="shared" si="11"/>
        <v>insert into ins_premium_det (premium_rcv_code,assorted_code, rec_amount,premium_rcv_detail_code,remaining_amt, payrec, mode_code,coinsurance_code,class_cd,it_remarks) values('08May250079','070000182027','250',(select max(to_number(i.premium_rcv_detail_code))+1
from ins_premium_det i),'250','250','02', '11000003','00','Request by Mr. Omair Ali 26-May-2025');</v>
      </c>
    </row>
    <row r="134" spans="1:8" ht="105" x14ac:dyDescent="0.25">
      <c r="A134" s="2" t="s">
        <v>293</v>
      </c>
      <c r="B134" s="2" t="str">
        <f>VLOOKUP(A134,policy!B:C,2,0)</f>
        <v>070000182028</v>
      </c>
      <c r="C134" s="9">
        <v>1200</v>
      </c>
      <c r="D134" s="14">
        <f t="shared" si="9"/>
        <v>1200</v>
      </c>
      <c r="E134" s="13" t="s">
        <v>8319</v>
      </c>
      <c r="F134" s="15" t="str">
        <f t="shared" si="8"/>
        <v>insert into ins_premium_det (premium_rcv_code,assorted_code, rec_amount,premium_rcv_detail_code,remaining_amt, payrec, mode_code,coinsurance_code,class_cd,it_remarks) values</v>
      </c>
      <c r="G134" s="16" t="str">
        <f t="shared" si="10"/>
        <v>('08May250079','070000182028','1200',(select max(to_number(i.premium_rcv_detail_code))+1
from ins_premium_det i),'1200','1200','02', '11000003','00','Request by Mr. Omair Ali 26-May-2025');</v>
      </c>
      <c r="H134" s="17" t="str">
        <f t="shared" si="11"/>
        <v>insert into ins_premium_det (premium_rcv_code,assorted_code, rec_amount,premium_rcv_detail_code,remaining_amt, payrec, mode_code,coinsurance_code,class_cd,it_remarks) values('08May250079','070000182028','1200',(select max(to_number(i.premium_rcv_detail_code))+1
from ins_premium_det i),'1200','1200','02', '11000003','00','Request by Mr. Omair Ali 26-May-2025');</v>
      </c>
    </row>
    <row r="135" spans="1:8" ht="105" x14ac:dyDescent="0.25">
      <c r="A135" s="2" t="s">
        <v>295</v>
      </c>
      <c r="B135" s="2" t="str">
        <f>VLOOKUP(A135,policy!B:C,2,0)</f>
        <v>070000182029</v>
      </c>
      <c r="C135" s="9">
        <v>1800</v>
      </c>
      <c r="D135" s="14">
        <f t="shared" si="9"/>
        <v>1800</v>
      </c>
      <c r="E135" s="13" t="s">
        <v>8319</v>
      </c>
      <c r="F135" s="15" t="str">
        <f t="shared" si="8"/>
        <v>insert into ins_premium_det (premium_rcv_code,assorted_code, rec_amount,premium_rcv_detail_code,remaining_amt, payrec, mode_code,coinsurance_code,class_cd,it_remarks) values</v>
      </c>
      <c r="G135" s="16" t="str">
        <f t="shared" si="10"/>
        <v>('08May250079','070000182029','1800',(select max(to_number(i.premium_rcv_detail_code))+1
from ins_premium_det i),'1800','1800','02', '11000003','00','Request by Mr. Omair Ali 26-May-2025');</v>
      </c>
      <c r="H135" s="17" t="str">
        <f t="shared" si="11"/>
        <v>insert into ins_premium_det (premium_rcv_code,assorted_code, rec_amount,premium_rcv_detail_code,remaining_amt, payrec, mode_code,coinsurance_code,class_cd,it_remarks) values('08May250079','070000182029','1800',(select max(to_number(i.premium_rcv_detail_code))+1
from ins_premium_det i),'1800','1800','02', '11000003','00','Request by Mr. Omair Ali 26-May-2025');</v>
      </c>
    </row>
    <row r="136" spans="1:8" ht="105" x14ac:dyDescent="0.25">
      <c r="A136" s="2" t="s">
        <v>297</v>
      </c>
      <c r="B136" s="2" t="str">
        <f>VLOOKUP(A136,policy!B:C,2,0)</f>
        <v>070000182030</v>
      </c>
      <c r="C136" s="9">
        <v>1200</v>
      </c>
      <c r="D136" s="14">
        <f t="shared" si="9"/>
        <v>1200</v>
      </c>
      <c r="E136" s="13" t="s">
        <v>8319</v>
      </c>
      <c r="F136" s="15" t="str">
        <f t="shared" si="8"/>
        <v>insert into ins_premium_det (premium_rcv_code,assorted_code, rec_amount,premium_rcv_detail_code,remaining_amt, payrec, mode_code,coinsurance_code,class_cd,it_remarks) values</v>
      </c>
      <c r="G136" s="16" t="str">
        <f t="shared" si="10"/>
        <v>('08May250079','070000182030','1200',(select max(to_number(i.premium_rcv_detail_code))+1
from ins_premium_det i),'1200','1200','02', '11000003','00','Request by Mr. Omair Ali 26-May-2025');</v>
      </c>
      <c r="H136" s="17" t="str">
        <f t="shared" si="11"/>
        <v>insert into ins_premium_det (premium_rcv_code,assorted_code, rec_amount,premium_rcv_detail_code,remaining_amt, payrec, mode_code,coinsurance_code,class_cd,it_remarks) values('08May250079','070000182030','1200',(select max(to_number(i.premium_rcv_detail_code))+1
from ins_premium_det i),'1200','1200','02', '11000003','00','Request by Mr. Omair Ali 26-May-2025');</v>
      </c>
    </row>
    <row r="137" spans="1:8" ht="105" x14ac:dyDescent="0.25">
      <c r="A137" s="2" t="s">
        <v>299</v>
      </c>
      <c r="B137" s="2" t="str">
        <f>VLOOKUP(A137,policy!B:C,2,0)</f>
        <v>070000182031</v>
      </c>
      <c r="C137" s="9">
        <v>250</v>
      </c>
      <c r="D137" s="14">
        <f t="shared" si="9"/>
        <v>250</v>
      </c>
      <c r="E137" s="13" t="s">
        <v>8319</v>
      </c>
      <c r="F137" s="15" t="str">
        <f t="shared" si="8"/>
        <v>insert into ins_premium_det (premium_rcv_code,assorted_code, rec_amount,premium_rcv_detail_code,remaining_amt, payrec, mode_code,coinsurance_code,class_cd,it_remarks) values</v>
      </c>
      <c r="G137" s="16" t="str">
        <f t="shared" si="10"/>
        <v>('08May250079','070000182031','250',(select max(to_number(i.premium_rcv_detail_code))+1
from ins_premium_det i),'250','250','02', '11000003','00','Request by Mr. Omair Ali 26-May-2025');</v>
      </c>
      <c r="H137" s="17" t="str">
        <f t="shared" si="11"/>
        <v>insert into ins_premium_det (premium_rcv_code,assorted_code, rec_amount,premium_rcv_detail_code,remaining_amt, payrec, mode_code,coinsurance_code,class_cd,it_remarks) values('08May250079','070000182031','250',(select max(to_number(i.premium_rcv_detail_code))+1
from ins_premium_det i),'250','250','02', '11000003','00','Request by Mr. Omair Ali 26-May-2025');</v>
      </c>
    </row>
    <row r="138" spans="1:8" ht="105" x14ac:dyDescent="0.25">
      <c r="A138" s="2" t="s">
        <v>301</v>
      </c>
      <c r="B138" s="2" t="str">
        <f>VLOOKUP(A138,policy!B:C,2,0)</f>
        <v>070000182032</v>
      </c>
      <c r="C138" s="9">
        <v>2800</v>
      </c>
      <c r="D138" s="14">
        <f t="shared" si="9"/>
        <v>2800</v>
      </c>
      <c r="E138" s="13" t="s">
        <v>8319</v>
      </c>
      <c r="F138" s="15" t="str">
        <f t="shared" si="8"/>
        <v>insert into ins_premium_det (premium_rcv_code,assorted_code, rec_amount,premium_rcv_detail_code,remaining_amt, payrec, mode_code,coinsurance_code,class_cd,it_remarks) values</v>
      </c>
      <c r="G138" s="16" t="str">
        <f t="shared" si="10"/>
        <v>('08May250079','070000182032','2800',(select max(to_number(i.premium_rcv_detail_code))+1
from ins_premium_det i),'2800','2800','02', '11000003','00','Request by Mr. Omair Ali 26-May-2025');</v>
      </c>
      <c r="H138" s="17" t="str">
        <f t="shared" si="11"/>
        <v>insert into ins_premium_det (premium_rcv_code,assorted_code, rec_amount,premium_rcv_detail_code,remaining_amt, payrec, mode_code,coinsurance_code,class_cd,it_remarks) values('08May250079','070000182032','2800',(select max(to_number(i.premium_rcv_detail_code))+1
from ins_premium_det i),'2800','2800','02', '11000003','00','Request by Mr. Omair Ali 26-May-2025');</v>
      </c>
    </row>
    <row r="139" spans="1:8" ht="105" x14ac:dyDescent="0.25">
      <c r="A139" s="2" t="s">
        <v>303</v>
      </c>
      <c r="B139" s="2" t="str">
        <f>VLOOKUP(A139,policy!B:C,2,0)</f>
        <v>070000182033</v>
      </c>
      <c r="C139" s="9">
        <v>250</v>
      </c>
      <c r="D139" s="14">
        <f t="shared" si="9"/>
        <v>250</v>
      </c>
      <c r="E139" s="13" t="s">
        <v>8319</v>
      </c>
      <c r="F139" s="15" t="str">
        <f t="shared" si="8"/>
        <v>insert into ins_premium_det (premium_rcv_code,assorted_code, rec_amount,premium_rcv_detail_code,remaining_amt, payrec, mode_code,coinsurance_code,class_cd,it_remarks) values</v>
      </c>
      <c r="G139" s="16" t="str">
        <f t="shared" si="10"/>
        <v>('08May250079','070000182033','250',(select max(to_number(i.premium_rcv_detail_code))+1
from ins_premium_det i),'250','250','02', '11000003','00','Request by Mr. Omair Ali 26-May-2025');</v>
      </c>
      <c r="H139" s="17" t="str">
        <f t="shared" si="11"/>
        <v>insert into ins_premium_det (premium_rcv_code,assorted_code, rec_amount,premium_rcv_detail_code,remaining_amt, payrec, mode_code,coinsurance_code,class_cd,it_remarks) values('08May250079','070000182033','250',(select max(to_number(i.premium_rcv_detail_code))+1
from ins_premium_det i),'250','250','02', '11000003','00','Request by Mr. Omair Ali 26-May-2025');</v>
      </c>
    </row>
    <row r="140" spans="1:8" ht="105" x14ac:dyDescent="0.25">
      <c r="A140" s="2" t="s">
        <v>305</v>
      </c>
      <c r="B140" s="2" t="str">
        <f>VLOOKUP(A140,policy!B:C,2,0)</f>
        <v>070000182034</v>
      </c>
      <c r="C140" s="9">
        <v>400</v>
      </c>
      <c r="D140" s="14">
        <f t="shared" si="9"/>
        <v>400</v>
      </c>
      <c r="E140" s="13" t="s">
        <v>8319</v>
      </c>
      <c r="F140" s="15" t="str">
        <f t="shared" si="8"/>
        <v>insert into ins_premium_det (premium_rcv_code,assorted_code, rec_amount,premium_rcv_detail_code,remaining_amt, payrec, mode_code,coinsurance_code,class_cd,it_remarks) values</v>
      </c>
      <c r="G140" s="16" t="str">
        <f t="shared" si="10"/>
        <v>('08May250079','070000182034','400',(select max(to_number(i.premium_rcv_detail_code))+1
from ins_premium_det i),'400','400','02', '11000003','00','Request by Mr. Omair Ali 26-May-2025');</v>
      </c>
      <c r="H140" s="17" t="str">
        <f t="shared" si="11"/>
        <v>insert into ins_premium_det (premium_rcv_code,assorted_code, rec_amount,premium_rcv_detail_code,remaining_amt, payrec, mode_code,coinsurance_code,class_cd,it_remarks) values('08May250079','070000182034','400',(select max(to_number(i.premium_rcv_detail_code))+1
from ins_premium_det i),'400','400','02', '11000003','00','Request by Mr. Omair Ali 26-May-2025');</v>
      </c>
    </row>
    <row r="141" spans="1:8" ht="105" x14ac:dyDescent="0.25">
      <c r="A141" s="2" t="s">
        <v>307</v>
      </c>
      <c r="B141" s="2" t="str">
        <f>VLOOKUP(A141,policy!B:C,2,0)</f>
        <v>070000182035</v>
      </c>
      <c r="C141" s="9">
        <v>400</v>
      </c>
      <c r="D141" s="14">
        <f t="shared" si="9"/>
        <v>400</v>
      </c>
      <c r="E141" s="13" t="s">
        <v>8319</v>
      </c>
      <c r="F141" s="15" t="str">
        <f t="shared" si="8"/>
        <v>insert into ins_premium_det (premium_rcv_code,assorted_code, rec_amount,premium_rcv_detail_code,remaining_amt, payrec, mode_code,coinsurance_code,class_cd,it_remarks) values</v>
      </c>
      <c r="G141" s="16" t="str">
        <f t="shared" si="10"/>
        <v>('08May250079','070000182035','400',(select max(to_number(i.premium_rcv_detail_code))+1
from ins_premium_det i),'400','400','02', '11000003','00','Request by Mr. Omair Ali 26-May-2025');</v>
      </c>
      <c r="H141" s="17" t="str">
        <f t="shared" si="11"/>
        <v>insert into ins_premium_det (premium_rcv_code,assorted_code, rec_amount,premium_rcv_detail_code,remaining_amt, payrec, mode_code,coinsurance_code,class_cd,it_remarks) values('08May250079','070000182035','400',(select max(to_number(i.premium_rcv_detail_code))+1
from ins_premium_det i),'400','400','02', '11000003','00','Request by Mr. Omair Ali 26-May-2025');</v>
      </c>
    </row>
    <row r="142" spans="1:8" ht="105" x14ac:dyDescent="0.25">
      <c r="A142" s="2" t="s">
        <v>309</v>
      </c>
      <c r="B142" s="2" t="str">
        <f>VLOOKUP(A142,policy!B:C,2,0)</f>
        <v>070000182036</v>
      </c>
      <c r="C142" s="9">
        <v>250</v>
      </c>
      <c r="D142" s="14">
        <f t="shared" si="9"/>
        <v>250</v>
      </c>
      <c r="E142" s="13" t="s">
        <v>8319</v>
      </c>
      <c r="F142" s="15" t="str">
        <f t="shared" si="8"/>
        <v>insert into ins_premium_det (premium_rcv_code,assorted_code, rec_amount,premium_rcv_detail_code,remaining_amt, payrec, mode_code,coinsurance_code,class_cd,it_remarks) values</v>
      </c>
      <c r="G142" s="16" t="str">
        <f t="shared" si="10"/>
        <v>('08May250079','070000182036','250',(select max(to_number(i.premium_rcv_detail_code))+1
from ins_premium_det i),'250','250','02', '11000003','00','Request by Mr. Omair Ali 26-May-2025');</v>
      </c>
      <c r="H142" s="17" t="str">
        <f t="shared" si="11"/>
        <v>insert into ins_premium_det (premium_rcv_code,assorted_code, rec_amount,premium_rcv_detail_code,remaining_amt, payrec, mode_code,coinsurance_code,class_cd,it_remarks) values('08May250079','070000182036','250',(select max(to_number(i.premium_rcv_detail_code))+1
from ins_premium_det i),'250','250','02', '11000003','00','Request by Mr. Omair Ali 26-May-2025');</v>
      </c>
    </row>
    <row r="143" spans="1:8" ht="105" x14ac:dyDescent="0.25">
      <c r="A143" s="2" t="s">
        <v>311</v>
      </c>
      <c r="B143" s="2" t="str">
        <f>VLOOKUP(A143,policy!B:C,2,0)</f>
        <v>070000182037</v>
      </c>
      <c r="C143" s="9">
        <v>1850</v>
      </c>
      <c r="D143" s="14">
        <f t="shared" si="9"/>
        <v>1850</v>
      </c>
      <c r="E143" s="13" t="s">
        <v>8319</v>
      </c>
      <c r="F143" s="15" t="str">
        <f t="shared" si="8"/>
        <v>insert into ins_premium_det (premium_rcv_code,assorted_code, rec_amount,premium_rcv_detail_code,remaining_amt, payrec, mode_code,coinsurance_code,class_cd,it_remarks) values</v>
      </c>
      <c r="G143" s="16" t="str">
        <f t="shared" si="10"/>
        <v>('08May250079','070000182037','1850',(select max(to_number(i.premium_rcv_detail_code))+1
from ins_premium_det i),'1850','1850','02', '11000003','00','Request by Mr. Omair Ali 26-May-2025');</v>
      </c>
      <c r="H143" s="17" t="str">
        <f t="shared" si="11"/>
        <v>insert into ins_premium_det (premium_rcv_code,assorted_code, rec_amount,premium_rcv_detail_code,remaining_amt, payrec, mode_code,coinsurance_code,class_cd,it_remarks) values('08May250079','070000182037','1850',(select max(to_number(i.premium_rcv_detail_code))+1
from ins_premium_det i),'1850','1850','02', '11000003','00','Request by Mr. Omair Ali 26-May-2025');</v>
      </c>
    </row>
    <row r="144" spans="1:8" ht="105" x14ac:dyDescent="0.25">
      <c r="A144" s="2" t="s">
        <v>313</v>
      </c>
      <c r="B144" s="2" t="str">
        <f>VLOOKUP(A144,policy!B:C,2,0)</f>
        <v>070000182038</v>
      </c>
      <c r="C144" s="9">
        <v>250</v>
      </c>
      <c r="D144" s="14">
        <f t="shared" si="9"/>
        <v>250</v>
      </c>
      <c r="E144" s="13" t="s">
        <v>8319</v>
      </c>
      <c r="F144" s="15" t="str">
        <f t="shared" si="8"/>
        <v>insert into ins_premium_det (premium_rcv_code,assorted_code, rec_amount,premium_rcv_detail_code,remaining_amt, payrec, mode_code,coinsurance_code,class_cd,it_remarks) values</v>
      </c>
      <c r="G144" s="16" t="str">
        <f t="shared" si="10"/>
        <v>('08May250079','070000182038','250',(select max(to_number(i.premium_rcv_detail_code))+1
from ins_premium_det i),'250','250','02', '11000003','00','Request by Mr. Omair Ali 26-May-2025');</v>
      </c>
      <c r="H144" s="17" t="str">
        <f t="shared" si="11"/>
        <v>insert into ins_premium_det (premium_rcv_code,assorted_code, rec_amount,premium_rcv_detail_code,remaining_amt, payrec, mode_code,coinsurance_code,class_cd,it_remarks) values('08May250079','070000182038','250',(select max(to_number(i.premium_rcv_detail_code))+1
from ins_premium_det i),'250','250','02', '11000003','00','Request by Mr. Omair Ali 26-May-2025');</v>
      </c>
    </row>
    <row r="145" spans="1:8" ht="105" x14ac:dyDescent="0.25">
      <c r="A145" s="2" t="s">
        <v>315</v>
      </c>
      <c r="B145" s="2" t="str">
        <f>VLOOKUP(A145,policy!B:C,2,0)</f>
        <v>070000182039</v>
      </c>
      <c r="C145" s="9">
        <v>1200</v>
      </c>
      <c r="D145" s="14">
        <f t="shared" si="9"/>
        <v>1200</v>
      </c>
      <c r="E145" s="13" t="s">
        <v>8319</v>
      </c>
      <c r="F145" s="15" t="str">
        <f t="shared" si="8"/>
        <v>insert into ins_premium_det (premium_rcv_code,assorted_code, rec_amount,premium_rcv_detail_code,remaining_amt, payrec, mode_code,coinsurance_code,class_cd,it_remarks) values</v>
      </c>
      <c r="G145" s="16" t="str">
        <f t="shared" si="10"/>
        <v>('08May250079','070000182039','1200',(select max(to_number(i.premium_rcv_detail_code))+1
from ins_premium_det i),'1200','1200','02', '11000003','00','Request by Mr. Omair Ali 26-May-2025');</v>
      </c>
      <c r="H145" s="17" t="str">
        <f t="shared" si="11"/>
        <v>insert into ins_premium_det (premium_rcv_code,assorted_code, rec_amount,premium_rcv_detail_code,remaining_amt, payrec, mode_code,coinsurance_code,class_cd,it_remarks) values('08May250079','070000182039','1200',(select max(to_number(i.premium_rcv_detail_code))+1
from ins_premium_det i),'1200','1200','02', '11000003','00','Request by Mr. Omair Ali 26-May-2025');</v>
      </c>
    </row>
    <row r="146" spans="1:8" ht="105" x14ac:dyDescent="0.25">
      <c r="A146" s="2" t="s">
        <v>317</v>
      </c>
      <c r="B146" s="2" t="str">
        <f>VLOOKUP(A146,policy!B:C,2,0)</f>
        <v>070000182040</v>
      </c>
      <c r="C146" s="9">
        <v>250</v>
      </c>
      <c r="D146" s="14">
        <f t="shared" si="9"/>
        <v>250</v>
      </c>
      <c r="E146" s="13" t="s">
        <v>8319</v>
      </c>
      <c r="F146" s="15" t="str">
        <f t="shared" si="8"/>
        <v>insert into ins_premium_det (premium_rcv_code,assorted_code, rec_amount,premium_rcv_detail_code,remaining_amt, payrec, mode_code,coinsurance_code,class_cd,it_remarks) values</v>
      </c>
      <c r="G146" s="16" t="str">
        <f t="shared" si="10"/>
        <v>('08May250079','070000182040','250',(select max(to_number(i.premium_rcv_detail_code))+1
from ins_premium_det i),'250','250','02', '11000003','00','Request by Mr. Omair Ali 26-May-2025');</v>
      </c>
      <c r="H146" s="17" t="str">
        <f t="shared" si="11"/>
        <v>insert into ins_premium_det (premium_rcv_code,assorted_code, rec_amount,premium_rcv_detail_code,remaining_amt, payrec, mode_code,coinsurance_code,class_cd,it_remarks) values('08May250079','070000182040','250',(select max(to_number(i.premium_rcv_detail_code))+1
from ins_premium_det i),'250','250','02', '11000003','00','Request by Mr. Omair Ali 26-May-2025');</v>
      </c>
    </row>
    <row r="147" spans="1:8" ht="105" x14ac:dyDescent="0.25">
      <c r="A147" s="2" t="s">
        <v>319</v>
      </c>
      <c r="B147" s="2" t="str">
        <f>VLOOKUP(A147,policy!B:C,2,0)</f>
        <v>070000182042</v>
      </c>
      <c r="C147" s="9">
        <v>1200</v>
      </c>
      <c r="D147" s="14">
        <f t="shared" si="9"/>
        <v>1200</v>
      </c>
      <c r="E147" s="13" t="s">
        <v>8319</v>
      </c>
      <c r="F147" s="15" t="str">
        <f t="shared" si="8"/>
        <v>insert into ins_premium_det (premium_rcv_code,assorted_code, rec_amount,premium_rcv_detail_code,remaining_amt, payrec, mode_code,coinsurance_code,class_cd,it_remarks) values</v>
      </c>
      <c r="G147" s="16" t="str">
        <f t="shared" si="10"/>
        <v>('08May250079','070000182042','1200',(select max(to_number(i.premium_rcv_detail_code))+1
from ins_premium_det i),'1200','1200','02', '11000003','00','Request by Mr. Omair Ali 26-May-2025');</v>
      </c>
      <c r="H147" s="17" t="str">
        <f t="shared" si="11"/>
        <v>insert into ins_premium_det (premium_rcv_code,assorted_code, rec_amount,premium_rcv_detail_code,remaining_amt, payrec, mode_code,coinsurance_code,class_cd,it_remarks) values('08May250079','070000182042','1200',(select max(to_number(i.premium_rcv_detail_code))+1
from ins_premium_det i),'1200','1200','02', '11000003','00','Request by Mr. Omair Ali 26-May-2025');</v>
      </c>
    </row>
    <row r="148" spans="1:8" ht="105" x14ac:dyDescent="0.25">
      <c r="A148" s="2" t="s">
        <v>321</v>
      </c>
      <c r="B148" s="2" t="str">
        <f>VLOOKUP(A148,policy!B:C,2,0)</f>
        <v>070000182043</v>
      </c>
      <c r="C148" s="9">
        <v>500</v>
      </c>
      <c r="D148" s="14">
        <f t="shared" si="9"/>
        <v>500</v>
      </c>
      <c r="E148" s="13" t="s">
        <v>8319</v>
      </c>
      <c r="F148" s="15" t="str">
        <f t="shared" si="8"/>
        <v>insert into ins_premium_det (premium_rcv_code,assorted_code, rec_amount,premium_rcv_detail_code,remaining_amt, payrec, mode_code,coinsurance_code,class_cd,it_remarks) values</v>
      </c>
      <c r="G148" s="16" t="str">
        <f t="shared" si="10"/>
        <v>('08May250079','070000182043','500',(select max(to_number(i.premium_rcv_detail_code))+1
from ins_premium_det i),'500','500','02', '11000003','00','Request by Mr. Omair Ali 26-May-2025');</v>
      </c>
      <c r="H148" s="17" t="str">
        <f t="shared" si="11"/>
        <v>insert into ins_premium_det (premium_rcv_code,assorted_code, rec_amount,premium_rcv_detail_code,remaining_amt, payrec, mode_code,coinsurance_code,class_cd,it_remarks) values('08May250079','070000182043','500',(select max(to_number(i.premium_rcv_detail_code))+1
from ins_premium_det i),'500','500','02', '11000003','00','Request by Mr. Omair Ali 26-May-2025');</v>
      </c>
    </row>
    <row r="149" spans="1:8" ht="105" x14ac:dyDescent="0.25">
      <c r="A149" s="2" t="s">
        <v>323</v>
      </c>
      <c r="B149" s="2" t="str">
        <f>VLOOKUP(A149,policy!B:C,2,0)</f>
        <v>070000182044</v>
      </c>
      <c r="C149" s="9">
        <v>250</v>
      </c>
      <c r="D149" s="14">
        <f t="shared" si="9"/>
        <v>250</v>
      </c>
      <c r="E149" s="13" t="s">
        <v>8319</v>
      </c>
      <c r="F149" s="15" t="str">
        <f t="shared" si="8"/>
        <v>insert into ins_premium_det (premium_rcv_code,assorted_code, rec_amount,premium_rcv_detail_code,remaining_amt, payrec, mode_code,coinsurance_code,class_cd,it_remarks) values</v>
      </c>
      <c r="G149" s="16" t="str">
        <f t="shared" si="10"/>
        <v>('08May250079','070000182044','250',(select max(to_number(i.premium_rcv_detail_code))+1
from ins_premium_det i),'250','250','02', '11000003','00','Request by Mr. Omair Ali 26-May-2025');</v>
      </c>
      <c r="H149" s="17" t="str">
        <f t="shared" si="11"/>
        <v>insert into ins_premium_det (premium_rcv_code,assorted_code, rec_amount,premium_rcv_detail_code,remaining_amt, payrec, mode_code,coinsurance_code,class_cd,it_remarks) values('08May250079','070000182044','250',(select max(to_number(i.premium_rcv_detail_code))+1
from ins_premium_det i),'250','250','02', '11000003','00','Request by Mr. Omair Ali 26-May-2025');</v>
      </c>
    </row>
    <row r="150" spans="1:8" ht="105" x14ac:dyDescent="0.25">
      <c r="A150" s="2" t="s">
        <v>325</v>
      </c>
      <c r="B150" s="2" t="str">
        <f>VLOOKUP(A150,policy!B:C,2,0)</f>
        <v>070000182045</v>
      </c>
      <c r="C150" s="9">
        <v>250</v>
      </c>
      <c r="D150" s="14">
        <f t="shared" si="9"/>
        <v>250</v>
      </c>
      <c r="E150" s="13" t="s">
        <v>8319</v>
      </c>
      <c r="F150" s="15" t="str">
        <f t="shared" si="8"/>
        <v>insert into ins_premium_det (premium_rcv_code,assorted_code, rec_amount,premium_rcv_detail_code,remaining_amt, payrec, mode_code,coinsurance_code,class_cd,it_remarks) values</v>
      </c>
      <c r="G150" s="16" t="str">
        <f t="shared" si="10"/>
        <v>('08May250079','070000182045','250',(select max(to_number(i.premium_rcv_detail_code))+1
from ins_premium_det i),'250','250','02', '11000003','00','Request by Mr. Omair Ali 26-May-2025');</v>
      </c>
      <c r="H150" s="17" t="str">
        <f t="shared" si="11"/>
        <v>insert into ins_premium_det (premium_rcv_code,assorted_code, rec_amount,premium_rcv_detail_code,remaining_amt, payrec, mode_code,coinsurance_code,class_cd,it_remarks) values('08May250079','070000182045','250',(select max(to_number(i.premium_rcv_detail_code))+1
from ins_premium_det i),'250','250','02', '11000003','00','Request by Mr. Omair Ali 26-May-2025');</v>
      </c>
    </row>
    <row r="151" spans="1:8" ht="105" x14ac:dyDescent="0.25">
      <c r="A151" s="2" t="s">
        <v>327</v>
      </c>
      <c r="B151" s="2" t="str">
        <f>VLOOKUP(A151,policy!B:C,2,0)</f>
        <v>070000182046</v>
      </c>
      <c r="C151" s="9">
        <v>1200</v>
      </c>
      <c r="D151" s="14">
        <f t="shared" si="9"/>
        <v>1200</v>
      </c>
      <c r="E151" s="13" t="s">
        <v>8319</v>
      </c>
      <c r="F151" s="15" t="str">
        <f t="shared" si="8"/>
        <v>insert into ins_premium_det (premium_rcv_code,assorted_code, rec_amount,premium_rcv_detail_code,remaining_amt, payrec, mode_code,coinsurance_code,class_cd,it_remarks) values</v>
      </c>
      <c r="G151" s="16" t="str">
        <f t="shared" si="10"/>
        <v>('08May250079','070000182046','1200',(select max(to_number(i.premium_rcv_detail_code))+1
from ins_premium_det i),'1200','1200','02', '11000003','00','Request by Mr. Omair Ali 26-May-2025');</v>
      </c>
      <c r="H151" s="17" t="str">
        <f t="shared" si="11"/>
        <v>insert into ins_premium_det (premium_rcv_code,assorted_code, rec_amount,premium_rcv_detail_code,remaining_amt, payrec, mode_code,coinsurance_code,class_cd,it_remarks) values('08May250079','070000182046','1200',(select max(to_number(i.premium_rcv_detail_code))+1
from ins_premium_det i),'1200','1200','02', '11000003','00','Request by Mr. Omair Ali 26-May-2025');</v>
      </c>
    </row>
    <row r="152" spans="1:8" ht="105" x14ac:dyDescent="0.25">
      <c r="A152" s="2" t="s">
        <v>329</v>
      </c>
      <c r="B152" s="2" t="str">
        <f>VLOOKUP(A152,policy!B:C,2,0)</f>
        <v>070000182047</v>
      </c>
      <c r="C152" s="9">
        <v>750</v>
      </c>
      <c r="D152" s="14">
        <f t="shared" si="9"/>
        <v>750</v>
      </c>
      <c r="E152" s="13" t="s">
        <v>8319</v>
      </c>
      <c r="F152" s="15" t="str">
        <f t="shared" si="8"/>
        <v>insert into ins_premium_det (premium_rcv_code,assorted_code, rec_amount,premium_rcv_detail_code,remaining_amt, payrec, mode_code,coinsurance_code,class_cd,it_remarks) values</v>
      </c>
      <c r="G152" s="16" t="str">
        <f t="shared" si="10"/>
        <v>('08May250079','070000182047','750',(select max(to_number(i.premium_rcv_detail_code))+1
from ins_premium_det i),'750','750','02', '11000003','00','Request by Mr. Omair Ali 26-May-2025');</v>
      </c>
      <c r="H152" s="17" t="str">
        <f t="shared" si="11"/>
        <v>insert into ins_premium_det (premium_rcv_code,assorted_code, rec_amount,premium_rcv_detail_code,remaining_amt, payrec, mode_code,coinsurance_code,class_cd,it_remarks) values('08May250079','070000182047','750',(select max(to_number(i.premium_rcv_detail_code))+1
from ins_premium_det i),'750','750','02', '11000003','00','Request by Mr. Omair Ali 26-May-2025');</v>
      </c>
    </row>
    <row r="153" spans="1:8" ht="105" x14ac:dyDescent="0.25">
      <c r="A153" s="2" t="s">
        <v>331</v>
      </c>
      <c r="B153" s="2" t="str">
        <f>VLOOKUP(A153,policy!B:C,2,0)</f>
        <v>070000182048</v>
      </c>
      <c r="C153" s="9">
        <v>250</v>
      </c>
      <c r="D153" s="14">
        <f t="shared" si="9"/>
        <v>250</v>
      </c>
      <c r="E153" s="13" t="s">
        <v>8319</v>
      </c>
      <c r="F153" s="15" t="str">
        <f t="shared" si="8"/>
        <v>insert into ins_premium_det (premium_rcv_code,assorted_code, rec_amount,premium_rcv_detail_code,remaining_amt, payrec, mode_code,coinsurance_code,class_cd,it_remarks) values</v>
      </c>
      <c r="G153" s="16" t="str">
        <f t="shared" si="10"/>
        <v>('08May250079','070000182048','250',(select max(to_number(i.premium_rcv_detail_code))+1
from ins_premium_det i),'250','250','02', '11000003','00','Request by Mr. Omair Ali 26-May-2025');</v>
      </c>
      <c r="H153" s="17" t="str">
        <f t="shared" si="11"/>
        <v>insert into ins_premium_det (premium_rcv_code,assorted_code, rec_amount,premium_rcv_detail_code,remaining_amt, payrec, mode_code,coinsurance_code,class_cd,it_remarks) values('08May250079','070000182048','250',(select max(to_number(i.premium_rcv_detail_code))+1
from ins_premium_det i),'250','250','02', '11000003','00','Request by Mr. Omair Ali 26-May-2025');</v>
      </c>
    </row>
    <row r="154" spans="1:8" ht="105" x14ac:dyDescent="0.25">
      <c r="A154" s="2" t="s">
        <v>333</v>
      </c>
      <c r="B154" s="2" t="str">
        <f>VLOOKUP(A154,policy!B:C,2,0)</f>
        <v>070000182050</v>
      </c>
      <c r="C154" s="9">
        <v>3500</v>
      </c>
      <c r="D154" s="14">
        <f t="shared" si="9"/>
        <v>3500</v>
      </c>
      <c r="E154" s="13" t="s">
        <v>8319</v>
      </c>
      <c r="F154" s="15" t="str">
        <f t="shared" si="8"/>
        <v>insert into ins_premium_det (premium_rcv_code,assorted_code, rec_amount,premium_rcv_detail_code,remaining_amt, payrec, mode_code,coinsurance_code,class_cd,it_remarks) values</v>
      </c>
      <c r="G154" s="16" t="str">
        <f t="shared" si="10"/>
        <v>('08May250079','070000182050','3500',(select max(to_number(i.premium_rcv_detail_code))+1
from ins_premium_det i),'3500','3500','02', '11000003','00','Request by Mr. Omair Ali 26-May-2025');</v>
      </c>
      <c r="H154" s="17" t="str">
        <f t="shared" si="11"/>
        <v>insert into ins_premium_det (premium_rcv_code,assorted_code, rec_amount,premium_rcv_detail_code,remaining_amt, payrec, mode_code,coinsurance_code,class_cd,it_remarks) values('08May250079','070000182050','3500',(select max(to_number(i.premium_rcv_detail_code))+1
from ins_premium_det i),'3500','3500','02', '11000003','00','Request by Mr. Omair Ali 26-May-2025');</v>
      </c>
    </row>
    <row r="155" spans="1:8" ht="105" x14ac:dyDescent="0.25">
      <c r="A155" s="2" t="s">
        <v>335</v>
      </c>
      <c r="B155" s="2" t="str">
        <f>VLOOKUP(A155,policy!B:C,2,0)</f>
        <v>070000182051</v>
      </c>
      <c r="C155" s="9">
        <v>500</v>
      </c>
      <c r="D155" s="14">
        <f t="shared" si="9"/>
        <v>500</v>
      </c>
      <c r="E155" s="13" t="s">
        <v>8319</v>
      </c>
      <c r="F155" s="15" t="str">
        <f t="shared" si="8"/>
        <v>insert into ins_premium_det (premium_rcv_code,assorted_code, rec_amount,premium_rcv_detail_code,remaining_amt, payrec, mode_code,coinsurance_code,class_cd,it_remarks) values</v>
      </c>
      <c r="G155" s="16" t="str">
        <f t="shared" si="10"/>
        <v>('08May250079','070000182051','500',(select max(to_number(i.premium_rcv_detail_code))+1
from ins_premium_det i),'500','500','02', '11000003','00','Request by Mr. Omair Ali 26-May-2025');</v>
      </c>
      <c r="H155" s="17" t="str">
        <f t="shared" si="11"/>
        <v>insert into ins_premium_det (premium_rcv_code,assorted_code, rec_amount,premium_rcv_detail_code,remaining_amt, payrec, mode_code,coinsurance_code,class_cd,it_remarks) values('08May250079','070000182051','500',(select max(to_number(i.premium_rcv_detail_code))+1
from ins_premium_det i),'500','500','02', '11000003','00','Request by Mr. Omair Ali 26-May-2025');</v>
      </c>
    </row>
    <row r="156" spans="1:8" ht="105" x14ac:dyDescent="0.25">
      <c r="A156" s="2" t="s">
        <v>337</v>
      </c>
      <c r="B156" s="2" t="str">
        <f>VLOOKUP(A156,policy!B:C,2,0)</f>
        <v>070000182052</v>
      </c>
      <c r="C156" s="9">
        <v>150</v>
      </c>
      <c r="D156" s="14">
        <f t="shared" si="9"/>
        <v>150</v>
      </c>
      <c r="E156" s="13" t="s">
        <v>8319</v>
      </c>
      <c r="F156" s="15" t="str">
        <f t="shared" si="8"/>
        <v>insert into ins_premium_det (premium_rcv_code,assorted_code, rec_amount,premium_rcv_detail_code,remaining_amt, payrec, mode_code,coinsurance_code,class_cd,it_remarks) values</v>
      </c>
      <c r="G156" s="16" t="str">
        <f t="shared" si="10"/>
        <v>('08May250079','070000182052','150',(select max(to_number(i.premium_rcv_detail_code))+1
from ins_premium_det i),'150','150','02', '11000003','00','Request by Mr. Omair Ali 26-May-2025');</v>
      </c>
      <c r="H156" s="17" t="str">
        <f t="shared" si="11"/>
        <v>insert into ins_premium_det (premium_rcv_code,assorted_code, rec_amount,premium_rcv_detail_code,remaining_amt, payrec, mode_code,coinsurance_code,class_cd,it_remarks) values('08May250079','070000182052','150',(select max(to_number(i.premium_rcv_detail_code))+1
from ins_premium_det i),'150','150','02', '11000003','00','Request by Mr. Omair Ali 26-May-2025');</v>
      </c>
    </row>
    <row r="157" spans="1:8" ht="105" x14ac:dyDescent="0.25">
      <c r="A157" s="2" t="s">
        <v>339</v>
      </c>
      <c r="B157" s="2" t="str">
        <f>VLOOKUP(A157,policy!B:C,2,0)</f>
        <v>070000182053</v>
      </c>
      <c r="C157" s="9">
        <v>800</v>
      </c>
      <c r="D157" s="14">
        <f t="shared" si="9"/>
        <v>800</v>
      </c>
      <c r="E157" s="13" t="s">
        <v>8319</v>
      </c>
      <c r="F157" s="15" t="str">
        <f t="shared" si="8"/>
        <v>insert into ins_premium_det (premium_rcv_code,assorted_code, rec_amount,premium_rcv_detail_code,remaining_amt, payrec, mode_code,coinsurance_code,class_cd,it_remarks) values</v>
      </c>
      <c r="G157" s="16" t="str">
        <f t="shared" si="10"/>
        <v>('08May250079','070000182053','800',(select max(to_number(i.premium_rcv_detail_code))+1
from ins_premium_det i),'800','800','02', '11000003','00','Request by Mr. Omair Ali 26-May-2025');</v>
      </c>
      <c r="H157" s="17" t="str">
        <f t="shared" si="11"/>
        <v>insert into ins_premium_det (premium_rcv_code,assorted_code, rec_amount,premium_rcv_detail_code,remaining_amt, payrec, mode_code,coinsurance_code,class_cd,it_remarks) values('08May250079','070000182053','800',(select max(to_number(i.premium_rcv_detail_code))+1
from ins_premium_det i),'800','800','02', '11000003','00','Request by Mr. Omair Ali 26-May-2025');</v>
      </c>
    </row>
    <row r="158" spans="1:8" ht="105" x14ac:dyDescent="0.25">
      <c r="A158" s="2" t="s">
        <v>341</v>
      </c>
      <c r="B158" s="2" t="str">
        <f>VLOOKUP(A158,policy!B:C,2,0)</f>
        <v>070000182054</v>
      </c>
      <c r="C158" s="9">
        <v>500</v>
      </c>
      <c r="D158" s="14">
        <f t="shared" si="9"/>
        <v>500</v>
      </c>
      <c r="E158" s="13" t="s">
        <v>8319</v>
      </c>
      <c r="F158" s="15" t="str">
        <f t="shared" si="8"/>
        <v>insert into ins_premium_det (premium_rcv_code,assorted_code, rec_amount,premium_rcv_detail_code,remaining_amt, payrec, mode_code,coinsurance_code,class_cd,it_remarks) values</v>
      </c>
      <c r="G158" s="16" t="str">
        <f t="shared" si="10"/>
        <v>('08May250079','070000182054','500',(select max(to_number(i.premium_rcv_detail_code))+1
from ins_premium_det i),'500','500','02', '11000003','00','Request by Mr. Omair Ali 26-May-2025');</v>
      </c>
      <c r="H158" s="17" t="str">
        <f t="shared" si="11"/>
        <v>insert into ins_premium_det (premium_rcv_code,assorted_code, rec_amount,premium_rcv_detail_code,remaining_amt, payrec, mode_code,coinsurance_code,class_cd,it_remarks) values('08May250079','070000182054','500',(select max(to_number(i.premium_rcv_detail_code))+1
from ins_premium_det i),'500','500','02', '11000003','00','Request by Mr. Omair Ali 26-May-2025');</v>
      </c>
    </row>
    <row r="159" spans="1:8" ht="105" x14ac:dyDescent="0.25">
      <c r="A159" s="2" t="s">
        <v>343</v>
      </c>
      <c r="B159" s="2" t="str">
        <f>VLOOKUP(A159,policy!B:C,2,0)</f>
        <v>070000182055</v>
      </c>
      <c r="C159" s="9">
        <v>500</v>
      </c>
      <c r="D159" s="14">
        <f t="shared" si="9"/>
        <v>500</v>
      </c>
      <c r="E159" s="13" t="s">
        <v>8319</v>
      </c>
      <c r="F159" s="15" t="str">
        <f t="shared" si="8"/>
        <v>insert into ins_premium_det (premium_rcv_code,assorted_code, rec_amount,premium_rcv_detail_code,remaining_amt, payrec, mode_code,coinsurance_code,class_cd,it_remarks) values</v>
      </c>
      <c r="G159" s="16" t="str">
        <f t="shared" si="10"/>
        <v>('08May250079','070000182055','500',(select max(to_number(i.premium_rcv_detail_code))+1
from ins_premium_det i),'500','500','02', '11000003','00','Request by Mr. Omair Ali 26-May-2025');</v>
      </c>
      <c r="H159" s="17" t="str">
        <f t="shared" si="11"/>
        <v>insert into ins_premium_det (premium_rcv_code,assorted_code, rec_amount,premium_rcv_detail_code,remaining_amt, payrec, mode_code,coinsurance_code,class_cd,it_remarks) values('08May250079','070000182055','500',(select max(to_number(i.premium_rcv_detail_code))+1
from ins_premium_det i),'500','500','02', '11000003','00','Request by Mr. Omair Ali 26-May-2025');</v>
      </c>
    </row>
    <row r="160" spans="1:8" ht="105" x14ac:dyDescent="0.25">
      <c r="A160" s="2" t="s">
        <v>345</v>
      </c>
      <c r="B160" s="2" t="str">
        <f>VLOOKUP(A160,policy!B:C,2,0)</f>
        <v>070000182056</v>
      </c>
      <c r="C160" s="9">
        <v>3500</v>
      </c>
      <c r="D160" s="14">
        <f t="shared" si="9"/>
        <v>3500</v>
      </c>
      <c r="E160" s="13" t="s">
        <v>8319</v>
      </c>
      <c r="F160" s="15" t="str">
        <f t="shared" si="8"/>
        <v>insert into ins_premium_det (premium_rcv_code,assorted_code, rec_amount,premium_rcv_detail_code,remaining_amt, payrec, mode_code,coinsurance_code,class_cd,it_remarks) values</v>
      </c>
      <c r="G160" s="16" t="str">
        <f t="shared" si="10"/>
        <v>('08May250079','070000182056','3500',(select max(to_number(i.premium_rcv_detail_code))+1
from ins_premium_det i),'3500','3500','02', '11000003','00','Request by Mr. Omair Ali 26-May-2025');</v>
      </c>
      <c r="H160" s="17" t="str">
        <f t="shared" si="11"/>
        <v>insert into ins_premium_det (premium_rcv_code,assorted_code, rec_amount,premium_rcv_detail_code,remaining_amt, payrec, mode_code,coinsurance_code,class_cd,it_remarks) values('08May250079','070000182056','3500',(select max(to_number(i.premium_rcv_detail_code))+1
from ins_premium_det i),'3500','3500','02', '11000003','00','Request by Mr. Omair Ali 26-May-2025');</v>
      </c>
    </row>
    <row r="161" spans="1:8" ht="105" x14ac:dyDescent="0.25">
      <c r="A161" s="2" t="s">
        <v>347</v>
      </c>
      <c r="B161" s="2" t="str">
        <f>VLOOKUP(A161,policy!B:C,2,0)</f>
        <v>070000182057</v>
      </c>
      <c r="C161" s="9">
        <v>500</v>
      </c>
      <c r="D161" s="14">
        <f t="shared" si="9"/>
        <v>500</v>
      </c>
      <c r="E161" s="13" t="s">
        <v>8319</v>
      </c>
      <c r="F161" s="15" t="str">
        <f t="shared" si="8"/>
        <v>insert into ins_premium_det (premium_rcv_code,assorted_code, rec_amount,premium_rcv_detail_code,remaining_amt, payrec, mode_code,coinsurance_code,class_cd,it_remarks) values</v>
      </c>
      <c r="G161" s="16" t="str">
        <f t="shared" si="10"/>
        <v>('08May250079','070000182057','500',(select max(to_number(i.premium_rcv_detail_code))+1
from ins_premium_det i),'500','500','02', '11000003','00','Request by Mr. Omair Ali 26-May-2025');</v>
      </c>
      <c r="H161" s="17" t="str">
        <f t="shared" si="11"/>
        <v>insert into ins_premium_det (premium_rcv_code,assorted_code, rec_amount,premium_rcv_detail_code,remaining_amt, payrec, mode_code,coinsurance_code,class_cd,it_remarks) values('08May250079','070000182057','500',(select max(to_number(i.premium_rcv_detail_code))+1
from ins_premium_det i),'500','500','02', '11000003','00','Request by Mr. Omair Ali 26-May-2025');</v>
      </c>
    </row>
    <row r="162" spans="1:8" ht="105" x14ac:dyDescent="0.25">
      <c r="A162" s="2" t="s">
        <v>349</v>
      </c>
      <c r="B162" s="2" t="str">
        <f>VLOOKUP(A162,policy!B:C,2,0)</f>
        <v>070000182058</v>
      </c>
      <c r="C162" s="9">
        <v>3500</v>
      </c>
      <c r="D162" s="14">
        <f t="shared" si="9"/>
        <v>3500</v>
      </c>
      <c r="E162" s="13" t="s">
        <v>8319</v>
      </c>
      <c r="F162" s="15" t="str">
        <f t="shared" si="8"/>
        <v>insert into ins_premium_det (premium_rcv_code,assorted_code, rec_amount,premium_rcv_detail_code,remaining_amt, payrec, mode_code,coinsurance_code,class_cd,it_remarks) values</v>
      </c>
      <c r="G162" s="16" t="str">
        <f t="shared" si="10"/>
        <v>('08May250079','070000182058','3500',(select max(to_number(i.premium_rcv_detail_code))+1
from ins_premium_det i),'3500','3500','02', '11000003','00','Request by Mr. Omair Ali 26-May-2025');</v>
      </c>
      <c r="H162" s="17" t="str">
        <f t="shared" si="11"/>
        <v>insert into ins_premium_det (premium_rcv_code,assorted_code, rec_amount,premium_rcv_detail_code,remaining_amt, payrec, mode_code,coinsurance_code,class_cd,it_remarks) values('08May250079','070000182058','3500',(select max(to_number(i.premium_rcv_detail_code))+1
from ins_premium_det i),'3500','3500','02', '11000003','00','Request by Mr. Omair Ali 26-May-2025');</v>
      </c>
    </row>
    <row r="163" spans="1:8" ht="105" x14ac:dyDescent="0.25">
      <c r="A163" s="2" t="s">
        <v>351</v>
      </c>
      <c r="B163" s="2" t="str">
        <f>VLOOKUP(A163,policy!B:C,2,0)</f>
        <v>070000182060</v>
      </c>
      <c r="C163" s="9">
        <v>400</v>
      </c>
      <c r="D163" s="14">
        <f t="shared" si="9"/>
        <v>400</v>
      </c>
      <c r="E163" s="13" t="s">
        <v>8319</v>
      </c>
      <c r="F163" s="15" t="str">
        <f t="shared" si="8"/>
        <v>insert into ins_premium_det (premium_rcv_code,assorted_code, rec_amount,premium_rcv_detail_code,remaining_amt, payrec, mode_code,coinsurance_code,class_cd,it_remarks) values</v>
      </c>
      <c r="G163" s="16" t="str">
        <f t="shared" si="10"/>
        <v>('08May250079','070000182060','400',(select max(to_number(i.premium_rcv_detail_code))+1
from ins_premium_det i),'400','400','02', '11000003','00','Request by Mr. Omair Ali 26-May-2025');</v>
      </c>
      <c r="H163" s="17" t="str">
        <f t="shared" si="11"/>
        <v>insert into ins_premium_det (premium_rcv_code,assorted_code, rec_amount,premium_rcv_detail_code,remaining_amt, payrec, mode_code,coinsurance_code,class_cd,it_remarks) values('08May250079','070000182060','400',(select max(to_number(i.premium_rcv_detail_code))+1
from ins_premium_det i),'400','400','02', '11000003','00','Request by Mr. Omair Ali 26-May-2025');</v>
      </c>
    </row>
    <row r="164" spans="1:8" ht="105" x14ac:dyDescent="0.25">
      <c r="A164" s="2" t="s">
        <v>353</v>
      </c>
      <c r="B164" s="2" t="str">
        <f>VLOOKUP(A164,policy!B:C,2,0)</f>
        <v>070000182061</v>
      </c>
      <c r="C164" s="9">
        <v>500</v>
      </c>
      <c r="D164" s="14">
        <f t="shared" si="9"/>
        <v>500</v>
      </c>
      <c r="E164" s="13" t="s">
        <v>8319</v>
      </c>
      <c r="F164" s="15" t="str">
        <f t="shared" si="8"/>
        <v>insert into ins_premium_det (premium_rcv_code,assorted_code, rec_amount,premium_rcv_detail_code,remaining_amt, payrec, mode_code,coinsurance_code,class_cd,it_remarks) values</v>
      </c>
      <c r="G164" s="16" t="str">
        <f t="shared" si="10"/>
        <v>('08May250079','070000182061','500',(select max(to_number(i.premium_rcv_detail_code))+1
from ins_premium_det i),'500','500','02', '11000003','00','Request by Mr. Omair Ali 26-May-2025');</v>
      </c>
      <c r="H164" s="17" t="str">
        <f t="shared" si="11"/>
        <v>insert into ins_premium_det (premium_rcv_code,assorted_code, rec_amount,premium_rcv_detail_code,remaining_amt, payrec, mode_code,coinsurance_code,class_cd,it_remarks) values('08May250079','070000182061','500',(select max(to_number(i.premium_rcv_detail_code))+1
from ins_premium_det i),'500','500','02', '11000003','00','Request by Mr. Omair Ali 26-May-2025');</v>
      </c>
    </row>
    <row r="165" spans="1:8" ht="105" x14ac:dyDescent="0.25">
      <c r="A165" s="2" t="s">
        <v>355</v>
      </c>
      <c r="B165" s="2" t="str">
        <f>VLOOKUP(A165,policy!B:C,2,0)</f>
        <v>070000182062</v>
      </c>
      <c r="C165" s="9">
        <v>500</v>
      </c>
      <c r="D165" s="14">
        <f t="shared" si="9"/>
        <v>500</v>
      </c>
      <c r="E165" s="13" t="s">
        <v>8319</v>
      </c>
      <c r="F165" s="15" t="str">
        <f t="shared" si="8"/>
        <v>insert into ins_premium_det (premium_rcv_code,assorted_code, rec_amount,premium_rcv_detail_code,remaining_amt, payrec, mode_code,coinsurance_code,class_cd,it_remarks) values</v>
      </c>
      <c r="G165" s="16" t="str">
        <f t="shared" si="10"/>
        <v>('08May250079','070000182062','500',(select max(to_number(i.premium_rcv_detail_code))+1
from ins_premium_det i),'500','500','02', '11000003','00','Request by Mr. Omair Ali 26-May-2025');</v>
      </c>
      <c r="H165" s="17" t="str">
        <f t="shared" si="11"/>
        <v>insert into ins_premium_det (premium_rcv_code,assorted_code, rec_amount,premium_rcv_detail_code,remaining_amt, payrec, mode_code,coinsurance_code,class_cd,it_remarks) values('08May250079','070000182062','500',(select max(to_number(i.premium_rcv_detail_code))+1
from ins_premium_det i),'500','500','02', '11000003','00','Request by Mr. Omair Ali 26-May-2025');</v>
      </c>
    </row>
    <row r="166" spans="1:8" ht="105" x14ac:dyDescent="0.25">
      <c r="A166" s="2" t="s">
        <v>357</v>
      </c>
      <c r="B166" s="2" t="str">
        <f>VLOOKUP(A166,policy!B:C,2,0)</f>
        <v>070000182063</v>
      </c>
      <c r="C166" s="9">
        <v>500</v>
      </c>
      <c r="D166" s="14">
        <f t="shared" si="9"/>
        <v>500</v>
      </c>
      <c r="E166" s="13" t="s">
        <v>8319</v>
      </c>
      <c r="F166" s="15" t="str">
        <f t="shared" si="8"/>
        <v>insert into ins_premium_det (premium_rcv_code,assorted_code, rec_amount,premium_rcv_detail_code,remaining_amt, payrec, mode_code,coinsurance_code,class_cd,it_remarks) values</v>
      </c>
      <c r="G166" s="16" t="str">
        <f t="shared" si="10"/>
        <v>('08May250079','070000182063','500',(select max(to_number(i.premium_rcv_detail_code))+1
from ins_premium_det i),'500','500','02', '11000003','00','Request by Mr. Omair Ali 26-May-2025');</v>
      </c>
      <c r="H166" s="17" t="str">
        <f t="shared" si="11"/>
        <v>insert into ins_premium_det (premium_rcv_code,assorted_code, rec_amount,premium_rcv_detail_code,remaining_amt, payrec, mode_code,coinsurance_code,class_cd,it_remarks) values('08May250079','070000182063','500',(select max(to_number(i.premium_rcv_detail_code))+1
from ins_premium_det i),'500','500','02', '11000003','00','Request by Mr. Omair Ali 26-May-2025');</v>
      </c>
    </row>
    <row r="167" spans="1:8" ht="105" x14ac:dyDescent="0.25">
      <c r="A167" s="2" t="s">
        <v>359</v>
      </c>
      <c r="B167" s="2" t="str">
        <f>VLOOKUP(A167,policy!B:C,2,0)</f>
        <v>070000182064</v>
      </c>
      <c r="C167" s="9">
        <v>500</v>
      </c>
      <c r="D167" s="14">
        <f t="shared" si="9"/>
        <v>500</v>
      </c>
      <c r="E167" s="13" t="s">
        <v>8319</v>
      </c>
      <c r="F167" s="15" t="str">
        <f t="shared" si="8"/>
        <v>insert into ins_premium_det (premium_rcv_code,assorted_code, rec_amount,premium_rcv_detail_code,remaining_amt, payrec, mode_code,coinsurance_code,class_cd,it_remarks) values</v>
      </c>
      <c r="G167" s="16" t="str">
        <f t="shared" si="10"/>
        <v>('08May250079','070000182064','500',(select max(to_number(i.premium_rcv_detail_code))+1
from ins_premium_det i),'500','500','02', '11000003','00','Request by Mr. Omair Ali 26-May-2025');</v>
      </c>
      <c r="H167" s="17" t="str">
        <f t="shared" si="11"/>
        <v>insert into ins_premium_det (premium_rcv_code,assorted_code, rec_amount,premium_rcv_detail_code,remaining_amt, payrec, mode_code,coinsurance_code,class_cd,it_remarks) values('08May250079','070000182064','500',(select max(to_number(i.premium_rcv_detail_code))+1
from ins_premium_det i),'500','500','02', '11000003','00','Request by Mr. Omair Ali 26-May-2025');</v>
      </c>
    </row>
    <row r="168" spans="1:8" ht="105" x14ac:dyDescent="0.25">
      <c r="A168" s="2" t="s">
        <v>361</v>
      </c>
      <c r="B168" s="2" t="str">
        <f>VLOOKUP(A168,policy!B:C,2,0)</f>
        <v>070000182065</v>
      </c>
      <c r="C168" s="9">
        <v>150</v>
      </c>
      <c r="D168" s="14">
        <f t="shared" si="9"/>
        <v>150</v>
      </c>
      <c r="E168" s="13" t="s">
        <v>8319</v>
      </c>
      <c r="F168" s="15" t="str">
        <f t="shared" si="8"/>
        <v>insert into ins_premium_det (premium_rcv_code,assorted_code, rec_amount,premium_rcv_detail_code,remaining_amt, payrec, mode_code,coinsurance_code,class_cd,it_remarks) values</v>
      </c>
      <c r="G168" s="16" t="str">
        <f t="shared" si="10"/>
        <v>('08May250079','070000182065','150',(select max(to_number(i.premium_rcv_detail_code))+1
from ins_premium_det i),'150','150','02', '11000003','00','Request by Mr. Omair Ali 26-May-2025');</v>
      </c>
      <c r="H168" s="17" t="str">
        <f t="shared" si="11"/>
        <v>insert into ins_premium_det (premium_rcv_code,assorted_code, rec_amount,premium_rcv_detail_code,remaining_amt, payrec, mode_code,coinsurance_code,class_cd,it_remarks) values('08May250079','070000182065','150',(select max(to_number(i.premium_rcv_detail_code))+1
from ins_premium_det i),'150','150','02', '11000003','00','Request by Mr. Omair Ali 26-May-2025');</v>
      </c>
    </row>
    <row r="169" spans="1:8" ht="105" x14ac:dyDescent="0.25">
      <c r="A169" s="2" t="s">
        <v>363</v>
      </c>
      <c r="B169" s="2" t="str">
        <f>VLOOKUP(A169,policy!B:C,2,0)</f>
        <v>070000182066</v>
      </c>
      <c r="C169" s="9">
        <v>3500</v>
      </c>
      <c r="D169" s="14">
        <f t="shared" si="9"/>
        <v>3500</v>
      </c>
      <c r="E169" s="13" t="s">
        <v>8319</v>
      </c>
      <c r="F169" s="15" t="str">
        <f t="shared" si="8"/>
        <v>insert into ins_premium_det (premium_rcv_code,assorted_code, rec_amount,premium_rcv_detail_code,remaining_amt, payrec, mode_code,coinsurance_code,class_cd,it_remarks) values</v>
      </c>
      <c r="G169" s="16" t="str">
        <f t="shared" si="10"/>
        <v>('08May250079','070000182066','3500',(select max(to_number(i.premium_rcv_detail_code))+1
from ins_premium_det i),'3500','3500','02', '11000003','00','Request by Mr. Omair Ali 26-May-2025');</v>
      </c>
      <c r="H169" s="17" t="str">
        <f t="shared" si="11"/>
        <v>insert into ins_premium_det (premium_rcv_code,assorted_code, rec_amount,premium_rcv_detail_code,remaining_amt, payrec, mode_code,coinsurance_code,class_cd,it_remarks) values('08May250079','070000182066','3500',(select max(to_number(i.premium_rcv_detail_code))+1
from ins_premium_det i),'3500','3500','02', '11000003','00','Request by Mr. Omair Ali 26-May-2025');</v>
      </c>
    </row>
    <row r="170" spans="1:8" ht="105" x14ac:dyDescent="0.25">
      <c r="A170" s="2" t="s">
        <v>364</v>
      </c>
      <c r="B170" s="2" t="str">
        <f>VLOOKUP(A170,policy!B:C,2,0)</f>
        <v>070000182067</v>
      </c>
      <c r="C170" s="9">
        <v>500</v>
      </c>
      <c r="D170" s="14">
        <f t="shared" si="9"/>
        <v>500</v>
      </c>
      <c r="E170" s="13" t="s">
        <v>8319</v>
      </c>
      <c r="F170" s="15" t="str">
        <f t="shared" si="8"/>
        <v>insert into ins_premium_det (premium_rcv_code,assorted_code, rec_amount,premium_rcv_detail_code,remaining_amt, payrec, mode_code,coinsurance_code,class_cd,it_remarks) values</v>
      </c>
      <c r="G170" s="16" t="str">
        <f t="shared" si="10"/>
        <v>('08May250079','070000182067','500',(select max(to_number(i.premium_rcv_detail_code))+1
from ins_premium_det i),'500','500','02', '11000003','00','Request by Mr. Omair Ali 26-May-2025');</v>
      </c>
      <c r="H170" s="17" t="str">
        <f t="shared" si="11"/>
        <v>insert into ins_premium_det (premium_rcv_code,assorted_code, rec_amount,premium_rcv_detail_code,remaining_amt, payrec, mode_code,coinsurance_code,class_cd,it_remarks) values('08May250079','070000182067','500',(select max(to_number(i.premium_rcv_detail_code))+1
from ins_premium_det i),'500','500','02', '11000003','00','Request by Mr. Omair Ali 26-May-2025');</v>
      </c>
    </row>
    <row r="171" spans="1:8" ht="105" x14ac:dyDescent="0.25">
      <c r="A171" s="2" t="s">
        <v>366</v>
      </c>
      <c r="B171" s="2" t="str">
        <f>VLOOKUP(A171,policy!B:C,2,0)</f>
        <v>070000182068</v>
      </c>
      <c r="C171" s="9">
        <v>400</v>
      </c>
      <c r="D171" s="14">
        <f t="shared" si="9"/>
        <v>400</v>
      </c>
      <c r="E171" s="13" t="s">
        <v>8319</v>
      </c>
      <c r="F171" s="15" t="str">
        <f t="shared" si="8"/>
        <v>insert into ins_premium_det (premium_rcv_code,assorted_code, rec_amount,premium_rcv_detail_code,remaining_amt, payrec, mode_code,coinsurance_code,class_cd,it_remarks) values</v>
      </c>
      <c r="G171" s="16" t="str">
        <f t="shared" si="10"/>
        <v>('08May250079','070000182068','400',(select max(to_number(i.premium_rcv_detail_code))+1
from ins_premium_det i),'400','400','02', '11000003','00','Request by Mr. Omair Ali 26-May-2025');</v>
      </c>
      <c r="H171" s="17" t="str">
        <f t="shared" si="11"/>
        <v>insert into ins_premium_det (premium_rcv_code,assorted_code, rec_amount,premium_rcv_detail_code,remaining_amt, payrec, mode_code,coinsurance_code,class_cd,it_remarks) values('08May250079','070000182068','400',(select max(to_number(i.premium_rcv_detail_code))+1
from ins_premium_det i),'400','400','02', '11000003','00','Request by Mr. Omair Ali 26-May-2025');</v>
      </c>
    </row>
    <row r="172" spans="1:8" ht="105" x14ac:dyDescent="0.25">
      <c r="A172" s="2" t="s">
        <v>368</v>
      </c>
      <c r="B172" s="2" t="str">
        <f>VLOOKUP(A172,policy!B:C,2,0)</f>
        <v>070000182069</v>
      </c>
      <c r="C172" s="9">
        <v>500</v>
      </c>
      <c r="D172" s="14">
        <f t="shared" si="9"/>
        <v>500</v>
      </c>
      <c r="E172" s="13" t="s">
        <v>8319</v>
      </c>
      <c r="F172" s="15" t="str">
        <f t="shared" si="8"/>
        <v>insert into ins_premium_det (premium_rcv_code,assorted_code, rec_amount,premium_rcv_detail_code,remaining_amt, payrec, mode_code,coinsurance_code,class_cd,it_remarks) values</v>
      </c>
      <c r="G172" s="16" t="str">
        <f t="shared" si="10"/>
        <v>('08May250079','070000182069','500',(select max(to_number(i.premium_rcv_detail_code))+1
from ins_premium_det i),'500','500','02', '11000003','00','Request by Mr. Omair Ali 26-May-2025');</v>
      </c>
      <c r="H172" s="17" t="str">
        <f t="shared" si="11"/>
        <v>insert into ins_premium_det (premium_rcv_code,assorted_code, rec_amount,premium_rcv_detail_code,remaining_amt, payrec, mode_code,coinsurance_code,class_cd,it_remarks) values('08May250079','070000182069','500',(select max(to_number(i.premium_rcv_detail_code))+1
from ins_premium_det i),'500','500','02', '11000003','00','Request by Mr. Omair Ali 26-May-2025');</v>
      </c>
    </row>
    <row r="173" spans="1:8" ht="105" x14ac:dyDescent="0.25">
      <c r="A173" s="2" t="s">
        <v>370</v>
      </c>
      <c r="B173" s="2" t="str">
        <f>VLOOKUP(A173,policy!B:C,2,0)</f>
        <v>070000182070</v>
      </c>
      <c r="C173" s="9">
        <v>250</v>
      </c>
      <c r="D173" s="14">
        <f t="shared" si="9"/>
        <v>250</v>
      </c>
      <c r="E173" s="13" t="s">
        <v>8319</v>
      </c>
      <c r="F173" s="15" t="str">
        <f t="shared" si="8"/>
        <v>insert into ins_premium_det (premium_rcv_code,assorted_code, rec_amount,premium_rcv_detail_code,remaining_amt, payrec, mode_code,coinsurance_code,class_cd,it_remarks) values</v>
      </c>
      <c r="G173" s="16" t="str">
        <f t="shared" si="10"/>
        <v>('08May250079','070000182070','250',(select max(to_number(i.premium_rcv_detail_code))+1
from ins_premium_det i),'250','250','02', '11000003','00','Request by Mr. Omair Ali 26-May-2025');</v>
      </c>
      <c r="H173" s="17" t="str">
        <f t="shared" si="11"/>
        <v>insert into ins_premium_det (premium_rcv_code,assorted_code, rec_amount,premium_rcv_detail_code,remaining_amt, payrec, mode_code,coinsurance_code,class_cd,it_remarks) values('08May250079','070000182070','250',(select max(to_number(i.premium_rcv_detail_code))+1
from ins_premium_det i),'250','250','02', '11000003','00','Request by Mr. Omair Ali 26-May-2025');</v>
      </c>
    </row>
    <row r="174" spans="1:8" ht="105" x14ac:dyDescent="0.25">
      <c r="A174" s="2" t="s">
        <v>372</v>
      </c>
      <c r="B174" s="2" t="str">
        <f>VLOOKUP(A174,policy!B:C,2,0)</f>
        <v>070000182071</v>
      </c>
      <c r="C174" s="9">
        <v>1200</v>
      </c>
      <c r="D174" s="14">
        <f t="shared" si="9"/>
        <v>1200</v>
      </c>
      <c r="E174" s="13" t="s">
        <v>8319</v>
      </c>
      <c r="F174" s="15" t="str">
        <f t="shared" si="8"/>
        <v>insert into ins_premium_det (premium_rcv_code,assorted_code, rec_amount,premium_rcv_detail_code,remaining_amt, payrec, mode_code,coinsurance_code,class_cd,it_remarks) values</v>
      </c>
      <c r="G174" s="16" t="str">
        <f t="shared" si="10"/>
        <v>('08May250079','070000182071','1200',(select max(to_number(i.premium_rcv_detail_code))+1
from ins_premium_det i),'1200','1200','02', '11000003','00','Request by Mr. Omair Ali 26-May-2025');</v>
      </c>
      <c r="H174" s="17" t="str">
        <f t="shared" si="11"/>
        <v>insert into ins_premium_det (premium_rcv_code,assorted_code, rec_amount,premium_rcv_detail_code,remaining_amt, payrec, mode_code,coinsurance_code,class_cd,it_remarks) values('08May250079','070000182071','1200',(select max(to_number(i.premium_rcv_detail_code))+1
from ins_premium_det i),'1200','1200','02', '11000003','00','Request by Mr. Omair Ali 26-May-2025');</v>
      </c>
    </row>
    <row r="175" spans="1:8" ht="105" x14ac:dyDescent="0.25">
      <c r="A175" s="2" t="s">
        <v>374</v>
      </c>
      <c r="B175" s="2" t="str">
        <f>VLOOKUP(A175,policy!B:C,2,0)</f>
        <v>070000182072</v>
      </c>
      <c r="C175" s="9">
        <v>1200</v>
      </c>
      <c r="D175" s="14">
        <f t="shared" si="9"/>
        <v>1200</v>
      </c>
      <c r="E175" s="13" t="s">
        <v>8319</v>
      </c>
      <c r="F175" s="15" t="str">
        <f t="shared" si="8"/>
        <v>insert into ins_premium_det (premium_rcv_code,assorted_code, rec_amount,premium_rcv_detail_code,remaining_amt, payrec, mode_code,coinsurance_code,class_cd,it_remarks) values</v>
      </c>
      <c r="G175" s="16" t="str">
        <f t="shared" si="10"/>
        <v>('08May250079','070000182072','1200',(select max(to_number(i.premium_rcv_detail_code))+1
from ins_premium_det i),'1200','1200','02', '11000003','00','Request by Mr. Omair Ali 26-May-2025');</v>
      </c>
      <c r="H175" s="17" t="str">
        <f t="shared" si="11"/>
        <v>insert into ins_premium_det (premium_rcv_code,assorted_code, rec_amount,premium_rcv_detail_code,remaining_amt, payrec, mode_code,coinsurance_code,class_cd,it_remarks) values('08May250079','070000182072','1200',(select max(to_number(i.premium_rcv_detail_code))+1
from ins_premium_det i),'1200','1200','02', '11000003','00','Request by Mr. Omair Ali 26-May-2025');</v>
      </c>
    </row>
    <row r="176" spans="1:8" ht="105" x14ac:dyDescent="0.25">
      <c r="A176" s="2" t="s">
        <v>376</v>
      </c>
      <c r="B176" s="2" t="str">
        <f>VLOOKUP(A176,policy!B:C,2,0)</f>
        <v>070000182073</v>
      </c>
      <c r="C176" s="9">
        <v>400</v>
      </c>
      <c r="D176" s="14">
        <f t="shared" si="9"/>
        <v>400</v>
      </c>
      <c r="E176" s="13" t="s">
        <v>8319</v>
      </c>
      <c r="F176" s="15" t="str">
        <f t="shared" si="8"/>
        <v>insert into ins_premium_det (premium_rcv_code,assorted_code, rec_amount,premium_rcv_detail_code,remaining_amt, payrec, mode_code,coinsurance_code,class_cd,it_remarks) values</v>
      </c>
      <c r="G176" s="16" t="str">
        <f t="shared" si="10"/>
        <v>('08May250079','070000182073','400',(select max(to_number(i.premium_rcv_detail_code))+1
from ins_premium_det i),'400','400','02', '11000003','00','Request by Mr. Omair Ali 26-May-2025');</v>
      </c>
      <c r="H176" s="17" t="str">
        <f t="shared" si="11"/>
        <v>insert into ins_premium_det (premium_rcv_code,assorted_code, rec_amount,premium_rcv_detail_code,remaining_amt, payrec, mode_code,coinsurance_code,class_cd,it_remarks) values('08May250079','070000182073','400',(select max(to_number(i.premium_rcv_detail_code))+1
from ins_premium_det i),'400','400','02', '11000003','00','Request by Mr. Omair Ali 26-May-2025');</v>
      </c>
    </row>
    <row r="177" spans="1:8" ht="105" x14ac:dyDescent="0.25">
      <c r="A177" s="2" t="s">
        <v>378</v>
      </c>
      <c r="B177" s="2" t="str">
        <f>VLOOKUP(A177,policy!B:C,2,0)</f>
        <v>070000182074</v>
      </c>
      <c r="C177" s="9">
        <v>3500</v>
      </c>
      <c r="D177" s="14">
        <f t="shared" si="9"/>
        <v>3500</v>
      </c>
      <c r="E177" s="13" t="s">
        <v>8319</v>
      </c>
      <c r="F177" s="15" t="str">
        <f t="shared" si="8"/>
        <v>insert into ins_premium_det (premium_rcv_code,assorted_code, rec_amount,premium_rcv_detail_code,remaining_amt, payrec, mode_code,coinsurance_code,class_cd,it_remarks) values</v>
      </c>
      <c r="G177" s="16" t="str">
        <f t="shared" si="10"/>
        <v>('08May250079','070000182074','3500',(select max(to_number(i.premium_rcv_detail_code))+1
from ins_premium_det i),'3500','3500','02', '11000003','00','Request by Mr. Omair Ali 26-May-2025');</v>
      </c>
      <c r="H177" s="17" t="str">
        <f t="shared" si="11"/>
        <v>insert into ins_premium_det (premium_rcv_code,assorted_code, rec_amount,premium_rcv_detail_code,remaining_amt, payrec, mode_code,coinsurance_code,class_cd,it_remarks) values('08May250079','070000182074','3500',(select max(to_number(i.premium_rcv_detail_code))+1
from ins_premium_det i),'3500','3500','02', '11000003','00','Request by Mr. Omair Ali 26-May-2025');</v>
      </c>
    </row>
    <row r="178" spans="1:8" ht="105" x14ac:dyDescent="0.25">
      <c r="A178" s="2" t="s">
        <v>379</v>
      </c>
      <c r="B178" s="2" t="str">
        <f>VLOOKUP(A178,policy!B:C,2,0)</f>
        <v>070000182075</v>
      </c>
      <c r="C178" s="9">
        <v>250</v>
      </c>
      <c r="D178" s="14">
        <f t="shared" si="9"/>
        <v>250</v>
      </c>
      <c r="E178" s="13" t="s">
        <v>8319</v>
      </c>
      <c r="F178" s="15" t="str">
        <f t="shared" si="8"/>
        <v>insert into ins_premium_det (premium_rcv_code,assorted_code, rec_amount,premium_rcv_detail_code,remaining_amt, payrec, mode_code,coinsurance_code,class_cd,it_remarks) values</v>
      </c>
      <c r="G178" s="16" t="str">
        <f t="shared" si="10"/>
        <v>('08May250079','070000182075','250',(select max(to_number(i.premium_rcv_detail_code))+1
from ins_premium_det i),'250','250','02', '11000003','00','Request by Mr. Omair Ali 26-May-2025');</v>
      </c>
      <c r="H178" s="17" t="str">
        <f t="shared" si="11"/>
        <v>insert into ins_premium_det (premium_rcv_code,assorted_code, rec_amount,premium_rcv_detail_code,remaining_amt, payrec, mode_code,coinsurance_code,class_cd,it_remarks) values('08May250079','070000182075','250',(select max(to_number(i.premium_rcv_detail_code))+1
from ins_premium_det i),'250','250','02', '11000003','00','Request by Mr. Omair Ali 26-May-2025');</v>
      </c>
    </row>
    <row r="179" spans="1:8" ht="105" x14ac:dyDescent="0.25">
      <c r="A179" s="2" t="s">
        <v>381</v>
      </c>
      <c r="B179" s="2" t="str">
        <f>VLOOKUP(A179,policy!B:C,2,0)</f>
        <v>070000182076</v>
      </c>
      <c r="C179" s="9">
        <v>1200</v>
      </c>
      <c r="D179" s="14">
        <f t="shared" si="9"/>
        <v>1200</v>
      </c>
      <c r="E179" s="13" t="s">
        <v>8319</v>
      </c>
      <c r="F179" s="15" t="str">
        <f t="shared" si="8"/>
        <v>insert into ins_premium_det (premium_rcv_code,assorted_code, rec_amount,premium_rcv_detail_code,remaining_amt, payrec, mode_code,coinsurance_code,class_cd,it_remarks) values</v>
      </c>
      <c r="G179" s="16" t="str">
        <f t="shared" si="10"/>
        <v>('08May250079','070000182076','1200',(select max(to_number(i.premium_rcv_detail_code))+1
from ins_premium_det i),'1200','1200','02', '11000003','00','Request by Mr. Omair Ali 26-May-2025');</v>
      </c>
      <c r="H179" s="17" t="str">
        <f t="shared" si="11"/>
        <v>insert into ins_premium_det (premium_rcv_code,assorted_code, rec_amount,premium_rcv_detail_code,remaining_amt, payrec, mode_code,coinsurance_code,class_cd,it_remarks) values('08May250079','070000182076','1200',(select max(to_number(i.premium_rcv_detail_code))+1
from ins_premium_det i),'1200','1200','02', '11000003','00','Request by Mr. Omair Ali 26-May-2025');</v>
      </c>
    </row>
    <row r="180" spans="1:8" ht="105" x14ac:dyDescent="0.25">
      <c r="A180" s="2" t="s">
        <v>383</v>
      </c>
      <c r="B180" s="2" t="str">
        <f>VLOOKUP(A180,policy!B:C,2,0)</f>
        <v>070000182077</v>
      </c>
      <c r="C180" s="9">
        <v>1200</v>
      </c>
      <c r="D180" s="14">
        <f t="shared" si="9"/>
        <v>1200</v>
      </c>
      <c r="E180" s="13" t="s">
        <v>8319</v>
      </c>
      <c r="F180" s="15" t="str">
        <f t="shared" si="8"/>
        <v>insert into ins_premium_det (premium_rcv_code,assorted_code, rec_amount,premium_rcv_detail_code,remaining_amt, payrec, mode_code,coinsurance_code,class_cd,it_remarks) values</v>
      </c>
      <c r="G180" s="16" t="str">
        <f t="shared" si="10"/>
        <v>('08May250079','070000182077','1200',(select max(to_number(i.premium_rcv_detail_code))+1
from ins_premium_det i),'1200','1200','02', '11000003','00','Request by Mr. Omair Ali 26-May-2025');</v>
      </c>
      <c r="H180" s="17" t="str">
        <f t="shared" si="11"/>
        <v>insert into ins_premium_det (premium_rcv_code,assorted_code, rec_amount,premium_rcv_detail_code,remaining_amt, payrec, mode_code,coinsurance_code,class_cd,it_remarks) values('08May250079','070000182077','1200',(select max(to_number(i.premium_rcv_detail_code))+1
from ins_premium_det i),'1200','1200','02', '11000003','00','Request by Mr. Omair Ali 26-May-2025');</v>
      </c>
    </row>
    <row r="181" spans="1:8" ht="105" x14ac:dyDescent="0.25">
      <c r="A181" s="2" t="s">
        <v>385</v>
      </c>
      <c r="B181" s="2" t="str">
        <f>VLOOKUP(A181,policy!B:C,2,0)</f>
        <v>070000182078</v>
      </c>
      <c r="C181" s="9">
        <v>400</v>
      </c>
      <c r="D181" s="14">
        <f t="shared" si="9"/>
        <v>400</v>
      </c>
      <c r="E181" s="13" t="s">
        <v>8319</v>
      </c>
      <c r="F181" s="15" t="str">
        <f t="shared" si="8"/>
        <v>insert into ins_premium_det (premium_rcv_code,assorted_code, rec_amount,premium_rcv_detail_code,remaining_amt, payrec, mode_code,coinsurance_code,class_cd,it_remarks) values</v>
      </c>
      <c r="G181" s="16" t="str">
        <f t="shared" si="10"/>
        <v>('08May250079','070000182078','400',(select max(to_number(i.premium_rcv_detail_code))+1
from ins_premium_det i),'400','400','02', '11000003','00','Request by Mr. Omair Ali 26-May-2025');</v>
      </c>
      <c r="H181" s="17" t="str">
        <f t="shared" si="11"/>
        <v>insert into ins_premium_det (premium_rcv_code,assorted_code, rec_amount,premium_rcv_detail_code,remaining_amt, payrec, mode_code,coinsurance_code,class_cd,it_remarks) values('08May250079','070000182078','400',(select max(to_number(i.premium_rcv_detail_code))+1
from ins_premium_det i),'400','400','02', '11000003','00','Request by Mr. Omair Ali 26-May-2025');</v>
      </c>
    </row>
    <row r="182" spans="1:8" ht="105" x14ac:dyDescent="0.25">
      <c r="A182" s="2" t="s">
        <v>387</v>
      </c>
      <c r="B182" s="2" t="str">
        <f>VLOOKUP(A182,policy!B:C,2,0)</f>
        <v>070000182079</v>
      </c>
      <c r="C182" s="9">
        <v>250</v>
      </c>
      <c r="D182" s="14">
        <f t="shared" si="9"/>
        <v>250</v>
      </c>
      <c r="E182" s="13" t="s">
        <v>8319</v>
      </c>
      <c r="F182" s="15" t="str">
        <f t="shared" si="8"/>
        <v>insert into ins_premium_det (premium_rcv_code,assorted_code, rec_amount,premium_rcv_detail_code,remaining_amt, payrec, mode_code,coinsurance_code,class_cd,it_remarks) values</v>
      </c>
      <c r="G182" s="16" t="str">
        <f t="shared" si="10"/>
        <v>('08May250079','070000182079','250',(select max(to_number(i.premium_rcv_detail_code))+1
from ins_premium_det i),'250','250','02', '11000003','00','Request by Mr. Omair Ali 26-May-2025');</v>
      </c>
      <c r="H182" s="17" t="str">
        <f t="shared" si="11"/>
        <v>insert into ins_premium_det (premium_rcv_code,assorted_code, rec_amount,premium_rcv_detail_code,remaining_amt, payrec, mode_code,coinsurance_code,class_cd,it_remarks) values('08May250079','070000182079','250',(select max(to_number(i.premium_rcv_detail_code))+1
from ins_premium_det i),'250','250','02', '11000003','00','Request by Mr. Omair Ali 26-May-2025');</v>
      </c>
    </row>
    <row r="183" spans="1:8" ht="105" x14ac:dyDescent="0.25">
      <c r="A183" s="2" t="s">
        <v>389</v>
      </c>
      <c r="B183" s="2" t="str">
        <f>VLOOKUP(A183,policy!B:C,2,0)</f>
        <v>070000182080</v>
      </c>
      <c r="C183" s="9">
        <v>150</v>
      </c>
      <c r="D183" s="14">
        <f t="shared" si="9"/>
        <v>150</v>
      </c>
      <c r="E183" s="13" t="s">
        <v>8319</v>
      </c>
      <c r="F183" s="15" t="str">
        <f t="shared" si="8"/>
        <v>insert into ins_premium_det (premium_rcv_code,assorted_code, rec_amount,premium_rcv_detail_code,remaining_amt, payrec, mode_code,coinsurance_code,class_cd,it_remarks) values</v>
      </c>
      <c r="G183" s="16" t="str">
        <f t="shared" si="10"/>
        <v>('08May250079','070000182080','150',(select max(to_number(i.premium_rcv_detail_code))+1
from ins_premium_det i),'150','150','02', '11000003','00','Request by Mr. Omair Ali 26-May-2025');</v>
      </c>
      <c r="H183" s="17" t="str">
        <f t="shared" si="11"/>
        <v>insert into ins_premium_det (premium_rcv_code,assorted_code, rec_amount,premium_rcv_detail_code,remaining_amt, payrec, mode_code,coinsurance_code,class_cd,it_remarks) values('08May250079','070000182080','150',(select max(to_number(i.premium_rcv_detail_code))+1
from ins_premium_det i),'150','150','02', '11000003','00','Request by Mr. Omair Ali 26-May-2025');</v>
      </c>
    </row>
    <row r="184" spans="1:8" ht="105" x14ac:dyDescent="0.25">
      <c r="A184" s="2" t="s">
        <v>391</v>
      </c>
      <c r="B184" s="2" t="str">
        <f>VLOOKUP(A184,policy!B:C,2,0)</f>
        <v>070000182081</v>
      </c>
      <c r="C184" s="9">
        <v>1200</v>
      </c>
      <c r="D184" s="14">
        <f t="shared" si="9"/>
        <v>1200</v>
      </c>
      <c r="E184" s="13" t="s">
        <v>8319</v>
      </c>
      <c r="F184" s="15" t="str">
        <f t="shared" si="8"/>
        <v>insert into ins_premium_det (premium_rcv_code,assorted_code, rec_amount,premium_rcv_detail_code,remaining_amt, payrec, mode_code,coinsurance_code,class_cd,it_remarks) values</v>
      </c>
      <c r="G184" s="16" t="str">
        <f t="shared" si="10"/>
        <v>('08May250079','070000182081','1200',(select max(to_number(i.premium_rcv_detail_code))+1
from ins_premium_det i),'1200','1200','02', '11000003','00','Request by Mr. Omair Ali 26-May-2025');</v>
      </c>
      <c r="H184" s="17" t="str">
        <f t="shared" si="11"/>
        <v>insert into ins_premium_det (premium_rcv_code,assorted_code, rec_amount,premium_rcv_detail_code,remaining_amt, payrec, mode_code,coinsurance_code,class_cd,it_remarks) values('08May250079','070000182081','1200',(select max(to_number(i.premium_rcv_detail_code))+1
from ins_premium_det i),'1200','1200','02', '11000003','00','Request by Mr. Omair Ali 26-May-2025');</v>
      </c>
    </row>
    <row r="185" spans="1:8" ht="105" x14ac:dyDescent="0.25">
      <c r="A185" s="2" t="s">
        <v>393</v>
      </c>
      <c r="B185" s="2" t="str">
        <f>VLOOKUP(A185,policy!B:C,2,0)</f>
        <v>070000182082</v>
      </c>
      <c r="C185" s="9">
        <v>500</v>
      </c>
      <c r="D185" s="14">
        <f t="shared" si="9"/>
        <v>500</v>
      </c>
      <c r="E185" s="13" t="s">
        <v>8319</v>
      </c>
      <c r="F185" s="15" t="str">
        <f t="shared" si="8"/>
        <v>insert into ins_premium_det (premium_rcv_code,assorted_code, rec_amount,premium_rcv_detail_code,remaining_amt, payrec, mode_code,coinsurance_code,class_cd,it_remarks) values</v>
      </c>
      <c r="G185" s="16" t="str">
        <f t="shared" si="10"/>
        <v>('08May250079','070000182082','500',(select max(to_number(i.premium_rcv_detail_code))+1
from ins_premium_det i),'500','500','02', '11000003','00','Request by Mr. Omair Ali 26-May-2025');</v>
      </c>
      <c r="H185" s="17" t="str">
        <f t="shared" si="11"/>
        <v>insert into ins_premium_det (premium_rcv_code,assorted_code, rec_amount,premium_rcv_detail_code,remaining_amt, payrec, mode_code,coinsurance_code,class_cd,it_remarks) values('08May250079','070000182082','500',(select max(to_number(i.premium_rcv_detail_code))+1
from ins_premium_det i),'500','500','02', '11000003','00','Request by Mr. Omair Ali 26-May-2025');</v>
      </c>
    </row>
    <row r="186" spans="1:8" ht="105" x14ac:dyDescent="0.25">
      <c r="A186" s="2" t="s">
        <v>395</v>
      </c>
      <c r="B186" s="2" t="str">
        <f>VLOOKUP(A186,policy!B:C,2,0)</f>
        <v>070000182083</v>
      </c>
      <c r="C186" s="9">
        <v>6</v>
      </c>
      <c r="D186" s="14">
        <f t="shared" si="9"/>
        <v>6</v>
      </c>
      <c r="E186" s="13" t="s">
        <v>8319</v>
      </c>
      <c r="F186" s="15" t="str">
        <f t="shared" si="8"/>
        <v>insert into ins_premium_det (premium_rcv_code,assorted_code, rec_amount,premium_rcv_detail_code,remaining_amt, payrec, mode_code,coinsurance_code,class_cd,it_remarks) values</v>
      </c>
      <c r="G186" s="16" t="str">
        <f t="shared" si="10"/>
        <v>('08May250079','070000182083','6',(select max(to_number(i.premium_rcv_detail_code))+1
from ins_premium_det i),'6','6','02', '11000003','00','Request by Mr. Omair Ali 26-May-2025');</v>
      </c>
      <c r="H186" s="17" t="str">
        <f t="shared" si="11"/>
        <v>insert into ins_premium_det (premium_rcv_code,assorted_code, rec_amount,premium_rcv_detail_code,remaining_amt, payrec, mode_code,coinsurance_code,class_cd,it_remarks) values('08May250079','070000182083','6',(select max(to_number(i.premium_rcv_detail_code))+1
from ins_premium_det i),'6','6','02', '11000003','00','Request by Mr. Omair Ali 26-May-2025');</v>
      </c>
    </row>
    <row r="187" spans="1:8" ht="105" x14ac:dyDescent="0.25">
      <c r="A187" s="2" t="s">
        <v>397</v>
      </c>
      <c r="B187" s="2" t="str">
        <f>VLOOKUP(A187,policy!B:C,2,0)</f>
        <v>070000182084</v>
      </c>
      <c r="C187" s="9">
        <v>500</v>
      </c>
      <c r="D187" s="14">
        <f t="shared" si="9"/>
        <v>500</v>
      </c>
      <c r="E187" s="13" t="s">
        <v>8319</v>
      </c>
      <c r="F187" s="15" t="str">
        <f t="shared" si="8"/>
        <v>insert into ins_premium_det (premium_rcv_code,assorted_code, rec_amount,premium_rcv_detail_code,remaining_amt, payrec, mode_code,coinsurance_code,class_cd,it_remarks) values</v>
      </c>
      <c r="G187" s="16" t="str">
        <f t="shared" si="10"/>
        <v>('08May250079','070000182084','500',(select max(to_number(i.premium_rcv_detail_code))+1
from ins_premium_det i),'500','500','02', '11000003','00','Request by Mr. Omair Ali 26-May-2025');</v>
      </c>
      <c r="H187" s="17" t="str">
        <f t="shared" si="11"/>
        <v>insert into ins_premium_det (premium_rcv_code,assorted_code, rec_amount,premium_rcv_detail_code,remaining_amt, payrec, mode_code,coinsurance_code,class_cd,it_remarks) values('08May250079','070000182084','500',(select max(to_number(i.premium_rcv_detail_code))+1
from ins_premium_det i),'500','500','02', '11000003','00','Request by Mr. Omair Ali 26-May-2025');</v>
      </c>
    </row>
    <row r="188" spans="1:8" ht="105" x14ac:dyDescent="0.25">
      <c r="A188" s="2" t="s">
        <v>399</v>
      </c>
      <c r="B188" s="2" t="str">
        <f>VLOOKUP(A188,policy!B:C,2,0)</f>
        <v>070000182085</v>
      </c>
      <c r="C188" s="9">
        <v>500</v>
      </c>
      <c r="D188" s="14">
        <f t="shared" si="9"/>
        <v>500</v>
      </c>
      <c r="E188" s="13" t="s">
        <v>8319</v>
      </c>
      <c r="F188" s="15" t="str">
        <f t="shared" si="8"/>
        <v>insert into ins_premium_det (premium_rcv_code,assorted_code, rec_amount,premium_rcv_detail_code,remaining_amt, payrec, mode_code,coinsurance_code,class_cd,it_remarks) values</v>
      </c>
      <c r="G188" s="16" t="str">
        <f t="shared" si="10"/>
        <v>('08May250079','070000182085','500',(select max(to_number(i.premium_rcv_detail_code))+1
from ins_premium_det i),'500','500','02', '11000003','00','Request by Mr. Omair Ali 26-May-2025');</v>
      </c>
      <c r="H188" s="17" t="str">
        <f t="shared" si="11"/>
        <v>insert into ins_premium_det (premium_rcv_code,assorted_code, rec_amount,premium_rcv_detail_code,remaining_amt, payrec, mode_code,coinsurance_code,class_cd,it_remarks) values('08May250079','070000182085','500',(select max(to_number(i.premium_rcv_detail_code))+1
from ins_premium_det i),'500','500','02', '11000003','00','Request by Mr. Omair Ali 26-May-2025');</v>
      </c>
    </row>
    <row r="189" spans="1:8" ht="105" x14ac:dyDescent="0.25">
      <c r="A189" s="2" t="s">
        <v>401</v>
      </c>
      <c r="B189" s="2" t="str">
        <f>VLOOKUP(A189,policy!B:C,2,0)</f>
        <v>070000182086</v>
      </c>
      <c r="C189" s="9">
        <v>1200</v>
      </c>
      <c r="D189" s="14">
        <f t="shared" si="9"/>
        <v>1200</v>
      </c>
      <c r="E189" s="13" t="s">
        <v>8319</v>
      </c>
      <c r="F189" s="15" t="str">
        <f t="shared" si="8"/>
        <v>insert into ins_premium_det (premium_rcv_code,assorted_code, rec_amount,premium_rcv_detail_code,remaining_amt, payrec, mode_code,coinsurance_code,class_cd,it_remarks) values</v>
      </c>
      <c r="G189" s="16" t="str">
        <f t="shared" si="10"/>
        <v>('08May250079','070000182086','1200',(select max(to_number(i.premium_rcv_detail_code))+1
from ins_premium_det i),'1200','1200','02', '11000003','00','Request by Mr. Omair Ali 26-May-2025');</v>
      </c>
      <c r="H189" s="17" t="str">
        <f t="shared" si="11"/>
        <v>insert into ins_premium_det (premium_rcv_code,assorted_code, rec_amount,premium_rcv_detail_code,remaining_amt, payrec, mode_code,coinsurance_code,class_cd,it_remarks) values('08May250079','070000182086','1200',(select max(to_number(i.premium_rcv_detail_code))+1
from ins_premium_det i),'1200','1200','02', '11000003','00','Request by Mr. Omair Ali 26-May-2025');</v>
      </c>
    </row>
    <row r="190" spans="1:8" ht="105" x14ac:dyDescent="0.25">
      <c r="A190" s="2" t="s">
        <v>403</v>
      </c>
      <c r="B190" s="2" t="str">
        <f>VLOOKUP(A190,policy!B:C,2,0)</f>
        <v>070000182087</v>
      </c>
      <c r="C190" s="9">
        <v>500</v>
      </c>
      <c r="D190" s="14">
        <f t="shared" si="9"/>
        <v>500</v>
      </c>
      <c r="E190" s="13" t="s">
        <v>8319</v>
      </c>
      <c r="F190" s="15" t="str">
        <f t="shared" si="8"/>
        <v>insert into ins_premium_det (premium_rcv_code,assorted_code, rec_amount,premium_rcv_detail_code,remaining_amt, payrec, mode_code,coinsurance_code,class_cd,it_remarks) values</v>
      </c>
      <c r="G190" s="16" t="str">
        <f t="shared" si="10"/>
        <v>('08May250079','070000182087','500',(select max(to_number(i.premium_rcv_detail_code))+1
from ins_premium_det i),'500','500','02', '11000003','00','Request by Mr. Omair Ali 26-May-2025');</v>
      </c>
      <c r="H190" s="17" t="str">
        <f t="shared" si="11"/>
        <v>insert into ins_premium_det (premium_rcv_code,assorted_code, rec_amount,premium_rcv_detail_code,remaining_amt, payrec, mode_code,coinsurance_code,class_cd,it_remarks) values('08May250079','070000182087','500',(select max(to_number(i.premium_rcv_detail_code))+1
from ins_premium_det i),'500','500','02', '11000003','00','Request by Mr. Omair Ali 26-May-2025');</v>
      </c>
    </row>
    <row r="191" spans="1:8" ht="105" x14ac:dyDescent="0.25">
      <c r="A191" s="2" t="s">
        <v>405</v>
      </c>
      <c r="B191" s="2" t="str">
        <f>VLOOKUP(A191,policy!B:C,2,0)</f>
        <v>070000182088</v>
      </c>
      <c r="C191" s="9">
        <v>250</v>
      </c>
      <c r="D191" s="14">
        <f t="shared" si="9"/>
        <v>250</v>
      </c>
      <c r="E191" s="13" t="s">
        <v>8319</v>
      </c>
      <c r="F191" s="15" t="str">
        <f t="shared" si="8"/>
        <v>insert into ins_premium_det (premium_rcv_code,assorted_code, rec_amount,premium_rcv_detail_code,remaining_amt, payrec, mode_code,coinsurance_code,class_cd,it_remarks) values</v>
      </c>
      <c r="G191" s="16" t="str">
        <f t="shared" si="10"/>
        <v>('08May250079','070000182088','250',(select max(to_number(i.premium_rcv_detail_code))+1
from ins_premium_det i),'250','250','02', '11000003','00','Request by Mr. Omair Ali 26-May-2025');</v>
      </c>
      <c r="H191" s="17" t="str">
        <f t="shared" si="11"/>
        <v>insert into ins_premium_det (premium_rcv_code,assorted_code, rec_amount,premium_rcv_detail_code,remaining_amt, payrec, mode_code,coinsurance_code,class_cd,it_remarks) values('08May250079','070000182088','250',(select max(to_number(i.premium_rcv_detail_code))+1
from ins_premium_det i),'250','250','02', '11000003','00','Request by Mr. Omair Ali 26-May-2025');</v>
      </c>
    </row>
    <row r="192" spans="1:8" ht="105" x14ac:dyDescent="0.25">
      <c r="A192" s="2" t="s">
        <v>407</v>
      </c>
      <c r="B192" s="2" t="str">
        <f>VLOOKUP(A192,policy!B:C,2,0)</f>
        <v>070000182089</v>
      </c>
      <c r="C192" s="9">
        <v>500</v>
      </c>
      <c r="D192" s="14">
        <f t="shared" si="9"/>
        <v>500</v>
      </c>
      <c r="E192" s="13" t="s">
        <v>8319</v>
      </c>
      <c r="F192" s="15" t="str">
        <f t="shared" si="8"/>
        <v>insert into ins_premium_det (premium_rcv_code,assorted_code, rec_amount,premium_rcv_detail_code,remaining_amt, payrec, mode_code,coinsurance_code,class_cd,it_remarks) values</v>
      </c>
      <c r="G192" s="16" t="str">
        <f t="shared" si="10"/>
        <v>('08May250079','070000182089','500',(select max(to_number(i.premium_rcv_detail_code))+1
from ins_premium_det i),'500','500','02', '11000003','00','Request by Mr. Omair Ali 26-May-2025');</v>
      </c>
      <c r="H192" s="17" t="str">
        <f t="shared" si="11"/>
        <v>insert into ins_premium_det (premium_rcv_code,assorted_code, rec_amount,premium_rcv_detail_code,remaining_amt, payrec, mode_code,coinsurance_code,class_cd,it_remarks) values('08May250079','070000182089','500',(select max(to_number(i.premium_rcv_detail_code))+1
from ins_premium_det i),'500','500','02', '11000003','00','Request by Mr. Omair Ali 26-May-2025');</v>
      </c>
    </row>
    <row r="193" spans="1:8" ht="105" x14ac:dyDescent="0.25">
      <c r="A193" s="2" t="s">
        <v>409</v>
      </c>
      <c r="B193" s="2" t="str">
        <f>VLOOKUP(A193,policy!B:C,2,0)</f>
        <v>070000182090</v>
      </c>
      <c r="C193" s="9">
        <v>250</v>
      </c>
      <c r="D193" s="14">
        <f t="shared" si="9"/>
        <v>250</v>
      </c>
      <c r="E193" s="13" t="s">
        <v>8319</v>
      </c>
      <c r="F193" s="15" t="str">
        <f t="shared" si="8"/>
        <v>insert into ins_premium_det (premium_rcv_code,assorted_code, rec_amount,premium_rcv_detail_code,remaining_amt, payrec, mode_code,coinsurance_code,class_cd,it_remarks) values</v>
      </c>
      <c r="G193" s="16" t="str">
        <f t="shared" si="10"/>
        <v>('08May250079','070000182090','250',(select max(to_number(i.premium_rcv_detail_code))+1
from ins_premium_det i),'250','250','02', '11000003','00','Request by Mr. Omair Ali 26-May-2025');</v>
      </c>
      <c r="H193" s="17" t="str">
        <f t="shared" si="11"/>
        <v>insert into ins_premium_det (premium_rcv_code,assorted_code, rec_amount,premium_rcv_detail_code,remaining_amt, payrec, mode_code,coinsurance_code,class_cd,it_remarks) values('08May250079','070000182090','250',(select max(to_number(i.premium_rcv_detail_code))+1
from ins_premium_det i),'250','250','02', '11000003','00','Request by Mr. Omair Ali 26-May-2025');</v>
      </c>
    </row>
    <row r="194" spans="1:8" ht="105" x14ac:dyDescent="0.25">
      <c r="A194" s="2" t="s">
        <v>411</v>
      </c>
      <c r="B194" s="2" t="str">
        <f>VLOOKUP(A194,policy!B:C,2,0)</f>
        <v>070000182091</v>
      </c>
      <c r="C194" s="9">
        <v>750</v>
      </c>
      <c r="D194" s="14">
        <f t="shared" si="9"/>
        <v>750</v>
      </c>
      <c r="E194" s="13" t="s">
        <v>8319</v>
      </c>
      <c r="F194" s="15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6" t="str">
        <f t="shared" si="10"/>
        <v>('08May250079','070000182091','750',(select max(to_number(i.premium_rcv_detail_code))+1
from ins_premium_det i),'750','750','02', '11000003','00','Request by Mr. Omair Ali 26-May-2025');</v>
      </c>
      <c r="H194" s="17" t="str">
        <f t="shared" si="11"/>
        <v>insert into ins_premium_det (premium_rcv_code,assorted_code, rec_amount,premium_rcv_detail_code,remaining_amt, payrec, mode_code,coinsurance_code,class_cd,it_remarks) values('08May250079','070000182091','750',(select max(to_number(i.premium_rcv_detail_code))+1
from ins_premium_det i),'750','750','02', '11000003','00','Request by Mr. Omair Ali 26-May-2025');</v>
      </c>
    </row>
    <row r="195" spans="1:8" ht="105" x14ac:dyDescent="0.25">
      <c r="A195" s="2" t="s">
        <v>413</v>
      </c>
      <c r="B195" s="2" t="str">
        <f>VLOOKUP(A195,policy!B:C,2,0)</f>
        <v>070000182092</v>
      </c>
      <c r="C195" s="9">
        <v>500</v>
      </c>
      <c r="D195" s="14">
        <f t="shared" ref="D195:D258" si="13">ROUND(C195,0)</f>
        <v>500</v>
      </c>
      <c r="E195" s="13" t="s">
        <v>8319</v>
      </c>
      <c r="F195" s="15" t="str">
        <f t="shared" si="12"/>
        <v>insert into ins_premium_det (premium_rcv_code,assorted_code, rec_amount,premium_rcv_detail_code,remaining_amt, payrec, mode_code,coinsurance_code,class_cd,it_remarks) values</v>
      </c>
      <c r="G195" s="16" t="str">
        <f t="shared" ref="G195:G258" si="14">"('"&amp;E195&amp;"','"&amp;B195&amp;"','"&amp;D195&amp;"',(select max(to_number(i.premium_rcv_detail_code))+1
from ins_premium_det i),'"&amp;D195&amp;"','"&amp;D195&amp;"','02', '11000003','00','Request by Mr. Omair Ali 26-May-2025');"</f>
        <v>('08May250079','070000182092','500',(select max(to_number(i.premium_rcv_detail_code))+1
from ins_premium_det i),'500','500','02', '11000003','00','Request by Mr. Omair Ali 26-May-2025');</v>
      </c>
      <c r="H195" s="17" t="str">
        <f t="shared" ref="H195:H258" si="15">F195&amp;G195</f>
        <v>insert into ins_premium_det (premium_rcv_code,assorted_code, rec_amount,premium_rcv_detail_code,remaining_amt, payrec, mode_code,coinsurance_code,class_cd,it_remarks) values('08May250079','070000182092','500',(select max(to_number(i.premium_rcv_detail_code))+1
from ins_premium_det i),'500','500','02', '11000003','00','Request by Mr. Omair Ali 26-May-2025');</v>
      </c>
    </row>
    <row r="196" spans="1:8" ht="105" x14ac:dyDescent="0.25">
      <c r="A196" s="2" t="s">
        <v>414</v>
      </c>
      <c r="B196" s="2" t="str">
        <f>VLOOKUP(A196,policy!B:C,2,0)</f>
        <v>070000182093</v>
      </c>
      <c r="C196" s="9">
        <v>1200</v>
      </c>
      <c r="D196" s="14">
        <f t="shared" si="13"/>
        <v>1200</v>
      </c>
      <c r="E196" s="13" t="s">
        <v>8319</v>
      </c>
      <c r="F196" s="15" t="str">
        <f t="shared" si="12"/>
        <v>insert into ins_premium_det (premium_rcv_code,assorted_code, rec_amount,premium_rcv_detail_code,remaining_amt, payrec, mode_code,coinsurance_code,class_cd,it_remarks) values</v>
      </c>
      <c r="G196" s="16" t="str">
        <f t="shared" si="14"/>
        <v>('08May250079','070000182093','1200',(select max(to_number(i.premium_rcv_detail_code))+1
from ins_premium_det i),'1200','1200','02', '11000003','00','Request by Mr. Omair Ali 26-May-2025');</v>
      </c>
      <c r="H196" s="17" t="str">
        <f t="shared" si="15"/>
        <v>insert into ins_premium_det (premium_rcv_code,assorted_code, rec_amount,premium_rcv_detail_code,remaining_amt, payrec, mode_code,coinsurance_code,class_cd,it_remarks) values('08May250079','070000182093','1200',(select max(to_number(i.premium_rcv_detail_code))+1
from ins_premium_det i),'1200','1200','02', '11000003','00','Request by Mr. Omair Ali 26-May-2025');</v>
      </c>
    </row>
    <row r="197" spans="1:8" ht="105" x14ac:dyDescent="0.25">
      <c r="A197" s="2" t="s">
        <v>416</v>
      </c>
      <c r="B197" s="2" t="str">
        <f>VLOOKUP(A197,policy!B:C,2,0)</f>
        <v>070000182094</v>
      </c>
      <c r="C197" s="9">
        <v>3500</v>
      </c>
      <c r="D197" s="14">
        <f t="shared" si="13"/>
        <v>3500</v>
      </c>
      <c r="E197" s="13" t="s">
        <v>8319</v>
      </c>
      <c r="F197" s="15" t="str">
        <f t="shared" si="12"/>
        <v>insert into ins_premium_det (premium_rcv_code,assorted_code, rec_amount,premium_rcv_detail_code,remaining_amt, payrec, mode_code,coinsurance_code,class_cd,it_remarks) values</v>
      </c>
      <c r="G197" s="16" t="str">
        <f t="shared" si="14"/>
        <v>('08May250079','070000182094','3500',(select max(to_number(i.premium_rcv_detail_code))+1
from ins_premium_det i),'3500','3500','02', '11000003','00','Request by Mr. Omair Ali 26-May-2025');</v>
      </c>
      <c r="H197" s="17" t="str">
        <f t="shared" si="15"/>
        <v>insert into ins_premium_det (premium_rcv_code,assorted_code, rec_amount,premium_rcv_detail_code,remaining_amt, payrec, mode_code,coinsurance_code,class_cd,it_remarks) values('08May250079','070000182094','3500',(select max(to_number(i.premium_rcv_detail_code))+1
from ins_premium_det i),'3500','3500','02', '11000003','00','Request by Mr. Omair Ali 26-May-2025');</v>
      </c>
    </row>
    <row r="198" spans="1:8" ht="105" x14ac:dyDescent="0.25">
      <c r="A198" s="2" t="s">
        <v>418</v>
      </c>
      <c r="B198" s="2" t="str">
        <f>VLOOKUP(A198,policy!B:C,2,0)</f>
        <v>070000182095</v>
      </c>
      <c r="C198" s="9">
        <v>250</v>
      </c>
      <c r="D198" s="14">
        <f t="shared" si="13"/>
        <v>250</v>
      </c>
      <c r="E198" s="13" t="s">
        <v>8319</v>
      </c>
      <c r="F198" s="15" t="str">
        <f t="shared" si="12"/>
        <v>insert into ins_premium_det (premium_rcv_code,assorted_code, rec_amount,premium_rcv_detail_code,remaining_amt, payrec, mode_code,coinsurance_code,class_cd,it_remarks) values</v>
      </c>
      <c r="G198" s="16" t="str">
        <f t="shared" si="14"/>
        <v>('08May250079','070000182095','250',(select max(to_number(i.premium_rcv_detail_code))+1
from ins_premium_det i),'250','250','02', '11000003','00','Request by Mr. Omair Ali 26-May-2025');</v>
      </c>
      <c r="H198" s="17" t="str">
        <f t="shared" si="15"/>
        <v>insert into ins_premium_det (premium_rcv_code,assorted_code, rec_amount,premium_rcv_detail_code,remaining_amt, payrec, mode_code,coinsurance_code,class_cd,it_remarks) values('08May250079','070000182095','250',(select max(to_number(i.premium_rcv_detail_code))+1
from ins_premium_det i),'250','250','02', '11000003','00','Request by Mr. Omair Ali 26-May-2025');</v>
      </c>
    </row>
    <row r="199" spans="1:8" ht="105" x14ac:dyDescent="0.25">
      <c r="A199" s="2" t="s">
        <v>420</v>
      </c>
      <c r="B199" s="2" t="str">
        <f>VLOOKUP(A199,policy!B:C,2,0)</f>
        <v>070000182096</v>
      </c>
      <c r="C199" s="9">
        <v>250</v>
      </c>
      <c r="D199" s="14">
        <f t="shared" si="13"/>
        <v>250</v>
      </c>
      <c r="E199" s="13" t="s">
        <v>8319</v>
      </c>
      <c r="F199" s="15" t="str">
        <f t="shared" si="12"/>
        <v>insert into ins_premium_det (premium_rcv_code,assorted_code, rec_amount,premium_rcv_detail_code,remaining_amt, payrec, mode_code,coinsurance_code,class_cd,it_remarks) values</v>
      </c>
      <c r="G199" s="16" t="str">
        <f t="shared" si="14"/>
        <v>('08May250079','070000182096','250',(select max(to_number(i.premium_rcv_detail_code))+1
from ins_premium_det i),'250','250','02', '11000003','00','Request by Mr. Omair Ali 26-May-2025');</v>
      </c>
      <c r="H199" s="17" t="str">
        <f t="shared" si="15"/>
        <v>insert into ins_premium_det (premium_rcv_code,assorted_code, rec_amount,premium_rcv_detail_code,remaining_amt, payrec, mode_code,coinsurance_code,class_cd,it_remarks) values('08May250079','070000182096','250',(select max(to_number(i.premium_rcv_detail_code))+1
from ins_premium_det i),'250','250','02', '11000003','00','Request by Mr. Omair Ali 26-May-2025');</v>
      </c>
    </row>
    <row r="200" spans="1:8" ht="105" x14ac:dyDescent="0.25">
      <c r="A200" s="2" t="s">
        <v>422</v>
      </c>
      <c r="B200" s="2" t="str">
        <f>VLOOKUP(A200,policy!B:C,2,0)</f>
        <v>070000182097</v>
      </c>
      <c r="C200" s="9">
        <v>250</v>
      </c>
      <c r="D200" s="14">
        <f t="shared" si="13"/>
        <v>250</v>
      </c>
      <c r="E200" s="13" t="s">
        <v>8319</v>
      </c>
      <c r="F200" s="15" t="str">
        <f t="shared" si="12"/>
        <v>insert into ins_premium_det (premium_rcv_code,assorted_code, rec_amount,premium_rcv_detail_code,remaining_amt, payrec, mode_code,coinsurance_code,class_cd,it_remarks) values</v>
      </c>
      <c r="G200" s="16" t="str">
        <f t="shared" si="14"/>
        <v>('08May250079','070000182097','250',(select max(to_number(i.premium_rcv_detail_code))+1
from ins_premium_det i),'250','250','02', '11000003','00','Request by Mr. Omair Ali 26-May-2025');</v>
      </c>
      <c r="H200" s="17" t="str">
        <f t="shared" si="15"/>
        <v>insert into ins_premium_det (premium_rcv_code,assorted_code, rec_amount,premium_rcv_detail_code,remaining_amt, payrec, mode_code,coinsurance_code,class_cd,it_remarks) values('08May250079','070000182097','250',(select max(to_number(i.premium_rcv_detail_code))+1
from ins_premium_det i),'250','250','02', '11000003','00','Request by Mr. Omair Ali 26-May-2025');</v>
      </c>
    </row>
    <row r="201" spans="1:8" ht="105" x14ac:dyDescent="0.25">
      <c r="A201" s="2" t="s">
        <v>423</v>
      </c>
      <c r="B201" s="2" t="str">
        <f>VLOOKUP(A201,policy!B:C,2,0)</f>
        <v>070000182098</v>
      </c>
      <c r="C201" s="9">
        <v>1200</v>
      </c>
      <c r="D201" s="14">
        <f t="shared" si="13"/>
        <v>1200</v>
      </c>
      <c r="E201" s="13" t="s">
        <v>8319</v>
      </c>
      <c r="F201" s="15" t="str">
        <f t="shared" si="12"/>
        <v>insert into ins_premium_det (premium_rcv_code,assorted_code, rec_amount,premium_rcv_detail_code,remaining_amt, payrec, mode_code,coinsurance_code,class_cd,it_remarks) values</v>
      </c>
      <c r="G201" s="16" t="str">
        <f t="shared" si="14"/>
        <v>('08May250079','070000182098','1200',(select max(to_number(i.premium_rcv_detail_code))+1
from ins_premium_det i),'1200','1200','02', '11000003','00','Request by Mr. Omair Ali 26-May-2025');</v>
      </c>
      <c r="H201" s="17" t="str">
        <f t="shared" si="15"/>
        <v>insert into ins_premium_det (premium_rcv_code,assorted_code, rec_amount,premium_rcv_detail_code,remaining_amt, payrec, mode_code,coinsurance_code,class_cd,it_remarks) values('08May250079','070000182098','1200',(select max(to_number(i.premium_rcv_detail_code))+1
from ins_premium_det i),'1200','1200','02', '11000003','00','Request by Mr. Omair Ali 26-May-2025');</v>
      </c>
    </row>
    <row r="202" spans="1:8" ht="105" x14ac:dyDescent="0.25">
      <c r="A202" s="2" t="s">
        <v>425</v>
      </c>
      <c r="B202" s="2" t="str">
        <f>VLOOKUP(A202,policy!B:C,2,0)</f>
        <v>070000182099</v>
      </c>
      <c r="C202" s="9">
        <v>500</v>
      </c>
      <c r="D202" s="14">
        <f t="shared" si="13"/>
        <v>500</v>
      </c>
      <c r="E202" s="13" t="s">
        <v>8319</v>
      </c>
      <c r="F202" s="15" t="str">
        <f t="shared" si="12"/>
        <v>insert into ins_premium_det (premium_rcv_code,assorted_code, rec_amount,premium_rcv_detail_code,remaining_amt, payrec, mode_code,coinsurance_code,class_cd,it_remarks) values</v>
      </c>
      <c r="G202" s="16" t="str">
        <f t="shared" si="14"/>
        <v>('08May250079','070000182099','500',(select max(to_number(i.premium_rcv_detail_code))+1
from ins_premium_det i),'500','500','02', '11000003','00','Request by Mr. Omair Ali 26-May-2025');</v>
      </c>
      <c r="H202" s="17" t="str">
        <f t="shared" si="15"/>
        <v>insert into ins_premium_det (premium_rcv_code,assorted_code, rec_amount,premium_rcv_detail_code,remaining_amt, payrec, mode_code,coinsurance_code,class_cd,it_remarks) values('08May250079','070000182099','500',(select max(to_number(i.premium_rcv_detail_code))+1
from ins_premium_det i),'500','500','02', '11000003','00','Request by Mr. Omair Ali 26-May-2025');</v>
      </c>
    </row>
    <row r="203" spans="1:8" ht="105" x14ac:dyDescent="0.25">
      <c r="A203" s="2" t="s">
        <v>427</v>
      </c>
      <c r="B203" s="2" t="str">
        <f>VLOOKUP(A203,policy!B:C,2,0)</f>
        <v>070000182100</v>
      </c>
      <c r="C203" s="9">
        <v>3500</v>
      </c>
      <c r="D203" s="14">
        <f t="shared" si="13"/>
        <v>3500</v>
      </c>
      <c r="E203" s="13" t="s">
        <v>8319</v>
      </c>
      <c r="F203" s="15" t="str">
        <f t="shared" si="12"/>
        <v>insert into ins_premium_det (premium_rcv_code,assorted_code, rec_amount,premium_rcv_detail_code,remaining_amt, payrec, mode_code,coinsurance_code,class_cd,it_remarks) values</v>
      </c>
      <c r="G203" s="16" t="str">
        <f t="shared" si="14"/>
        <v>('08May250079','070000182100','3500',(select max(to_number(i.premium_rcv_detail_code))+1
from ins_premium_det i),'3500','3500','02', '11000003','00','Request by Mr. Omair Ali 26-May-2025');</v>
      </c>
      <c r="H203" s="17" t="str">
        <f t="shared" si="15"/>
        <v>insert into ins_premium_det (premium_rcv_code,assorted_code, rec_amount,premium_rcv_detail_code,remaining_amt, payrec, mode_code,coinsurance_code,class_cd,it_remarks) values('08May250079','070000182100','3500',(select max(to_number(i.premium_rcv_detail_code))+1
from ins_premium_det i),'3500','3500','02', '11000003','00','Request by Mr. Omair Ali 26-May-2025');</v>
      </c>
    </row>
    <row r="204" spans="1:8" ht="105" x14ac:dyDescent="0.25">
      <c r="A204" s="2" t="s">
        <v>429</v>
      </c>
      <c r="B204" s="2" t="str">
        <f>VLOOKUP(A204,policy!B:C,2,0)</f>
        <v>070000182101</v>
      </c>
      <c r="C204" s="9">
        <v>1200</v>
      </c>
      <c r="D204" s="14">
        <f t="shared" si="13"/>
        <v>1200</v>
      </c>
      <c r="E204" s="13" t="s">
        <v>8319</v>
      </c>
      <c r="F204" s="15" t="str">
        <f t="shared" si="12"/>
        <v>insert into ins_premium_det (premium_rcv_code,assorted_code, rec_amount,premium_rcv_detail_code,remaining_amt, payrec, mode_code,coinsurance_code,class_cd,it_remarks) values</v>
      </c>
      <c r="G204" s="16" t="str">
        <f t="shared" si="14"/>
        <v>('08May250079','070000182101','1200',(select max(to_number(i.premium_rcv_detail_code))+1
from ins_premium_det i),'1200','1200','02', '11000003','00','Request by Mr. Omair Ali 26-May-2025');</v>
      </c>
      <c r="H204" s="17" t="str">
        <f t="shared" si="15"/>
        <v>insert into ins_premium_det (premium_rcv_code,assorted_code, rec_amount,premium_rcv_detail_code,remaining_amt, payrec, mode_code,coinsurance_code,class_cd,it_remarks) values('08May250079','070000182101','1200',(select max(to_number(i.premium_rcv_detail_code))+1
from ins_premium_det i),'1200','1200','02', '11000003','00','Request by Mr. Omair Ali 26-May-2025');</v>
      </c>
    </row>
    <row r="205" spans="1:8" ht="105" x14ac:dyDescent="0.25">
      <c r="A205" s="2" t="s">
        <v>431</v>
      </c>
      <c r="B205" s="2" t="str">
        <f>VLOOKUP(A205,policy!B:C,2,0)</f>
        <v>070000182102</v>
      </c>
      <c r="C205" s="9">
        <v>250</v>
      </c>
      <c r="D205" s="14">
        <f t="shared" si="13"/>
        <v>250</v>
      </c>
      <c r="E205" s="13" t="s">
        <v>8319</v>
      </c>
      <c r="F205" s="15" t="str">
        <f t="shared" si="12"/>
        <v>insert into ins_premium_det (premium_rcv_code,assorted_code, rec_amount,premium_rcv_detail_code,remaining_amt, payrec, mode_code,coinsurance_code,class_cd,it_remarks) values</v>
      </c>
      <c r="G205" s="16" t="str">
        <f t="shared" si="14"/>
        <v>('08May250079','070000182102','250',(select max(to_number(i.premium_rcv_detail_code))+1
from ins_premium_det i),'250','250','02', '11000003','00','Request by Mr. Omair Ali 26-May-2025');</v>
      </c>
      <c r="H205" s="17" t="str">
        <f t="shared" si="15"/>
        <v>insert into ins_premium_det (premium_rcv_code,assorted_code, rec_amount,premium_rcv_detail_code,remaining_amt, payrec, mode_code,coinsurance_code,class_cd,it_remarks) values('08May250079','070000182102','250',(select max(to_number(i.premium_rcv_detail_code))+1
from ins_premium_det i),'250','250','02', '11000003','00','Request by Mr. Omair Ali 26-May-2025');</v>
      </c>
    </row>
    <row r="206" spans="1:8" ht="105" x14ac:dyDescent="0.25">
      <c r="A206" s="2" t="s">
        <v>433</v>
      </c>
      <c r="B206" s="2" t="str">
        <f>VLOOKUP(A206,policy!B:C,2,0)</f>
        <v>070000182103</v>
      </c>
      <c r="C206" s="9">
        <v>250</v>
      </c>
      <c r="D206" s="14">
        <f t="shared" si="13"/>
        <v>250</v>
      </c>
      <c r="E206" s="13" t="s">
        <v>8319</v>
      </c>
      <c r="F206" s="15" t="str">
        <f t="shared" si="12"/>
        <v>insert into ins_premium_det (premium_rcv_code,assorted_code, rec_amount,premium_rcv_detail_code,remaining_amt, payrec, mode_code,coinsurance_code,class_cd,it_remarks) values</v>
      </c>
      <c r="G206" s="16" t="str">
        <f t="shared" si="14"/>
        <v>('08May250079','070000182103','250',(select max(to_number(i.premium_rcv_detail_code))+1
from ins_premium_det i),'250','250','02', '11000003','00','Request by Mr. Omair Ali 26-May-2025');</v>
      </c>
      <c r="H206" s="17" t="str">
        <f t="shared" si="15"/>
        <v>insert into ins_premium_det (premium_rcv_code,assorted_code, rec_amount,premium_rcv_detail_code,remaining_amt, payrec, mode_code,coinsurance_code,class_cd,it_remarks) values('08May250079','070000182103','250',(select max(to_number(i.premium_rcv_detail_code))+1
from ins_premium_det i),'250','250','02', '11000003','00','Request by Mr. Omair Ali 26-May-2025');</v>
      </c>
    </row>
    <row r="207" spans="1:8" ht="105" x14ac:dyDescent="0.25">
      <c r="A207" s="2" t="s">
        <v>435</v>
      </c>
      <c r="B207" s="2" t="str">
        <f>VLOOKUP(A207,policy!B:C,2,0)</f>
        <v>070000182104</v>
      </c>
      <c r="C207" s="9">
        <v>500</v>
      </c>
      <c r="D207" s="14">
        <f t="shared" si="13"/>
        <v>500</v>
      </c>
      <c r="E207" s="13" t="s">
        <v>8319</v>
      </c>
      <c r="F207" s="15" t="str">
        <f t="shared" si="12"/>
        <v>insert into ins_premium_det (premium_rcv_code,assorted_code, rec_amount,premium_rcv_detail_code,remaining_amt, payrec, mode_code,coinsurance_code,class_cd,it_remarks) values</v>
      </c>
      <c r="G207" s="16" t="str">
        <f t="shared" si="14"/>
        <v>('08May250079','070000182104','500',(select max(to_number(i.premium_rcv_detail_code))+1
from ins_premium_det i),'500','500','02', '11000003','00','Request by Mr. Omair Ali 26-May-2025');</v>
      </c>
      <c r="H207" s="17" t="str">
        <f t="shared" si="15"/>
        <v>insert into ins_premium_det (premium_rcv_code,assorted_code, rec_amount,premium_rcv_detail_code,remaining_amt, payrec, mode_code,coinsurance_code,class_cd,it_remarks) values('08May250079','070000182104','500',(select max(to_number(i.premium_rcv_detail_code))+1
from ins_premium_det i),'500','500','02', '11000003','00','Request by Mr. Omair Ali 26-May-2025');</v>
      </c>
    </row>
    <row r="208" spans="1:8" ht="105" x14ac:dyDescent="0.25">
      <c r="A208" s="2" t="s">
        <v>437</v>
      </c>
      <c r="B208" s="2" t="str">
        <f>VLOOKUP(A208,policy!B:C,2,0)</f>
        <v>070000182105</v>
      </c>
      <c r="C208" s="9">
        <v>3500</v>
      </c>
      <c r="D208" s="14">
        <f t="shared" si="13"/>
        <v>3500</v>
      </c>
      <c r="E208" s="13" t="s">
        <v>8319</v>
      </c>
      <c r="F208" s="15" t="str">
        <f t="shared" si="12"/>
        <v>insert into ins_premium_det (premium_rcv_code,assorted_code, rec_amount,premium_rcv_detail_code,remaining_amt, payrec, mode_code,coinsurance_code,class_cd,it_remarks) values</v>
      </c>
      <c r="G208" s="16" t="str">
        <f t="shared" si="14"/>
        <v>('08May250079','070000182105','3500',(select max(to_number(i.premium_rcv_detail_code))+1
from ins_premium_det i),'3500','3500','02', '11000003','00','Request by Mr. Omair Ali 26-May-2025');</v>
      </c>
      <c r="H208" s="17" t="str">
        <f t="shared" si="15"/>
        <v>insert into ins_premium_det (premium_rcv_code,assorted_code, rec_amount,premium_rcv_detail_code,remaining_amt, payrec, mode_code,coinsurance_code,class_cd,it_remarks) values('08May250079','070000182105','3500',(select max(to_number(i.premium_rcv_detail_code))+1
from ins_premium_det i),'3500','3500','02', '11000003','00','Request by Mr. Omair Ali 26-May-2025');</v>
      </c>
    </row>
    <row r="209" spans="1:8" ht="105" x14ac:dyDescent="0.25">
      <c r="A209" s="2" t="s">
        <v>438</v>
      </c>
      <c r="B209" s="2" t="str">
        <f>VLOOKUP(A209,policy!B:C,2,0)</f>
        <v>070000182106</v>
      </c>
      <c r="C209" s="9">
        <v>800</v>
      </c>
      <c r="D209" s="14">
        <f t="shared" si="13"/>
        <v>800</v>
      </c>
      <c r="E209" s="13" t="s">
        <v>8319</v>
      </c>
      <c r="F209" s="15" t="str">
        <f t="shared" si="12"/>
        <v>insert into ins_premium_det (premium_rcv_code,assorted_code, rec_amount,premium_rcv_detail_code,remaining_amt, payrec, mode_code,coinsurance_code,class_cd,it_remarks) values</v>
      </c>
      <c r="G209" s="16" t="str">
        <f t="shared" si="14"/>
        <v>('08May250079','070000182106','800',(select max(to_number(i.premium_rcv_detail_code))+1
from ins_premium_det i),'800','800','02', '11000003','00','Request by Mr. Omair Ali 26-May-2025');</v>
      </c>
      <c r="H209" s="17" t="str">
        <f t="shared" si="15"/>
        <v>insert into ins_premium_det (premium_rcv_code,assorted_code, rec_amount,premium_rcv_detail_code,remaining_amt, payrec, mode_code,coinsurance_code,class_cd,it_remarks) values('08May250079','070000182106','800',(select max(to_number(i.premium_rcv_detail_code))+1
from ins_premium_det i),'800','800','02', '11000003','00','Request by Mr. Omair Ali 26-May-2025');</v>
      </c>
    </row>
    <row r="210" spans="1:8" ht="105" x14ac:dyDescent="0.25">
      <c r="A210" s="2" t="s">
        <v>440</v>
      </c>
      <c r="B210" s="2" t="str">
        <f>VLOOKUP(A210,policy!B:C,2,0)</f>
        <v>070000182107</v>
      </c>
      <c r="C210" s="9">
        <v>500</v>
      </c>
      <c r="D210" s="14">
        <f t="shared" si="13"/>
        <v>500</v>
      </c>
      <c r="E210" s="13" t="s">
        <v>8319</v>
      </c>
      <c r="F210" s="15" t="str">
        <f t="shared" si="12"/>
        <v>insert into ins_premium_det (premium_rcv_code,assorted_code, rec_amount,premium_rcv_detail_code,remaining_amt, payrec, mode_code,coinsurance_code,class_cd,it_remarks) values</v>
      </c>
      <c r="G210" s="16" t="str">
        <f t="shared" si="14"/>
        <v>('08May250079','070000182107','500',(select max(to_number(i.premium_rcv_detail_code))+1
from ins_premium_det i),'500','500','02', '11000003','00','Request by Mr. Omair Ali 26-May-2025');</v>
      </c>
      <c r="H210" s="17" t="str">
        <f t="shared" si="15"/>
        <v>insert into ins_premium_det (premium_rcv_code,assorted_code, rec_amount,premium_rcv_detail_code,remaining_amt, payrec, mode_code,coinsurance_code,class_cd,it_remarks) values('08May250079','070000182107','500',(select max(to_number(i.premium_rcv_detail_code))+1
from ins_premium_det i),'500','500','02', '11000003','00','Request by Mr. Omair Ali 26-May-2025');</v>
      </c>
    </row>
    <row r="211" spans="1:8" ht="105" x14ac:dyDescent="0.25">
      <c r="A211" s="2" t="s">
        <v>442</v>
      </c>
      <c r="B211" s="2" t="str">
        <f>VLOOKUP(A211,policy!B:C,2,0)</f>
        <v>070000182108</v>
      </c>
      <c r="C211" s="9">
        <v>150</v>
      </c>
      <c r="D211" s="14">
        <f t="shared" si="13"/>
        <v>150</v>
      </c>
      <c r="E211" s="13" t="s">
        <v>8319</v>
      </c>
      <c r="F211" s="15" t="str">
        <f t="shared" si="12"/>
        <v>insert into ins_premium_det (premium_rcv_code,assorted_code, rec_amount,premium_rcv_detail_code,remaining_amt, payrec, mode_code,coinsurance_code,class_cd,it_remarks) values</v>
      </c>
      <c r="G211" s="16" t="str">
        <f t="shared" si="14"/>
        <v>('08May250079','070000182108','150',(select max(to_number(i.premium_rcv_detail_code))+1
from ins_premium_det i),'150','150','02', '11000003','00','Request by Mr. Omair Ali 26-May-2025');</v>
      </c>
      <c r="H211" s="17" t="str">
        <f t="shared" si="15"/>
        <v>insert into ins_premium_det (premium_rcv_code,assorted_code, rec_amount,premium_rcv_detail_code,remaining_amt, payrec, mode_code,coinsurance_code,class_cd,it_remarks) values('08May250079','070000182108','150',(select max(to_number(i.premium_rcv_detail_code))+1
from ins_premium_det i),'150','150','02', '11000003','00','Request by Mr. Omair Ali 26-May-2025');</v>
      </c>
    </row>
    <row r="212" spans="1:8" ht="105" x14ac:dyDescent="0.25">
      <c r="A212" s="2" t="s">
        <v>444</v>
      </c>
      <c r="B212" s="2" t="str">
        <f>VLOOKUP(A212,policy!B:C,2,0)</f>
        <v>070000182109</v>
      </c>
      <c r="C212" s="9">
        <v>150</v>
      </c>
      <c r="D212" s="14">
        <f t="shared" si="13"/>
        <v>150</v>
      </c>
      <c r="E212" s="13" t="s">
        <v>8319</v>
      </c>
      <c r="F212" s="15" t="str">
        <f t="shared" si="12"/>
        <v>insert into ins_premium_det (premium_rcv_code,assorted_code, rec_amount,premium_rcv_detail_code,remaining_amt, payrec, mode_code,coinsurance_code,class_cd,it_remarks) values</v>
      </c>
      <c r="G212" s="16" t="str">
        <f t="shared" si="14"/>
        <v>('08May250079','070000182109','150',(select max(to_number(i.premium_rcv_detail_code))+1
from ins_premium_det i),'150','150','02', '11000003','00','Request by Mr. Omair Ali 26-May-2025');</v>
      </c>
      <c r="H212" s="17" t="str">
        <f t="shared" si="15"/>
        <v>insert into ins_premium_det (premium_rcv_code,assorted_code, rec_amount,premium_rcv_detail_code,remaining_amt, payrec, mode_code,coinsurance_code,class_cd,it_remarks) values('08May250079','070000182109','150',(select max(to_number(i.premium_rcv_detail_code))+1
from ins_premium_det i),'150','150','02', '11000003','00','Request by Mr. Omair Ali 26-May-2025');</v>
      </c>
    </row>
    <row r="213" spans="1:8" ht="105" x14ac:dyDescent="0.25">
      <c r="A213" s="2" t="s">
        <v>446</v>
      </c>
      <c r="B213" s="2" t="str">
        <f>VLOOKUP(A213,policy!B:C,2,0)</f>
        <v>070000182110</v>
      </c>
      <c r="C213" s="9">
        <v>250</v>
      </c>
      <c r="D213" s="14">
        <f t="shared" si="13"/>
        <v>250</v>
      </c>
      <c r="E213" s="13" t="s">
        <v>8319</v>
      </c>
      <c r="F213" s="15" t="str">
        <f t="shared" si="12"/>
        <v>insert into ins_premium_det (premium_rcv_code,assorted_code, rec_amount,premium_rcv_detail_code,remaining_amt, payrec, mode_code,coinsurance_code,class_cd,it_remarks) values</v>
      </c>
      <c r="G213" s="16" t="str">
        <f t="shared" si="14"/>
        <v>('08May250079','070000182110','250',(select max(to_number(i.premium_rcv_detail_code))+1
from ins_premium_det i),'250','250','02', '11000003','00','Request by Mr. Omair Ali 26-May-2025');</v>
      </c>
      <c r="H213" s="17" t="str">
        <f t="shared" si="15"/>
        <v>insert into ins_premium_det (premium_rcv_code,assorted_code, rec_amount,premium_rcv_detail_code,remaining_amt, payrec, mode_code,coinsurance_code,class_cd,it_remarks) values('08May250079','070000182110','250',(select max(to_number(i.premium_rcv_detail_code))+1
from ins_premium_det i),'250','250','02', '11000003','00','Request by Mr. Omair Ali 26-May-2025');</v>
      </c>
    </row>
    <row r="214" spans="1:8" ht="105" x14ac:dyDescent="0.25">
      <c r="A214" s="2" t="s">
        <v>448</v>
      </c>
      <c r="B214" s="2" t="str">
        <f>VLOOKUP(A214,policy!B:C,2,0)</f>
        <v>070000182111</v>
      </c>
      <c r="C214" s="9">
        <v>500</v>
      </c>
      <c r="D214" s="14">
        <f t="shared" si="13"/>
        <v>500</v>
      </c>
      <c r="E214" s="13" t="s">
        <v>8319</v>
      </c>
      <c r="F214" s="15" t="str">
        <f t="shared" si="12"/>
        <v>insert into ins_premium_det (premium_rcv_code,assorted_code, rec_amount,premium_rcv_detail_code,remaining_amt, payrec, mode_code,coinsurance_code,class_cd,it_remarks) values</v>
      </c>
      <c r="G214" s="16" t="str">
        <f t="shared" si="14"/>
        <v>('08May250079','070000182111','500',(select max(to_number(i.premium_rcv_detail_code))+1
from ins_premium_det i),'500','500','02', '11000003','00','Request by Mr. Omair Ali 26-May-2025');</v>
      </c>
      <c r="H214" s="17" t="str">
        <f t="shared" si="15"/>
        <v>insert into ins_premium_det (premium_rcv_code,assorted_code, rec_amount,premium_rcv_detail_code,remaining_amt, payrec, mode_code,coinsurance_code,class_cd,it_remarks) values('08May250079','070000182111','500',(select max(to_number(i.premium_rcv_detail_code))+1
from ins_premium_det i),'500','500','02', '11000003','00','Request by Mr. Omair Ali 26-May-2025');</v>
      </c>
    </row>
    <row r="215" spans="1:8" ht="105" x14ac:dyDescent="0.25">
      <c r="A215" s="2" t="s">
        <v>450</v>
      </c>
      <c r="B215" s="2" t="str">
        <f>VLOOKUP(A215,policy!B:C,2,0)</f>
        <v>070000182112</v>
      </c>
      <c r="C215" s="9">
        <v>250</v>
      </c>
      <c r="D215" s="14">
        <f t="shared" si="13"/>
        <v>250</v>
      </c>
      <c r="E215" s="13" t="s">
        <v>8319</v>
      </c>
      <c r="F215" s="15" t="str">
        <f t="shared" si="12"/>
        <v>insert into ins_premium_det (premium_rcv_code,assorted_code, rec_amount,premium_rcv_detail_code,remaining_amt, payrec, mode_code,coinsurance_code,class_cd,it_remarks) values</v>
      </c>
      <c r="G215" s="16" t="str">
        <f t="shared" si="14"/>
        <v>('08May250079','070000182112','250',(select max(to_number(i.premium_rcv_detail_code))+1
from ins_premium_det i),'250','250','02', '11000003','00','Request by Mr. Omair Ali 26-May-2025');</v>
      </c>
      <c r="H215" s="17" t="str">
        <f t="shared" si="15"/>
        <v>insert into ins_premium_det (premium_rcv_code,assorted_code, rec_amount,premium_rcv_detail_code,remaining_amt, payrec, mode_code,coinsurance_code,class_cd,it_remarks) values('08May250079','070000182112','250',(select max(to_number(i.premium_rcv_detail_code))+1
from ins_premium_det i),'250','250','02', '11000003','00','Request by Mr. Omair Ali 26-May-2025');</v>
      </c>
    </row>
    <row r="216" spans="1:8" ht="105" x14ac:dyDescent="0.25">
      <c r="A216" s="2" t="s">
        <v>452</v>
      </c>
      <c r="B216" s="2" t="str">
        <f>VLOOKUP(A216,policy!B:C,2,0)</f>
        <v>070000182113</v>
      </c>
      <c r="C216" s="9">
        <v>3500</v>
      </c>
      <c r="D216" s="14">
        <f t="shared" si="13"/>
        <v>3500</v>
      </c>
      <c r="E216" s="13" t="s">
        <v>8319</v>
      </c>
      <c r="F216" s="15" t="str">
        <f t="shared" si="12"/>
        <v>insert into ins_premium_det (premium_rcv_code,assorted_code, rec_amount,premium_rcv_detail_code,remaining_amt, payrec, mode_code,coinsurance_code,class_cd,it_remarks) values</v>
      </c>
      <c r="G216" s="16" t="str">
        <f t="shared" si="14"/>
        <v>('08May250079','070000182113','3500',(select max(to_number(i.premium_rcv_detail_code))+1
from ins_premium_det i),'3500','3500','02', '11000003','00','Request by Mr. Omair Ali 26-May-2025');</v>
      </c>
      <c r="H216" s="17" t="str">
        <f t="shared" si="15"/>
        <v>insert into ins_premium_det (premium_rcv_code,assorted_code, rec_amount,premium_rcv_detail_code,remaining_amt, payrec, mode_code,coinsurance_code,class_cd,it_remarks) values('08May250079','070000182113','3500',(select max(to_number(i.premium_rcv_detail_code))+1
from ins_premium_det i),'3500','3500','02', '11000003','00','Request by Mr. Omair Ali 26-May-2025');</v>
      </c>
    </row>
    <row r="217" spans="1:8" ht="105" x14ac:dyDescent="0.25">
      <c r="A217" s="2" t="s">
        <v>454</v>
      </c>
      <c r="B217" s="2" t="str">
        <f>VLOOKUP(A217,policy!B:C,2,0)</f>
        <v>070000182114</v>
      </c>
      <c r="C217" s="9">
        <v>500</v>
      </c>
      <c r="D217" s="14">
        <f t="shared" si="13"/>
        <v>500</v>
      </c>
      <c r="E217" s="13" t="s">
        <v>8319</v>
      </c>
      <c r="F217" s="15" t="str">
        <f t="shared" si="12"/>
        <v>insert into ins_premium_det (premium_rcv_code,assorted_code, rec_amount,premium_rcv_detail_code,remaining_amt, payrec, mode_code,coinsurance_code,class_cd,it_remarks) values</v>
      </c>
      <c r="G217" s="16" t="str">
        <f t="shared" si="14"/>
        <v>('08May250079','070000182114','500',(select max(to_number(i.premium_rcv_detail_code))+1
from ins_premium_det i),'500','500','02', '11000003','00','Request by Mr. Omair Ali 26-May-2025');</v>
      </c>
      <c r="H217" s="17" t="str">
        <f t="shared" si="15"/>
        <v>insert into ins_premium_det (premium_rcv_code,assorted_code, rec_amount,premium_rcv_detail_code,remaining_amt, payrec, mode_code,coinsurance_code,class_cd,it_remarks) values('08May250079','070000182114','500',(select max(to_number(i.premium_rcv_detail_code))+1
from ins_premium_det i),'500','500','02', '11000003','00','Request by Mr. Omair Ali 26-May-2025');</v>
      </c>
    </row>
    <row r="218" spans="1:8" ht="105" x14ac:dyDescent="0.25">
      <c r="A218" s="2" t="s">
        <v>456</v>
      </c>
      <c r="B218" s="2" t="str">
        <f>VLOOKUP(A218,policy!B:C,2,0)</f>
        <v>070000182115</v>
      </c>
      <c r="C218" s="9">
        <v>3500</v>
      </c>
      <c r="D218" s="14">
        <f t="shared" si="13"/>
        <v>3500</v>
      </c>
      <c r="E218" s="13" t="s">
        <v>8319</v>
      </c>
      <c r="F218" s="15" t="str">
        <f t="shared" si="12"/>
        <v>insert into ins_premium_det (premium_rcv_code,assorted_code, rec_amount,premium_rcv_detail_code,remaining_amt, payrec, mode_code,coinsurance_code,class_cd,it_remarks) values</v>
      </c>
      <c r="G218" s="16" t="str">
        <f t="shared" si="14"/>
        <v>('08May250079','070000182115','3500',(select max(to_number(i.premium_rcv_detail_code))+1
from ins_premium_det i),'3500','3500','02', '11000003','00','Request by Mr. Omair Ali 26-May-2025');</v>
      </c>
      <c r="H218" s="17" t="str">
        <f t="shared" si="15"/>
        <v>insert into ins_premium_det (premium_rcv_code,assorted_code, rec_amount,premium_rcv_detail_code,remaining_amt, payrec, mode_code,coinsurance_code,class_cd,it_remarks) values('08May250079','070000182115','3500',(select max(to_number(i.premium_rcv_detail_code))+1
from ins_premium_det i),'3500','3500','02', '11000003','00','Request by Mr. Omair Ali 26-May-2025');</v>
      </c>
    </row>
    <row r="219" spans="1:8" ht="105" x14ac:dyDescent="0.25">
      <c r="A219" s="2" t="s">
        <v>458</v>
      </c>
      <c r="B219" s="2" t="str">
        <f>VLOOKUP(A219,policy!B:C,2,0)</f>
        <v>070000182116</v>
      </c>
      <c r="C219" s="9">
        <v>1200</v>
      </c>
      <c r="D219" s="14">
        <f t="shared" si="13"/>
        <v>1200</v>
      </c>
      <c r="E219" s="13" t="s">
        <v>8319</v>
      </c>
      <c r="F219" s="15" t="str">
        <f t="shared" si="12"/>
        <v>insert into ins_premium_det (premium_rcv_code,assorted_code, rec_amount,premium_rcv_detail_code,remaining_amt, payrec, mode_code,coinsurance_code,class_cd,it_remarks) values</v>
      </c>
      <c r="G219" s="16" t="str">
        <f t="shared" si="14"/>
        <v>('08May250079','070000182116','1200',(select max(to_number(i.premium_rcv_detail_code))+1
from ins_premium_det i),'1200','1200','02', '11000003','00','Request by Mr. Omair Ali 26-May-2025');</v>
      </c>
      <c r="H219" s="17" t="str">
        <f t="shared" si="15"/>
        <v>insert into ins_premium_det (premium_rcv_code,assorted_code, rec_amount,premium_rcv_detail_code,remaining_amt, payrec, mode_code,coinsurance_code,class_cd,it_remarks) values('08May250079','070000182116','1200',(select max(to_number(i.premium_rcv_detail_code))+1
from ins_premium_det i),'1200','1200','02', '11000003','00','Request by Mr. Omair Ali 26-May-2025');</v>
      </c>
    </row>
    <row r="220" spans="1:8" ht="105" x14ac:dyDescent="0.25">
      <c r="A220" s="2" t="s">
        <v>460</v>
      </c>
      <c r="B220" s="2" t="str">
        <f>VLOOKUP(A220,policy!B:C,2,0)</f>
        <v>070000182117</v>
      </c>
      <c r="C220" s="9">
        <v>3500</v>
      </c>
      <c r="D220" s="14">
        <f t="shared" si="13"/>
        <v>3500</v>
      </c>
      <c r="E220" s="13" t="s">
        <v>8319</v>
      </c>
      <c r="F220" s="15" t="str">
        <f t="shared" si="12"/>
        <v>insert into ins_premium_det (premium_rcv_code,assorted_code, rec_amount,premium_rcv_detail_code,remaining_amt, payrec, mode_code,coinsurance_code,class_cd,it_remarks) values</v>
      </c>
      <c r="G220" s="16" t="str">
        <f t="shared" si="14"/>
        <v>('08May250079','070000182117','3500',(select max(to_number(i.premium_rcv_detail_code))+1
from ins_premium_det i),'3500','3500','02', '11000003','00','Request by Mr. Omair Ali 26-May-2025');</v>
      </c>
      <c r="H220" s="17" t="str">
        <f t="shared" si="15"/>
        <v>insert into ins_premium_det (premium_rcv_code,assorted_code, rec_amount,premium_rcv_detail_code,remaining_amt, payrec, mode_code,coinsurance_code,class_cd,it_remarks) values('08May250079','070000182117','3500',(select max(to_number(i.premium_rcv_detail_code))+1
from ins_premium_det i),'3500','3500','02', '11000003','00','Request by Mr. Omair Ali 26-May-2025');</v>
      </c>
    </row>
    <row r="221" spans="1:8" ht="105" x14ac:dyDescent="0.25">
      <c r="A221" s="2" t="s">
        <v>462</v>
      </c>
      <c r="B221" s="2" t="str">
        <f>VLOOKUP(A221,policy!B:C,2,0)</f>
        <v>070000182118</v>
      </c>
      <c r="C221" s="9">
        <v>3500</v>
      </c>
      <c r="D221" s="14">
        <f t="shared" si="13"/>
        <v>3500</v>
      </c>
      <c r="E221" s="13" t="s">
        <v>8319</v>
      </c>
      <c r="F221" s="15" t="str">
        <f t="shared" si="12"/>
        <v>insert into ins_premium_det (premium_rcv_code,assorted_code, rec_amount,premium_rcv_detail_code,remaining_amt, payrec, mode_code,coinsurance_code,class_cd,it_remarks) values</v>
      </c>
      <c r="G221" s="16" t="str">
        <f t="shared" si="14"/>
        <v>('08May250079','070000182118','3500',(select max(to_number(i.premium_rcv_detail_code))+1
from ins_premium_det i),'3500','3500','02', '11000003','00','Request by Mr. Omair Ali 26-May-2025');</v>
      </c>
      <c r="H221" s="17" t="str">
        <f t="shared" si="15"/>
        <v>insert into ins_premium_det (premium_rcv_code,assorted_code, rec_amount,premium_rcv_detail_code,remaining_amt, payrec, mode_code,coinsurance_code,class_cd,it_remarks) values('08May250079','070000182118','3500',(select max(to_number(i.premium_rcv_detail_code))+1
from ins_premium_det i),'3500','3500','02', '11000003','00','Request by Mr. Omair Ali 26-May-2025');</v>
      </c>
    </row>
    <row r="222" spans="1:8" ht="105" x14ac:dyDescent="0.25">
      <c r="A222" s="2" t="s">
        <v>464</v>
      </c>
      <c r="B222" s="2" t="str">
        <f>VLOOKUP(A222,policy!B:C,2,0)</f>
        <v>070000182119</v>
      </c>
      <c r="C222" s="9">
        <v>1800</v>
      </c>
      <c r="D222" s="14">
        <f t="shared" si="13"/>
        <v>1800</v>
      </c>
      <c r="E222" s="13" t="s">
        <v>8319</v>
      </c>
      <c r="F222" s="15" t="str">
        <f t="shared" si="12"/>
        <v>insert into ins_premium_det (premium_rcv_code,assorted_code, rec_amount,premium_rcv_detail_code,remaining_amt, payrec, mode_code,coinsurance_code,class_cd,it_remarks) values</v>
      </c>
      <c r="G222" s="16" t="str">
        <f t="shared" si="14"/>
        <v>('08May250079','070000182119','1800',(select max(to_number(i.premium_rcv_detail_code))+1
from ins_premium_det i),'1800','1800','02', '11000003','00','Request by Mr. Omair Ali 26-May-2025');</v>
      </c>
      <c r="H222" s="17" t="str">
        <f t="shared" si="15"/>
        <v>insert into ins_premium_det (premium_rcv_code,assorted_code, rec_amount,premium_rcv_detail_code,remaining_amt, payrec, mode_code,coinsurance_code,class_cd,it_remarks) values('08May250079','070000182119','1800',(select max(to_number(i.premium_rcv_detail_code))+1
from ins_premium_det i),'1800','1800','02', '11000003','00','Request by Mr. Omair Ali 26-May-2025');</v>
      </c>
    </row>
    <row r="223" spans="1:8" ht="105" x14ac:dyDescent="0.25">
      <c r="A223" s="2" t="s">
        <v>466</v>
      </c>
      <c r="B223" s="2" t="str">
        <f>VLOOKUP(A223,policy!B:C,2,0)</f>
        <v>070000182120</v>
      </c>
      <c r="C223" s="9">
        <v>1450</v>
      </c>
      <c r="D223" s="14">
        <f t="shared" si="13"/>
        <v>1450</v>
      </c>
      <c r="E223" s="13" t="s">
        <v>8319</v>
      </c>
      <c r="F223" s="15" t="str">
        <f t="shared" si="12"/>
        <v>insert into ins_premium_det (premium_rcv_code,assorted_code, rec_amount,premium_rcv_detail_code,remaining_amt, payrec, mode_code,coinsurance_code,class_cd,it_remarks) values</v>
      </c>
      <c r="G223" s="16" t="str">
        <f t="shared" si="14"/>
        <v>('08May250079','070000182120','1450',(select max(to_number(i.premium_rcv_detail_code))+1
from ins_premium_det i),'1450','1450','02', '11000003','00','Request by Mr. Omair Ali 26-May-2025');</v>
      </c>
      <c r="H223" s="17" t="str">
        <f t="shared" si="15"/>
        <v>insert into ins_premium_det (premium_rcv_code,assorted_code, rec_amount,premium_rcv_detail_code,remaining_amt, payrec, mode_code,coinsurance_code,class_cd,it_remarks) values('08May250079','070000182120','1450',(select max(to_number(i.premium_rcv_detail_code))+1
from ins_premium_det i),'1450','1450','02', '11000003','00','Request by Mr. Omair Ali 26-May-2025');</v>
      </c>
    </row>
    <row r="224" spans="1:8" ht="105" x14ac:dyDescent="0.25">
      <c r="A224" s="2" t="s">
        <v>468</v>
      </c>
      <c r="B224" s="2" t="str">
        <f>VLOOKUP(A224,policy!B:C,2,0)</f>
        <v>070000182121</v>
      </c>
      <c r="C224" s="9">
        <v>400</v>
      </c>
      <c r="D224" s="14">
        <f t="shared" si="13"/>
        <v>400</v>
      </c>
      <c r="E224" s="13" t="s">
        <v>8319</v>
      </c>
      <c r="F224" s="15" t="str">
        <f t="shared" si="12"/>
        <v>insert into ins_premium_det (premium_rcv_code,assorted_code, rec_amount,premium_rcv_detail_code,remaining_amt, payrec, mode_code,coinsurance_code,class_cd,it_remarks) values</v>
      </c>
      <c r="G224" s="16" t="str">
        <f t="shared" si="14"/>
        <v>('08May250079','070000182121','400',(select max(to_number(i.premium_rcv_detail_code))+1
from ins_premium_det i),'400','400','02', '11000003','00','Request by Mr. Omair Ali 26-May-2025');</v>
      </c>
      <c r="H224" s="17" t="str">
        <f t="shared" si="15"/>
        <v>insert into ins_premium_det (premium_rcv_code,assorted_code, rec_amount,premium_rcv_detail_code,remaining_amt, payrec, mode_code,coinsurance_code,class_cd,it_remarks) values('08May250079','070000182121','400',(select max(to_number(i.premium_rcv_detail_code))+1
from ins_premium_det i),'400','400','02', '11000003','00','Request by Mr. Omair Ali 26-May-2025');</v>
      </c>
    </row>
    <row r="225" spans="1:8" ht="105" x14ac:dyDescent="0.25">
      <c r="A225" s="2" t="s">
        <v>470</v>
      </c>
      <c r="B225" s="2" t="str">
        <f>VLOOKUP(A225,policy!B:C,2,0)</f>
        <v>070000182122</v>
      </c>
      <c r="C225" s="9">
        <v>3500</v>
      </c>
      <c r="D225" s="14">
        <f t="shared" si="13"/>
        <v>3500</v>
      </c>
      <c r="E225" s="13" t="s">
        <v>8319</v>
      </c>
      <c r="F225" s="15" t="str">
        <f t="shared" si="12"/>
        <v>insert into ins_premium_det (premium_rcv_code,assorted_code, rec_amount,premium_rcv_detail_code,remaining_amt, payrec, mode_code,coinsurance_code,class_cd,it_remarks) values</v>
      </c>
      <c r="G225" s="16" t="str">
        <f t="shared" si="14"/>
        <v>('08May250079','070000182122','3500',(select max(to_number(i.premium_rcv_detail_code))+1
from ins_premium_det i),'3500','3500','02', '11000003','00','Request by Mr. Omair Ali 26-May-2025');</v>
      </c>
      <c r="H225" s="17" t="str">
        <f t="shared" si="15"/>
        <v>insert into ins_premium_det (premium_rcv_code,assorted_code, rec_amount,premium_rcv_detail_code,remaining_amt, payrec, mode_code,coinsurance_code,class_cd,it_remarks) values('08May250079','070000182122','3500',(select max(to_number(i.premium_rcv_detail_code))+1
from ins_premium_det i),'3500','3500','02', '11000003','00','Request by Mr. Omair Ali 26-May-2025');</v>
      </c>
    </row>
    <row r="226" spans="1:8" ht="105" x14ac:dyDescent="0.25">
      <c r="A226" s="2" t="s">
        <v>471</v>
      </c>
      <c r="B226" s="2" t="str">
        <f>VLOOKUP(A226,policy!B:C,2,0)</f>
        <v>070000182129</v>
      </c>
      <c r="C226" s="9">
        <v>3500</v>
      </c>
      <c r="D226" s="14">
        <f t="shared" si="13"/>
        <v>3500</v>
      </c>
      <c r="E226" s="13" t="s">
        <v>8319</v>
      </c>
      <c r="F226" s="15" t="str">
        <f t="shared" si="12"/>
        <v>insert into ins_premium_det (premium_rcv_code,assorted_code, rec_amount,premium_rcv_detail_code,remaining_amt, payrec, mode_code,coinsurance_code,class_cd,it_remarks) values</v>
      </c>
      <c r="G226" s="16" t="str">
        <f t="shared" si="14"/>
        <v>('08May250079','070000182129','3500',(select max(to_number(i.premium_rcv_detail_code))+1
from ins_premium_det i),'3500','3500','02', '11000003','00','Request by Mr. Omair Ali 26-May-2025');</v>
      </c>
      <c r="H226" s="17" t="str">
        <f t="shared" si="15"/>
        <v>insert into ins_premium_det (premium_rcv_code,assorted_code, rec_amount,premium_rcv_detail_code,remaining_amt, payrec, mode_code,coinsurance_code,class_cd,it_remarks) values('08May250079','070000182129','3500',(select max(to_number(i.premium_rcv_detail_code))+1
from ins_premium_det i),'3500','3500','02', '11000003','00','Request by Mr. Omair Ali 26-May-2025');</v>
      </c>
    </row>
    <row r="227" spans="1:8" ht="105" x14ac:dyDescent="0.25">
      <c r="A227" s="2" t="s">
        <v>472</v>
      </c>
      <c r="B227" s="2" t="str">
        <f>VLOOKUP(A227,policy!B:C,2,0)</f>
        <v>070000182130</v>
      </c>
      <c r="C227" s="9">
        <v>3500</v>
      </c>
      <c r="D227" s="14">
        <f t="shared" si="13"/>
        <v>3500</v>
      </c>
      <c r="E227" s="13" t="s">
        <v>8319</v>
      </c>
      <c r="F227" s="15" t="str">
        <f t="shared" si="12"/>
        <v>insert into ins_premium_det (premium_rcv_code,assorted_code, rec_amount,premium_rcv_detail_code,remaining_amt, payrec, mode_code,coinsurance_code,class_cd,it_remarks) values</v>
      </c>
      <c r="G227" s="16" t="str">
        <f t="shared" si="14"/>
        <v>('08May250079','070000182130','3500',(select max(to_number(i.premium_rcv_detail_code))+1
from ins_premium_det i),'3500','3500','02', '11000003','00','Request by Mr. Omair Ali 26-May-2025');</v>
      </c>
      <c r="H227" s="17" t="str">
        <f t="shared" si="15"/>
        <v>insert into ins_premium_det (premium_rcv_code,assorted_code, rec_amount,premium_rcv_detail_code,remaining_amt, payrec, mode_code,coinsurance_code,class_cd,it_remarks) values('08May250079','070000182130','3500',(select max(to_number(i.premium_rcv_detail_code))+1
from ins_premium_det i),'3500','3500','02', '11000003','00','Request by Mr. Omair Ali 26-May-2025');</v>
      </c>
    </row>
    <row r="228" spans="1:8" ht="105" x14ac:dyDescent="0.25">
      <c r="A228" s="2" t="s">
        <v>473</v>
      </c>
      <c r="B228" s="2" t="str">
        <f>VLOOKUP(A228,policy!B:C,2,0)</f>
        <v>070000182131</v>
      </c>
      <c r="C228" s="9">
        <v>3500</v>
      </c>
      <c r="D228" s="14">
        <f t="shared" si="13"/>
        <v>3500</v>
      </c>
      <c r="E228" s="13" t="s">
        <v>8319</v>
      </c>
      <c r="F228" s="15" t="str">
        <f t="shared" si="12"/>
        <v>insert into ins_premium_det (premium_rcv_code,assorted_code, rec_amount,premium_rcv_detail_code,remaining_amt, payrec, mode_code,coinsurance_code,class_cd,it_remarks) values</v>
      </c>
      <c r="G228" s="16" t="str">
        <f t="shared" si="14"/>
        <v>('08May250079','070000182131','3500',(select max(to_number(i.premium_rcv_detail_code))+1
from ins_premium_det i),'3500','3500','02', '11000003','00','Request by Mr. Omair Ali 26-May-2025');</v>
      </c>
      <c r="H228" s="17" t="str">
        <f t="shared" si="15"/>
        <v>insert into ins_premium_det (premium_rcv_code,assorted_code, rec_amount,premium_rcv_detail_code,remaining_amt, payrec, mode_code,coinsurance_code,class_cd,it_remarks) values('08May250079','070000182131','3500',(select max(to_number(i.premium_rcv_detail_code))+1
from ins_premium_det i),'3500','3500','02', '11000003','00','Request by Mr. Omair Ali 26-May-2025');</v>
      </c>
    </row>
    <row r="229" spans="1:8" ht="105" x14ac:dyDescent="0.25">
      <c r="A229" s="2" t="s">
        <v>474</v>
      </c>
      <c r="B229" s="2" t="str">
        <f>VLOOKUP(A229,policy!B:C,2,0)</f>
        <v>070000182132</v>
      </c>
      <c r="C229" s="9">
        <v>3500</v>
      </c>
      <c r="D229" s="14">
        <f t="shared" si="13"/>
        <v>3500</v>
      </c>
      <c r="E229" s="13" t="s">
        <v>8319</v>
      </c>
      <c r="F229" s="15" t="str">
        <f t="shared" si="12"/>
        <v>insert into ins_premium_det (premium_rcv_code,assorted_code, rec_amount,premium_rcv_detail_code,remaining_amt, payrec, mode_code,coinsurance_code,class_cd,it_remarks) values</v>
      </c>
      <c r="G229" s="16" t="str">
        <f t="shared" si="14"/>
        <v>('08May250079','070000182132','3500',(select max(to_number(i.premium_rcv_detail_code))+1
from ins_premium_det i),'3500','3500','02', '11000003','00','Request by Mr. Omair Ali 26-May-2025');</v>
      </c>
      <c r="H229" s="17" t="str">
        <f t="shared" si="15"/>
        <v>insert into ins_premium_det (premium_rcv_code,assorted_code, rec_amount,premium_rcv_detail_code,remaining_amt, payrec, mode_code,coinsurance_code,class_cd,it_remarks) values('08May250079','070000182132','3500',(select max(to_number(i.premium_rcv_detail_code))+1
from ins_premium_det i),'3500','3500','02', '11000003','00','Request by Mr. Omair Ali 26-May-2025');</v>
      </c>
    </row>
    <row r="230" spans="1:8" ht="105" x14ac:dyDescent="0.25">
      <c r="A230" s="2" t="s">
        <v>476</v>
      </c>
      <c r="B230" s="2" t="str">
        <f>VLOOKUP(A230,policy!B:C,2,0)</f>
        <v>070000182133</v>
      </c>
      <c r="C230" s="9">
        <v>3500</v>
      </c>
      <c r="D230" s="14">
        <f t="shared" si="13"/>
        <v>3500</v>
      </c>
      <c r="E230" s="13" t="s">
        <v>8319</v>
      </c>
      <c r="F230" s="15" t="str">
        <f t="shared" si="12"/>
        <v>insert into ins_premium_det (premium_rcv_code,assorted_code, rec_amount,premium_rcv_detail_code,remaining_amt, payrec, mode_code,coinsurance_code,class_cd,it_remarks) values</v>
      </c>
      <c r="G230" s="16" t="str">
        <f t="shared" si="14"/>
        <v>('08May250079','070000182133','3500',(select max(to_number(i.premium_rcv_detail_code))+1
from ins_premium_det i),'3500','3500','02', '11000003','00','Request by Mr. Omair Ali 26-May-2025');</v>
      </c>
      <c r="H230" s="17" t="str">
        <f t="shared" si="15"/>
        <v>insert into ins_premium_det (premium_rcv_code,assorted_code, rec_amount,premium_rcv_detail_code,remaining_amt, payrec, mode_code,coinsurance_code,class_cd,it_remarks) values('08May250079','070000182133','3500',(select max(to_number(i.premium_rcv_detail_code))+1
from ins_premium_det i),'3500','3500','02', '11000003','00','Request by Mr. Omair Ali 26-May-2025');</v>
      </c>
    </row>
    <row r="231" spans="1:8" ht="105" x14ac:dyDescent="0.25">
      <c r="A231" s="2" t="s">
        <v>478</v>
      </c>
      <c r="B231" s="2" t="str">
        <f>VLOOKUP(A231,policy!B:C,2,0)</f>
        <v>070000182186</v>
      </c>
      <c r="C231" s="9">
        <v>1200</v>
      </c>
      <c r="D231" s="14">
        <f t="shared" si="13"/>
        <v>1200</v>
      </c>
      <c r="E231" s="13" t="s">
        <v>8319</v>
      </c>
      <c r="F231" s="15" t="str">
        <f t="shared" si="12"/>
        <v>insert into ins_premium_det (premium_rcv_code,assorted_code, rec_amount,premium_rcv_detail_code,remaining_amt, payrec, mode_code,coinsurance_code,class_cd,it_remarks) values</v>
      </c>
      <c r="G231" s="16" t="str">
        <f t="shared" si="14"/>
        <v>('08May250079','070000182186','1200',(select max(to_number(i.premium_rcv_detail_code))+1
from ins_premium_det i),'1200','1200','02', '11000003','00','Request by Mr. Omair Ali 26-May-2025');</v>
      </c>
      <c r="H231" s="17" t="str">
        <f t="shared" si="15"/>
        <v>insert into ins_premium_det (premium_rcv_code,assorted_code, rec_amount,premium_rcv_detail_code,remaining_amt, payrec, mode_code,coinsurance_code,class_cd,it_remarks) values('08May250079','070000182186','1200',(select max(to_number(i.premium_rcv_detail_code))+1
from ins_premium_det i),'1200','1200','02', '11000003','00','Request by Mr. Omair Ali 26-May-2025');</v>
      </c>
    </row>
    <row r="232" spans="1:8" ht="105" x14ac:dyDescent="0.25">
      <c r="A232" s="2" t="s">
        <v>480</v>
      </c>
      <c r="B232" s="2" t="str">
        <f>VLOOKUP(A232,policy!B:C,2,0)</f>
        <v>070000182187</v>
      </c>
      <c r="C232" s="9">
        <v>800</v>
      </c>
      <c r="D232" s="14">
        <f t="shared" si="13"/>
        <v>800</v>
      </c>
      <c r="E232" s="13" t="s">
        <v>8319</v>
      </c>
      <c r="F232" s="15" t="str">
        <f t="shared" si="12"/>
        <v>insert into ins_premium_det (premium_rcv_code,assorted_code, rec_amount,premium_rcv_detail_code,remaining_amt, payrec, mode_code,coinsurance_code,class_cd,it_remarks) values</v>
      </c>
      <c r="G232" s="16" t="str">
        <f t="shared" si="14"/>
        <v>('08May250079','070000182187','800',(select max(to_number(i.premium_rcv_detail_code))+1
from ins_premium_det i),'800','800','02', '11000003','00','Request by Mr. Omair Ali 26-May-2025');</v>
      </c>
      <c r="H232" s="17" t="str">
        <f t="shared" si="15"/>
        <v>insert into ins_premium_det (premium_rcv_code,assorted_code, rec_amount,premium_rcv_detail_code,remaining_amt, payrec, mode_code,coinsurance_code,class_cd,it_remarks) values('08May250079','070000182187','800',(select max(to_number(i.premium_rcv_detail_code))+1
from ins_premium_det i),'800','800','02', '11000003','00','Request by Mr. Omair Ali 26-May-2025');</v>
      </c>
    </row>
    <row r="233" spans="1:8" ht="105" x14ac:dyDescent="0.25">
      <c r="A233" s="2" t="s">
        <v>482</v>
      </c>
      <c r="B233" s="2" t="str">
        <f>VLOOKUP(A233,policy!B:C,2,0)</f>
        <v>070000182188</v>
      </c>
      <c r="C233" s="9">
        <v>1200</v>
      </c>
      <c r="D233" s="14">
        <f t="shared" si="13"/>
        <v>1200</v>
      </c>
      <c r="E233" s="13" t="s">
        <v>8319</v>
      </c>
      <c r="F233" s="15" t="str">
        <f t="shared" si="12"/>
        <v>insert into ins_premium_det (premium_rcv_code,assorted_code, rec_amount,premium_rcv_detail_code,remaining_amt, payrec, mode_code,coinsurance_code,class_cd,it_remarks) values</v>
      </c>
      <c r="G233" s="16" t="str">
        <f t="shared" si="14"/>
        <v>('08May250079','070000182188','1200',(select max(to_number(i.premium_rcv_detail_code))+1
from ins_premium_det i),'1200','1200','02', '11000003','00','Request by Mr. Omair Ali 26-May-2025');</v>
      </c>
      <c r="H233" s="17" t="str">
        <f t="shared" si="15"/>
        <v>insert into ins_premium_det (premium_rcv_code,assorted_code, rec_amount,premium_rcv_detail_code,remaining_amt, payrec, mode_code,coinsurance_code,class_cd,it_remarks) values('08May250079','070000182188','1200',(select max(to_number(i.premium_rcv_detail_code))+1
from ins_premium_det i),'1200','1200','02', '11000003','00','Request by Mr. Omair Ali 26-May-2025');</v>
      </c>
    </row>
    <row r="234" spans="1:8" ht="105" x14ac:dyDescent="0.25">
      <c r="A234" s="2" t="s">
        <v>483</v>
      </c>
      <c r="B234" s="2" t="str">
        <f>VLOOKUP(A234,policy!B:C,2,0)</f>
        <v>070000182189</v>
      </c>
      <c r="C234" s="9">
        <v>500</v>
      </c>
      <c r="D234" s="14">
        <f t="shared" si="13"/>
        <v>500</v>
      </c>
      <c r="E234" s="13" t="s">
        <v>8319</v>
      </c>
      <c r="F234" s="15" t="str">
        <f t="shared" si="12"/>
        <v>insert into ins_premium_det (premium_rcv_code,assorted_code, rec_amount,premium_rcv_detail_code,remaining_amt, payrec, mode_code,coinsurance_code,class_cd,it_remarks) values</v>
      </c>
      <c r="G234" s="16" t="str">
        <f t="shared" si="14"/>
        <v>('08May250079','070000182189','500',(select max(to_number(i.premium_rcv_detail_code))+1
from ins_premium_det i),'500','500','02', '11000003','00','Request by Mr. Omair Ali 26-May-2025');</v>
      </c>
      <c r="H234" s="17" t="str">
        <f t="shared" si="15"/>
        <v>insert into ins_premium_det (premium_rcv_code,assorted_code, rec_amount,premium_rcv_detail_code,remaining_amt, payrec, mode_code,coinsurance_code,class_cd,it_remarks) values('08May250079','070000182189','500',(select max(to_number(i.premium_rcv_detail_code))+1
from ins_premium_det i),'500','500','02', '11000003','00','Request by Mr. Omair Ali 26-May-2025');</v>
      </c>
    </row>
    <row r="235" spans="1:8" ht="105" x14ac:dyDescent="0.25">
      <c r="A235" s="2" t="s">
        <v>485</v>
      </c>
      <c r="B235" s="2" t="str">
        <f>VLOOKUP(A235,policy!B:C,2,0)</f>
        <v>070000182190</v>
      </c>
      <c r="C235" s="9">
        <v>400</v>
      </c>
      <c r="D235" s="14">
        <f t="shared" si="13"/>
        <v>400</v>
      </c>
      <c r="E235" s="13" t="s">
        <v>8319</v>
      </c>
      <c r="F235" s="15" t="str">
        <f t="shared" si="12"/>
        <v>insert into ins_premium_det (premium_rcv_code,assorted_code, rec_amount,premium_rcv_detail_code,remaining_amt, payrec, mode_code,coinsurance_code,class_cd,it_remarks) values</v>
      </c>
      <c r="G235" s="16" t="str">
        <f t="shared" si="14"/>
        <v>('08May250079','070000182190','400',(select max(to_number(i.premium_rcv_detail_code))+1
from ins_premium_det i),'400','400','02', '11000003','00','Request by Mr. Omair Ali 26-May-2025');</v>
      </c>
      <c r="H235" s="17" t="str">
        <f t="shared" si="15"/>
        <v>insert into ins_premium_det (premium_rcv_code,assorted_code, rec_amount,premium_rcv_detail_code,remaining_amt, payrec, mode_code,coinsurance_code,class_cd,it_remarks) values('08May250079','070000182190','400',(select max(to_number(i.premium_rcv_detail_code))+1
from ins_premium_det i),'400','400','02', '11000003','00','Request by Mr. Omair Ali 26-May-2025');</v>
      </c>
    </row>
    <row r="236" spans="1:8" ht="105" x14ac:dyDescent="0.25">
      <c r="A236" s="2" t="s">
        <v>487</v>
      </c>
      <c r="B236" s="2" t="str">
        <f>VLOOKUP(A236,policy!B:C,2,0)</f>
        <v>070000182191</v>
      </c>
      <c r="C236" s="9">
        <v>500</v>
      </c>
      <c r="D236" s="14">
        <f t="shared" si="13"/>
        <v>500</v>
      </c>
      <c r="E236" s="13" t="s">
        <v>8319</v>
      </c>
      <c r="F236" s="15" t="str">
        <f t="shared" si="12"/>
        <v>insert into ins_premium_det (premium_rcv_code,assorted_code, rec_amount,premium_rcv_detail_code,remaining_amt, payrec, mode_code,coinsurance_code,class_cd,it_remarks) values</v>
      </c>
      <c r="G236" s="16" t="str">
        <f t="shared" si="14"/>
        <v>('08May250079','070000182191','500',(select max(to_number(i.premium_rcv_detail_code))+1
from ins_premium_det i),'500','500','02', '11000003','00','Request by Mr. Omair Ali 26-May-2025');</v>
      </c>
      <c r="H236" s="17" t="str">
        <f t="shared" si="15"/>
        <v>insert into ins_premium_det (premium_rcv_code,assorted_code, rec_amount,premium_rcv_detail_code,remaining_amt, payrec, mode_code,coinsurance_code,class_cd,it_remarks) values('08May250079','070000182191','500',(select max(to_number(i.premium_rcv_detail_code))+1
from ins_premium_det i),'500','500','02', '11000003','00','Request by Mr. Omair Ali 26-May-2025');</v>
      </c>
    </row>
    <row r="237" spans="1:8" ht="105" x14ac:dyDescent="0.25">
      <c r="A237" s="2" t="s">
        <v>489</v>
      </c>
      <c r="B237" s="2" t="str">
        <f>VLOOKUP(A237,policy!B:C,2,0)</f>
        <v>070000182192</v>
      </c>
      <c r="C237" s="9">
        <v>1800</v>
      </c>
      <c r="D237" s="14">
        <f t="shared" si="13"/>
        <v>1800</v>
      </c>
      <c r="E237" s="13" t="s">
        <v>8319</v>
      </c>
      <c r="F237" s="15" t="str">
        <f t="shared" si="12"/>
        <v>insert into ins_premium_det (premium_rcv_code,assorted_code, rec_amount,premium_rcv_detail_code,remaining_amt, payrec, mode_code,coinsurance_code,class_cd,it_remarks) values</v>
      </c>
      <c r="G237" s="16" t="str">
        <f t="shared" si="14"/>
        <v>('08May250079','070000182192','1800',(select max(to_number(i.premium_rcv_detail_code))+1
from ins_premium_det i),'1800','1800','02', '11000003','00','Request by Mr. Omair Ali 26-May-2025');</v>
      </c>
      <c r="H237" s="17" t="str">
        <f t="shared" si="15"/>
        <v>insert into ins_premium_det (premium_rcv_code,assorted_code, rec_amount,premium_rcv_detail_code,remaining_amt, payrec, mode_code,coinsurance_code,class_cd,it_remarks) values('08May250079','070000182192','1800',(select max(to_number(i.premium_rcv_detail_code))+1
from ins_premium_det i),'1800','1800','02', '11000003','00','Request by Mr. Omair Ali 26-May-2025');</v>
      </c>
    </row>
    <row r="238" spans="1:8" ht="105" x14ac:dyDescent="0.25">
      <c r="A238" s="2" t="s">
        <v>491</v>
      </c>
      <c r="B238" s="2" t="str">
        <f>VLOOKUP(A238,policy!B:C,2,0)</f>
        <v>070000182193</v>
      </c>
      <c r="C238" s="9">
        <v>1450</v>
      </c>
      <c r="D238" s="14">
        <f t="shared" si="13"/>
        <v>1450</v>
      </c>
      <c r="E238" s="13" t="s">
        <v>8319</v>
      </c>
      <c r="F238" s="15" t="str">
        <f t="shared" si="12"/>
        <v>insert into ins_premium_det (premium_rcv_code,assorted_code, rec_amount,premium_rcv_detail_code,remaining_amt, payrec, mode_code,coinsurance_code,class_cd,it_remarks) values</v>
      </c>
      <c r="G238" s="16" t="str">
        <f t="shared" si="14"/>
        <v>('08May250079','070000182193','1450',(select max(to_number(i.premium_rcv_detail_code))+1
from ins_premium_det i),'1450','1450','02', '11000003','00','Request by Mr. Omair Ali 26-May-2025');</v>
      </c>
      <c r="H238" s="17" t="str">
        <f t="shared" si="15"/>
        <v>insert into ins_premium_det (premium_rcv_code,assorted_code, rec_amount,premium_rcv_detail_code,remaining_amt, payrec, mode_code,coinsurance_code,class_cd,it_remarks) values('08May250079','070000182193','1450',(select max(to_number(i.premium_rcv_detail_code))+1
from ins_premium_det i),'1450','1450','02', '11000003','00','Request by Mr. Omair Ali 26-May-2025');</v>
      </c>
    </row>
    <row r="239" spans="1:8" ht="105" x14ac:dyDescent="0.25">
      <c r="A239" s="2" t="s">
        <v>493</v>
      </c>
      <c r="B239" s="2" t="str">
        <f>VLOOKUP(A239,policy!B:C,2,0)</f>
        <v>070000182194</v>
      </c>
      <c r="C239" s="9">
        <v>800</v>
      </c>
      <c r="D239" s="14">
        <f t="shared" si="13"/>
        <v>800</v>
      </c>
      <c r="E239" s="13" t="s">
        <v>8319</v>
      </c>
      <c r="F239" s="15" t="str">
        <f t="shared" si="12"/>
        <v>insert into ins_premium_det (premium_rcv_code,assorted_code, rec_amount,premium_rcv_detail_code,remaining_amt, payrec, mode_code,coinsurance_code,class_cd,it_remarks) values</v>
      </c>
      <c r="G239" s="16" t="str">
        <f t="shared" si="14"/>
        <v>('08May250079','070000182194','800',(select max(to_number(i.premium_rcv_detail_code))+1
from ins_premium_det i),'800','800','02', '11000003','00','Request by Mr. Omair Ali 26-May-2025');</v>
      </c>
      <c r="H239" s="17" t="str">
        <f t="shared" si="15"/>
        <v>insert into ins_premium_det (premium_rcv_code,assorted_code, rec_amount,premium_rcv_detail_code,remaining_amt, payrec, mode_code,coinsurance_code,class_cd,it_remarks) values('08May250079','070000182194','800',(select max(to_number(i.premium_rcv_detail_code))+1
from ins_premium_det i),'800','800','02', '11000003','00','Request by Mr. Omair Ali 26-May-2025');</v>
      </c>
    </row>
    <row r="240" spans="1:8" ht="105" x14ac:dyDescent="0.25">
      <c r="A240" s="2" t="s">
        <v>495</v>
      </c>
      <c r="B240" s="2" t="str">
        <f>VLOOKUP(A240,policy!B:C,2,0)</f>
        <v>070000182195</v>
      </c>
      <c r="C240" s="9">
        <v>1200</v>
      </c>
      <c r="D240" s="14">
        <f t="shared" si="13"/>
        <v>1200</v>
      </c>
      <c r="E240" s="13" t="s">
        <v>8319</v>
      </c>
      <c r="F240" s="15" t="str">
        <f t="shared" si="12"/>
        <v>insert into ins_premium_det (premium_rcv_code,assorted_code, rec_amount,premium_rcv_detail_code,remaining_amt, payrec, mode_code,coinsurance_code,class_cd,it_remarks) values</v>
      </c>
      <c r="G240" s="16" t="str">
        <f t="shared" si="14"/>
        <v>('08May250079','070000182195','1200',(select max(to_number(i.premium_rcv_detail_code))+1
from ins_premium_det i),'1200','1200','02', '11000003','00','Request by Mr. Omair Ali 26-May-2025');</v>
      </c>
      <c r="H240" s="17" t="str">
        <f t="shared" si="15"/>
        <v>insert into ins_premium_det (premium_rcv_code,assorted_code, rec_amount,premium_rcv_detail_code,remaining_amt, payrec, mode_code,coinsurance_code,class_cd,it_remarks) values('08May250079','070000182195','1200',(select max(to_number(i.premium_rcv_detail_code))+1
from ins_premium_det i),'1200','1200','02', '11000003','00','Request by Mr. Omair Ali 26-May-2025');</v>
      </c>
    </row>
    <row r="241" spans="1:8" ht="105" x14ac:dyDescent="0.25">
      <c r="A241" s="2" t="s">
        <v>497</v>
      </c>
      <c r="B241" s="2" t="str">
        <f>VLOOKUP(A241,policy!B:C,2,0)</f>
        <v>070000182196</v>
      </c>
      <c r="C241" s="9">
        <v>400</v>
      </c>
      <c r="D241" s="14">
        <f t="shared" si="13"/>
        <v>400</v>
      </c>
      <c r="E241" s="13" t="s">
        <v>8319</v>
      </c>
      <c r="F241" s="15" t="str">
        <f t="shared" si="12"/>
        <v>insert into ins_premium_det (premium_rcv_code,assorted_code, rec_amount,premium_rcv_detail_code,remaining_amt, payrec, mode_code,coinsurance_code,class_cd,it_remarks) values</v>
      </c>
      <c r="G241" s="16" t="str">
        <f t="shared" si="14"/>
        <v>('08May250079','070000182196','400',(select max(to_number(i.premium_rcv_detail_code))+1
from ins_premium_det i),'400','400','02', '11000003','00','Request by Mr. Omair Ali 26-May-2025');</v>
      </c>
      <c r="H241" s="17" t="str">
        <f t="shared" si="15"/>
        <v>insert into ins_premium_det (premium_rcv_code,assorted_code, rec_amount,premium_rcv_detail_code,remaining_amt, payrec, mode_code,coinsurance_code,class_cd,it_remarks) values('08May250079','070000182196','400',(select max(to_number(i.premium_rcv_detail_code))+1
from ins_premium_det i),'400','400','02', '11000003','00','Request by Mr. Omair Ali 26-May-2025');</v>
      </c>
    </row>
    <row r="242" spans="1:8" ht="105" x14ac:dyDescent="0.25">
      <c r="A242" s="2" t="s">
        <v>499</v>
      </c>
      <c r="B242" s="2" t="str">
        <f>VLOOKUP(A242,policy!B:C,2,0)</f>
        <v>070000182197</v>
      </c>
      <c r="C242" s="9">
        <v>1850</v>
      </c>
      <c r="D242" s="14">
        <f t="shared" si="13"/>
        <v>1850</v>
      </c>
      <c r="E242" s="13" t="s">
        <v>8319</v>
      </c>
      <c r="F242" s="15" t="str">
        <f t="shared" si="12"/>
        <v>insert into ins_premium_det (premium_rcv_code,assorted_code, rec_amount,premium_rcv_detail_code,remaining_amt, payrec, mode_code,coinsurance_code,class_cd,it_remarks) values</v>
      </c>
      <c r="G242" s="16" t="str">
        <f t="shared" si="14"/>
        <v>('08May250079','070000182197','1850',(select max(to_number(i.premium_rcv_detail_code))+1
from ins_premium_det i),'1850','1850','02', '11000003','00','Request by Mr. Omair Ali 26-May-2025');</v>
      </c>
      <c r="H242" s="17" t="str">
        <f t="shared" si="15"/>
        <v>insert into ins_premium_det (premium_rcv_code,assorted_code, rec_amount,premium_rcv_detail_code,remaining_amt, payrec, mode_code,coinsurance_code,class_cd,it_remarks) values('08May250079','070000182197','1850',(select max(to_number(i.premium_rcv_detail_code))+1
from ins_premium_det i),'1850','1850','02', '11000003','00','Request by Mr. Omair Ali 26-May-2025');</v>
      </c>
    </row>
    <row r="243" spans="1:8" ht="105" x14ac:dyDescent="0.25">
      <c r="A243" s="2" t="s">
        <v>501</v>
      </c>
      <c r="B243" s="2" t="str">
        <f>VLOOKUP(A243,policy!B:C,2,0)</f>
        <v>070000182198</v>
      </c>
      <c r="C243" s="9">
        <v>500</v>
      </c>
      <c r="D243" s="14">
        <f t="shared" si="13"/>
        <v>500</v>
      </c>
      <c r="E243" s="13" t="s">
        <v>8319</v>
      </c>
      <c r="F243" s="15" t="str">
        <f t="shared" si="12"/>
        <v>insert into ins_premium_det (premium_rcv_code,assorted_code, rec_amount,premium_rcv_detail_code,remaining_amt, payrec, mode_code,coinsurance_code,class_cd,it_remarks) values</v>
      </c>
      <c r="G243" s="16" t="str">
        <f t="shared" si="14"/>
        <v>('08May250079','070000182198','500',(select max(to_number(i.premium_rcv_detail_code))+1
from ins_premium_det i),'500','500','02', '11000003','00','Request by Mr. Omair Ali 26-May-2025');</v>
      </c>
      <c r="H243" s="17" t="str">
        <f t="shared" si="15"/>
        <v>insert into ins_premium_det (premium_rcv_code,assorted_code, rec_amount,premium_rcv_detail_code,remaining_amt, payrec, mode_code,coinsurance_code,class_cd,it_remarks) values('08May250079','070000182198','500',(select max(to_number(i.premium_rcv_detail_code))+1
from ins_premium_det i),'500','500','02', '11000003','00','Request by Mr. Omair Ali 26-May-2025');</v>
      </c>
    </row>
    <row r="244" spans="1:8" ht="105" x14ac:dyDescent="0.25">
      <c r="A244" s="2" t="s">
        <v>503</v>
      </c>
      <c r="B244" s="2" t="str">
        <f>VLOOKUP(A244,policy!B:C,2,0)</f>
        <v>070000182199</v>
      </c>
      <c r="C244" s="9">
        <v>500</v>
      </c>
      <c r="D244" s="14">
        <f t="shared" si="13"/>
        <v>500</v>
      </c>
      <c r="E244" s="13" t="s">
        <v>8319</v>
      </c>
      <c r="F244" s="15" t="str">
        <f t="shared" si="12"/>
        <v>insert into ins_premium_det (premium_rcv_code,assorted_code, rec_amount,premium_rcv_detail_code,remaining_amt, payrec, mode_code,coinsurance_code,class_cd,it_remarks) values</v>
      </c>
      <c r="G244" s="16" t="str">
        <f t="shared" si="14"/>
        <v>('08May250079','070000182199','500',(select max(to_number(i.premium_rcv_detail_code))+1
from ins_premium_det i),'500','500','02', '11000003','00','Request by Mr. Omair Ali 26-May-2025');</v>
      </c>
      <c r="H244" s="17" t="str">
        <f t="shared" si="15"/>
        <v>insert into ins_premium_det (premium_rcv_code,assorted_code, rec_amount,premium_rcv_detail_code,remaining_amt, payrec, mode_code,coinsurance_code,class_cd,it_remarks) values('08May250079','070000182199','500',(select max(to_number(i.premium_rcv_detail_code))+1
from ins_premium_det i),'500','500','02', '11000003','00','Request by Mr. Omair Ali 26-May-2025');</v>
      </c>
    </row>
    <row r="245" spans="1:8" ht="105" x14ac:dyDescent="0.25">
      <c r="A245" s="2" t="s">
        <v>505</v>
      </c>
      <c r="B245" s="2" t="str">
        <f>VLOOKUP(A245,policy!B:C,2,0)</f>
        <v>070000182200</v>
      </c>
      <c r="C245" s="9">
        <v>250</v>
      </c>
      <c r="D245" s="14">
        <f t="shared" si="13"/>
        <v>250</v>
      </c>
      <c r="E245" s="13" t="s">
        <v>8319</v>
      </c>
      <c r="F245" s="15" t="str">
        <f t="shared" si="12"/>
        <v>insert into ins_premium_det (premium_rcv_code,assorted_code, rec_amount,premium_rcv_detail_code,remaining_amt, payrec, mode_code,coinsurance_code,class_cd,it_remarks) values</v>
      </c>
      <c r="G245" s="16" t="str">
        <f t="shared" si="14"/>
        <v>('08May250079','070000182200','250',(select max(to_number(i.premium_rcv_detail_code))+1
from ins_premium_det i),'250','250','02', '11000003','00','Request by Mr. Omair Ali 26-May-2025');</v>
      </c>
      <c r="H245" s="17" t="str">
        <f t="shared" si="15"/>
        <v>insert into ins_premium_det (premium_rcv_code,assorted_code, rec_amount,premium_rcv_detail_code,remaining_amt, payrec, mode_code,coinsurance_code,class_cd,it_remarks) values('08May250079','070000182200','250',(select max(to_number(i.premium_rcv_detail_code))+1
from ins_premium_det i),'250','250','02', '11000003','00','Request by Mr. Omair Ali 26-May-2025');</v>
      </c>
    </row>
    <row r="246" spans="1:8" ht="105" x14ac:dyDescent="0.25">
      <c r="A246" s="2" t="s">
        <v>507</v>
      </c>
      <c r="B246" s="2" t="str">
        <f>VLOOKUP(A246,policy!B:C,2,0)</f>
        <v>070000182201</v>
      </c>
      <c r="C246" s="9">
        <v>1200</v>
      </c>
      <c r="D246" s="14">
        <f t="shared" si="13"/>
        <v>1200</v>
      </c>
      <c r="E246" s="13" t="s">
        <v>8319</v>
      </c>
      <c r="F246" s="15" t="str">
        <f t="shared" si="12"/>
        <v>insert into ins_premium_det (premium_rcv_code,assorted_code, rec_amount,premium_rcv_detail_code,remaining_amt, payrec, mode_code,coinsurance_code,class_cd,it_remarks) values</v>
      </c>
      <c r="G246" s="16" t="str">
        <f t="shared" si="14"/>
        <v>('08May250079','070000182201','1200',(select max(to_number(i.premium_rcv_detail_code))+1
from ins_premium_det i),'1200','1200','02', '11000003','00','Request by Mr. Omair Ali 26-May-2025');</v>
      </c>
      <c r="H246" s="17" t="str">
        <f t="shared" si="15"/>
        <v>insert into ins_premium_det (premium_rcv_code,assorted_code, rec_amount,premium_rcv_detail_code,remaining_amt, payrec, mode_code,coinsurance_code,class_cd,it_remarks) values('08May250079','070000182201','1200',(select max(to_number(i.premium_rcv_detail_code))+1
from ins_premium_det i),'1200','1200','02', '11000003','00','Request by Mr. Omair Ali 26-May-2025');</v>
      </c>
    </row>
    <row r="247" spans="1:8" ht="105" x14ac:dyDescent="0.25">
      <c r="A247" s="2" t="s">
        <v>509</v>
      </c>
      <c r="B247" s="2" t="str">
        <f>VLOOKUP(A247,policy!B:C,2,0)</f>
        <v>070000182202</v>
      </c>
      <c r="C247" s="9">
        <v>500</v>
      </c>
      <c r="D247" s="14">
        <f t="shared" si="13"/>
        <v>500</v>
      </c>
      <c r="E247" s="13" t="s">
        <v>8319</v>
      </c>
      <c r="F247" s="15" t="str">
        <f t="shared" si="12"/>
        <v>insert into ins_premium_det (premium_rcv_code,assorted_code, rec_amount,premium_rcv_detail_code,remaining_amt, payrec, mode_code,coinsurance_code,class_cd,it_remarks) values</v>
      </c>
      <c r="G247" s="16" t="str">
        <f t="shared" si="14"/>
        <v>('08May250079','070000182202','500',(select max(to_number(i.premium_rcv_detail_code))+1
from ins_premium_det i),'500','500','02', '11000003','00','Request by Mr. Omair Ali 26-May-2025');</v>
      </c>
      <c r="H247" s="17" t="str">
        <f t="shared" si="15"/>
        <v>insert into ins_premium_det (premium_rcv_code,assorted_code, rec_amount,premium_rcv_detail_code,remaining_amt, payrec, mode_code,coinsurance_code,class_cd,it_remarks) values('08May250079','070000182202','500',(select max(to_number(i.premium_rcv_detail_code))+1
from ins_premium_det i),'500','500','02', '11000003','00','Request by Mr. Omair Ali 26-May-2025');</v>
      </c>
    </row>
    <row r="248" spans="1:8" ht="105" x14ac:dyDescent="0.25">
      <c r="A248" s="2" t="s">
        <v>511</v>
      </c>
      <c r="B248" s="2" t="str">
        <f>VLOOKUP(A248,policy!B:C,2,0)</f>
        <v>070000182203</v>
      </c>
      <c r="C248" s="9">
        <v>400</v>
      </c>
      <c r="D248" s="14">
        <f t="shared" si="13"/>
        <v>400</v>
      </c>
      <c r="E248" s="13" t="s">
        <v>8319</v>
      </c>
      <c r="F248" s="15" t="str">
        <f t="shared" si="12"/>
        <v>insert into ins_premium_det (premium_rcv_code,assorted_code, rec_amount,premium_rcv_detail_code,remaining_amt, payrec, mode_code,coinsurance_code,class_cd,it_remarks) values</v>
      </c>
      <c r="G248" s="16" t="str">
        <f t="shared" si="14"/>
        <v>('08May250079','070000182203','400',(select max(to_number(i.premium_rcv_detail_code))+1
from ins_premium_det i),'400','400','02', '11000003','00','Request by Mr. Omair Ali 26-May-2025');</v>
      </c>
      <c r="H248" s="17" t="str">
        <f t="shared" si="15"/>
        <v>insert into ins_premium_det (premium_rcv_code,assorted_code, rec_amount,premium_rcv_detail_code,remaining_amt, payrec, mode_code,coinsurance_code,class_cd,it_remarks) values('08May250079','070000182203','400',(select max(to_number(i.premium_rcv_detail_code))+1
from ins_premium_det i),'400','400','02', '11000003','00','Request by Mr. Omair Ali 26-May-2025');</v>
      </c>
    </row>
    <row r="249" spans="1:8" ht="105" x14ac:dyDescent="0.25">
      <c r="A249" s="2" t="s">
        <v>513</v>
      </c>
      <c r="B249" s="2" t="str">
        <f>VLOOKUP(A249,policy!B:C,2,0)</f>
        <v>070000182204</v>
      </c>
      <c r="C249" s="9">
        <v>250</v>
      </c>
      <c r="D249" s="14">
        <f t="shared" si="13"/>
        <v>250</v>
      </c>
      <c r="E249" s="13" t="s">
        <v>8319</v>
      </c>
      <c r="F249" s="15" t="str">
        <f t="shared" si="12"/>
        <v>insert into ins_premium_det (premium_rcv_code,assorted_code, rec_amount,premium_rcv_detail_code,remaining_amt, payrec, mode_code,coinsurance_code,class_cd,it_remarks) values</v>
      </c>
      <c r="G249" s="16" t="str">
        <f t="shared" si="14"/>
        <v>('08May250079','070000182204','250',(select max(to_number(i.premium_rcv_detail_code))+1
from ins_premium_det i),'250','250','02', '11000003','00','Request by Mr. Omair Ali 26-May-2025');</v>
      </c>
      <c r="H249" s="17" t="str">
        <f t="shared" si="15"/>
        <v>insert into ins_premium_det (premium_rcv_code,assorted_code, rec_amount,premium_rcv_detail_code,remaining_amt, payrec, mode_code,coinsurance_code,class_cd,it_remarks) values('08May250079','070000182204','250',(select max(to_number(i.premium_rcv_detail_code))+1
from ins_premium_det i),'250','250','02', '11000003','00','Request by Mr. Omair Ali 26-May-2025');</v>
      </c>
    </row>
    <row r="250" spans="1:8" ht="105" x14ac:dyDescent="0.25">
      <c r="A250" s="2" t="s">
        <v>515</v>
      </c>
      <c r="B250" s="2" t="str">
        <f>VLOOKUP(A250,policy!B:C,2,0)</f>
        <v>070000182205</v>
      </c>
      <c r="C250" s="9">
        <v>1200</v>
      </c>
      <c r="D250" s="14">
        <f t="shared" si="13"/>
        <v>1200</v>
      </c>
      <c r="E250" s="13" t="s">
        <v>8319</v>
      </c>
      <c r="F250" s="15" t="str">
        <f t="shared" si="12"/>
        <v>insert into ins_premium_det (premium_rcv_code,assorted_code, rec_amount,premium_rcv_detail_code,remaining_amt, payrec, mode_code,coinsurance_code,class_cd,it_remarks) values</v>
      </c>
      <c r="G250" s="16" t="str">
        <f t="shared" si="14"/>
        <v>('08May250079','070000182205','1200',(select max(to_number(i.premium_rcv_detail_code))+1
from ins_premium_det i),'1200','1200','02', '11000003','00','Request by Mr. Omair Ali 26-May-2025');</v>
      </c>
      <c r="H250" s="17" t="str">
        <f t="shared" si="15"/>
        <v>insert into ins_premium_det (premium_rcv_code,assorted_code, rec_amount,premium_rcv_detail_code,remaining_amt, payrec, mode_code,coinsurance_code,class_cd,it_remarks) values('08May250079','070000182205','1200',(select max(to_number(i.premium_rcv_detail_code))+1
from ins_premium_det i),'1200','1200','02', '11000003','00','Request by Mr. Omair Ali 26-May-2025');</v>
      </c>
    </row>
    <row r="251" spans="1:8" ht="105" x14ac:dyDescent="0.25">
      <c r="A251" s="2" t="s">
        <v>517</v>
      </c>
      <c r="B251" s="2" t="str">
        <f>VLOOKUP(A251,policy!B:C,2,0)</f>
        <v>070000182206</v>
      </c>
      <c r="C251" s="9">
        <v>500</v>
      </c>
      <c r="D251" s="14">
        <f t="shared" si="13"/>
        <v>500</v>
      </c>
      <c r="E251" s="13" t="s">
        <v>8319</v>
      </c>
      <c r="F251" s="15" t="str">
        <f t="shared" si="12"/>
        <v>insert into ins_premium_det (premium_rcv_code,assorted_code, rec_amount,premium_rcv_detail_code,remaining_amt, payrec, mode_code,coinsurance_code,class_cd,it_remarks) values</v>
      </c>
      <c r="G251" s="16" t="str">
        <f t="shared" si="14"/>
        <v>('08May250079','070000182206','500',(select max(to_number(i.premium_rcv_detail_code))+1
from ins_premium_det i),'500','500','02', '11000003','00','Request by Mr. Omair Ali 26-May-2025');</v>
      </c>
      <c r="H251" s="17" t="str">
        <f t="shared" si="15"/>
        <v>insert into ins_premium_det (premium_rcv_code,assorted_code, rec_amount,premium_rcv_detail_code,remaining_amt, payrec, mode_code,coinsurance_code,class_cd,it_remarks) values('08May250079','070000182206','500',(select max(to_number(i.premium_rcv_detail_code))+1
from ins_premium_det i),'500','500','02', '11000003','00','Request by Mr. Omair Ali 26-May-2025');</v>
      </c>
    </row>
    <row r="252" spans="1:8" ht="105" x14ac:dyDescent="0.25">
      <c r="A252" s="2" t="s">
        <v>519</v>
      </c>
      <c r="B252" s="2" t="str">
        <f>VLOOKUP(A252,policy!B:C,2,0)</f>
        <v>070000182207</v>
      </c>
      <c r="C252" s="9">
        <v>1150</v>
      </c>
      <c r="D252" s="14">
        <f t="shared" si="13"/>
        <v>1150</v>
      </c>
      <c r="E252" s="13" t="s">
        <v>8319</v>
      </c>
      <c r="F252" s="15" t="str">
        <f t="shared" si="12"/>
        <v>insert into ins_premium_det (premium_rcv_code,assorted_code, rec_amount,premium_rcv_detail_code,remaining_amt, payrec, mode_code,coinsurance_code,class_cd,it_remarks) values</v>
      </c>
      <c r="G252" s="16" t="str">
        <f t="shared" si="14"/>
        <v>('08May250079','070000182207','1150',(select max(to_number(i.premium_rcv_detail_code))+1
from ins_premium_det i),'1150','1150','02', '11000003','00','Request by Mr. Omair Ali 26-May-2025');</v>
      </c>
      <c r="H252" s="17" t="str">
        <f t="shared" si="15"/>
        <v>insert into ins_premium_det (premium_rcv_code,assorted_code, rec_amount,premium_rcv_detail_code,remaining_amt, payrec, mode_code,coinsurance_code,class_cd,it_remarks) values('08May250079','070000182207','1150',(select max(to_number(i.premium_rcv_detail_code))+1
from ins_premium_det i),'1150','1150','02', '11000003','00','Request by Mr. Omair Ali 26-May-2025');</v>
      </c>
    </row>
    <row r="253" spans="1:8" ht="105" x14ac:dyDescent="0.25">
      <c r="A253" s="2" t="s">
        <v>521</v>
      </c>
      <c r="B253" s="2" t="str">
        <f>VLOOKUP(A253,policy!B:C,2,0)</f>
        <v>070000182208</v>
      </c>
      <c r="C253" s="9">
        <v>400</v>
      </c>
      <c r="D253" s="14">
        <f t="shared" si="13"/>
        <v>400</v>
      </c>
      <c r="E253" s="13" t="s">
        <v>8319</v>
      </c>
      <c r="F253" s="15" t="str">
        <f t="shared" si="12"/>
        <v>insert into ins_premium_det (premium_rcv_code,assorted_code, rec_amount,premium_rcv_detail_code,remaining_amt, payrec, mode_code,coinsurance_code,class_cd,it_remarks) values</v>
      </c>
      <c r="G253" s="16" t="str">
        <f t="shared" si="14"/>
        <v>('08May250079','070000182208','400',(select max(to_number(i.premium_rcv_detail_code))+1
from ins_premium_det i),'400','400','02', '11000003','00','Request by Mr. Omair Ali 26-May-2025');</v>
      </c>
      <c r="H253" s="17" t="str">
        <f t="shared" si="15"/>
        <v>insert into ins_premium_det (premium_rcv_code,assorted_code, rec_amount,premium_rcv_detail_code,remaining_amt, payrec, mode_code,coinsurance_code,class_cd,it_remarks) values('08May250079','070000182208','400',(select max(to_number(i.premium_rcv_detail_code))+1
from ins_premium_det i),'400','400','02', '11000003','00','Request by Mr. Omair Ali 26-May-2025');</v>
      </c>
    </row>
    <row r="254" spans="1:8" ht="105" x14ac:dyDescent="0.25">
      <c r="A254" s="2" t="s">
        <v>523</v>
      </c>
      <c r="B254" s="2" t="str">
        <f>VLOOKUP(A254,policy!B:C,2,0)</f>
        <v>070000182209</v>
      </c>
      <c r="C254" s="9">
        <v>400</v>
      </c>
      <c r="D254" s="14">
        <f t="shared" si="13"/>
        <v>400</v>
      </c>
      <c r="E254" s="13" t="s">
        <v>8319</v>
      </c>
      <c r="F254" s="15" t="str">
        <f t="shared" si="12"/>
        <v>insert into ins_premium_det (premium_rcv_code,assorted_code, rec_amount,premium_rcv_detail_code,remaining_amt, payrec, mode_code,coinsurance_code,class_cd,it_remarks) values</v>
      </c>
      <c r="G254" s="16" t="str">
        <f t="shared" si="14"/>
        <v>('08May250079','070000182209','400',(select max(to_number(i.premium_rcv_detail_code))+1
from ins_premium_det i),'400','400','02', '11000003','00','Request by Mr. Omair Ali 26-May-2025');</v>
      </c>
      <c r="H254" s="17" t="str">
        <f t="shared" si="15"/>
        <v>insert into ins_premium_det (premium_rcv_code,assorted_code, rec_amount,premium_rcv_detail_code,remaining_amt, payrec, mode_code,coinsurance_code,class_cd,it_remarks) values('08May250079','070000182209','400',(select max(to_number(i.premium_rcv_detail_code))+1
from ins_premium_det i),'400','400','02', '11000003','00','Request by Mr. Omair Ali 26-May-2025');</v>
      </c>
    </row>
    <row r="255" spans="1:8" ht="105" x14ac:dyDescent="0.25">
      <c r="A255" s="2" t="s">
        <v>525</v>
      </c>
      <c r="B255" s="2" t="str">
        <f>VLOOKUP(A255,policy!B:C,2,0)</f>
        <v>070000182210</v>
      </c>
      <c r="C255" s="9">
        <v>1850</v>
      </c>
      <c r="D255" s="14">
        <f t="shared" si="13"/>
        <v>1850</v>
      </c>
      <c r="E255" s="13" t="s">
        <v>8319</v>
      </c>
      <c r="F255" s="15" t="str">
        <f t="shared" si="12"/>
        <v>insert into ins_premium_det (premium_rcv_code,assorted_code, rec_amount,premium_rcv_detail_code,remaining_amt, payrec, mode_code,coinsurance_code,class_cd,it_remarks) values</v>
      </c>
      <c r="G255" s="16" t="str">
        <f t="shared" si="14"/>
        <v>('08May250079','070000182210','1850',(select max(to_number(i.premium_rcv_detail_code))+1
from ins_premium_det i),'1850','1850','02', '11000003','00','Request by Mr. Omair Ali 26-May-2025');</v>
      </c>
      <c r="H255" s="17" t="str">
        <f t="shared" si="15"/>
        <v>insert into ins_premium_det (premium_rcv_code,assorted_code, rec_amount,premium_rcv_detail_code,remaining_amt, payrec, mode_code,coinsurance_code,class_cd,it_remarks) values('08May250079','070000182210','1850',(select max(to_number(i.premium_rcv_detail_code))+1
from ins_premium_det i),'1850','1850','02', '11000003','00','Request by Mr. Omair Ali 26-May-2025');</v>
      </c>
    </row>
    <row r="256" spans="1:8" ht="105" x14ac:dyDescent="0.25">
      <c r="A256" s="2" t="s">
        <v>527</v>
      </c>
      <c r="B256" s="2" t="str">
        <f>VLOOKUP(A256,policy!B:C,2,0)</f>
        <v>070000182211</v>
      </c>
      <c r="C256" s="9">
        <v>400</v>
      </c>
      <c r="D256" s="14">
        <f t="shared" si="13"/>
        <v>400</v>
      </c>
      <c r="E256" s="13" t="s">
        <v>8319</v>
      </c>
      <c r="F256" s="15" t="str">
        <f t="shared" si="12"/>
        <v>insert into ins_premium_det (premium_rcv_code,assorted_code, rec_amount,premium_rcv_detail_code,remaining_amt, payrec, mode_code,coinsurance_code,class_cd,it_remarks) values</v>
      </c>
      <c r="G256" s="16" t="str">
        <f t="shared" si="14"/>
        <v>('08May250079','070000182211','400',(select max(to_number(i.premium_rcv_detail_code))+1
from ins_premium_det i),'400','400','02', '11000003','00','Request by Mr. Omair Ali 26-May-2025');</v>
      </c>
      <c r="H256" s="17" t="str">
        <f t="shared" si="15"/>
        <v>insert into ins_premium_det (premium_rcv_code,assorted_code, rec_amount,premium_rcv_detail_code,remaining_amt, payrec, mode_code,coinsurance_code,class_cd,it_remarks) values('08May250079','070000182211','400',(select max(to_number(i.premium_rcv_detail_code))+1
from ins_premium_det i),'400','400','02', '11000003','00','Request by Mr. Omair Ali 26-May-2025');</v>
      </c>
    </row>
    <row r="257" spans="1:8" ht="105" x14ac:dyDescent="0.25">
      <c r="A257" s="2" t="s">
        <v>529</v>
      </c>
      <c r="B257" s="2" t="str">
        <f>VLOOKUP(A257,policy!B:C,2,0)</f>
        <v>070000182212</v>
      </c>
      <c r="C257" s="9">
        <v>500</v>
      </c>
      <c r="D257" s="14">
        <f t="shared" si="13"/>
        <v>500</v>
      </c>
      <c r="E257" s="13" t="s">
        <v>8319</v>
      </c>
      <c r="F257" s="15" t="str">
        <f t="shared" si="12"/>
        <v>insert into ins_premium_det (premium_rcv_code,assorted_code, rec_amount,premium_rcv_detail_code,remaining_amt, payrec, mode_code,coinsurance_code,class_cd,it_remarks) values</v>
      </c>
      <c r="G257" s="16" t="str">
        <f t="shared" si="14"/>
        <v>('08May250079','070000182212','500',(select max(to_number(i.premium_rcv_detail_code))+1
from ins_premium_det i),'500','500','02', '11000003','00','Request by Mr. Omair Ali 26-May-2025');</v>
      </c>
      <c r="H257" s="17" t="str">
        <f t="shared" si="15"/>
        <v>insert into ins_premium_det (premium_rcv_code,assorted_code, rec_amount,premium_rcv_detail_code,remaining_amt, payrec, mode_code,coinsurance_code,class_cd,it_remarks) values('08May250079','070000182212','500',(select max(to_number(i.premium_rcv_detail_code))+1
from ins_premium_det i),'500','500','02', '11000003','00','Request by Mr. Omair Ali 26-May-2025');</v>
      </c>
    </row>
    <row r="258" spans="1:8" ht="105" x14ac:dyDescent="0.25">
      <c r="A258" s="2" t="s">
        <v>531</v>
      </c>
      <c r="B258" s="2" t="str">
        <f>VLOOKUP(A258,policy!B:C,2,0)</f>
        <v>070000182213</v>
      </c>
      <c r="C258" s="9">
        <v>400</v>
      </c>
      <c r="D258" s="14">
        <f t="shared" si="13"/>
        <v>400</v>
      </c>
      <c r="E258" s="13" t="s">
        <v>8319</v>
      </c>
      <c r="F258" s="15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6" t="str">
        <f t="shared" si="14"/>
        <v>('08May250079','070000182213','400',(select max(to_number(i.premium_rcv_detail_code))+1
from ins_premium_det i),'400','400','02', '11000003','00','Request by Mr. Omair Ali 26-May-2025');</v>
      </c>
      <c r="H258" s="17" t="str">
        <f t="shared" si="15"/>
        <v>insert into ins_premium_det (premium_rcv_code,assorted_code, rec_amount,premium_rcv_detail_code,remaining_amt, payrec, mode_code,coinsurance_code,class_cd,it_remarks) values('08May250079','070000182213','400',(select max(to_number(i.premium_rcv_detail_code))+1
from ins_premium_det i),'400','400','02', '11000003','00','Request by Mr. Omair Ali 26-May-2025');</v>
      </c>
    </row>
    <row r="259" spans="1:8" ht="105" x14ac:dyDescent="0.25">
      <c r="A259" s="2" t="s">
        <v>533</v>
      </c>
      <c r="B259" s="2" t="str">
        <f>VLOOKUP(A259,policy!B:C,2,0)</f>
        <v>070000182214</v>
      </c>
      <c r="C259" s="9">
        <v>400</v>
      </c>
      <c r="D259" s="14">
        <f t="shared" ref="D259:D322" si="17">ROUND(C259,0)</f>
        <v>400</v>
      </c>
      <c r="E259" s="13" t="s">
        <v>8319</v>
      </c>
      <c r="F259" s="15" t="str">
        <f t="shared" si="16"/>
        <v>insert into ins_premium_det (premium_rcv_code,assorted_code, rec_amount,premium_rcv_detail_code,remaining_amt, payrec, mode_code,coinsurance_code,class_cd,it_remarks) values</v>
      </c>
      <c r="G259" s="16" t="str">
        <f t="shared" ref="G259:G322" si="18">"('"&amp;E259&amp;"','"&amp;B259&amp;"','"&amp;D259&amp;"',(select max(to_number(i.premium_rcv_detail_code))+1
from ins_premium_det i),'"&amp;D259&amp;"','"&amp;D259&amp;"','02', '11000003','00','Request by Mr. Omair Ali 26-May-2025');"</f>
        <v>('08May250079','070000182214','400',(select max(to_number(i.premium_rcv_detail_code))+1
from ins_premium_det i),'400','400','02', '11000003','00','Request by Mr. Omair Ali 26-May-2025');</v>
      </c>
      <c r="H259" s="17" t="str">
        <f t="shared" ref="H259:H322" si="19">F259&amp;G259</f>
        <v>insert into ins_premium_det (premium_rcv_code,assorted_code, rec_amount,premium_rcv_detail_code,remaining_amt, payrec, mode_code,coinsurance_code,class_cd,it_remarks) values('08May250079','070000182214','400',(select max(to_number(i.premium_rcv_detail_code))+1
from ins_premium_det i),'400','400','02', '11000003','00','Request by Mr. Omair Ali 26-May-2025');</v>
      </c>
    </row>
    <row r="260" spans="1:8" ht="105" x14ac:dyDescent="0.25">
      <c r="A260" s="2" t="s">
        <v>535</v>
      </c>
      <c r="B260" s="2" t="str">
        <f>VLOOKUP(A260,policy!B:C,2,0)</f>
        <v>070000182215</v>
      </c>
      <c r="C260" s="9">
        <v>250</v>
      </c>
      <c r="D260" s="14">
        <f t="shared" si="17"/>
        <v>250</v>
      </c>
      <c r="E260" s="13" t="s">
        <v>8319</v>
      </c>
      <c r="F260" s="15" t="str">
        <f t="shared" si="16"/>
        <v>insert into ins_premium_det (premium_rcv_code,assorted_code, rec_amount,premium_rcv_detail_code,remaining_amt, payrec, mode_code,coinsurance_code,class_cd,it_remarks) values</v>
      </c>
      <c r="G260" s="16" t="str">
        <f t="shared" si="18"/>
        <v>('08May250079','070000182215','250',(select max(to_number(i.premium_rcv_detail_code))+1
from ins_premium_det i),'250','250','02', '11000003','00','Request by Mr. Omair Ali 26-May-2025');</v>
      </c>
      <c r="H260" s="17" t="str">
        <f t="shared" si="19"/>
        <v>insert into ins_premium_det (premium_rcv_code,assorted_code, rec_amount,premium_rcv_detail_code,remaining_amt, payrec, mode_code,coinsurance_code,class_cd,it_remarks) values('08May250079','070000182215','250',(select max(to_number(i.premium_rcv_detail_code))+1
from ins_premium_det i),'250','250','02', '11000003','00','Request by Mr. Omair Ali 26-May-2025');</v>
      </c>
    </row>
    <row r="261" spans="1:8" ht="105" x14ac:dyDescent="0.25">
      <c r="A261" s="2" t="s">
        <v>537</v>
      </c>
      <c r="B261" s="2" t="str">
        <f>VLOOKUP(A261,policy!B:C,2,0)</f>
        <v>070000182216</v>
      </c>
      <c r="C261" s="9">
        <v>400</v>
      </c>
      <c r="D261" s="14">
        <f t="shared" si="17"/>
        <v>400</v>
      </c>
      <c r="E261" s="13" t="s">
        <v>8319</v>
      </c>
      <c r="F261" s="15" t="str">
        <f t="shared" si="16"/>
        <v>insert into ins_premium_det (premium_rcv_code,assorted_code, rec_amount,premium_rcv_detail_code,remaining_amt, payrec, mode_code,coinsurance_code,class_cd,it_remarks) values</v>
      </c>
      <c r="G261" s="16" t="str">
        <f t="shared" si="18"/>
        <v>('08May250079','070000182216','400',(select max(to_number(i.premium_rcv_detail_code))+1
from ins_premium_det i),'400','400','02', '11000003','00','Request by Mr. Omair Ali 26-May-2025');</v>
      </c>
      <c r="H261" s="17" t="str">
        <f t="shared" si="19"/>
        <v>insert into ins_premium_det (premium_rcv_code,assorted_code, rec_amount,premium_rcv_detail_code,remaining_amt, payrec, mode_code,coinsurance_code,class_cd,it_remarks) values('08May250079','070000182216','400',(select max(to_number(i.premium_rcv_detail_code))+1
from ins_premium_det i),'400','400','02', '11000003','00','Request by Mr. Omair Ali 26-May-2025');</v>
      </c>
    </row>
    <row r="262" spans="1:8" ht="105" x14ac:dyDescent="0.25">
      <c r="A262" s="2" t="s">
        <v>539</v>
      </c>
      <c r="B262" s="2" t="str">
        <f>VLOOKUP(A262,policy!B:C,2,0)</f>
        <v>070000182217</v>
      </c>
      <c r="C262" s="9">
        <v>150</v>
      </c>
      <c r="D262" s="14">
        <f t="shared" si="17"/>
        <v>150</v>
      </c>
      <c r="E262" s="13" t="s">
        <v>8319</v>
      </c>
      <c r="F262" s="15" t="str">
        <f t="shared" si="16"/>
        <v>insert into ins_premium_det (premium_rcv_code,assorted_code, rec_amount,premium_rcv_detail_code,remaining_amt, payrec, mode_code,coinsurance_code,class_cd,it_remarks) values</v>
      </c>
      <c r="G262" s="16" t="str">
        <f t="shared" si="18"/>
        <v>('08May250079','070000182217','150',(select max(to_number(i.premium_rcv_detail_code))+1
from ins_premium_det i),'150','150','02', '11000003','00','Request by Mr. Omair Ali 26-May-2025');</v>
      </c>
      <c r="H262" s="17" t="str">
        <f t="shared" si="19"/>
        <v>insert into ins_premium_det (premium_rcv_code,assorted_code, rec_amount,premium_rcv_detail_code,remaining_amt, payrec, mode_code,coinsurance_code,class_cd,it_remarks) values('08May250079','070000182217','150',(select max(to_number(i.premium_rcv_detail_code))+1
from ins_premium_det i),'150','150','02', '11000003','00','Request by Mr. Omair Ali 26-May-2025');</v>
      </c>
    </row>
    <row r="263" spans="1:8" ht="105" x14ac:dyDescent="0.25">
      <c r="A263" s="2" t="s">
        <v>541</v>
      </c>
      <c r="B263" s="2" t="str">
        <f>VLOOKUP(A263,policy!B:C,2,0)</f>
        <v>070000182218</v>
      </c>
      <c r="C263" s="9">
        <v>150</v>
      </c>
      <c r="D263" s="14">
        <f t="shared" si="17"/>
        <v>150</v>
      </c>
      <c r="E263" s="13" t="s">
        <v>8319</v>
      </c>
      <c r="F263" s="15" t="str">
        <f t="shared" si="16"/>
        <v>insert into ins_premium_det (premium_rcv_code,assorted_code, rec_amount,premium_rcv_detail_code,remaining_amt, payrec, mode_code,coinsurance_code,class_cd,it_remarks) values</v>
      </c>
      <c r="G263" s="16" t="str">
        <f t="shared" si="18"/>
        <v>('08May250079','070000182218','150',(select max(to_number(i.premium_rcv_detail_code))+1
from ins_premium_det i),'150','150','02', '11000003','00','Request by Mr. Omair Ali 26-May-2025');</v>
      </c>
      <c r="H263" s="17" t="str">
        <f t="shared" si="19"/>
        <v>insert into ins_premium_det (premium_rcv_code,assorted_code, rec_amount,premium_rcv_detail_code,remaining_amt, payrec, mode_code,coinsurance_code,class_cd,it_remarks) values('08May250079','070000182218','150',(select max(to_number(i.premium_rcv_detail_code))+1
from ins_premium_det i),'150','150','02', '11000003','00','Request by Mr. Omair Ali 26-May-2025');</v>
      </c>
    </row>
    <row r="264" spans="1:8" ht="105" x14ac:dyDescent="0.25">
      <c r="A264" s="2" t="s">
        <v>543</v>
      </c>
      <c r="B264" s="2" t="str">
        <f>VLOOKUP(A264,policy!B:C,2,0)</f>
        <v>070000182219</v>
      </c>
      <c r="C264" s="9">
        <v>250</v>
      </c>
      <c r="D264" s="14">
        <f t="shared" si="17"/>
        <v>250</v>
      </c>
      <c r="E264" s="13" t="s">
        <v>8319</v>
      </c>
      <c r="F264" s="15" t="str">
        <f t="shared" si="16"/>
        <v>insert into ins_premium_det (premium_rcv_code,assorted_code, rec_amount,premium_rcv_detail_code,remaining_amt, payrec, mode_code,coinsurance_code,class_cd,it_remarks) values</v>
      </c>
      <c r="G264" s="16" t="str">
        <f t="shared" si="18"/>
        <v>('08May250079','070000182219','250',(select max(to_number(i.premium_rcv_detail_code))+1
from ins_premium_det i),'250','250','02', '11000003','00','Request by Mr. Omair Ali 26-May-2025');</v>
      </c>
      <c r="H264" s="17" t="str">
        <f t="shared" si="19"/>
        <v>insert into ins_premium_det (premium_rcv_code,assorted_code, rec_amount,premium_rcv_detail_code,remaining_amt, payrec, mode_code,coinsurance_code,class_cd,it_remarks) values('08May250079','070000182219','250',(select max(to_number(i.premium_rcv_detail_code))+1
from ins_premium_det i),'250','250','02', '11000003','00','Request by Mr. Omair Ali 26-May-2025');</v>
      </c>
    </row>
    <row r="265" spans="1:8" ht="105" x14ac:dyDescent="0.25">
      <c r="A265" s="2" t="s">
        <v>545</v>
      </c>
      <c r="B265" s="2" t="str">
        <f>VLOOKUP(A265,policy!B:C,2,0)</f>
        <v>070000182220</v>
      </c>
      <c r="C265" s="9">
        <v>3500</v>
      </c>
      <c r="D265" s="14">
        <f t="shared" si="17"/>
        <v>3500</v>
      </c>
      <c r="E265" s="13" t="s">
        <v>8319</v>
      </c>
      <c r="F265" s="15" t="str">
        <f t="shared" si="16"/>
        <v>insert into ins_premium_det (premium_rcv_code,assorted_code, rec_amount,premium_rcv_detail_code,remaining_amt, payrec, mode_code,coinsurance_code,class_cd,it_remarks) values</v>
      </c>
      <c r="G265" s="16" t="str">
        <f t="shared" si="18"/>
        <v>('08May250079','070000182220','3500',(select max(to_number(i.premium_rcv_detail_code))+1
from ins_premium_det i),'3500','3500','02', '11000003','00','Request by Mr. Omair Ali 26-May-2025');</v>
      </c>
      <c r="H265" s="17" t="str">
        <f t="shared" si="19"/>
        <v>insert into ins_premium_det (premium_rcv_code,assorted_code, rec_amount,premium_rcv_detail_code,remaining_amt, payrec, mode_code,coinsurance_code,class_cd,it_remarks) values('08May250079','070000182220','3500',(select max(to_number(i.premium_rcv_detail_code))+1
from ins_premium_det i),'3500','3500','02', '11000003','00','Request by Mr. Omair Ali 26-May-2025');</v>
      </c>
    </row>
    <row r="266" spans="1:8" ht="105" x14ac:dyDescent="0.25">
      <c r="A266" s="2" t="s">
        <v>547</v>
      </c>
      <c r="B266" s="2" t="str">
        <f>VLOOKUP(A266,policy!B:C,2,0)</f>
        <v>070000182221</v>
      </c>
      <c r="C266" s="9">
        <v>3500</v>
      </c>
      <c r="D266" s="14">
        <f t="shared" si="17"/>
        <v>3500</v>
      </c>
      <c r="E266" s="13" t="s">
        <v>8319</v>
      </c>
      <c r="F266" s="15" t="str">
        <f t="shared" si="16"/>
        <v>insert into ins_premium_det (premium_rcv_code,assorted_code, rec_amount,premium_rcv_detail_code,remaining_amt, payrec, mode_code,coinsurance_code,class_cd,it_remarks) values</v>
      </c>
      <c r="G266" s="16" t="str">
        <f t="shared" si="18"/>
        <v>('08May250079','070000182221','3500',(select max(to_number(i.premium_rcv_detail_code))+1
from ins_premium_det i),'3500','3500','02', '11000003','00','Request by Mr. Omair Ali 26-May-2025');</v>
      </c>
      <c r="H266" s="17" t="str">
        <f t="shared" si="19"/>
        <v>insert into ins_premium_det (premium_rcv_code,assorted_code, rec_amount,premium_rcv_detail_code,remaining_amt, payrec, mode_code,coinsurance_code,class_cd,it_remarks) values('08May250079','070000182221','3500',(select max(to_number(i.premium_rcv_detail_code))+1
from ins_premium_det i),'3500','3500','02', '11000003','00','Request by Mr. Omair Ali 26-May-2025');</v>
      </c>
    </row>
    <row r="267" spans="1:8" ht="105" x14ac:dyDescent="0.25">
      <c r="A267" s="2" t="s">
        <v>548</v>
      </c>
      <c r="B267" s="2" t="str">
        <f>VLOOKUP(A267,policy!B:C,2,0)</f>
        <v>070000182222</v>
      </c>
      <c r="C267" s="9">
        <v>1450</v>
      </c>
      <c r="D267" s="14">
        <f t="shared" si="17"/>
        <v>1450</v>
      </c>
      <c r="E267" s="13" t="s">
        <v>8319</v>
      </c>
      <c r="F267" s="15" t="str">
        <f t="shared" si="16"/>
        <v>insert into ins_premium_det (premium_rcv_code,assorted_code, rec_amount,premium_rcv_detail_code,remaining_amt, payrec, mode_code,coinsurance_code,class_cd,it_remarks) values</v>
      </c>
      <c r="G267" s="16" t="str">
        <f t="shared" si="18"/>
        <v>('08May250079','070000182222','1450',(select max(to_number(i.premium_rcv_detail_code))+1
from ins_premium_det i),'1450','1450','02', '11000003','00','Request by Mr. Omair Ali 26-May-2025');</v>
      </c>
      <c r="H267" s="17" t="str">
        <f t="shared" si="19"/>
        <v>insert into ins_premium_det (premium_rcv_code,assorted_code, rec_amount,premium_rcv_detail_code,remaining_amt, payrec, mode_code,coinsurance_code,class_cd,it_remarks) values('08May250079','070000182222','1450',(select max(to_number(i.premium_rcv_detail_code))+1
from ins_premium_det i),'1450','1450','02', '11000003','00','Request by Mr. Omair Ali 26-May-2025');</v>
      </c>
    </row>
    <row r="268" spans="1:8" ht="105" x14ac:dyDescent="0.25">
      <c r="A268" s="2" t="s">
        <v>550</v>
      </c>
      <c r="B268" s="2" t="str">
        <f>VLOOKUP(A268,policy!B:C,2,0)</f>
        <v>070000182223</v>
      </c>
      <c r="C268" s="9">
        <v>250</v>
      </c>
      <c r="D268" s="14">
        <f t="shared" si="17"/>
        <v>250</v>
      </c>
      <c r="E268" s="13" t="s">
        <v>8319</v>
      </c>
      <c r="F268" s="15" t="str">
        <f t="shared" si="16"/>
        <v>insert into ins_premium_det (premium_rcv_code,assorted_code, rec_amount,premium_rcv_detail_code,remaining_amt, payrec, mode_code,coinsurance_code,class_cd,it_remarks) values</v>
      </c>
      <c r="G268" s="16" t="str">
        <f t="shared" si="18"/>
        <v>('08May250079','070000182223','250',(select max(to_number(i.premium_rcv_detail_code))+1
from ins_premium_det i),'250','250','02', '11000003','00','Request by Mr. Omair Ali 26-May-2025');</v>
      </c>
      <c r="H268" s="17" t="str">
        <f t="shared" si="19"/>
        <v>insert into ins_premium_det (premium_rcv_code,assorted_code, rec_amount,premium_rcv_detail_code,remaining_amt, payrec, mode_code,coinsurance_code,class_cd,it_remarks) values('08May250079','070000182223','250',(select max(to_number(i.premium_rcv_detail_code))+1
from ins_premium_det i),'250','250','02', '11000003','00','Request by Mr. Omair Ali 26-May-2025');</v>
      </c>
    </row>
    <row r="269" spans="1:8" ht="105" x14ac:dyDescent="0.25">
      <c r="A269" s="2" t="s">
        <v>552</v>
      </c>
      <c r="B269" s="2" t="str">
        <f>VLOOKUP(A269,policy!B:C,2,0)</f>
        <v>070000182224</v>
      </c>
      <c r="C269" s="9">
        <v>250</v>
      </c>
      <c r="D269" s="14">
        <f t="shared" si="17"/>
        <v>250</v>
      </c>
      <c r="E269" s="13" t="s">
        <v>8319</v>
      </c>
      <c r="F269" s="15" t="str">
        <f t="shared" si="16"/>
        <v>insert into ins_premium_det (premium_rcv_code,assorted_code, rec_amount,premium_rcv_detail_code,remaining_amt, payrec, mode_code,coinsurance_code,class_cd,it_remarks) values</v>
      </c>
      <c r="G269" s="16" t="str">
        <f t="shared" si="18"/>
        <v>('08May250079','070000182224','250',(select max(to_number(i.premium_rcv_detail_code))+1
from ins_premium_det i),'250','250','02', '11000003','00','Request by Mr. Omair Ali 26-May-2025');</v>
      </c>
      <c r="H269" s="17" t="str">
        <f t="shared" si="19"/>
        <v>insert into ins_premium_det (premium_rcv_code,assorted_code, rec_amount,premium_rcv_detail_code,remaining_amt, payrec, mode_code,coinsurance_code,class_cd,it_remarks) values('08May250079','070000182224','250',(select max(to_number(i.premium_rcv_detail_code))+1
from ins_premium_det i),'250','250','02', '11000003','00','Request by Mr. Omair Ali 26-May-2025');</v>
      </c>
    </row>
    <row r="270" spans="1:8" ht="105" x14ac:dyDescent="0.25">
      <c r="A270" s="2" t="s">
        <v>554</v>
      </c>
      <c r="B270" s="2" t="str">
        <f>VLOOKUP(A270,policy!B:C,2,0)</f>
        <v>070000182225</v>
      </c>
      <c r="C270" s="9">
        <v>250</v>
      </c>
      <c r="D270" s="14">
        <f t="shared" si="17"/>
        <v>250</v>
      </c>
      <c r="E270" s="13" t="s">
        <v>8319</v>
      </c>
      <c r="F270" s="15" t="str">
        <f t="shared" si="16"/>
        <v>insert into ins_premium_det (premium_rcv_code,assorted_code, rec_amount,premium_rcv_detail_code,remaining_amt, payrec, mode_code,coinsurance_code,class_cd,it_remarks) values</v>
      </c>
      <c r="G270" s="16" t="str">
        <f t="shared" si="18"/>
        <v>('08May250079','070000182225','250',(select max(to_number(i.premium_rcv_detail_code))+1
from ins_premium_det i),'250','250','02', '11000003','00','Request by Mr. Omair Ali 26-May-2025');</v>
      </c>
      <c r="H270" s="17" t="str">
        <f t="shared" si="19"/>
        <v>insert into ins_premium_det (premium_rcv_code,assorted_code, rec_amount,premium_rcv_detail_code,remaining_amt, payrec, mode_code,coinsurance_code,class_cd,it_remarks) values('08May250079','070000182225','250',(select max(to_number(i.premium_rcv_detail_code))+1
from ins_premium_det i),'250','250','02', '11000003','00','Request by Mr. Omair Ali 26-May-2025');</v>
      </c>
    </row>
    <row r="271" spans="1:8" ht="105" x14ac:dyDescent="0.25">
      <c r="A271" s="2" t="s">
        <v>556</v>
      </c>
      <c r="B271" s="2" t="str">
        <f>VLOOKUP(A271,policy!B:C,2,0)</f>
        <v>070000182226</v>
      </c>
      <c r="C271" s="9">
        <v>400</v>
      </c>
      <c r="D271" s="14">
        <f t="shared" si="17"/>
        <v>400</v>
      </c>
      <c r="E271" s="13" t="s">
        <v>8319</v>
      </c>
      <c r="F271" s="15" t="str">
        <f t="shared" si="16"/>
        <v>insert into ins_premium_det (premium_rcv_code,assorted_code, rec_amount,premium_rcv_detail_code,remaining_amt, payrec, mode_code,coinsurance_code,class_cd,it_remarks) values</v>
      </c>
      <c r="G271" s="16" t="str">
        <f t="shared" si="18"/>
        <v>('08May250079','070000182226','400',(select max(to_number(i.premium_rcv_detail_code))+1
from ins_premium_det i),'400','400','02', '11000003','00','Request by Mr. Omair Ali 26-May-2025');</v>
      </c>
      <c r="H271" s="17" t="str">
        <f t="shared" si="19"/>
        <v>insert into ins_premium_det (premium_rcv_code,assorted_code, rec_amount,premium_rcv_detail_code,remaining_amt, payrec, mode_code,coinsurance_code,class_cd,it_remarks) values('08May250079','070000182226','400',(select max(to_number(i.premium_rcv_detail_code))+1
from ins_premium_det i),'400','400','02', '11000003','00','Request by Mr. Omair Ali 26-May-2025');</v>
      </c>
    </row>
    <row r="272" spans="1:8" ht="105" x14ac:dyDescent="0.25">
      <c r="A272" s="2" t="s">
        <v>558</v>
      </c>
      <c r="B272" s="2" t="str">
        <f>VLOOKUP(A272,policy!B:C,2,0)</f>
        <v>070000182227</v>
      </c>
      <c r="C272" s="9">
        <v>150</v>
      </c>
      <c r="D272" s="14">
        <f t="shared" si="17"/>
        <v>150</v>
      </c>
      <c r="E272" s="13" t="s">
        <v>8319</v>
      </c>
      <c r="F272" s="15" t="str">
        <f t="shared" si="16"/>
        <v>insert into ins_premium_det (premium_rcv_code,assorted_code, rec_amount,premium_rcv_detail_code,remaining_amt, payrec, mode_code,coinsurance_code,class_cd,it_remarks) values</v>
      </c>
      <c r="G272" s="16" t="str">
        <f t="shared" si="18"/>
        <v>('08May250079','070000182227','150',(select max(to_number(i.premium_rcv_detail_code))+1
from ins_premium_det i),'150','150','02', '11000003','00','Request by Mr. Omair Ali 26-May-2025');</v>
      </c>
      <c r="H272" s="17" t="str">
        <f t="shared" si="19"/>
        <v>insert into ins_premium_det (premium_rcv_code,assorted_code, rec_amount,premium_rcv_detail_code,remaining_amt, payrec, mode_code,coinsurance_code,class_cd,it_remarks) values('08May250079','070000182227','150',(select max(to_number(i.premium_rcv_detail_code))+1
from ins_premium_det i),'150','150','02', '11000003','00','Request by Mr. Omair Ali 26-May-2025');</v>
      </c>
    </row>
    <row r="273" spans="1:8" ht="105" x14ac:dyDescent="0.25">
      <c r="A273" s="2" t="s">
        <v>560</v>
      </c>
      <c r="B273" s="2" t="str">
        <f>VLOOKUP(A273,policy!B:C,2,0)</f>
        <v>070000182228</v>
      </c>
      <c r="C273" s="9">
        <v>500</v>
      </c>
      <c r="D273" s="14">
        <f t="shared" si="17"/>
        <v>500</v>
      </c>
      <c r="E273" s="13" t="s">
        <v>8319</v>
      </c>
      <c r="F273" s="15" t="str">
        <f t="shared" si="16"/>
        <v>insert into ins_premium_det (premium_rcv_code,assorted_code, rec_amount,premium_rcv_detail_code,remaining_amt, payrec, mode_code,coinsurance_code,class_cd,it_remarks) values</v>
      </c>
      <c r="G273" s="16" t="str">
        <f t="shared" si="18"/>
        <v>('08May250079','070000182228','500',(select max(to_number(i.premium_rcv_detail_code))+1
from ins_premium_det i),'500','500','02', '11000003','00','Request by Mr. Omair Ali 26-May-2025');</v>
      </c>
      <c r="H273" s="17" t="str">
        <f t="shared" si="19"/>
        <v>insert into ins_premium_det (premium_rcv_code,assorted_code, rec_amount,premium_rcv_detail_code,remaining_amt, payrec, mode_code,coinsurance_code,class_cd,it_remarks) values('08May250079','070000182228','500',(select max(to_number(i.premium_rcv_detail_code))+1
from ins_premium_det i),'500','500','02', '11000003','00','Request by Mr. Omair Ali 26-May-2025');</v>
      </c>
    </row>
    <row r="274" spans="1:8" ht="105" x14ac:dyDescent="0.25">
      <c r="A274" s="2" t="s">
        <v>562</v>
      </c>
      <c r="B274" s="2" t="str">
        <f>VLOOKUP(A274,policy!B:C,2,0)</f>
        <v>070000182229</v>
      </c>
      <c r="C274" s="9">
        <v>500</v>
      </c>
      <c r="D274" s="14">
        <f t="shared" si="17"/>
        <v>500</v>
      </c>
      <c r="E274" s="13" t="s">
        <v>8319</v>
      </c>
      <c r="F274" s="15" t="str">
        <f t="shared" si="16"/>
        <v>insert into ins_premium_det (premium_rcv_code,assorted_code, rec_amount,premium_rcv_detail_code,remaining_amt, payrec, mode_code,coinsurance_code,class_cd,it_remarks) values</v>
      </c>
      <c r="G274" s="16" t="str">
        <f t="shared" si="18"/>
        <v>('08May250079','070000182229','500',(select max(to_number(i.premium_rcv_detail_code))+1
from ins_premium_det i),'500','500','02', '11000003','00','Request by Mr. Omair Ali 26-May-2025');</v>
      </c>
      <c r="H274" s="17" t="str">
        <f t="shared" si="19"/>
        <v>insert into ins_premium_det (premium_rcv_code,assorted_code, rec_amount,premium_rcv_detail_code,remaining_amt, payrec, mode_code,coinsurance_code,class_cd,it_remarks) values('08May250079','070000182229','500',(select max(to_number(i.premium_rcv_detail_code))+1
from ins_premium_det i),'500','500','02', '11000003','00','Request by Mr. Omair Ali 26-May-2025');</v>
      </c>
    </row>
    <row r="275" spans="1:8" ht="105" x14ac:dyDescent="0.25">
      <c r="A275" s="2" t="s">
        <v>564</v>
      </c>
      <c r="B275" s="2" t="str">
        <f>VLOOKUP(A275,policy!B:C,2,0)</f>
        <v>070000182230</v>
      </c>
      <c r="C275" s="9">
        <v>1200</v>
      </c>
      <c r="D275" s="14">
        <f t="shared" si="17"/>
        <v>1200</v>
      </c>
      <c r="E275" s="13" t="s">
        <v>8319</v>
      </c>
      <c r="F275" s="15" t="str">
        <f t="shared" si="16"/>
        <v>insert into ins_premium_det (premium_rcv_code,assorted_code, rec_amount,premium_rcv_detail_code,remaining_amt, payrec, mode_code,coinsurance_code,class_cd,it_remarks) values</v>
      </c>
      <c r="G275" s="16" t="str">
        <f t="shared" si="18"/>
        <v>('08May250079','070000182230','1200',(select max(to_number(i.premium_rcv_detail_code))+1
from ins_premium_det i),'1200','1200','02', '11000003','00','Request by Mr. Omair Ali 26-May-2025');</v>
      </c>
      <c r="H275" s="17" t="str">
        <f t="shared" si="19"/>
        <v>insert into ins_premium_det (premium_rcv_code,assorted_code, rec_amount,premium_rcv_detail_code,remaining_amt, payrec, mode_code,coinsurance_code,class_cd,it_remarks) values('08May250079','070000182230','1200',(select max(to_number(i.premium_rcv_detail_code))+1
from ins_premium_det i),'1200','1200','02', '11000003','00','Request by Mr. Omair Ali 26-May-2025');</v>
      </c>
    </row>
    <row r="276" spans="1:8" ht="105" x14ac:dyDescent="0.25">
      <c r="A276" s="2" t="s">
        <v>566</v>
      </c>
      <c r="B276" s="2" t="str">
        <f>VLOOKUP(A276,policy!B:C,2,0)</f>
        <v>070000182231</v>
      </c>
      <c r="C276" s="9">
        <v>250</v>
      </c>
      <c r="D276" s="14">
        <f t="shared" si="17"/>
        <v>250</v>
      </c>
      <c r="E276" s="13" t="s">
        <v>8319</v>
      </c>
      <c r="F276" s="15" t="str">
        <f t="shared" si="16"/>
        <v>insert into ins_premium_det (premium_rcv_code,assorted_code, rec_amount,premium_rcv_detail_code,remaining_amt, payrec, mode_code,coinsurance_code,class_cd,it_remarks) values</v>
      </c>
      <c r="G276" s="16" t="str">
        <f t="shared" si="18"/>
        <v>('08May250079','070000182231','250',(select max(to_number(i.premium_rcv_detail_code))+1
from ins_premium_det i),'250','250','02', '11000003','00','Request by Mr. Omair Ali 26-May-2025');</v>
      </c>
      <c r="H276" s="17" t="str">
        <f t="shared" si="19"/>
        <v>insert into ins_premium_det (premium_rcv_code,assorted_code, rec_amount,premium_rcv_detail_code,remaining_amt, payrec, mode_code,coinsurance_code,class_cd,it_remarks) values('08May250079','070000182231','250',(select max(to_number(i.premium_rcv_detail_code))+1
from ins_premium_det i),'250','250','02', '11000003','00','Request by Mr. Omair Ali 26-May-2025');</v>
      </c>
    </row>
    <row r="277" spans="1:8" ht="105" x14ac:dyDescent="0.25">
      <c r="A277" s="2" t="s">
        <v>568</v>
      </c>
      <c r="B277" s="2" t="str">
        <f>VLOOKUP(A277,policy!B:C,2,0)</f>
        <v>070000182232</v>
      </c>
      <c r="C277" s="9">
        <v>1009</v>
      </c>
      <c r="D277" s="14">
        <f t="shared" si="17"/>
        <v>1009</v>
      </c>
      <c r="E277" s="13" t="s">
        <v>8319</v>
      </c>
      <c r="F277" s="15" t="str">
        <f t="shared" si="16"/>
        <v>insert into ins_premium_det (premium_rcv_code,assorted_code, rec_amount,premium_rcv_detail_code,remaining_amt, payrec, mode_code,coinsurance_code,class_cd,it_remarks) values</v>
      </c>
      <c r="G277" s="16" t="str">
        <f t="shared" si="18"/>
        <v>('08May250079','070000182232','1009',(select max(to_number(i.premium_rcv_detail_code))+1
from ins_premium_det i),'1009','1009','02', '11000003','00','Request by Mr. Omair Ali 26-May-2025');</v>
      </c>
      <c r="H277" s="17" t="str">
        <f t="shared" si="19"/>
        <v>insert into ins_premium_det (premium_rcv_code,assorted_code, rec_amount,premium_rcv_detail_code,remaining_amt, payrec, mode_code,coinsurance_code,class_cd,it_remarks) values('08May250079','070000182232','1009',(select max(to_number(i.premium_rcv_detail_code))+1
from ins_premium_det i),'1009','1009','02', '11000003','00','Request by Mr. Omair Ali 26-May-2025');</v>
      </c>
    </row>
    <row r="278" spans="1:8" ht="105" x14ac:dyDescent="0.25">
      <c r="A278" s="2" t="s">
        <v>570</v>
      </c>
      <c r="B278" s="2" t="str">
        <f>VLOOKUP(A278,policy!B:C,2,0)</f>
        <v>070000182235</v>
      </c>
      <c r="C278" s="9">
        <v>250</v>
      </c>
      <c r="D278" s="14">
        <f t="shared" si="17"/>
        <v>250</v>
      </c>
      <c r="E278" s="13" t="s">
        <v>8319</v>
      </c>
      <c r="F278" s="15" t="str">
        <f t="shared" si="16"/>
        <v>insert into ins_premium_det (premium_rcv_code,assorted_code, rec_amount,premium_rcv_detail_code,remaining_amt, payrec, mode_code,coinsurance_code,class_cd,it_remarks) values</v>
      </c>
      <c r="G278" s="16" t="str">
        <f t="shared" si="18"/>
        <v>('08May250079','070000182235','250',(select max(to_number(i.premium_rcv_detail_code))+1
from ins_premium_det i),'250','250','02', '11000003','00','Request by Mr. Omair Ali 26-May-2025');</v>
      </c>
      <c r="H278" s="17" t="str">
        <f t="shared" si="19"/>
        <v>insert into ins_premium_det (premium_rcv_code,assorted_code, rec_amount,premium_rcv_detail_code,remaining_amt, payrec, mode_code,coinsurance_code,class_cd,it_remarks) values('08May250079','070000182235','250',(select max(to_number(i.premium_rcv_detail_code))+1
from ins_premium_det i),'250','250','02', '11000003','00','Request by Mr. Omair Ali 26-May-2025');</v>
      </c>
    </row>
    <row r="279" spans="1:8" ht="105" x14ac:dyDescent="0.25">
      <c r="A279" s="2" t="s">
        <v>572</v>
      </c>
      <c r="B279" s="2" t="str">
        <f>VLOOKUP(A279,policy!B:C,2,0)</f>
        <v>070000182236</v>
      </c>
      <c r="C279" s="9">
        <v>250</v>
      </c>
      <c r="D279" s="14">
        <f t="shared" si="17"/>
        <v>250</v>
      </c>
      <c r="E279" s="13" t="s">
        <v>8319</v>
      </c>
      <c r="F279" s="15" t="str">
        <f t="shared" si="16"/>
        <v>insert into ins_premium_det (premium_rcv_code,assorted_code, rec_amount,premium_rcv_detail_code,remaining_amt, payrec, mode_code,coinsurance_code,class_cd,it_remarks) values</v>
      </c>
      <c r="G279" s="16" t="str">
        <f t="shared" si="18"/>
        <v>('08May250079','070000182236','250',(select max(to_number(i.premium_rcv_detail_code))+1
from ins_premium_det i),'250','250','02', '11000003','00','Request by Mr. Omair Ali 26-May-2025');</v>
      </c>
      <c r="H279" s="17" t="str">
        <f t="shared" si="19"/>
        <v>insert into ins_premium_det (premium_rcv_code,assorted_code, rec_amount,premium_rcv_detail_code,remaining_amt, payrec, mode_code,coinsurance_code,class_cd,it_remarks) values('08May250079','070000182236','250',(select max(to_number(i.premium_rcv_detail_code))+1
from ins_premium_det i),'250','250','02', '11000003','00','Request by Mr. Omair Ali 26-May-2025');</v>
      </c>
    </row>
    <row r="280" spans="1:8" ht="105" x14ac:dyDescent="0.25">
      <c r="A280" s="2" t="s">
        <v>574</v>
      </c>
      <c r="B280" s="2" t="str">
        <f>VLOOKUP(A280,policy!B:C,2,0)</f>
        <v>070000182237</v>
      </c>
      <c r="C280" s="9">
        <v>800</v>
      </c>
      <c r="D280" s="14">
        <f t="shared" si="17"/>
        <v>800</v>
      </c>
      <c r="E280" s="13" t="s">
        <v>8319</v>
      </c>
      <c r="F280" s="15" t="str">
        <f t="shared" si="16"/>
        <v>insert into ins_premium_det (premium_rcv_code,assorted_code, rec_amount,premium_rcv_detail_code,remaining_amt, payrec, mode_code,coinsurance_code,class_cd,it_remarks) values</v>
      </c>
      <c r="G280" s="16" t="str">
        <f t="shared" si="18"/>
        <v>('08May250079','070000182237','800',(select max(to_number(i.premium_rcv_detail_code))+1
from ins_premium_det i),'800','800','02', '11000003','00','Request by Mr. Omair Ali 26-May-2025');</v>
      </c>
      <c r="H280" s="17" t="str">
        <f t="shared" si="19"/>
        <v>insert into ins_premium_det (premium_rcv_code,assorted_code, rec_amount,premium_rcv_detail_code,remaining_amt, payrec, mode_code,coinsurance_code,class_cd,it_remarks) values('08May250079','070000182237','800',(select max(to_number(i.premium_rcv_detail_code))+1
from ins_premium_det i),'800','800','02', '11000003','00','Request by Mr. Omair Ali 26-May-2025');</v>
      </c>
    </row>
    <row r="281" spans="1:8" ht="105" x14ac:dyDescent="0.25">
      <c r="A281" s="2" t="s">
        <v>576</v>
      </c>
      <c r="B281" s="2" t="str">
        <f>VLOOKUP(A281,policy!B:C,2,0)</f>
        <v>070000182238</v>
      </c>
      <c r="C281" s="9">
        <v>500</v>
      </c>
      <c r="D281" s="14">
        <f t="shared" si="17"/>
        <v>500</v>
      </c>
      <c r="E281" s="13" t="s">
        <v>8319</v>
      </c>
      <c r="F281" s="15" t="str">
        <f t="shared" si="16"/>
        <v>insert into ins_premium_det (premium_rcv_code,assorted_code, rec_amount,premium_rcv_detail_code,remaining_amt, payrec, mode_code,coinsurance_code,class_cd,it_remarks) values</v>
      </c>
      <c r="G281" s="16" t="str">
        <f t="shared" si="18"/>
        <v>('08May250079','070000182238','500',(select max(to_number(i.premium_rcv_detail_code))+1
from ins_premium_det i),'500','500','02', '11000003','00','Request by Mr. Omair Ali 26-May-2025');</v>
      </c>
      <c r="H281" s="17" t="str">
        <f t="shared" si="19"/>
        <v>insert into ins_premium_det (premium_rcv_code,assorted_code, rec_amount,premium_rcv_detail_code,remaining_amt, payrec, mode_code,coinsurance_code,class_cd,it_remarks) values('08May250079','070000182238','500',(select max(to_number(i.premium_rcv_detail_code))+1
from ins_premium_det i),'500','500','02', '11000003','00','Request by Mr. Omair Ali 26-May-2025');</v>
      </c>
    </row>
    <row r="282" spans="1:8" ht="105" x14ac:dyDescent="0.25">
      <c r="A282" s="2" t="s">
        <v>578</v>
      </c>
      <c r="B282" s="2" t="str">
        <f>VLOOKUP(A282,policy!B:C,2,0)</f>
        <v>070000182239</v>
      </c>
      <c r="C282" s="9">
        <v>500</v>
      </c>
      <c r="D282" s="14">
        <f t="shared" si="17"/>
        <v>500</v>
      </c>
      <c r="E282" s="13" t="s">
        <v>8319</v>
      </c>
      <c r="F282" s="15" t="str">
        <f t="shared" si="16"/>
        <v>insert into ins_premium_det (premium_rcv_code,assorted_code, rec_amount,premium_rcv_detail_code,remaining_amt, payrec, mode_code,coinsurance_code,class_cd,it_remarks) values</v>
      </c>
      <c r="G282" s="16" t="str">
        <f t="shared" si="18"/>
        <v>('08May250079','070000182239','500',(select max(to_number(i.premium_rcv_detail_code))+1
from ins_premium_det i),'500','500','02', '11000003','00','Request by Mr. Omair Ali 26-May-2025');</v>
      </c>
      <c r="H282" s="17" t="str">
        <f t="shared" si="19"/>
        <v>insert into ins_premium_det (premium_rcv_code,assorted_code, rec_amount,premium_rcv_detail_code,remaining_amt, payrec, mode_code,coinsurance_code,class_cd,it_remarks) values('08May250079','070000182239','500',(select max(to_number(i.premium_rcv_detail_code))+1
from ins_premium_det i),'500','500','02', '11000003','00','Request by Mr. Omair Ali 26-May-2025');</v>
      </c>
    </row>
    <row r="283" spans="1:8" ht="105" x14ac:dyDescent="0.25">
      <c r="A283" s="2" t="s">
        <v>579</v>
      </c>
      <c r="B283" s="2" t="str">
        <f>VLOOKUP(A283,policy!B:C,2,0)</f>
        <v>070000182240</v>
      </c>
      <c r="C283" s="9">
        <v>500</v>
      </c>
      <c r="D283" s="14">
        <f t="shared" si="17"/>
        <v>500</v>
      </c>
      <c r="E283" s="13" t="s">
        <v>8319</v>
      </c>
      <c r="F283" s="15" t="str">
        <f t="shared" si="16"/>
        <v>insert into ins_premium_det (premium_rcv_code,assorted_code, rec_amount,premium_rcv_detail_code,remaining_amt, payrec, mode_code,coinsurance_code,class_cd,it_remarks) values</v>
      </c>
      <c r="G283" s="16" t="str">
        <f t="shared" si="18"/>
        <v>('08May250079','070000182240','500',(select max(to_number(i.premium_rcv_detail_code))+1
from ins_premium_det i),'500','500','02', '11000003','00','Request by Mr. Omair Ali 26-May-2025');</v>
      </c>
      <c r="H283" s="17" t="str">
        <f t="shared" si="19"/>
        <v>insert into ins_premium_det (premium_rcv_code,assorted_code, rec_amount,premium_rcv_detail_code,remaining_amt, payrec, mode_code,coinsurance_code,class_cd,it_remarks) values('08May250079','070000182240','500',(select max(to_number(i.premium_rcv_detail_code))+1
from ins_premium_det i),'500','500','02', '11000003','00','Request by Mr. Omair Ali 26-May-2025');</v>
      </c>
    </row>
    <row r="284" spans="1:8" ht="105" x14ac:dyDescent="0.25">
      <c r="A284" s="2" t="s">
        <v>581</v>
      </c>
      <c r="B284" s="2" t="str">
        <f>VLOOKUP(A284,policy!B:C,2,0)</f>
        <v>070000182241</v>
      </c>
      <c r="C284" s="9">
        <v>500</v>
      </c>
      <c r="D284" s="14">
        <f t="shared" si="17"/>
        <v>500</v>
      </c>
      <c r="E284" s="13" t="s">
        <v>8319</v>
      </c>
      <c r="F284" s="15" t="str">
        <f t="shared" si="16"/>
        <v>insert into ins_premium_det (premium_rcv_code,assorted_code, rec_amount,premium_rcv_detail_code,remaining_amt, payrec, mode_code,coinsurance_code,class_cd,it_remarks) values</v>
      </c>
      <c r="G284" s="16" t="str">
        <f t="shared" si="18"/>
        <v>('08May250079','070000182241','500',(select max(to_number(i.premium_rcv_detail_code))+1
from ins_premium_det i),'500','500','02', '11000003','00','Request by Mr. Omair Ali 26-May-2025');</v>
      </c>
      <c r="H284" s="17" t="str">
        <f t="shared" si="19"/>
        <v>insert into ins_premium_det (premium_rcv_code,assorted_code, rec_amount,premium_rcv_detail_code,remaining_amt, payrec, mode_code,coinsurance_code,class_cd,it_remarks) values('08May250079','070000182241','500',(select max(to_number(i.premium_rcv_detail_code))+1
from ins_premium_det i),'500','500','02', '11000003','00','Request by Mr. Omair Ali 26-May-2025');</v>
      </c>
    </row>
    <row r="285" spans="1:8" ht="105" x14ac:dyDescent="0.25">
      <c r="A285" s="2" t="s">
        <v>583</v>
      </c>
      <c r="B285" s="2" t="str">
        <f>VLOOKUP(A285,policy!B:C,2,0)</f>
        <v>070000182242</v>
      </c>
      <c r="C285" s="9">
        <v>250</v>
      </c>
      <c r="D285" s="14">
        <f t="shared" si="17"/>
        <v>250</v>
      </c>
      <c r="E285" s="13" t="s">
        <v>8319</v>
      </c>
      <c r="F285" s="15" t="str">
        <f t="shared" si="16"/>
        <v>insert into ins_premium_det (premium_rcv_code,assorted_code, rec_amount,premium_rcv_detail_code,remaining_amt, payrec, mode_code,coinsurance_code,class_cd,it_remarks) values</v>
      </c>
      <c r="G285" s="16" t="str">
        <f t="shared" si="18"/>
        <v>('08May250079','070000182242','250',(select max(to_number(i.premium_rcv_detail_code))+1
from ins_premium_det i),'250','250','02', '11000003','00','Request by Mr. Omair Ali 26-May-2025');</v>
      </c>
      <c r="H285" s="17" t="str">
        <f t="shared" si="19"/>
        <v>insert into ins_premium_det (premium_rcv_code,assorted_code, rec_amount,premium_rcv_detail_code,remaining_amt, payrec, mode_code,coinsurance_code,class_cd,it_remarks) values('08May250079','070000182242','250',(select max(to_number(i.premium_rcv_detail_code))+1
from ins_premium_det i),'250','250','02', '11000003','00','Request by Mr. Omair Ali 26-May-2025');</v>
      </c>
    </row>
    <row r="286" spans="1:8" ht="105" x14ac:dyDescent="0.25">
      <c r="A286" s="2" t="s">
        <v>585</v>
      </c>
      <c r="B286" s="2" t="str">
        <f>VLOOKUP(A286,policy!B:C,2,0)</f>
        <v>070000182243</v>
      </c>
      <c r="C286" s="9">
        <v>3500</v>
      </c>
      <c r="D286" s="14">
        <f t="shared" si="17"/>
        <v>3500</v>
      </c>
      <c r="E286" s="13" t="s">
        <v>8319</v>
      </c>
      <c r="F286" s="15" t="str">
        <f t="shared" si="16"/>
        <v>insert into ins_premium_det (premium_rcv_code,assorted_code, rec_amount,premium_rcv_detail_code,remaining_amt, payrec, mode_code,coinsurance_code,class_cd,it_remarks) values</v>
      </c>
      <c r="G286" s="16" t="str">
        <f t="shared" si="18"/>
        <v>('08May250079','070000182243','3500',(select max(to_number(i.premium_rcv_detail_code))+1
from ins_premium_det i),'3500','3500','02', '11000003','00','Request by Mr. Omair Ali 26-May-2025');</v>
      </c>
      <c r="H286" s="17" t="str">
        <f t="shared" si="19"/>
        <v>insert into ins_premium_det (premium_rcv_code,assorted_code, rec_amount,premium_rcv_detail_code,remaining_amt, payrec, mode_code,coinsurance_code,class_cd,it_remarks) values('08May250079','070000182243','3500',(select max(to_number(i.premium_rcv_detail_code))+1
from ins_premium_det i),'3500','3500','02', '11000003','00','Request by Mr. Omair Ali 26-May-2025');</v>
      </c>
    </row>
    <row r="287" spans="1:8" ht="105" x14ac:dyDescent="0.25">
      <c r="A287" s="2" t="s">
        <v>587</v>
      </c>
      <c r="B287" s="2" t="str">
        <f>VLOOKUP(A287,policy!B:C,2,0)</f>
        <v>070000182244</v>
      </c>
      <c r="C287" s="9">
        <v>750</v>
      </c>
      <c r="D287" s="14">
        <f t="shared" si="17"/>
        <v>750</v>
      </c>
      <c r="E287" s="13" t="s">
        <v>8319</v>
      </c>
      <c r="F287" s="15" t="str">
        <f t="shared" si="16"/>
        <v>insert into ins_premium_det (premium_rcv_code,assorted_code, rec_amount,premium_rcv_detail_code,remaining_amt, payrec, mode_code,coinsurance_code,class_cd,it_remarks) values</v>
      </c>
      <c r="G287" s="16" t="str">
        <f t="shared" si="18"/>
        <v>('08May250079','070000182244','750',(select max(to_number(i.premium_rcv_detail_code))+1
from ins_premium_det i),'750','750','02', '11000003','00','Request by Mr. Omair Ali 26-May-2025');</v>
      </c>
      <c r="H287" s="17" t="str">
        <f t="shared" si="19"/>
        <v>insert into ins_premium_det (premium_rcv_code,assorted_code, rec_amount,premium_rcv_detail_code,remaining_amt, payrec, mode_code,coinsurance_code,class_cd,it_remarks) values('08May250079','070000182244','750',(select max(to_number(i.premium_rcv_detail_code))+1
from ins_premium_det i),'750','750','02', '11000003','00','Request by Mr. Omair Ali 26-May-2025');</v>
      </c>
    </row>
    <row r="288" spans="1:8" ht="105" x14ac:dyDescent="0.25">
      <c r="A288" s="2" t="s">
        <v>589</v>
      </c>
      <c r="B288" s="2" t="str">
        <f>VLOOKUP(A288,policy!B:C,2,0)</f>
        <v>070000182245</v>
      </c>
      <c r="C288" s="9">
        <v>250</v>
      </c>
      <c r="D288" s="14">
        <f t="shared" si="17"/>
        <v>250</v>
      </c>
      <c r="E288" s="13" t="s">
        <v>8319</v>
      </c>
      <c r="F288" s="15" t="str">
        <f t="shared" si="16"/>
        <v>insert into ins_premium_det (premium_rcv_code,assorted_code, rec_amount,premium_rcv_detail_code,remaining_amt, payrec, mode_code,coinsurance_code,class_cd,it_remarks) values</v>
      </c>
      <c r="G288" s="16" t="str">
        <f t="shared" si="18"/>
        <v>('08May250079','070000182245','250',(select max(to_number(i.premium_rcv_detail_code))+1
from ins_premium_det i),'250','250','02', '11000003','00','Request by Mr. Omair Ali 26-May-2025');</v>
      </c>
      <c r="H288" s="17" t="str">
        <f t="shared" si="19"/>
        <v>insert into ins_premium_det (premium_rcv_code,assorted_code, rec_amount,premium_rcv_detail_code,remaining_amt, payrec, mode_code,coinsurance_code,class_cd,it_remarks) values('08May250079','070000182245','250',(select max(to_number(i.premium_rcv_detail_code))+1
from ins_premium_det i),'250','250','02', '11000003','00','Request by Mr. Omair Ali 26-May-2025');</v>
      </c>
    </row>
    <row r="289" spans="1:8" ht="105" x14ac:dyDescent="0.25">
      <c r="A289" s="2" t="s">
        <v>591</v>
      </c>
      <c r="B289" s="2" t="str">
        <f>VLOOKUP(A289,policy!B:C,2,0)</f>
        <v>070000182246</v>
      </c>
      <c r="C289" s="9">
        <v>150</v>
      </c>
      <c r="D289" s="14">
        <f t="shared" si="17"/>
        <v>150</v>
      </c>
      <c r="E289" s="13" t="s">
        <v>8319</v>
      </c>
      <c r="F289" s="15" t="str">
        <f t="shared" si="16"/>
        <v>insert into ins_premium_det (premium_rcv_code,assorted_code, rec_amount,premium_rcv_detail_code,remaining_amt, payrec, mode_code,coinsurance_code,class_cd,it_remarks) values</v>
      </c>
      <c r="G289" s="16" t="str">
        <f t="shared" si="18"/>
        <v>('08May250079','070000182246','150',(select max(to_number(i.premium_rcv_detail_code))+1
from ins_premium_det i),'150','150','02', '11000003','00','Request by Mr. Omair Ali 26-May-2025');</v>
      </c>
      <c r="H289" s="17" t="str">
        <f t="shared" si="19"/>
        <v>insert into ins_premium_det (premium_rcv_code,assorted_code, rec_amount,premium_rcv_detail_code,remaining_amt, payrec, mode_code,coinsurance_code,class_cd,it_remarks) values('08May250079','070000182246','150',(select max(to_number(i.premium_rcv_detail_code))+1
from ins_premium_det i),'150','150','02', '11000003','00','Request by Mr. Omair Ali 26-May-2025');</v>
      </c>
    </row>
    <row r="290" spans="1:8" ht="105" x14ac:dyDescent="0.25">
      <c r="A290" s="2" t="s">
        <v>593</v>
      </c>
      <c r="B290" s="2" t="str">
        <f>VLOOKUP(A290,policy!B:C,2,0)</f>
        <v>070000182247</v>
      </c>
      <c r="C290" s="9">
        <v>800</v>
      </c>
      <c r="D290" s="14">
        <f t="shared" si="17"/>
        <v>800</v>
      </c>
      <c r="E290" s="13" t="s">
        <v>8319</v>
      </c>
      <c r="F290" s="15" t="str">
        <f t="shared" si="16"/>
        <v>insert into ins_premium_det (premium_rcv_code,assorted_code, rec_amount,premium_rcv_detail_code,remaining_amt, payrec, mode_code,coinsurance_code,class_cd,it_remarks) values</v>
      </c>
      <c r="G290" s="16" t="str">
        <f t="shared" si="18"/>
        <v>('08May250079','070000182247','800',(select max(to_number(i.premium_rcv_detail_code))+1
from ins_premium_det i),'800','800','02', '11000003','00','Request by Mr. Omair Ali 26-May-2025');</v>
      </c>
      <c r="H290" s="17" t="str">
        <f t="shared" si="19"/>
        <v>insert into ins_premium_det (premium_rcv_code,assorted_code, rec_amount,premium_rcv_detail_code,remaining_amt, payrec, mode_code,coinsurance_code,class_cd,it_remarks) values('08May250079','070000182247','800',(select max(to_number(i.premium_rcv_detail_code))+1
from ins_premium_det i),'800','800','02', '11000003','00','Request by Mr. Omair Ali 26-May-2025');</v>
      </c>
    </row>
    <row r="291" spans="1:8" ht="105" x14ac:dyDescent="0.25">
      <c r="A291" s="2" t="s">
        <v>595</v>
      </c>
      <c r="B291" s="2" t="str">
        <f>VLOOKUP(A291,policy!B:C,2,0)</f>
        <v>070000182248</v>
      </c>
      <c r="C291" s="9">
        <v>500</v>
      </c>
      <c r="D291" s="14">
        <f t="shared" si="17"/>
        <v>500</v>
      </c>
      <c r="E291" s="13" t="s">
        <v>8319</v>
      </c>
      <c r="F291" s="15" t="str">
        <f t="shared" si="16"/>
        <v>insert into ins_premium_det (premium_rcv_code,assorted_code, rec_amount,premium_rcv_detail_code,remaining_amt, payrec, mode_code,coinsurance_code,class_cd,it_remarks) values</v>
      </c>
      <c r="G291" s="16" t="str">
        <f t="shared" si="18"/>
        <v>('08May250079','070000182248','500',(select max(to_number(i.premium_rcv_detail_code))+1
from ins_premium_det i),'500','500','02', '11000003','00','Request by Mr. Omair Ali 26-May-2025');</v>
      </c>
      <c r="H291" s="17" t="str">
        <f t="shared" si="19"/>
        <v>insert into ins_premium_det (premium_rcv_code,assorted_code, rec_amount,premium_rcv_detail_code,remaining_amt, payrec, mode_code,coinsurance_code,class_cd,it_remarks) values('08May250079','070000182248','500',(select max(to_number(i.premium_rcv_detail_code))+1
from ins_premium_det i),'500','500','02', '11000003','00','Request by Mr. Omair Ali 26-May-2025');</v>
      </c>
    </row>
    <row r="292" spans="1:8" ht="105" x14ac:dyDescent="0.25">
      <c r="A292" s="2" t="s">
        <v>597</v>
      </c>
      <c r="B292" s="2" t="str">
        <f>VLOOKUP(A292,policy!B:C,2,0)</f>
        <v>070000182249</v>
      </c>
      <c r="C292" s="9">
        <v>750</v>
      </c>
      <c r="D292" s="14">
        <f t="shared" si="17"/>
        <v>750</v>
      </c>
      <c r="E292" s="13" t="s">
        <v>8319</v>
      </c>
      <c r="F292" s="15" t="str">
        <f t="shared" si="16"/>
        <v>insert into ins_premium_det (premium_rcv_code,assorted_code, rec_amount,premium_rcv_detail_code,remaining_amt, payrec, mode_code,coinsurance_code,class_cd,it_remarks) values</v>
      </c>
      <c r="G292" s="16" t="str">
        <f t="shared" si="18"/>
        <v>('08May250079','070000182249','750',(select max(to_number(i.premium_rcv_detail_code))+1
from ins_premium_det i),'750','750','02', '11000003','00','Request by Mr. Omair Ali 26-May-2025');</v>
      </c>
      <c r="H292" s="17" t="str">
        <f t="shared" si="19"/>
        <v>insert into ins_premium_det (premium_rcv_code,assorted_code, rec_amount,premium_rcv_detail_code,remaining_amt, payrec, mode_code,coinsurance_code,class_cd,it_remarks) values('08May250079','070000182249','750',(select max(to_number(i.premium_rcv_detail_code))+1
from ins_premium_det i),'750','750','02', '11000003','00','Request by Mr. Omair Ali 26-May-2025');</v>
      </c>
    </row>
    <row r="293" spans="1:8" ht="105" x14ac:dyDescent="0.25">
      <c r="A293" s="2" t="s">
        <v>599</v>
      </c>
      <c r="B293" s="2" t="str">
        <f>VLOOKUP(A293,policy!B:C,2,0)</f>
        <v>070000182250</v>
      </c>
      <c r="C293" s="9">
        <v>250</v>
      </c>
      <c r="D293" s="14">
        <f t="shared" si="17"/>
        <v>250</v>
      </c>
      <c r="E293" s="13" t="s">
        <v>8319</v>
      </c>
      <c r="F293" s="15" t="str">
        <f t="shared" si="16"/>
        <v>insert into ins_premium_det (premium_rcv_code,assorted_code, rec_amount,premium_rcv_detail_code,remaining_amt, payrec, mode_code,coinsurance_code,class_cd,it_remarks) values</v>
      </c>
      <c r="G293" s="16" t="str">
        <f t="shared" si="18"/>
        <v>('08May250079','070000182250','250',(select max(to_number(i.premium_rcv_detail_code))+1
from ins_premium_det i),'250','250','02', '11000003','00','Request by Mr. Omair Ali 26-May-2025');</v>
      </c>
      <c r="H293" s="17" t="str">
        <f t="shared" si="19"/>
        <v>insert into ins_premium_det (premium_rcv_code,assorted_code, rec_amount,premium_rcv_detail_code,remaining_amt, payrec, mode_code,coinsurance_code,class_cd,it_remarks) values('08May250079','070000182250','250',(select max(to_number(i.premium_rcv_detail_code))+1
from ins_premium_det i),'250','250','02', '11000003','00','Request by Mr. Omair Ali 26-May-2025');</v>
      </c>
    </row>
    <row r="294" spans="1:8" ht="105" x14ac:dyDescent="0.25">
      <c r="A294" s="2" t="s">
        <v>601</v>
      </c>
      <c r="B294" s="2" t="str">
        <f>VLOOKUP(A294,policy!B:C,2,0)</f>
        <v>070000182251</v>
      </c>
      <c r="C294" s="9">
        <v>500</v>
      </c>
      <c r="D294" s="14">
        <f t="shared" si="17"/>
        <v>500</v>
      </c>
      <c r="E294" s="13" t="s">
        <v>8319</v>
      </c>
      <c r="F294" s="15" t="str">
        <f t="shared" si="16"/>
        <v>insert into ins_premium_det (premium_rcv_code,assorted_code, rec_amount,premium_rcv_detail_code,remaining_amt, payrec, mode_code,coinsurance_code,class_cd,it_remarks) values</v>
      </c>
      <c r="G294" s="16" t="str">
        <f t="shared" si="18"/>
        <v>('08May250079','070000182251','500',(select max(to_number(i.premium_rcv_detail_code))+1
from ins_premium_det i),'500','500','02', '11000003','00','Request by Mr. Omair Ali 26-May-2025');</v>
      </c>
      <c r="H294" s="17" t="str">
        <f t="shared" si="19"/>
        <v>insert into ins_premium_det (premium_rcv_code,assorted_code, rec_amount,premium_rcv_detail_code,remaining_amt, payrec, mode_code,coinsurance_code,class_cd,it_remarks) values('08May250079','070000182251','500',(select max(to_number(i.premium_rcv_detail_code))+1
from ins_premium_det i),'500','500','02', '11000003','00','Request by Mr. Omair Ali 26-May-2025');</v>
      </c>
    </row>
    <row r="295" spans="1:8" ht="105" x14ac:dyDescent="0.25">
      <c r="A295" s="2" t="s">
        <v>603</v>
      </c>
      <c r="B295" s="2" t="str">
        <f>VLOOKUP(A295,policy!B:C,2,0)</f>
        <v>070000182252</v>
      </c>
      <c r="C295" s="9">
        <v>1800</v>
      </c>
      <c r="D295" s="14">
        <f t="shared" si="17"/>
        <v>1800</v>
      </c>
      <c r="E295" s="13" t="s">
        <v>8319</v>
      </c>
      <c r="F295" s="15" t="str">
        <f t="shared" si="16"/>
        <v>insert into ins_premium_det (premium_rcv_code,assorted_code, rec_amount,premium_rcv_detail_code,remaining_amt, payrec, mode_code,coinsurance_code,class_cd,it_remarks) values</v>
      </c>
      <c r="G295" s="16" t="str">
        <f t="shared" si="18"/>
        <v>('08May250079','070000182252','1800',(select max(to_number(i.premium_rcv_detail_code))+1
from ins_premium_det i),'1800','1800','02', '11000003','00','Request by Mr. Omair Ali 26-May-2025');</v>
      </c>
      <c r="H295" s="17" t="str">
        <f t="shared" si="19"/>
        <v>insert into ins_premium_det (premium_rcv_code,assorted_code, rec_amount,premium_rcv_detail_code,remaining_amt, payrec, mode_code,coinsurance_code,class_cd,it_remarks) values('08May250079','070000182252','1800',(select max(to_number(i.premium_rcv_detail_code))+1
from ins_premium_det i),'1800','1800','02', '11000003','00','Request by Mr. Omair Ali 26-May-2025');</v>
      </c>
    </row>
    <row r="296" spans="1:8" ht="105" x14ac:dyDescent="0.25">
      <c r="A296" s="2" t="s">
        <v>605</v>
      </c>
      <c r="B296" s="2" t="str">
        <f>VLOOKUP(A296,policy!B:C,2,0)</f>
        <v>070000182253</v>
      </c>
      <c r="C296" s="9">
        <v>800</v>
      </c>
      <c r="D296" s="14">
        <f t="shared" si="17"/>
        <v>800</v>
      </c>
      <c r="E296" s="13" t="s">
        <v>8319</v>
      </c>
      <c r="F296" s="15" t="str">
        <f t="shared" si="16"/>
        <v>insert into ins_premium_det (premium_rcv_code,assorted_code, rec_amount,premium_rcv_detail_code,remaining_amt, payrec, mode_code,coinsurance_code,class_cd,it_remarks) values</v>
      </c>
      <c r="G296" s="16" t="str">
        <f t="shared" si="18"/>
        <v>('08May250079','070000182253','800',(select max(to_number(i.premium_rcv_detail_code))+1
from ins_premium_det i),'800','800','02', '11000003','00','Request by Mr. Omair Ali 26-May-2025');</v>
      </c>
      <c r="H296" s="17" t="str">
        <f t="shared" si="19"/>
        <v>insert into ins_premium_det (premium_rcv_code,assorted_code, rec_amount,premium_rcv_detail_code,remaining_amt, payrec, mode_code,coinsurance_code,class_cd,it_remarks) values('08May250079','070000182253','800',(select max(to_number(i.premium_rcv_detail_code))+1
from ins_premium_det i),'800','800','02', '11000003','00','Request by Mr. Omair Ali 26-May-2025');</v>
      </c>
    </row>
    <row r="297" spans="1:8" ht="105" x14ac:dyDescent="0.25">
      <c r="A297" s="2" t="s">
        <v>607</v>
      </c>
      <c r="B297" s="2" t="str">
        <f>VLOOKUP(A297,policy!B:C,2,0)</f>
        <v>070000182254</v>
      </c>
      <c r="C297" s="9">
        <v>500</v>
      </c>
      <c r="D297" s="14">
        <f t="shared" si="17"/>
        <v>500</v>
      </c>
      <c r="E297" s="13" t="s">
        <v>8319</v>
      </c>
      <c r="F297" s="15" t="str">
        <f t="shared" si="16"/>
        <v>insert into ins_premium_det (premium_rcv_code,assorted_code, rec_amount,premium_rcv_detail_code,remaining_amt, payrec, mode_code,coinsurance_code,class_cd,it_remarks) values</v>
      </c>
      <c r="G297" s="16" t="str">
        <f t="shared" si="18"/>
        <v>('08May250079','070000182254','500',(select max(to_number(i.premium_rcv_detail_code))+1
from ins_premium_det i),'500','500','02', '11000003','00','Request by Mr. Omair Ali 26-May-2025');</v>
      </c>
      <c r="H297" s="17" t="str">
        <f t="shared" si="19"/>
        <v>insert into ins_premium_det (premium_rcv_code,assorted_code, rec_amount,premium_rcv_detail_code,remaining_amt, payrec, mode_code,coinsurance_code,class_cd,it_remarks) values('08May250079','070000182254','500',(select max(to_number(i.premium_rcv_detail_code))+1
from ins_premium_det i),'500','500','02', '11000003','00','Request by Mr. Omair Ali 26-May-2025');</v>
      </c>
    </row>
    <row r="298" spans="1:8" ht="105" x14ac:dyDescent="0.25">
      <c r="A298" s="2" t="s">
        <v>609</v>
      </c>
      <c r="B298" s="2" t="str">
        <f>VLOOKUP(A298,policy!B:C,2,0)</f>
        <v>070000182255</v>
      </c>
      <c r="C298" s="9">
        <v>500</v>
      </c>
      <c r="D298" s="14">
        <f t="shared" si="17"/>
        <v>500</v>
      </c>
      <c r="E298" s="13" t="s">
        <v>8319</v>
      </c>
      <c r="F298" s="15" t="str">
        <f t="shared" si="16"/>
        <v>insert into ins_premium_det (premium_rcv_code,assorted_code, rec_amount,premium_rcv_detail_code,remaining_amt, payrec, mode_code,coinsurance_code,class_cd,it_remarks) values</v>
      </c>
      <c r="G298" s="16" t="str">
        <f t="shared" si="18"/>
        <v>('08May250079','070000182255','500',(select max(to_number(i.premium_rcv_detail_code))+1
from ins_premium_det i),'500','500','02', '11000003','00','Request by Mr. Omair Ali 26-May-2025');</v>
      </c>
      <c r="H298" s="17" t="str">
        <f t="shared" si="19"/>
        <v>insert into ins_premium_det (premium_rcv_code,assorted_code, rec_amount,premium_rcv_detail_code,remaining_amt, payrec, mode_code,coinsurance_code,class_cd,it_remarks) values('08May250079','070000182255','500',(select max(to_number(i.premium_rcv_detail_code))+1
from ins_premium_det i),'500','500','02', '11000003','00','Request by Mr. Omair Ali 26-May-2025');</v>
      </c>
    </row>
    <row r="299" spans="1:8" ht="105" x14ac:dyDescent="0.25">
      <c r="A299" s="2" t="s">
        <v>611</v>
      </c>
      <c r="B299" s="2" t="str">
        <f>VLOOKUP(A299,policy!B:C,2,0)</f>
        <v>070000182256</v>
      </c>
      <c r="C299" s="9">
        <v>400</v>
      </c>
      <c r="D299" s="14">
        <f t="shared" si="17"/>
        <v>400</v>
      </c>
      <c r="E299" s="13" t="s">
        <v>8319</v>
      </c>
      <c r="F299" s="15" t="str">
        <f t="shared" si="16"/>
        <v>insert into ins_premium_det (premium_rcv_code,assorted_code, rec_amount,premium_rcv_detail_code,remaining_amt, payrec, mode_code,coinsurance_code,class_cd,it_remarks) values</v>
      </c>
      <c r="G299" s="16" t="str">
        <f t="shared" si="18"/>
        <v>('08May250079','070000182256','400',(select max(to_number(i.premium_rcv_detail_code))+1
from ins_premium_det i),'400','400','02', '11000003','00','Request by Mr. Omair Ali 26-May-2025');</v>
      </c>
      <c r="H299" s="17" t="str">
        <f t="shared" si="19"/>
        <v>insert into ins_premium_det (premium_rcv_code,assorted_code, rec_amount,premium_rcv_detail_code,remaining_amt, payrec, mode_code,coinsurance_code,class_cd,it_remarks) values('08May250079','070000182256','400',(select max(to_number(i.premium_rcv_detail_code))+1
from ins_premium_det i),'400','400','02', '11000003','00','Request by Mr. Omair Ali 26-May-2025');</v>
      </c>
    </row>
    <row r="300" spans="1:8" ht="105" x14ac:dyDescent="0.25">
      <c r="A300" s="2" t="s">
        <v>613</v>
      </c>
      <c r="B300" s="2" t="str">
        <f>VLOOKUP(A300,policy!B:C,2,0)</f>
        <v>070000182257</v>
      </c>
      <c r="C300" s="9">
        <v>400</v>
      </c>
      <c r="D300" s="14">
        <f t="shared" si="17"/>
        <v>400</v>
      </c>
      <c r="E300" s="13" t="s">
        <v>8319</v>
      </c>
      <c r="F300" s="15" t="str">
        <f t="shared" si="16"/>
        <v>insert into ins_premium_det (premium_rcv_code,assorted_code, rec_amount,premium_rcv_detail_code,remaining_amt, payrec, mode_code,coinsurance_code,class_cd,it_remarks) values</v>
      </c>
      <c r="G300" s="16" t="str">
        <f t="shared" si="18"/>
        <v>('08May250079','070000182257','400',(select max(to_number(i.premium_rcv_detail_code))+1
from ins_premium_det i),'400','400','02', '11000003','00','Request by Mr. Omair Ali 26-May-2025');</v>
      </c>
      <c r="H300" s="17" t="str">
        <f t="shared" si="19"/>
        <v>insert into ins_premium_det (premium_rcv_code,assorted_code, rec_amount,premium_rcv_detail_code,remaining_amt, payrec, mode_code,coinsurance_code,class_cd,it_remarks) values('08May250079','070000182257','400',(select max(to_number(i.premium_rcv_detail_code))+1
from ins_premium_det i),'400','400','02', '11000003','00','Request by Mr. Omair Ali 26-May-2025');</v>
      </c>
    </row>
    <row r="301" spans="1:8" ht="105" x14ac:dyDescent="0.25">
      <c r="A301" s="2" t="s">
        <v>615</v>
      </c>
      <c r="B301" s="2" t="str">
        <f>VLOOKUP(A301,policy!B:C,2,0)</f>
        <v>070000182258</v>
      </c>
      <c r="C301" s="9">
        <v>1200</v>
      </c>
      <c r="D301" s="14">
        <f t="shared" si="17"/>
        <v>1200</v>
      </c>
      <c r="E301" s="13" t="s">
        <v>8319</v>
      </c>
      <c r="F301" s="15" t="str">
        <f t="shared" si="16"/>
        <v>insert into ins_premium_det (premium_rcv_code,assorted_code, rec_amount,premium_rcv_detail_code,remaining_amt, payrec, mode_code,coinsurance_code,class_cd,it_remarks) values</v>
      </c>
      <c r="G301" s="16" t="str">
        <f t="shared" si="18"/>
        <v>('08May250079','070000182258','1200',(select max(to_number(i.premium_rcv_detail_code))+1
from ins_premium_det i),'1200','1200','02', '11000003','00','Request by Mr. Omair Ali 26-May-2025');</v>
      </c>
      <c r="H301" s="17" t="str">
        <f t="shared" si="19"/>
        <v>insert into ins_premium_det (premium_rcv_code,assorted_code, rec_amount,premium_rcv_detail_code,remaining_amt, payrec, mode_code,coinsurance_code,class_cd,it_remarks) values('08May250079','070000182258','1200',(select max(to_number(i.premium_rcv_detail_code))+1
from ins_premium_det i),'1200','1200','02', '11000003','00','Request by Mr. Omair Ali 26-May-2025');</v>
      </c>
    </row>
    <row r="302" spans="1:8" ht="105" x14ac:dyDescent="0.25">
      <c r="A302" s="2" t="s">
        <v>616</v>
      </c>
      <c r="B302" s="2" t="str">
        <f>VLOOKUP(A302,policy!B:C,2,0)</f>
        <v>070000182259</v>
      </c>
      <c r="C302" s="9">
        <v>500</v>
      </c>
      <c r="D302" s="14">
        <f t="shared" si="17"/>
        <v>500</v>
      </c>
      <c r="E302" s="13" t="s">
        <v>8319</v>
      </c>
      <c r="F302" s="15" t="str">
        <f t="shared" si="16"/>
        <v>insert into ins_premium_det (premium_rcv_code,assorted_code, rec_amount,premium_rcv_detail_code,remaining_amt, payrec, mode_code,coinsurance_code,class_cd,it_remarks) values</v>
      </c>
      <c r="G302" s="16" t="str">
        <f t="shared" si="18"/>
        <v>('08May250079','070000182259','500',(select max(to_number(i.premium_rcv_detail_code))+1
from ins_premium_det i),'500','500','02', '11000003','00','Request by Mr. Omair Ali 26-May-2025');</v>
      </c>
      <c r="H302" s="17" t="str">
        <f t="shared" si="19"/>
        <v>insert into ins_premium_det (premium_rcv_code,assorted_code, rec_amount,premium_rcv_detail_code,remaining_amt, payrec, mode_code,coinsurance_code,class_cd,it_remarks) values('08May250079','070000182259','500',(select max(to_number(i.premium_rcv_detail_code))+1
from ins_premium_det i),'500','500','02', '11000003','00','Request by Mr. Omair Ali 26-May-2025');</v>
      </c>
    </row>
    <row r="303" spans="1:8" ht="105" x14ac:dyDescent="0.25">
      <c r="A303" s="2" t="s">
        <v>618</v>
      </c>
      <c r="B303" s="2" t="str">
        <f>VLOOKUP(A303,policy!B:C,2,0)</f>
        <v>070000182260</v>
      </c>
      <c r="C303" s="9">
        <v>500</v>
      </c>
      <c r="D303" s="14">
        <f t="shared" si="17"/>
        <v>500</v>
      </c>
      <c r="E303" s="13" t="s">
        <v>8319</v>
      </c>
      <c r="F303" s="15" t="str">
        <f t="shared" si="16"/>
        <v>insert into ins_premium_det (premium_rcv_code,assorted_code, rec_amount,premium_rcv_detail_code,remaining_amt, payrec, mode_code,coinsurance_code,class_cd,it_remarks) values</v>
      </c>
      <c r="G303" s="16" t="str">
        <f t="shared" si="18"/>
        <v>('08May250079','070000182260','500',(select max(to_number(i.premium_rcv_detail_code))+1
from ins_premium_det i),'500','500','02', '11000003','00','Request by Mr. Omair Ali 26-May-2025');</v>
      </c>
      <c r="H303" s="17" t="str">
        <f t="shared" si="19"/>
        <v>insert into ins_premium_det (premium_rcv_code,assorted_code, rec_amount,premium_rcv_detail_code,remaining_amt, payrec, mode_code,coinsurance_code,class_cd,it_remarks) values('08May250079','070000182260','500',(select max(to_number(i.premium_rcv_detail_code))+1
from ins_premium_det i),'500','500','02', '11000003','00','Request by Mr. Omair Ali 26-May-2025');</v>
      </c>
    </row>
    <row r="304" spans="1:8" ht="105" x14ac:dyDescent="0.25">
      <c r="A304" s="2" t="s">
        <v>620</v>
      </c>
      <c r="B304" s="2" t="str">
        <f>VLOOKUP(A304,policy!B:C,2,0)</f>
        <v>070000182261</v>
      </c>
      <c r="C304" s="9">
        <v>500</v>
      </c>
      <c r="D304" s="14">
        <f t="shared" si="17"/>
        <v>500</v>
      </c>
      <c r="E304" s="13" t="s">
        <v>8319</v>
      </c>
      <c r="F304" s="15" t="str">
        <f t="shared" si="16"/>
        <v>insert into ins_premium_det (premium_rcv_code,assorted_code, rec_amount,premium_rcv_detail_code,remaining_amt, payrec, mode_code,coinsurance_code,class_cd,it_remarks) values</v>
      </c>
      <c r="G304" s="16" t="str">
        <f t="shared" si="18"/>
        <v>('08May250079','070000182261','500',(select max(to_number(i.premium_rcv_detail_code))+1
from ins_premium_det i),'500','500','02', '11000003','00','Request by Mr. Omair Ali 26-May-2025');</v>
      </c>
      <c r="H304" s="17" t="str">
        <f t="shared" si="19"/>
        <v>insert into ins_premium_det (premium_rcv_code,assorted_code, rec_amount,premium_rcv_detail_code,remaining_amt, payrec, mode_code,coinsurance_code,class_cd,it_remarks) values('08May250079','070000182261','500',(select max(to_number(i.premium_rcv_detail_code))+1
from ins_premium_det i),'500','500','02', '11000003','00','Request by Mr. Omair Ali 26-May-2025');</v>
      </c>
    </row>
    <row r="305" spans="1:8" ht="105" x14ac:dyDescent="0.25">
      <c r="A305" s="2" t="s">
        <v>622</v>
      </c>
      <c r="B305" s="2" t="str">
        <f>VLOOKUP(A305,policy!B:C,2,0)</f>
        <v>070000182262</v>
      </c>
      <c r="C305" s="9">
        <v>500</v>
      </c>
      <c r="D305" s="14">
        <f t="shared" si="17"/>
        <v>500</v>
      </c>
      <c r="E305" s="13" t="s">
        <v>8319</v>
      </c>
      <c r="F305" s="15" t="str">
        <f t="shared" si="16"/>
        <v>insert into ins_premium_det (premium_rcv_code,assorted_code, rec_amount,premium_rcv_detail_code,remaining_amt, payrec, mode_code,coinsurance_code,class_cd,it_remarks) values</v>
      </c>
      <c r="G305" s="16" t="str">
        <f t="shared" si="18"/>
        <v>('08May250079','070000182262','500',(select max(to_number(i.premium_rcv_detail_code))+1
from ins_premium_det i),'500','500','02', '11000003','00','Request by Mr. Omair Ali 26-May-2025');</v>
      </c>
      <c r="H305" s="17" t="str">
        <f t="shared" si="19"/>
        <v>insert into ins_premium_det (premium_rcv_code,assorted_code, rec_amount,premium_rcv_detail_code,remaining_amt, payrec, mode_code,coinsurance_code,class_cd,it_remarks) values('08May250079','070000182262','500',(select max(to_number(i.premium_rcv_detail_code))+1
from ins_premium_det i),'500','500','02', '11000003','00','Request by Mr. Omair Ali 26-May-2025');</v>
      </c>
    </row>
    <row r="306" spans="1:8" ht="105" x14ac:dyDescent="0.25">
      <c r="A306" s="2" t="s">
        <v>624</v>
      </c>
      <c r="B306" s="2" t="str">
        <f>VLOOKUP(A306,policy!B:C,2,0)</f>
        <v>070000182263</v>
      </c>
      <c r="C306" s="9">
        <v>500</v>
      </c>
      <c r="D306" s="14">
        <f t="shared" si="17"/>
        <v>500</v>
      </c>
      <c r="E306" s="13" t="s">
        <v>8319</v>
      </c>
      <c r="F306" s="15" t="str">
        <f t="shared" si="16"/>
        <v>insert into ins_premium_det (premium_rcv_code,assorted_code, rec_amount,premium_rcv_detail_code,remaining_amt, payrec, mode_code,coinsurance_code,class_cd,it_remarks) values</v>
      </c>
      <c r="G306" s="16" t="str">
        <f t="shared" si="18"/>
        <v>('08May250079','070000182263','500',(select max(to_number(i.premium_rcv_detail_code))+1
from ins_premium_det i),'500','500','02', '11000003','00','Request by Mr. Omair Ali 26-May-2025');</v>
      </c>
      <c r="H306" s="17" t="str">
        <f t="shared" si="19"/>
        <v>insert into ins_premium_det (premium_rcv_code,assorted_code, rec_amount,premium_rcv_detail_code,remaining_amt, payrec, mode_code,coinsurance_code,class_cd,it_remarks) values('08May250079','070000182263','500',(select max(to_number(i.premium_rcv_detail_code))+1
from ins_premium_det i),'500','500','02', '11000003','00','Request by Mr. Omair Ali 26-May-2025');</v>
      </c>
    </row>
    <row r="307" spans="1:8" ht="105" x14ac:dyDescent="0.25">
      <c r="A307" s="2" t="s">
        <v>626</v>
      </c>
      <c r="B307" s="2" t="str">
        <f>VLOOKUP(A307,policy!B:C,2,0)</f>
        <v>070000182264</v>
      </c>
      <c r="C307" s="9">
        <v>2800</v>
      </c>
      <c r="D307" s="14">
        <f t="shared" si="17"/>
        <v>2800</v>
      </c>
      <c r="E307" s="13" t="s">
        <v>8319</v>
      </c>
      <c r="F307" s="15" t="str">
        <f t="shared" si="16"/>
        <v>insert into ins_premium_det (premium_rcv_code,assorted_code, rec_amount,premium_rcv_detail_code,remaining_amt, payrec, mode_code,coinsurance_code,class_cd,it_remarks) values</v>
      </c>
      <c r="G307" s="16" t="str">
        <f t="shared" si="18"/>
        <v>('08May250079','070000182264','2800',(select max(to_number(i.premium_rcv_detail_code))+1
from ins_premium_det i),'2800','2800','02', '11000003','00','Request by Mr. Omair Ali 26-May-2025');</v>
      </c>
      <c r="H307" s="17" t="str">
        <f t="shared" si="19"/>
        <v>insert into ins_premium_det (premium_rcv_code,assorted_code, rec_amount,premium_rcv_detail_code,remaining_amt, payrec, mode_code,coinsurance_code,class_cd,it_remarks) values('08May250079','070000182264','2800',(select max(to_number(i.premium_rcv_detail_code))+1
from ins_premium_det i),'2800','2800','02', '11000003','00','Request by Mr. Omair Ali 26-May-2025');</v>
      </c>
    </row>
    <row r="308" spans="1:8" ht="105" x14ac:dyDescent="0.25">
      <c r="A308" s="2" t="s">
        <v>628</v>
      </c>
      <c r="B308" s="2" t="str">
        <f>VLOOKUP(A308,policy!B:C,2,0)</f>
        <v>070000182265</v>
      </c>
      <c r="C308" s="9">
        <v>500</v>
      </c>
      <c r="D308" s="14">
        <f t="shared" si="17"/>
        <v>500</v>
      </c>
      <c r="E308" s="13" t="s">
        <v>8319</v>
      </c>
      <c r="F308" s="15" t="str">
        <f t="shared" si="16"/>
        <v>insert into ins_premium_det (premium_rcv_code,assorted_code, rec_amount,premium_rcv_detail_code,remaining_amt, payrec, mode_code,coinsurance_code,class_cd,it_remarks) values</v>
      </c>
      <c r="G308" s="16" t="str">
        <f t="shared" si="18"/>
        <v>('08May250079','070000182265','500',(select max(to_number(i.premium_rcv_detail_code))+1
from ins_premium_det i),'500','500','02', '11000003','00','Request by Mr. Omair Ali 26-May-2025');</v>
      </c>
      <c r="H308" s="17" t="str">
        <f t="shared" si="19"/>
        <v>insert into ins_premium_det (premium_rcv_code,assorted_code, rec_amount,premium_rcv_detail_code,remaining_amt, payrec, mode_code,coinsurance_code,class_cd,it_remarks) values('08May250079','070000182265','500',(select max(to_number(i.premium_rcv_detail_code))+1
from ins_premium_det i),'500','500','02', '11000003','00','Request by Mr. Omair Ali 26-May-2025');</v>
      </c>
    </row>
    <row r="309" spans="1:8" ht="105" x14ac:dyDescent="0.25">
      <c r="A309" s="2" t="s">
        <v>630</v>
      </c>
      <c r="B309" s="2" t="str">
        <f>VLOOKUP(A309,policy!B:C,2,0)</f>
        <v>070000182266</v>
      </c>
      <c r="C309" s="9">
        <v>500</v>
      </c>
      <c r="D309" s="14">
        <f t="shared" si="17"/>
        <v>500</v>
      </c>
      <c r="E309" s="13" t="s">
        <v>8319</v>
      </c>
      <c r="F309" s="15" t="str">
        <f t="shared" si="16"/>
        <v>insert into ins_premium_det (premium_rcv_code,assorted_code, rec_amount,premium_rcv_detail_code,remaining_amt, payrec, mode_code,coinsurance_code,class_cd,it_remarks) values</v>
      </c>
      <c r="G309" s="16" t="str">
        <f t="shared" si="18"/>
        <v>('08May250079','070000182266','500',(select max(to_number(i.premium_rcv_detail_code))+1
from ins_premium_det i),'500','500','02', '11000003','00','Request by Mr. Omair Ali 26-May-2025');</v>
      </c>
      <c r="H309" s="17" t="str">
        <f t="shared" si="19"/>
        <v>insert into ins_premium_det (premium_rcv_code,assorted_code, rec_amount,premium_rcv_detail_code,remaining_amt, payrec, mode_code,coinsurance_code,class_cd,it_remarks) values('08May250079','070000182266','500',(select max(to_number(i.premium_rcv_detail_code))+1
from ins_premium_det i),'500','500','02', '11000003','00','Request by Mr. Omair Ali 26-May-2025');</v>
      </c>
    </row>
    <row r="310" spans="1:8" ht="105" x14ac:dyDescent="0.25">
      <c r="A310" s="2" t="s">
        <v>632</v>
      </c>
      <c r="B310" s="2" t="str">
        <f>VLOOKUP(A310,policy!B:C,2,0)</f>
        <v>070000182267</v>
      </c>
      <c r="C310" s="9">
        <v>1800</v>
      </c>
      <c r="D310" s="14">
        <f t="shared" si="17"/>
        <v>1800</v>
      </c>
      <c r="E310" s="13" t="s">
        <v>8319</v>
      </c>
      <c r="F310" s="15" t="str">
        <f t="shared" si="16"/>
        <v>insert into ins_premium_det (premium_rcv_code,assorted_code, rec_amount,premium_rcv_detail_code,remaining_amt, payrec, mode_code,coinsurance_code,class_cd,it_remarks) values</v>
      </c>
      <c r="G310" s="16" t="str">
        <f t="shared" si="18"/>
        <v>('08May250079','070000182267','1800',(select max(to_number(i.premium_rcv_detail_code))+1
from ins_premium_det i),'1800','1800','02', '11000003','00','Request by Mr. Omair Ali 26-May-2025');</v>
      </c>
      <c r="H310" s="17" t="str">
        <f t="shared" si="19"/>
        <v>insert into ins_premium_det (premium_rcv_code,assorted_code, rec_amount,premium_rcv_detail_code,remaining_amt, payrec, mode_code,coinsurance_code,class_cd,it_remarks) values('08May250079','070000182267','1800',(select max(to_number(i.premium_rcv_detail_code))+1
from ins_premium_det i),'1800','1800','02', '11000003','00','Request by Mr. Omair Ali 26-May-2025');</v>
      </c>
    </row>
    <row r="311" spans="1:8" ht="105" x14ac:dyDescent="0.25">
      <c r="A311" s="2" t="s">
        <v>634</v>
      </c>
      <c r="B311" s="2" t="str">
        <f>VLOOKUP(A311,policy!B:C,2,0)</f>
        <v>070000182268</v>
      </c>
      <c r="C311" s="9">
        <v>800</v>
      </c>
      <c r="D311" s="14">
        <f t="shared" si="17"/>
        <v>800</v>
      </c>
      <c r="E311" s="13" t="s">
        <v>8319</v>
      </c>
      <c r="F311" s="15" t="str">
        <f t="shared" si="16"/>
        <v>insert into ins_premium_det (premium_rcv_code,assorted_code, rec_amount,premium_rcv_detail_code,remaining_amt, payrec, mode_code,coinsurance_code,class_cd,it_remarks) values</v>
      </c>
      <c r="G311" s="16" t="str">
        <f t="shared" si="18"/>
        <v>('08May250079','070000182268','800',(select max(to_number(i.premium_rcv_detail_code))+1
from ins_premium_det i),'800','800','02', '11000003','00','Request by Mr. Omair Ali 26-May-2025');</v>
      </c>
      <c r="H311" s="17" t="str">
        <f t="shared" si="19"/>
        <v>insert into ins_premium_det (premium_rcv_code,assorted_code, rec_amount,premium_rcv_detail_code,remaining_amt, payrec, mode_code,coinsurance_code,class_cd,it_remarks) values('08May250079','070000182268','800',(select max(to_number(i.premium_rcv_detail_code))+1
from ins_premium_det i),'800','800','02', '11000003','00','Request by Mr. Omair Ali 26-May-2025');</v>
      </c>
    </row>
    <row r="312" spans="1:8" ht="105" x14ac:dyDescent="0.25">
      <c r="A312" s="2" t="s">
        <v>636</v>
      </c>
      <c r="B312" s="2" t="str">
        <f>VLOOKUP(A312,policy!B:C,2,0)</f>
        <v>070000182269</v>
      </c>
      <c r="C312" s="9">
        <v>1450</v>
      </c>
      <c r="D312" s="14">
        <f t="shared" si="17"/>
        <v>1450</v>
      </c>
      <c r="E312" s="13" t="s">
        <v>8319</v>
      </c>
      <c r="F312" s="15" t="str">
        <f t="shared" si="16"/>
        <v>insert into ins_premium_det (premium_rcv_code,assorted_code, rec_amount,premium_rcv_detail_code,remaining_amt, payrec, mode_code,coinsurance_code,class_cd,it_remarks) values</v>
      </c>
      <c r="G312" s="16" t="str">
        <f t="shared" si="18"/>
        <v>('08May250079','070000182269','1450',(select max(to_number(i.premium_rcv_detail_code))+1
from ins_premium_det i),'1450','1450','02', '11000003','00','Request by Mr. Omair Ali 26-May-2025');</v>
      </c>
      <c r="H312" s="17" t="str">
        <f t="shared" si="19"/>
        <v>insert into ins_premium_det (premium_rcv_code,assorted_code, rec_amount,premium_rcv_detail_code,remaining_amt, payrec, mode_code,coinsurance_code,class_cd,it_remarks) values('08May250079','070000182269','1450',(select max(to_number(i.premium_rcv_detail_code))+1
from ins_premium_det i),'1450','1450','02', '11000003','00','Request by Mr. Omair Ali 26-May-2025');</v>
      </c>
    </row>
    <row r="313" spans="1:8" ht="105" x14ac:dyDescent="0.25">
      <c r="A313" s="2" t="s">
        <v>638</v>
      </c>
      <c r="B313" s="2" t="str">
        <f>VLOOKUP(A313,policy!B:C,2,0)</f>
        <v>070000182270</v>
      </c>
      <c r="C313" s="9">
        <v>250</v>
      </c>
      <c r="D313" s="14">
        <f t="shared" si="17"/>
        <v>250</v>
      </c>
      <c r="E313" s="13" t="s">
        <v>8319</v>
      </c>
      <c r="F313" s="15" t="str">
        <f t="shared" si="16"/>
        <v>insert into ins_premium_det (premium_rcv_code,assorted_code, rec_amount,premium_rcv_detail_code,remaining_amt, payrec, mode_code,coinsurance_code,class_cd,it_remarks) values</v>
      </c>
      <c r="G313" s="16" t="str">
        <f t="shared" si="18"/>
        <v>('08May250079','070000182270','250',(select max(to_number(i.premium_rcv_detail_code))+1
from ins_premium_det i),'250','250','02', '11000003','00','Request by Mr. Omair Ali 26-May-2025');</v>
      </c>
      <c r="H313" s="17" t="str">
        <f t="shared" si="19"/>
        <v>insert into ins_premium_det (premium_rcv_code,assorted_code, rec_amount,premium_rcv_detail_code,remaining_amt, payrec, mode_code,coinsurance_code,class_cd,it_remarks) values('08May250079','070000182270','250',(select max(to_number(i.premium_rcv_detail_code))+1
from ins_premium_det i),'250','250','02', '11000003','00','Request by Mr. Omair Ali 26-May-2025');</v>
      </c>
    </row>
    <row r="314" spans="1:8" ht="105" x14ac:dyDescent="0.25">
      <c r="A314" s="2" t="s">
        <v>640</v>
      </c>
      <c r="B314" s="2" t="str">
        <f>VLOOKUP(A314,policy!B:C,2,0)</f>
        <v>070000182271</v>
      </c>
      <c r="C314" s="9">
        <v>400</v>
      </c>
      <c r="D314" s="14">
        <f t="shared" si="17"/>
        <v>400</v>
      </c>
      <c r="E314" s="13" t="s">
        <v>8319</v>
      </c>
      <c r="F314" s="15" t="str">
        <f t="shared" si="16"/>
        <v>insert into ins_premium_det (premium_rcv_code,assorted_code, rec_amount,premium_rcv_detail_code,remaining_amt, payrec, mode_code,coinsurance_code,class_cd,it_remarks) values</v>
      </c>
      <c r="G314" s="16" t="str">
        <f t="shared" si="18"/>
        <v>('08May250079','070000182271','400',(select max(to_number(i.premium_rcv_detail_code))+1
from ins_premium_det i),'400','400','02', '11000003','00','Request by Mr. Omair Ali 26-May-2025');</v>
      </c>
      <c r="H314" s="17" t="str">
        <f t="shared" si="19"/>
        <v>insert into ins_premium_det (premium_rcv_code,assorted_code, rec_amount,premium_rcv_detail_code,remaining_amt, payrec, mode_code,coinsurance_code,class_cd,it_remarks) values('08May250079','070000182271','400',(select max(to_number(i.premium_rcv_detail_code))+1
from ins_premium_det i),'400','400','02', '11000003','00','Request by Mr. Omair Ali 26-May-2025');</v>
      </c>
    </row>
    <row r="315" spans="1:8" ht="105" x14ac:dyDescent="0.25">
      <c r="A315" s="2" t="s">
        <v>642</v>
      </c>
      <c r="B315" s="2" t="str">
        <f>VLOOKUP(A315,policy!B:C,2,0)</f>
        <v>070000182272</v>
      </c>
      <c r="C315" s="9">
        <v>1200</v>
      </c>
      <c r="D315" s="14">
        <f t="shared" si="17"/>
        <v>1200</v>
      </c>
      <c r="E315" s="13" t="s">
        <v>8319</v>
      </c>
      <c r="F315" s="15" t="str">
        <f t="shared" si="16"/>
        <v>insert into ins_premium_det (premium_rcv_code,assorted_code, rec_amount,premium_rcv_detail_code,remaining_amt, payrec, mode_code,coinsurance_code,class_cd,it_remarks) values</v>
      </c>
      <c r="G315" s="16" t="str">
        <f t="shared" si="18"/>
        <v>('08May250079','070000182272','1200',(select max(to_number(i.premium_rcv_detail_code))+1
from ins_premium_det i),'1200','1200','02', '11000003','00','Request by Mr. Omair Ali 26-May-2025');</v>
      </c>
      <c r="H315" s="17" t="str">
        <f t="shared" si="19"/>
        <v>insert into ins_premium_det (premium_rcv_code,assorted_code, rec_amount,premium_rcv_detail_code,remaining_amt, payrec, mode_code,coinsurance_code,class_cd,it_remarks) values('08May250079','070000182272','1200',(select max(to_number(i.premium_rcv_detail_code))+1
from ins_premium_det i),'1200','1200','02', '11000003','00','Request by Mr. Omair Ali 26-May-2025');</v>
      </c>
    </row>
    <row r="316" spans="1:8" ht="105" x14ac:dyDescent="0.25">
      <c r="A316" s="2" t="s">
        <v>644</v>
      </c>
      <c r="B316" s="2" t="str">
        <f>VLOOKUP(A316,policy!B:C,2,0)</f>
        <v>070000182273</v>
      </c>
      <c r="C316" s="9">
        <v>500</v>
      </c>
      <c r="D316" s="14">
        <f t="shared" si="17"/>
        <v>500</v>
      </c>
      <c r="E316" s="13" t="s">
        <v>8319</v>
      </c>
      <c r="F316" s="15" t="str">
        <f t="shared" si="16"/>
        <v>insert into ins_premium_det (premium_rcv_code,assorted_code, rec_amount,premium_rcv_detail_code,remaining_amt, payrec, mode_code,coinsurance_code,class_cd,it_remarks) values</v>
      </c>
      <c r="G316" s="16" t="str">
        <f t="shared" si="18"/>
        <v>('08May250079','070000182273','500',(select max(to_number(i.premium_rcv_detail_code))+1
from ins_premium_det i),'500','500','02', '11000003','00','Request by Mr. Omair Ali 26-May-2025');</v>
      </c>
      <c r="H316" s="17" t="str">
        <f t="shared" si="19"/>
        <v>insert into ins_premium_det (premium_rcv_code,assorted_code, rec_amount,premium_rcv_detail_code,remaining_amt, payrec, mode_code,coinsurance_code,class_cd,it_remarks) values('08May250079','070000182273','500',(select max(to_number(i.premium_rcv_detail_code))+1
from ins_premium_det i),'500','500','02', '11000003','00','Request by Mr. Omair Ali 26-May-2025');</v>
      </c>
    </row>
    <row r="317" spans="1:8" ht="105" x14ac:dyDescent="0.25">
      <c r="A317" s="2" t="s">
        <v>646</v>
      </c>
      <c r="B317" s="2" t="str">
        <f>VLOOKUP(A317,policy!B:C,2,0)</f>
        <v>070000182274</v>
      </c>
      <c r="C317" s="9">
        <v>250</v>
      </c>
      <c r="D317" s="14">
        <f t="shared" si="17"/>
        <v>250</v>
      </c>
      <c r="E317" s="13" t="s">
        <v>8319</v>
      </c>
      <c r="F317" s="15" t="str">
        <f t="shared" si="16"/>
        <v>insert into ins_premium_det (premium_rcv_code,assorted_code, rec_amount,premium_rcv_detail_code,remaining_amt, payrec, mode_code,coinsurance_code,class_cd,it_remarks) values</v>
      </c>
      <c r="G317" s="16" t="str">
        <f t="shared" si="18"/>
        <v>('08May250079','070000182274','250',(select max(to_number(i.premium_rcv_detail_code))+1
from ins_premium_det i),'250','250','02', '11000003','00','Request by Mr. Omair Ali 26-May-2025');</v>
      </c>
      <c r="H317" s="17" t="str">
        <f t="shared" si="19"/>
        <v>insert into ins_premium_det (premium_rcv_code,assorted_code, rec_amount,premium_rcv_detail_code,remaining_amt, payrec, mode_code,coinsurance_code,class_cd,it_remarks) values('08May250079','070000182274','250',(select max(to_number(i.premium_rcv_detail_code))+1
from ins_premium_det i),'250','250','02', '11000003','00','Request by Mr. Omair Ali 26-May-2025');</v>
      </c>
    </row>
    <row r="318" spans="1:8" ht="105" x14ac:dyDescent="0.25">
      <c r="A318" s="2" t="s">
        <v>648</v>
      </c>
      <c r="B318" s="2" t="str">
        <f>VLOOKUP(A318,policy!B:C,2,0)</f>
        <v>070000182697</v>
      </c>
      <c r="C318" s="9">
        <v>500</v>
      </c>
      <c r="D318" s="14">
        <f t="shared" si="17"/>
        <v>500</v>
      </c>
      <c r="E318" s="13" t="s">
        <v>8319</v>
      </c>
      <c r="F318" s="15" t="str">
        <f t="shared" si="16"/>
        <v>insert into ins_premium_det (premium_rcv_code,assorted_code, rec_amount,premium_rcv_detail_code,remaining_amt, payrec, mode_code,coinsurance_code,class_cd,it_remarks) values</v>
      </c>
      <c r="G318" s="16" t="str">
        <f t="shared" si="18"/>
        <v>('08May250079','070000182697','500',(select max(to_number(i.premium_rcv_detail_code))+1
from ins_premium_det i),'500','500','02', '11000003','00','Request by Mr. Omair Ali 26-May-2025');</v>
      </c>
      <c r="H318" s="17" t="str">
        <f t="shared" si="19"/>
        <v>insert into ins_premium_det (premium_rcv_code,assorted_code, rec_amount,premium_rcv_detail_code,remaining_amt, payrec, mode_code,coinsurance_code,class_cd,it_remarks) values('08May250079','070000182697','500',(select max(to_number(i.premium_rcv_detail_code))+1
from ins_premium_det i),'500','500','02', '11000003','00','Request by Mr. Omair Ali 26-May-2025');</v>
      </c>
    </row>
    <row r="319" spans="1:8" ht="105" x14ac:dyDescent="0.25">
      <c r="A319" s="2" t="s">
        <v>650</v>
      </c>
      <c r="B319" s="2" t="str">
        <f>VLOOKUP(A319,policy!B:C,2,0)</f>
        <v>070000182698</v>
      </c>
      <c r="C319" s="9">
        <v>250</v>
      </c>
      <c r="D319" s="14">
        <f t="shared" si="17"/>
        <v>250</v>
      </c>
      <c r="E319" s="13" t="s">
        <v>8319</v>
      </c>
      <c r="F319" s="15" t="str">
        <f t="shared" si="16"/>
        <v>insert into ins_premium_det (premium_rcv_code,assorted_code, rec_amount,premium_rcv_detail_code,remaining_amt, payrec, mode_code,coinsurance_code,class_cd,it_remarks) values</v>
      </c>
      <c r="G319" s="16" t="str">
        <f t="shared" si="18"/>
        <v>('08May250079','070000182698','250',(select max(to_number(i.premium_rcv_detail_code))+1
from ins_premium_det i),'250','250','02', '11000003','00','Request by Mr. Omair Ali 26-May-2025');</v>
      </c>
      <c r="H319" s="17" t="str">
        <f t="shared" si="19"/>
        <v>insert into ins_premium_det (premium_rcv_code,assorted_code, rec_amount,premium_rcv_detail_code,remaining_amt, payrec, mode_code,coinsurance_code,class_cd,it_remarks) values('08May250079','070000182698','250',(select max(to_number(i.premium_rcv_detail_code))+1
from ins_premium_det i),'250','250','02', '11000003','00','Request by Mr. Omair Ali 26-May-2025');</v>
      </c>
    </row>
    <row r="320" spans="1:8" ht="105" x14ac:dyDescent="0.25">
      <c r="A320" s="2" t="s">
        <v>652</v>
      </c>
      <c r="B320" s="2" t="str">
        <f>VLOOKUP(A320,policy!B:C,2,0)</f>
        <v>070000182699</v>
      </c>
      <c r="C320" s="9">
        <v>400</v>
      </c>
      <c r="D320" s="14">
        <f t="shared" si="17"/>
        <v>400</v>
      </c>
      <c r="E320" s="13" t="s">
        <v>8319</v>
      </c>
      <c r="F320" s="15" t="str">
        <f t="shared" si="16"/>
        <v>insert into ins_premium_det (premium_rcv_code,assorted_code, rec_amount,premium_rcv_detail_code,remaining_amt, payrec, mode_code,coinsurance_code,class_cd,it_remarks) values</v>
      </c>
      <c r="G320" s="16" t="str">
        <f t="shared" si="18"/>
        <v>('08May250079','070000182699','400',(select max(to_number(i.premium_rcv_detail_code))+1
from ins_premium_det i),'400','400','02', '11000003','00','Request by Mr. Omair Ali 26-May-2025');</v>
      </c>
      <c r="H320" s="17" t="str">
        <f t="shared" si="19"/>
        <v>insert into ins_premium_det (premium_rcv_code,assorted_code, rec_amount,premium_rcv_detail_code,remaining_amt, payrec, mode_code,coinsurance_code,class_cd,it_remarks) values('08May250079','070000182699','400',(select max(to_number(i.premium_rcv_detail_code))+1
from ins_premium_det i),'400','400','02', '11000003','00','Request by Mr. Omair Ali 26-May-2025');</v>
      </c>
    </row>
    <row r="321" spans="1:8" ht="105" x14ac:dyDescent="0.25">
      <c r="A321" s="2" t="s">
        <v>654</v>
      </c>
      <c r="B321" s="2" t="str">
        <f>VLOOKUP(A321,policy!B:C,2,0)</f>
        <v>070000182700</v>
      </c>
      <c r="C321" s="9">
        <v>250</v>
      </c>
      <c r="D321" s="14">
        <f t="shared" si="17"/>
        <v>250</v>
      </c>
      <c r="E321" s="13" t="s">
        <v>8319</v>
      </c>
      <c r="F321" s="15" t="str">
        <f t="shared" si="16"/>
        <v>insert into ins_premium_det (premium_rcv_code,assorted_code, rec_amount,premium_rcv_detail_code,remaining_amt, payrec, mode_code,coinsurance_code,class_cd,it_remarks) values</v>
      </c>
      <c r="G321" s="16" t="str">
        <f t="shared" si="18"/>
        <v>('08May250079','070000182700','250',(select max(to_number(i.premium_rcv_detail_code))+1
from ins_premium_det i),'250','250','02', '11000003','00','Request by Mr. Omair Ali 26-May-2025');</v>
      </c>
      <c r="H321" s="17" t="str">
        <f t="shared" si="19"/>
        <v>insert into ins_premium_det (premium_rcv_code,assorted_code, rec_amount,premium_rcv_detail_code,remaining_amt, payrec, mode_code,coinsurance_code,class_cd,it_remarks) values('08May250079','070000182700','250',(select max(to_number(i.premium_rcv_detail_code))+1
from ins_premium_det i),'250','250','02', '11000003','00','Request by Mr. Omair Ali 26-May-2025');</v>
      </c>
    </row>
    <row r="322" spans="1:8" ht="105" x14ac:dyDescent="0.25">
      <c r="A322" s="2" t="s">
        <v>656</v>
      </c>
      <c r="B322" s="2" t="str">
        <f>VLOOKUP(A322,policy!B:C,2,0)</f>
        <v>070000182701</v>
      </c>
      <c r="C322" s="9">
        <v>1850</v>
      </c>
      <c r="D322" s="14">
        <f t="shared" si="17"/>
        <v>1850</v>
      </c>
      <c r="E322" s="13" t="s">
        <v>8319</v>
      </c>
      <c r="F322" s="15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16" t="str">
        <f t="shared" si="18"/>
        <v>('08May250079','070000182701','1850',(select max(to_number(i.premium_rcv_detail_code))+1
from ins_premium_det i),'1850','1850','02', '11000003','00','Request by Mr. Omair Ali 26-May-2025');</v>
      </c>
      <c r="H322" s="17" t="str">
        <f t="shared" si="19"/>
        <v>insert into ins_premium_det (premium_rcv_code,assorted_code, rec_amount,premium_rcv_detail_code,remaining_amt, payrec, mode_code,coinsurance_code,class_cd,it_remarks) values('08May250079','070000182701','1850',(select max(to_number(i.premium_rcv_detail_code))+1
from ins_premium_det i),'1850','1850','02', '11000003','00','Request by Mr. Omair Ali 26-May-2025');</v>
      </c>
    </row>
    <row r="323" spans="1:8" ht="105" x14ac:dyDescent="0.25">
      <c r="A323" s="2" t="s">
        <v>658</v>
      </c>
      <c r="B323" s="2" t="str">
        <f>VLOOKUP(A323,policy!B:C,2,0)</f>
        <v>070000182702</v>
      </c>
      <c r="C323" s="9">
        <v>633</v>
      </c>
      <c r="D323" s="14">
        <f t="shared" ref="D323:D386" si="21">ROUND(C323,0)</f>
        <v>633</v>
      </c>
      <c r="E323" s="13" t="s">
        <v>8319</v>
      </c>
      <c r="F323" s="15" t="str">
        <f t="shared" si="20"/>
        <v>insert into ins_premium_det (premium_rcv_code,assorted_code, rec_amount,premium_rcv_detail_code,remaining_amt, payrec, mode_code,coinsurance_code,class_cd,it_remarks) values</v>
      </c>
      <c r="G323" s="16" t="str">
        <f t="shared" ref="G323:G386" si="22">"('"&amp;E323&amp;"','"&amp;B323&amp;"','"&amp;D323&amp;"',(select max(to_number(i.premium_rcv_detail_code))+1
from ins_premium_det i),'"&amp;D323&amp;"','"&amp;D323&amp;"','02', '11000003','00','Request by Mr. Omair Ali 26-May-2025');"</f>
        <v>('08May250079','070000182702','633',(select max(to_number(i.premium_rcv_detail_code))+1
from ins_premium_det i),'633','633','02', '11000003','00','Request by Mr. Omair Ali 26-May-2025');</v>
      </c>
      <c r="H323" s="17" t="str">
        <f t="shared" ref="H323:H386" si="23">F323&amp;G323</f>
        <v>insert into ins_premium_det (premium_rcv_code,assorted_code, rec_amount,premium_rcv_detail_code,remaining_amt, payrec, mode_code,coinsurance_code,class_cd,it_remarks) values('08May250079','070000182702','633',(select max(to_number(i.premium_rcv_detail_code))+1
from ins_premium_det i),'633','633','02', '11000003','00','Request by Mr. Omair Ali 26-May-2025');</v>
      </c>
    </row>
    <row r="324" spans="1:8" ht="105" x14ac:dyDescent="0.25">
      <c r="A324" s="2" t="s">
        <v>660</v>
      </c>
      <c r="B324" s="2" t="str">
        <f>VLOOKUP(A324,policy!B:C,2,0)</f>
        <v>070000182703</v>
      </c>
      <c r="C324" s="9">
        <v>250</v>
      </c>
      <c r="D324" s="14">
        <f t="shared" si="21"/>
        <v>250</v>
      </c>
      <c r="E324" s="13" t="s">
        <v>8319</v>
      </c>
      <c r="F324" s="15" t="str">
        <f t="shared" si="20"/>
        <v>insert into ins_premium_det (premium_rcv_code,assorted_code, rec_amount,premium_rcv_detail_code,remaining_amt, payrec, mode_code,coinsurance_code,class_cd,it_remarks) values</v>
      </c>
      <c r="G324" s="16" t="str">
        <f t="shared" si="22"/>
        <v>('08May250079','070000182703','250',(select max(to_number(i.premium_rcv_detail_code))+1
from ins_premium_det i),'250','250','02', '11000003','00','Request by Mr. Omair Ali 26-May-2025');</v>
      </c>
      <c r="H324" s="17" t="str">
        <f t="shared" si="23"/>
        <v>insert into ins_premium_det (premium_rcv_code,assorted_code, rec_amount,premium_rcv_detail_code,remaining_amt, payrec, mode_code,coinsurance_code,class_cd,it_remarks) values('08May250079','070000182703','250',(select max(to_number(i.premium_rcv_detail_code))+1
from ins_premium_det i),'250','250','02', '11000003','00','Request by Mr. Omair Ali 26-May-2025');</v>
      </c>
    </row>
    <row r="325" spans="1:8" ht="105" x14ac:dyDescent="0.25">
      <c r="A325" s="2" t="s">
        <v>662</v>
      </c>
      <c r="B325" s="2" t="str">
        <f>VLOOKUP(A325,policy!B:C,2,0)</f>
        <v>070000182704</v>
      </c>
      <c r="C325" s="9">
        <v>400</v>
      </c>
      <c r="D325" s="14">
        <f t="shared" si="21"/>
        <v>400</v>
      </c>
      <c r="E325" s="13" t="s">
        <v>8319</v>
      </c>
      <c r="F325" s="15" t="str">
        <f t="shared" si="20"/>
        <v>insert into ins_premium_det (premium_rcv_code,assorted_code, rec_amount,premium_rcv_detail_code,remaining_amt, payrec, mode_code,coinsurance_code,class_cd,it_remarks) values</v>
      </c>
      <c r="G325" s="16" t="str">
        <f t="shared" si="22"/>
        <v>('08May250079','070000182704','400',(select max(to_number(i.premium_rcv_detail_code))+1
from ins_premium_det i),'400','400','02', '11000003','00','Request by Mr. Omair Ali 26-May-2025');</v>
      </c>
      <c r="H325" s="17" t="str">
        <f t="shared" si="23"/>
        <v>insert into ins_premium_det (premium_rcv_code,assorted_code, rec_amount,premium_rcv_detail_code,remaining_amt, payrec, mode_code,coinsurance_code,class_cd,it_remarks) values('08May250079','070000182704','400',(select max(to_number(i.premium_rcv_detail_code))+1
from ins_premium_det i),'400','400','02', '11000003','00','Request by Mr. Omair Ali 26-May-2025');</v>
      </c>
    </row>
    <row r="326" spans="1:8" ht="105" x14ac:dyDescent="0.25">
      <c r="A326" s="2" t="s">
        <v>664</v>
      </c>
      <c r="B326" s="2" t="str">
        <f>VLOOKUP(A326,policy!B:C,2,0)</f>
        <v>070000182705</v>
      </c>
      <c r="C326" s="9">
        <v>500</v>
      </c>
      <c r="D326" s="14">
        <f t="shared" si="21"/>
        <v>500</v>
      </c>
      <c r="E326" s="13" t="s">
        <v>8319</v>
      </c>
      <c r="F326" s="15" t="str">
        <f t="shared" si="20"/>
        <v>insert into ins_premium_det (premium_rcv_code,assorted_code, rec_amount,premium_rcv_detail_code,remaining_amt, payrec, mode_code,coinsurance_code,class_cd,it_remarks) values</v>
      </c>
      <c r="G326" s="16" t="str">
        <f t="shared" si="22"/>
        <v>('08May250079','070000182705','500',(select max(to_number(i.premium_rcv_detail_code))+1
from ins_premium_det i),'500','500','02', '11000003','00','Request by Mr. Omair Ali 26-May-2025');</v>
      </c>
      <c r="H326" s="17" t="str">
        <f t="shared" si="23"/>
        <v>insert into ins_premium_det (premium_rcv_code,assorted_code, rec_amount,premium_rcv_detail_code,remaining_amt, payrec, mode_code,coinsurance_code,class_cd,it_remarks) values('08May250079','070000182705','500',(select max(to_number(i.premium_rcv_detail_code))+1
from ins_premium_det i),'500','500','02', '11000003','00','Request by Mr. Omair Ali 26-May-2025');</v>
      </c>
    </row>
    <row r="327" spans="1:8" ht="105" x14ac:dyDescent="0.25">
      <c r="A327" s="2" t="s">
        <v>666</v>
      </c>
      <c r="B327" s="2" t="str">
        <f>VLOOKUP(A327,policy!B:C,2,0)</f>
        <v>070000182706</v>
      </c>
      <c r="C327" s="9">
        <v>500</v>
      </c>
      <c r="D327" s="14">
        <f t="shared" si="21"/>
        <v>500</v>
      </c>
      <c r="E327" s="13" t="s">
        <v>8319</v>
      </c>
      <c r="F327" s="15" t="str">
        <f t="shared" si="20"/>
        <v>insert into ins_premium_det (premium_rcv_code,assorted_code, rec_amount,premium_rcv_detail_code,remaining_amt, payrec, mode_code,coinsurance_code,class_cd,it_remarks) values</v>
      </c>
      <c r="G327" s="16" t="str">
        <f t="shared" si="22"/>
        <v>('08May250079','070000182706','500',(select max(to_number(i.premium_rcv_detail_code))+1
from ins_premium_det i),'500','500','02', '11000003','00','Request by Mr. Omair Ali 26-May-2025');</v>
      </c>
      <c r="H327" s="17" t="str">
        <f t="shared" si="23"/>
        <v>insert into ins_premium_det (premium_rcv_code,assorted_code, rec_amount,premium_rcv_detail_code,remaining_amt, payrec, mode_code,coinsurance_code,class_cd,it_remarks) values('08May250079','070000182706','500',(select max(to_number(i.premium_rcv_detail_code))+1
from ins_premium_det i),'500','500','02', '11000003','00','Request by Mr. Omair Ali 26-May-2025');</v>
      </c>
    </row>
    <row r="328" spans="1:8" ht="105" x14ac:dyDescent="0.25">
      <c r="A328" s="2" t="s">
        <v>668</v>
      </c>
      <c r="B328" s="2" t="str">
        <f>VLOOKUP(A328,policy!B:C,2,0)</f>
        <v>070000182707</v>
      </c>
      <c r="C328" s="9">
        <v>500</v>
      </c>
      <c r="D328" s="14">
        <f t="shared" si="21"/>
        <v>500</v>
      </c>
      <c r="E328" s="13" t="s">
        <v>8319</v>
      </c>
      <c r="F328" s="15" t="str">
        <f t="shared" si="20"/>
        <v>insert into ins_premium_det (premium_rcv_code,assorted_code, rec_amount,premium_rcv_detail_code,remaining_amt, payrec, mode_code,coinsurance_code,class_cd,it_remarks) values</v>
      </c>
      <c r="G328" s="16" t="str">
        <f t="shared" si="22"/>
        <v>('08May250079','070000182707','500',(select max(to_number(i.premium_rcv_detail_code))+1
from ins_premium_det i),'500','500','02', '11000003','00','Request by Mr. Omair Ali 26-May-2025');</v>
      </c>
      <c r="H328" s="17" t="str">
        <f t="shared" si="23"/>
        <v>insert into ins_premium_det (premium_rcv_code,assorted_code, rec_amount,premium_rcv_detail_code,remaining_amt, payrec, mode_code,coinsurance_code,class_cd,it_remarks) values('08May250079','070000182707','500',(select max(to_number(i.premium_rcv_detail_code))+1
from ins_premium_det i),'500','500','02', '11000003','00','Request by Mr. Omair Ali 26-May-2025');</v>
      </c>
    </row>
    <row r="329" spans="1:8" ht="105" x14ac:dyDescent="0.25">
      <c r="A329" s="2" t="s">
        <v>670</v>
      </c>
      <c r="B329" s="2" t="str">
        <f>VLOOKUP(A329,policy!B:C,2,0)</f>
        <v>070000182708</v>
      </c>
      <c r="C329" s="9">
        <v>250</v>
      </c>
      <c r="D329" s="14">
        <f t="shared" si="21"/>
        <v>250</v>
      </c>
      <c r="E329" s="13" t="s">
        <v>8319</v>
      </c>
      <c r="F329" s="15" t="str">
        <f t="shared" si="20"/>
        <v>insert into ins_premium_det (premium_rcv_code,assorted_code, rec_amount,premium_rcv_detail_code,remaining_amt, payrec, mode_code,coinsurance_code,class_cd,it_remarks) values</v>
      </c>
      <c r="G329" s="16" t="str">
        <f t="shared" si="22"/>
        <v>('08May250079','070000182708','250',(select max(to_number(i.premium_rcv_detail_code))+1
from ins_premium_det i),'250','250','02', '11000003','00','Request by Mr. Omair Ali 26-May-2025');</v>
      </c>
      <c r="H329" s="17" t="str">
        <f t="shared" si="23"/>
        <v>insert into ins_premium_det (premium_rcv_code,assorted_code, rec_amount,premium_rcv_detail_code,remaining_amt, payrec, mode_code,coinsurance_code,class_cd,it_remarks) values('08May250079','070000182708','250',(select max(to_number(i.premium_rcv_detail_code))+1
from ins_premium_det i),'250','250','02', '11000003','00','Request by Mr. Omair Ali 26-May-2025');</v>
      </c>
    </row>
    <row r="330" spans="1:8" ht="105" x14ac:dyDescent="0.25">
      <c r="A330" s="2" t="s">
        <v>672</v>
      </c>
      <c r="B330" s="2" t="str">
        <f>VLOOKUP(A330,policy!B:C,2,0)</f>
        <v>070000182709</v>
      </c>
      <c r="C330" s="9">
        <v>250</v>
      </c>
      <c r="D330" s="14">
        <f t="shared" si="21"/>
        <v>250</v>
      </c>
      <c r="E330" s="13" t="s">
        <v>8319</v>
      </c>
      <c r="F330" s="15" t="str">
        <f t="shared" si="20"/>
        <v>insert into ins_premium_det (premium_rcv_code,assorted_code, rec_amount,premium_rcv_detail_code,remaining_amt, payrec, mode_code,coinsurance_code,class_cd,it_remarks) values</v>
      </c>
      <c r="G330" s="16" t="str">
        <f t="shared" si="22"/>
        <v>('08May250079','070000182709','250',(select max(to_number(i.premium_rcv_detail_code))+1
from ins_premium_det i),'250','250','02', '11000003','00','Request by Mr. Omair Ali 26-May-2025');</v>
      </c>
      <c r="H330" s="17" t="str">
        <f t="shared" si="23"/>
        <v>insert into ins_premium_det (premium_rcv_code,assorted_code, rec_amount,premium_rcv_detail_code,remaining_amt, payrec, mode_code,coinsurance_code,class_cd,it_remarks) values('08May250079','070000182709','250',(select max(to_number(i.premium_rcv_detail_code))+1
from ins_premium_det i),'250','250','02', '11000003','00','Request by Mr. Omair Ali 26-May-2025');</v>
      </c>
    </row>
    <row r="331" spans="1:8" ht="105" x14ac:dyDescent="0.25">
      <c r="A331" s="2" t="s">
        <v>674</v>
      </c>
      <c r="B331" s="2" t="str">
        <f>VLOOKUP(A331,policy!B:C,2,0)</f>
        <v>070000182710</v>
      </c>
      <c r="C331" s="9">
        <v>150</v>
      </c>
      <c r="D331" s="14">
        <f t="shared" si="21"/>
        <v>150</v>
      </c>
      <c r="E331" s="13" t="s">
        <v>8319</v>
      </c>
      <c r="F331" s="15" t="str">
        <f t="shared" si="20"/>
        <v>insert into ins_premium_det (premium_rcv_code,assorted_code, rec_amount,premium_rcv_detail_code,remaining_amt, payrec, mode_code,coinsurance_code,class_cd,it_remarks) values</v>
      </c>
      <c r="G331" s="16" t="str">
        <f t="shared" si="22"/>
        <v>('08May250079','070000182710','150',(select max(to_number(i.premium_rcv_detail_code))+1
from ins_premium_det i),'150','150','02', '11000003','00','Request by Mr. Omair Ali 26-May-2025');</v>
      </c>
      <c r="H331" s="17" t="str">
        <f t="shared" si="23"/>
        <v>insert into ins_premium_det (premium_rcv_code,assorted_code, rec_amount,premium_rcv_detail_code,remaining_amt, payrec, mode_code,coinsurance_code,class_cd,it_remarks) values('08May250079','070000182710','150',(select max(to_number(i.premium_rcv_detail_code))+1
from ins_premium_det i),'150','150','02', '11000003','00','Request by Mr. Omair Ali 26-May-2025');</v>
      </c>
    </row>
    <row r="332" spans="1:8" ht="105" x14ac:dyDescent="0.25">
      <c r="A332" s="2" t="s">
        <v>675</v>
      </c>
      <c r="B332" s="2" t="str">
        <f>VLOOKUP(A332,policy!B:C,2,0)</f>
        <v>070000182711</v>
      </c>
      <c r="C332" s="9">
        <v>250</v>
      </c>
      <c r="D332" s="14">
        <f t="shared" si="21"/>
        <v>250</v>
      </c>
      <c r="E332" s="13" t="s">
        <v>8319</v>
      </c>
      <c r="F332" s="15" t="str">
        <f t="shared" si="20"/>
        <v>insert into ins_premium_det (premium_rcv_code,assorted_code, rec_amount,premium_rcv_detail_code,remaining_amt, payrec, mode_code,coinsurance_code,class_cd,it_remarks) values</v>
      </c>
      <c r="G332" s="16" t="str">
        <f t="shared" si="22"/>
        <v>('08May250079','070000182711','250',(select max(to_number(i.premium_rcv_detail_code))+1
from ins_premium_det i),'250','250','02', '11000003','00','Request by Mr. Omair Ali 26-May-2025');</v>
      </c>
      <c r="H332" s="17" t="str">
        <f t="shared" si="23"/>
        <v>insert into ins_premium_det (premium_rcv_code,assorted_code, rec_amount,premium_rcv_detail_code,remaining_amt, payrec, mode_code,coinsurance_code,class_cd,it_remarks) values('08May250079','070000182711','250',(select max(to_number(i.premium_rcv_detail_code))+1
from ins_premium_det i),'250','250','02', '11000003','00','Request by Mr. Omair Ali 26-May-2025');</v>
      </c>
    </row>
    <row r="333" spans="1:8" ht="105" x14ac:dyDescent="0.25">
      <c r="A333" s="2" t="s">
        <v>677</v>
      </c>
      <c r="B333" s="2" t="str">
        <f>VLOOKUP(A333,policy!B:C,2,0)</f>
        <v>070000182714</v>
      </c>
      <c r="C333" s="9">
        <v>6400</v>
      </c>
      <c r="D333" s="14">
        <f t="shared" si="21"/>
        <v>6400</v>
      </c>
      <c r="E333" s="13" t="s">
        <v>8319</v>
      </c>
      <c r="F333" s="15" t="str">
        <f t="shared" si="20"/>
        <v>insert into ins_premium_det (premium_rcv_code,assorted_code, rec_amount,premium_rcv_detail_code,remaining_amt, payrec, mode_code,coinsurance_code,class_cd,it_remarks) values</v>
      </c>
      <c r="G333" s="16" t="str">
        <f t="shared" si="22"/>
        <v>('08May250079','070000182714','6400',(select max(to_number(i.premium_rcv_detail_code))+1
from ins_premium_det i),'6400','6400','02', '11000003','00','Request by Mr. Omair Ali 26-May-2025');</v>
      </c>
      <c r="H333" s="17" t="str">
        <f t="shared" si="23"/>
        <v>insert into ins_premium_det (premium_rcv_code,assorted_code, rec_amount,premium_rcv_detail_code,remaining_amt, payrec, mode_code,coinsurance_code,class_cd,it_remarks) values('08May250079','070000182714','6400',(select max(to_number(i.premium_rcv_detail_code))+1
from ins_premium_det i),'6400','6400','02', '11000003','00','Request by Mr. Omair Ali 26-May-2025');</v>
      </c>
    </row>
    <row r="334" spans="1:8" ht="105" x14ac:dyDescent="0.25">
      <c r="A334" s="2" t="s">
        <v>679</v>
      </c>
      <c r="B334" s="2" t="str">
        <f>VLOOKUP(A334,policy!B:C,2,0)</f>
        <v>070000182715</v>
      </c>
      <c r="C334" s="9">
        <v>250</v>
      </c>
      <c r="D334" s="14">
        <f t="shared" si="21"/>
        <v>250</v>
      </c>
      <c r="E334" s="13" t="s">
        <v>8319</v>
      </c>
      <c r="F334" s="15" t="str">
        <f t="shared" si="20"/>
        <v>insert into ins_premium_det (premium_rcv_code,assorted_code, rec_amount,premium_rcv_detail_code,remaining_amt, payrec, mode_code,coinsurance_code,class_cd,it_remarks) values</v>
      </c>
      <c r="G334" s="16" t="str">
        <f t="shared" si="22"/>
        <v>('08May250079','070000182715','250',(select max(to_number(i.premium_rcv_detail_code))+1
from ins_premium_det i),'250','250','02', '11000003','00','Request by Mr. Omair Ali 26-May-2025');</v>
      </c>
      <c r="H334" s="17" t="str">
        <f t="shared" si="23"/>
        <v>insert into ins_premium_det (premium_rcv_code,assorted_code, rec_amount,premium_rcv_detail_code,remaining_amt, payrec, mode_code,coinsurance_code,class_cd,it_remarks) values('08May250079','070000182715','250',(select max(to_number(i.premium_rcv_detail_code))+1
from ins_premium_det i),'250','250','02', '11000003','00','Request by Mr. Omair Ali 26-May-2025');</v>
      </c>
    </row>
    <row r="335" spans="1:8" ht="105" x14ac:dyDescent="0.25">
      <c r="A335" s="2" t="s">
        <v>681</v>
      </c>
      <c r="B335" s="2" t="str">
        <f>VLOOKUP(A335,policy!B:C,2,0)</f>
        <v>070000182716</v>
      </c>
      <c r="C335" s="9">
        <v>1200</v>
      </c>
      <c r="D335" s="14">
        <f t="shared" si="21"/>
        <v>1200</v>
      </c>
      <c r="E335" s="13" t="s">
        <v>8319</v>
      </c>
      <c r="F335" s="15" t="str">
        <f t="shared" si="20"/>
        <v>insert into ins_premium_det (premium_rcv_code,assorted_code, rec_amount,premium_rcv_detail_code,remaining_amt, payrec, mode_code,coinsurance_code,class_cd,it_remarks) values</v>
      </c>
      <c r="G335" s="16" t="str">
        <f t="shared" si="22"/>
        <v>('08May250079','070000182716','1200',(select max(to_number(i.premium_rcv_detail_code))+1
from ins_premium_det i),'1200','1200','02', '11000003','00','Request by Mr. Omair Ali 26-May-2025');</v>
      </c>
      <c r="H335" s="17" t="str">
        <f t="shared" si="23"/>
        <v>insert into ins_premium_det (premium_rcv_code,assorted_code, rec_amount,premium_rcv_detail_code,remaining_amt, payrec, mode_code,coinsurance_code,class_cd,it_remarks) values('08May250079','070000182716','1200',(select max(to_number(i.premium_rcv_detail_code))+1
from ins_premium_det i),'1200','1200','02', '11000003','00','Request by Mr. Omair Ali 26-May-2025');</v>
      </c>
    </row>
    <row r="336" spans="1:8" ht="105" x14ac:dyDescent="0.25">
      <c r="A336" s="2" t="s">
        <v>683</v>
      </c>
      <c r="B336" s="2" t="str">
        <f>VLOOKUP(A336,policy!B:C,2,0)</f>
        <v>070000182717</v>
      </c>
      <c r="C336" s="9">
        <v>500</v>
      </c>
      <c r="D336" s="14">
        <f t="shared" si="21"/>
        <v>500</v>
      </c>
      <c r="E336" s="13" t="s">
        <v>8319</v>
      </c>
      <c r="F336" s="15" t="str">
        <f t="shared" si="20"/>
        <v>insert into ins_premium_det (premium_rcv_code,assorted_code, rec_amount,premium_rcv_detail_code,remaining_amt, payrec, mode_code,coinsurance_code,class_cd,it_remarks) values</v>
      </c>
      <c r="G336" s="16" t="str">
        <f t="shared" si="22"/>
        <v>('08May250079','070000182717','500',(select max(to_number(i.premium_rcv_detail_code))+1
from ins_premium_det i),'500','500','02', '11000003','00','Request by Mr. Omair Ali 26-May-2025');</v>
      </c>
      <c r="H336" s="17" t="str">
        <f t="shared" si="23"/>
        <v>insert into ins_premium_det (premium_rcv_code,assorted_code, rec_amount,premium_rcv_detail_code,remaining_amt, payrec, mode_code,coinsurance_code,class_cd,it_remarks) values('08May250079','070000182717','500',(select max(to_number(i.premium_rcv_detail_code))+1
from ins_premium_det i),'500','500','02', '11000003','00','Request by Mr. Omair Ali 26-May-2025');</v>
      </c>
    </row>
    <row r="337" spans="1:8" ht="105" x14ac:dyDescent="0.25">
      <c r="A337" s="2" t="s">
        <v>685</v>
      </c>
      <c r="B337" s="2" t="str">
        <f>VLOOKUP(A337,policy!B:C,2,0)</f>
        <v>070000182718</v>
      </c>
      <c r="C337" s="9">
        <v>400</v>
      </c>
      <c r="D337" s="14">
        <f t="shared" si="21"/>
        <v>400</v>
      </c>
      <c r="E337" s="13" t="s">
        <v>8319</v>
      </c>
      <c r="F337" s="15" t="str">
        <f t="shared" si="20"/>
        <v>insert into ins_premium_det (premium_rcv_code,assorted_code, rec_amount,premium_rcv_detail_code,remaining_amt, payrec, mode_code,coinsurance_code,class_cd,it_remarks) values</v>
      </c>
      <c r="G337" s="16" t="str">
        <f t="shared" si="22"/>
        <v>('08May250079','070000182718','400',(select max(to_number(i.premium_rcv_detail_code))+1
from ins_premium_det i),'400','400','02', '11000003','00','Request by Mr. Omair Ali 26-May-2025');</v>
      </c>
      <c r="H337" s="17" t="str">
        <f t="shared" si="23"/>
        <v>insert into ins_premium_det (premium_rcv_code,assorted_code, rec_amount,premium_rcv_detail_code,remaining_amt, payrec, mode_code,coinsurance_code,class_cd,it_remarks) values('08May250079','070000182718','400',(select max(to_number(i.premium_rcv_detail_code))+1
from ins_premium_det i),'400','400','02', '11000003','00','Request by Mr. Omair Ali 26-May-2025');</v>
      </c>
    </row>
    <row r="338" spans="1:8" ht="105" x14ac:dyDescent="0.25">
      <c r="A338" s="2" t="s">
        <v>687</v>
      </c>
      <c r="B338" s="2" t="str">
        <f>VLOOKUP(A338,policy!B:C,2,0)</f>
        <v>070000182719</v>
      </c>
      <c r="C338" s="9">
        <v>500</v>
      </c>
      <c r="D338" s="14">
        <f t="shared" si="21"/>
        <v>500</v>
      </c>
      <c r="E338" s="13" t="s">
        <v>8319</v>
      </c>
      <c r="F338" s="15" t="str">
        <f t="shared" si="20"/>
        <v>insert into ins_premium_det (premium_rcv_code,assorted_code, rec_amount,premium_rcv_detail_code,remaining_amt, payrec, mode_code,coinsurance_code,class_cd,it_remarks) values</v>
      </c>
      <c r="G338" s="16" t="str">
        <f t="shared" si="22"/>
        <v>('08May250079','070000182719','500',(select max(to_number(i.premium_rcv_detail_code))+1
from ins_premium_det i),'500','500','02', '11000003','00','Request by Mr. Omair Ali 26-May-2025');</v>
      </c>
      <c r="H338" s="17" t="str">
        <f t="shared" si="23"/>
        <v>insert into ins_premium_det (premium_rcv_code,assorted_code, rec_amount,premium_rcv_detail_code,remaining_amt, payrec, mode_code,coinsurance_code,class_cd,it_remarks) values('08May250079','070000182719','500',(select max(to_number(i.premium_rcv_detail_code))+1
from ins_premium_det i),'500','500','02', '11000003','00','Request by Mr. Omair Ali 26-May-2025');</v>
      </c>
    </row>
    <row r="339" spans="1:8" ht="105" x14ac:dyDescent="0.25">
      <c r="A339" s="2" t="s">
        <v>689</v>
      </c>
      <c r="B339" s="2" t="str">
        <f>VLOOKUP(A339,policy!B:C,2,0)</f>
        <v>070000182720</v>
      </c>
      <c r="C339" s="9">
        <v>400</v>
      </c>
      <c r="D339" s="14">
        <f t="shared" si="21"/>
        <v>400</v>
      </c>
      <c r="E339" s="13" t="s">
        <v>8319</v>
      </c>
      <c r="F339" s="15" t="str">
        <f t="shared" si="20"/>
        <v>insert into ins_premium_det (premium_rcv_code,assorted_code, rec_amount,premium_rcv_detail_code,remaining_amt, payrec, mode_code,coinsurance_code,class_cd,it_remarks) values</v>
      </c>
      <c r="G339" s="16" t="str">
        <f t="shared" si="22"/>
        <v>('08May250079','070000182720','400',(select max(to_number(i.premium_rcv_detail_code))+1
from ins_premium_det i),'400','400','02', '11000003','00','Request by Mr. Omair Ali 26-May-2025');</v>
      </c>
      <c r="H339" s="17" t="str">
        <f t="shared" si="23"/>
        <v>insert into ins_premium_det (premium_rcv_code,assorted_code, rec_amount,premium_rcv_detail_code,remaining_amt, payrec, mode_code,coinsurance_code,class_cd,it_remarks) values('08May250079','070000182720','400',(select max(to_number(i.premium_rcv_detail_code))+1
from ins_premium_det i),'400','400','02', '11000003','00','Request by Mr. Omair Ali 26-May-2025');</v>
      </c>
    </row>
    <row r="340" spans="1:8" ht="105" x14ac:dyDescent="0.25">
      <c r="A340" s="2" t="s">
        <v>691</v>
      </c>
      <c r="B340" s="2" t="str">
        <f>VLOOKUP(A340,policy!B:C,2,0)</f>
        <v>070000182721</v>
      </c>
      <c r="C340" s="9">
        <v>250</v>
      </c>
      <c r="D340" s="14">
        <f t="shared" si="21"/>
        <v>250</v>
      </c>
      <c r="E340" s="13" t="s">
        <v>8319</v>
      </c>
      <c r="F340" s="15" t="str">
        <f t="shared" si="20"/>
        <v>insert into ins_premium_det (premium_rcv_code,assorted_code, rec_amount,premium_rcv_detail_code,remaining_amt, payrec, mode_code,coinsurance_code,class_cd,it_remarks) values</v>
      </c>
      <c r="G340" s="16" t="str">
        <f t="shared" si="22"/>
        <v>('08May250079','070000182721','250',(select max(to_number(i.premium_rcv_detail_code))+1
from ins_premium_det i),'250','250','02', '11000003','00','Request by Mr. Omair Ali 26-May-2025');</v>
      </c>
      <c r="H340" s="17" t="str">
        <f t="shared" si="23"/>
        <v>insert into ins_premium_det (premium_rcv_code,assorted_code, rec_amount,premium_rcv_detail_code,remaining_amt, payrec, mode_code,coinsurance_code,class_cd,it_remarks) values('08May250079','070000182721','250',(select max(to_number(i.premium_rcv_detail_code))+1
from ins_premium_det i),'250','250','02', '11000003','00','Request by Mr. Omair Ali 26-May-2025');</v>
      </c>
    </row>
    <row r="341" spans="1:8" ht="105" x14ac:dyDescent="0.25">
      <c r="A341" s="2" t="s">
        <v>693</v>
      </c>
      <c r="B341" s="2" t="str">
        <f>VLOOKUP(A341,policy!B:C,2,0)</f>
        <v>070000182722</v>
      </c>
      <c r="C341" s="9">
        <v>3500</v>
      </c>
      <c r="D341" s="14">
        <f t="shared" si="21"/>
        <v>3500</v>
      </c>
      <c r="E341" s="13" t="s">
        <v>8319</v>
      </c>
      <c r="F341" s="15" t="str">
        <f t="shared" si="20"/>
        <v>insert into ins_premium_det (premium_rcv_code,assorted_code, rec_amount,premium_rcv_detail_code,remaining_amt, payrec, mode_code,coinsurance_code,class_cd,it_remarks) values</v>
      </c>
      <c r="G341" s="16" t="str">
        <f t="shared" si="22"/>
        <v>('08May250079','070000182722','3500',(select max(to_number(i.premium_rcv_detail_code))+1
from ins_premium_det i),'3500','3500','02', '11000003','00','Request by Mr. Omair Ali 26-May-2025');</v>
      </c>
      <c r="H341" s="17" t="str">
        <f t="shared" si="23"/>
        <v>insert into ins_premium_det (premium_rcv_code,assorted_code, rec_amount,premium_rcv_detail_code,remaining_amt, payrec, mode_code,coinsurance_code,class_cd,it_remarks) values('08May250079','070000182722','3500',(select max(to_number(i.premium_rcv_detail_code))+1
from ins_premium_det i),'3500','3500','02', '11000003','00','Request by Mr. Omair Ali 26-May-2025');</v>
      </c>
    </row>
    <row r="342" spans="1:8" ht="105" x14ac:dyDescent="0.25">
      <c r="A342" s="2" t="s">
        <v>695</v>
      </c>
      <c r="B342" s="2" t="str">
        <f>VLOOKUP(A342,policy!B:C,2,0)</f>
        <v>070000182723</v>
      </c>
      <c r="C342" s="9">
        <v>500</v>
      </c>
      <c r="D342" s="14">
        <f t="shared" si="21"/>
        <v>500</v>
      </c>
      <c r="E342" s="13" t="s">
        <v>8319</v>
      </c>
      <c r="F342" s="15" t="str">
        <f t="shared" si="20"/>
        <v>insert into ins_premium_det (premium_rcv_code,assorted_code, rec_amount,premium_rcv_detail_code,remaining_amt, payrec, mode_code,coinsurance_code,class_cd,it_remarks) values</v>
      </c>
      <c r="G342" s="16" t="str">
        <f t="shared" si="22"/>
        <v>('08May250079','070000182723','500',(select max(to_number(i.premium_rcv_detail_code))+1
from ins_premium_det i),'500','500','02', '11000003','00','Request by Mr. Omair Ali 26-May-2025');</v>
      </c>
      <c r="H342" s="17" t="str">
        <f t="shared" si="23"/>
        <v>insert into ins_premium_det (premium_rcv_code,assorted_code, rec_amount,premium_rcv_detail_code,remaining_amt, payrec, mode_code,coinsurance_code,class_cd,it_remarks) values('08May250079','070000182723','500',(select max(to_number(i.premium_rcv_detail_code))+1
from ins_premium_det i),'500','500','02', '11000003','00','Request by Mr. Omair Ali 26-May-2025');</v>
      </c>
    </row>
    <row r="343" spans="1:8" ht="105" x14ac:dyDescent="0.25">
      <c r="A343" s="2" t="s">
        <v>697</v>
      </c>
      <c r="B343" s="2" t="str">
        <f>VLOOKUP(A343,policy!B:C,2,0)</f>
        <v>070000182724</v>
      </c>
      <c r="C343" s="9">
        <v>750</v>
      </c>
      <c r="D343" s="14">
        <f t="shared" si="21"/>
        <v>750</v>
      </c>
      <c r="E343" s="13" t="s">
        <v>8319</v>
      </c>
      <c r="F343" s="15" t="str">
        <f t="shared" si="20"/>
        <v>insert into ins_premium_det (premium_rcv_code,assorted_code, rec_amount,premium_rcv_detail_code,remaining_amt, payrec, mode_code,coinsurance_code,class_cd,it_remarks) values</v>
      </c>
      <c r="G343" s="16" t="str">
        <f t="shared" si="22"/>
        <v>('08May250079','070000182724','750',(select max(to_number(i.premium_rcv_detail_code))+1
from ins_premium_det i),'750','750','02', '11000003','00','Request by Mr. Omair Ali 26-May-2025');</v>
      </c>
      <c r="H343" s="17" t="str">
        <f t="shared" si="23"/>
        <v>insert into ins_premium_det (premium_rcv_code,assorted_code, rec_amount,premium_rcv_detail_code,remaining_amt, payrec, mode_code,coinsurance_code,class_cd,it_remarks) values('08May250079','070000182724','750',(select max(to_number(i.premium_rcv_detail_code))+1
from ins_premium_det i),'750','750','02', '11000003','00','Request by Mr. Omair Ali 26-May-2025');</v>
      </c>
    </row>
    <row r="344" spans="1:8" ht="105" x14ac:dyDescent="0.25">
      <c r="A344" s="2" t="s">
        <v>699</v>
      </c>
      <c r="B344" s="2" t="str">
        <f>VLOOKUP(A344,policy!B:C,2,0)</f>
        <v>070000182725</v>
      </c>
      <c r="C344" s="9">
        <v>2800</v>
      </c>
      <c r="D344" s="14">
        <f t="shared" si="21"/>
        <v>2800</v>
      </c>
      <c r="E344" s="13" t="s">
        <v>8319</v>
      </c>
      <c r="F344" s="15" t="str">
        <f t="shared" si="20"/>
        <v>insert into ins_premium_det (premium_rcv_code,assorted_code, rec_amount,premium_rcv_detail_code,remaining_amt, payrec, mode_code,coinsurance_code,class_cd,it_remarks) values</v>
      </c>
      <c r="G344" s="16" t="str">
        <f t="shared" si="22"/>
        <v>('08May250079','070000182725','2800',(select max(to_number(i.premium_rcv_detail_code))+1
from ins_premium_det i),'2800','2800','02', '11000003','00','Request by Mr. Omair Ali 26-May-2025');</v>
      </c>
      <c r="H344" s="17" t="str">
        <f t="shared" si="23"/>
        <v>insert into ins_premium_det (premium_rcv_code,assorted_code, rec_amount,premium_rcv_detail_code,remaining_amt, payrec, mode_code,coinsurance_code,class_cd,it_remarks) values('08May250079','070000182725','2800',(select max(to_number(i.premium_rcv_detail_code))+1
from ins_premium_det i),'2800','2800','02', '11000003','00','Request by Mr. Omair Ali 26-May-2025');</v>
      </c>
    </row>
    <row r="345" spans="1:8" ht="105" x14ac:dyDescent="0.25">
      <c r="A345" s="2" t="s">
        <v>701</v>
      </c>
      <c r="B345" s="2" t="str">
        <f>VLOOKUP(A345,policy!B:C,2,0)</f>
        <v>070000182726</v>
      </c>
      <c r="C345" s="9">
        <v>1850</v>
      </c>
      <c r="D345" s="14">
        <f t="shared" si="21"/>
        <v>1850</v>
      </c>
      <c r="E345" s="13" t="s">
        <v>8319</v>
      </c>
      <c r="F345" s="15" t="str">
        <f t="shared" si="20"/>
        <v>insert into ins_premium_det (premium_rcv_code,assorted_code, rec_amount,premium_rcv_detail_code,remaining_amt, payrec, mode_code,coinsurance_code,class_cd,it_remarks) values</v>
      </c>
      <c r="G345" s="16" t="str">
        <f t="shared" si="22"/>
        <v>('08May250079','070000182726','1850',(select max(to_number(i.premium_rcv_detail_code))+1
from ins_premium_det i),'1850','1850','02', '11000003','00','Request by Mr. Omair Ali 26-May-2025');</v>
      </c>
      <c r="H345" s="17" t="str">
        <f t="shared" si="23"/>
        <v>insert into ins_premium_det (premium_rcv_code,assorted_code, rec_amount,premium_rcv_detail_code,remaining_amt, payrec, mode_code,coinsurance_code,class_cd,it_remarks) values('08May250079','070000182726','1850',(select max(to_number(i.premium_rcv_detail_code))+1
from ins_premium_det i),'1850','1850','02', '11000003','00','Request by Mr. Omair Ali 26-May-2025');</v>
      </c>
    </row>
    <row r="346" spans="1:8" ht="105" x14ac:dyDescent="0.25">
      <c r="A346" s="2" t="s">
        <v>703</v>
      </c>
      <c r="B346" s="2" t="str">
        <f>VLOOKUP(A346,policy!B:C,2,0)</f>
        <v>070000182727</v>
      </c>
      <c r="C346" s="9">
        <v>250</v>
      </c>
      <c r="D346" s="14">
        <f t="shared" si="21"/>
        <v>250</v>
      </c>
      <c r="E346" s="13" t="s">
        <v>8319</v>
      </c>
      <c r="F346" s="15" t="str">
        <f t="shared" si="20"/>
        <v>insert into ins_premium_det (premium_rcv_code,assorted_code, rec_amount,premium_rcv_detail_code,remaining_amt, payrec, mode_code,coinsurance_code,class_cd,it_remarks) values</v>
      </c>
      <c r="G346" s="16" t="str">
        <f t="shared" si="22"/>
        <v>('08May250079','070000182727','250',(select max(to_number(i.premium_rcv_detail_code))+1
from ins_premium_det i),'250','250','02', '11000003','00','Request by Mr. Omair Ali 26-May-2025');</v>
      </c>
      <c r="H346" s="17" t="str">
        <f t="shared" si="23"/>
        <v>insert into ins_premium_det (premium_rcv_code,assorted_code, rec_amount,premium_rcv_detail_code,remaining_amt, payrec, mode_code,coinsurance_code,class_cd,it_remarks) values('08May250079','070000182727','250',(select max(to_number(i.premium_rcv_detail_code))+1
from ins_premium_det i),'250','250','02', '11000003','00','Request by Mr. Omair Ali 26-May-2025');</v>
      </c>
    </row>
    <row r="347" spans="1:8" ht="105" x14ac:dyDescent="0.25">
      <c r="A347" s="2" t="s">
        <v>705</v>
      </c>
      <c r="B347" s="2" t="str">
        <f>VLOOKUP(A347,policy!B:C,2,0)</f>
        <v>070000182728</v>
      </c>
      <c r="C347" s="9">
        <v>250</v>
      </c>
      <c r="D347" s="14">
        <f t="shared" si="21"/>
        <v>250</v>
      </c>
      <c r="E347" s="13" t="s">
        <v>8319</v>
      </c>
      <c r="F347" s="15" t="str">
        <f t="shared" si="20"/>
        <v>insert into ins_premium_det (premium_rcv_code,assorted_code, rec_amount,premium_rcv_detail_code,remaining_amt, payrec, mode_code,coinsurance_code,class_cd,it_remarks) values</v>
      </c>
      <c r="G347" s="16" t="str">
        <f t="shared" si="22"/>
        <v>('08May250079','070000182728','250',(select max(to_number(i.premium_rcv_detail_code))+1
from ins_premium_det i),'250','250','02', '11000003','00','Request by Mr. Omair Ali 26-May-2025');</v>
      </c>
      <c r="H347" s="17" t="str">
        <f t="shared" si="23"/>
        <v>insert into ins_premium_det (premium_rcv_code,assorted_code, rec_amount,premium_rcv_detail_code,remaining_amt, payrec, mode_code,coinsurance_code,class_cd,it_remarks) values('08May250079','070000182728','250',(select max(to_number(i.premium_rcv_detail_code))+1
from ins_premium_det i),'250','250','02', '11000003','00','Request by Mr. Omair Ali 26-May-2025');</v>
      </c>
    </row>
    <row r="348" spans="1:8" ht="105" x14ac:dyDescent="0.25">
      <c r="A348" s="2" t="s">
        <v>707</v>
      </c>
      <c r="B348" s="2" t="str">
        <f>VLOOKUP(A348,policy!B:C,2,0)</f>
        <v>070000182729</v>
      </c>
      <c r="C348" s="9">
        <v>500</v>
      </c>
      <c r="D348" s="14">
        <f t="shared" si="21"/>
        <v>500</v>
      </c>
      <c r="E348" s="13" t="s">
        <v>8319</v>
      </c>
      <c r="F348" s="15" t="str">
        <f t="shared" si="20"/>
        <v>insert into ins_premium_det (premium_rcv_code,assorted_code, rec_amount,premium_rcv_detail_code,remaining_amt, payrec, mode_code,coinsurance_code,class_cd,it_remarks) values</v>
      </c>
      <c r="G348" s="16" t="str">
        <f t="shared" si="22"/>
        <v>('08May250079','070000182729','500',(select max(to_number(i.premium_rcv_detail_code))+1
from ins_premium_det i),'500','500','02', '11000003','00','Request by Mr. Omair Ali 26-May-2025');</v>
      </c>
      <c r="H348" s="17" t="str">
        <f t="shared" si="23"/>
        <v>insert into ins_premium_det (premium_rcv_code,assorted_code, rec_amount,premium_rcv_detail_code,remaining_amt, payrec, mode_code,coinsurance_code,class_cd,it_remarks) values('08May250079','070000182729','500',(select max(to_number(i.premium_rcv_detail_code))+1
from ins_premium_det i),'500','500','02', '11000003','00','Request by Mr. Omair Ali 26-May-2025');</v>
      </c>
    </row>
    <row r="349" spans="1:8" ht="105" x14ac:dyDescent="0.25">
      <c r="A349" s="2" t="s">
        <v>709</v>
      </c>
      <c r="B349" s="2" t="str">
        <f>VLOOKUP(A349,policy!B:C,2,0)</f>
        <v>070000182730</v>
      </c>
      <c r="C349" s="9">
        <v>750</v>
      </c>
      <c r="D349" s="14">
        <f t="shared" si="21"/>
        <v>750</v>
      </c>
      <c r="E349" s="13" t="s">
        <v>8319</v>
      </c>
      <c r="F349" s="15" t="str">
        <f t="shared" si="20"/>
        <v>insert into ins_premium_det (premium_rcv_code,assorted_code, rec_amount,premium_rcv_detail_code,remaining_amt, payrec, mode_code,coinsurance_code,class_cd,it_remarks) values</v>
      </c>
      <c r="G349" s="16" t="str">
        <f t="shared" si="22"/>
        <v>('08May250079','070000182730','750',(select max(to_number(i.premium_rcv_detail_code))+1
from ins_premium_det i),'750','750','02', '11000003','00','Request by Mr. Omair Ali 26-May-2025');</v>
      </c>
      <c r="H349" s="17" t="str">
        <f t="shared" si="23"/>
        <v>insert into ins_premium_det (premium_rcv_code,assorted_code, rec_amount,premium_rcv_detail_code,remaining_amt, payrec, mode_code,coinsurance_code,class_cd,it_remarks) values('08May250079','070000182730','750',(select max(to_number(i.premium_rcv_detail_code))+1
from ins_premium_det i),'750','750','02', '11000003','00','Request by Mr. Omair Ali 26-May-2025');</v>
      </c>
    </row>
    <row r="350" spans="1:8" ht="105" x14ac:dyDescent="0.25">
      <c r="A350" s="2" t="s">
        <v>711</v>
      </c>
      <c r="B350" s="2" t="str">
        <f>VLOOKUP(A350,policy!B:C,2,0)</f>
        <v>070000182731</v>
      </c>
      <c r="C350" s="9">
        <v>400</v>
      </c>
      <c r="D350" s="14">
        <f t="shared" si="21"/>
        <v>400</v>
      </c>
      <c r="E350" s="13" t="s">
        <v>8319</v>
      </c>
      <c r="F350" s="15" t="str">
        <f t="shared" si="20"/>
        <v>insert into ins_premium_det (premium_rcv_code,assorted_code, rec_amount,premium_rcv_detail_code,remaining_amt, payrec, mode_code,coinsurance_code,class_cd,it_remarks) values</v>
      </c>
      <c r="G350" s="16" t="str">
        <f t="shared" si="22"/>
        <v>('08May250079','070000182731','400',(select max(to_number(i.premium_rcv_detail_code))+1
from ins_premium_det i),'400','400','02', '11000003','00','Request by Mr. Omair Ali 26-May-2025');</v>
      </c>
      <c r="H350" s="17" t="str">
        <f t="shared" si="23"/>
        <v>insert into ins_premium_det (premium_rcv_code,assorted_code, rec_amount,premium_rcv_detail_code,remaining_amt, payrec, mode_code,coinsurance_code,class_cd,it_remarks) values('08May250079','070000182731','400',(select max(to_number(i.premium_rcv_detail_code))+1
from ins_premium_det i),'400','400','02', '11000003','00','Request by Mr. Omair Ali 26-May-2025');</v>
      </c>
    </row>
    <row r="351" spans="1:8" ht="105" x14ac:dyDescent="0.25">
      <c r="A351" s="2" t="s">
        <v>713</v>
      </c>
      <c r="B351" s="2" t="str">
        <f>VLOOKUP(A351,policy!B:C,2,0)</f>
        <v>070000182732</v>
      </c>
      <c r="C351" s="9">
        <v>43</v>
      </c>
      <c r="D351" s="14">
        <f t="shared" si="21"/>
        <v>43</v>
      </c>
      <c r="E351" s="13" t="s">
        <v>8319</v>
      </c>
      <c r="F351" s="15" t="str">
        <f t="shared" si="20"/>
        <v>insert into ins_premium_det (premium_rcv_code,assorted_code, rec_amount,premium_rcv_detail_code,remaining_amt, payrec, mode_code,coinsurance_code,class_cd,it_remarks) values</v>
      </c>
      <c r="G351" s="16" t="str">
        <f t="shared" si="22"/>
        <v>('08May250079','070000182732','43',(select max(to_number(i.premium_rcv_detail_code))+1
from ins_premium_det i),'43','43','02', '11000003','00','Request by Mr. Omair Ali 26-May-2025');</v>
      </c>
      <c r="H351" s="17" t="str">
        <f t="shared" si="23"/>
        <v>insert into ins_premium_det (premium_rcv_code,assorted_code, rec_amount,premium_rcv_detail_code,remaining_amt, payrec, mode_code,coinsurance_code,class_cd,it_remarks) values('08May250079','070000182732','43',(select max(to_number(i.premium_rcv_detail_code))+1
from ins_premium_det i),'43','43','02', '11000003','00','Request by Mr. Omair Ali 26-May-2025');</v>
      </c>
    </row>
    <row r="352" spans="1:8" ht="105" x14ac:dyDescent="0.25">
      <c r="A352" s="2" t="s">
        <v>715</v>
      </c>
      <c r="B352" s="2" t="str">
        <f>VLOOKUP(A352,policy!B:C,2,0)</f>
        <v>070000182733</v>
      </c>
      <c r="C352" s="9">
        <v>250</v>
      </c>
      <c r="D352" s="14">
        <f t="shared" si="21"/>
        <v>250</v>
      </c>
      <c r="E352" s="13" t="s">
        <v>8319</v>
      </c>
      <c r="F352" s="15" t="str">
        <f t="shared" si="20"/>
        <v>insert into ins_premium_det (premium_rcv_code,assorted_code, rec_amount,premium_rcv_detail_code,remaining_amt, payrec, mode_code,coinsurance_code,class_cd,it_remarks) values</v>
      </c>
      <c r="G352" s="16" t="str">
        <f t="shared" si="22"/>
        <v>('08May250079','070000182733','250',(select max(to_number(i.premium_rcv_detail_code))+1
from ins_premium_det i),'250','250','02', '11000003','00','Request by Mr. Omair Ali 26-May-2025');</v>
      </c>
      <c r="H352" s="17" t="str">
        <f t="shared" si="23"/>
        <v>insert into ins_premium_det (premium_rcv_code,assorted_code, rec_amount,premium_rcv_detail_code,remaining_amt, payrec, mode_code,coinsurance_code,class_cd,it_remarks) values('08May250079','070000182733','250',(select max(to_number(i.premium_rcv_detail_code))+1
from ins_premium_det i),'250','250','02', '11000003','00','Request by Mr. Omair Ali 26-May-2025');</v>
      </c>
    </row>
    <row r="353" spans="1:8" ht="105" x14ac:dyDescent="0.25">
      <c r="A353" s="2" t="s">
        <v>717</v>
      </c>
      <c r="B353" s="2" t="str">
        <f>VLOOKUP(A353,policy!B:C,2,0)</f>
        <v>070000182734</v>
      </c>
      <c r="C353" s="9">
        <v>400</v>
      </c>
      <c r="D353" s="14">
        <f t="shared" si="21"/>
        <v>400</v>
      </c>
      <c r="E353" s="13" t="s">
        <v>8319</v>
      </c>
      <c r="F353" s="15" t="str">
        <f t="shared" si="20"/>
        <v>insert into ins_premium_det (premium_rcv_code,assorted_code, rec_amount,premium_rcv_detail_code,remaining_amt, payrec, mode_code,coinsurance_code,class_cd,it_remarks) values</v>
      </c>
      <c r="G353" s="16" t="str">
        <f t="shared" si="22"/>
        <v>('08May250079','070000182734','400',(select max(to_number(i.premium_rcv_detail_code))+1
from ins_premium_det i),'400','400','02', '11000003','00','Request by Mr. Omair Ali 26-May-2025');</v>
      </c>
      <c r="H353" s="17" t="str">
        <f t="shared" si="23"/>
        <v>insert into ins_premium_det (premium_rcv_code,assorted_code, rec_amount,premium_rcv_detail_code,remaining_amt, payrec, mode_code,coinsurance_code,class_cd,it_remarks) values('08May250079','070000182734','400',(select max(to_number(i.premium_rcv_detail_code))+1
from ins_premium_det i),'400','400','02', '11000003','00','Request by Mr. Omair Ali 26-May-2025');</v>
      </c>
    </row>
    <row r="354" spans="1:8" ht="105" x14ac:dyDescent="0.25">
      <c r="A354" s="2" t="s">
        <v>719</v>
      </c>
      <c r="B354" s="2" t="str">
        <f>VLOOKUP(A354,policy!B:C,2,0)</f>
        <v>070000182735</v>
      </c>
      <c r="C354" s="9">
        <v>400</v>
      </c>
      <c r="D354" s="14">
        <f t="shared" si="21"/>
        <v>400</v>
      </c>
      <c r="E354" s="13" t="s">
        <v>8319</v>
      </c>
      <c r="F354" s="15" t="str">
        <f t="shared" si="20"/>
        <v>insert into ins_premium_det (premium_rcv_code,assorted_code, rec_amount,premium_rcv_detail_code,remaining_amt, payrec, mode_code,coinsurance_code,class_cd,it_remarks) values</v>
      </c>
      <c r="G354" s="16" t="str">
        <f t="shared" si="22"/>
        <v>('08May250079','070000182735','400',(select max(to_number(i.premium_rcv_detail_code))+1
from ins_premium_det i),'400','400','02', '11000003','00','Request by Mr. Omair Ali 26-May-2025');</v>
      </c>
      <c r="H354" s="17" t="str">
        <f t="shared" si="23"/>
        <v>insert into ins_premium_det (premium_rcv_code,assorted_code, rec_amount,premium_rcv_detail_code,remaining_amt, payrec, mode_code,coinsurance_code,class_cd,it_remarks) values('08May250079','070000182735','400',(select max(to_number(i.premium_rcv_detail_code))+1
from ins_premium_det i),'400','400','02', '11000003','00','Request by Mr. Omair Ali 26-May-2025');</v>
      </c>
    </row>
    <row r="355" spans="1:8" ht="105" x14ac:dyDescent="0.25">
      <c r="A355" s="2" t="s">
        <v>721</v>
      </c>
      <c r="B355" s="2" t="str">
        <f>VLOOKUP(A355,policy!B:C,2,0)</f>
        <v>070000182736</v>
      </c>
      <c r="C355" s="9">
        <v>250</v>
      </c>
      <c r="D355" s="14">
        <f t="shared" si="21"/>
        <v>250</v>
      </c>
      <c r="E355" s="13" t="s">
        <v>8319</v>
      </c>
      <c r="F355" s="15" t="str">
        <f t="shared" si="20"/>
        <v>insert into ins_premium_det (premium_rcv_code,assorted_code, rec_amount,premium_rcv_detail_code,remaining_amt, payrec, mode_code,coinsurance_code,class_cd,it_remarks) values</v>
      </c>
      <c r="G355" s="16" t="str">
        <f t="shared" si="22"/>
        <v>('08May250079','070000182736','250',(select max(to_number(i.premium_rcv_detail_code))+1
from ins_premium_det i),'250','250','02', '11000003','00','Request by Mr. Omair Ali 26-May-2025');</v>
      </c>
      <c r="H355" s="17" t="str">
        <f t="shared" si="23"/>
        <v>insert into ins_premium_det (premium_rcv_code,assorted_code, rec_amount,premium_rcv_detail_code,remaining_amt, payrec, mode_code,coinsurance_code,class_cd,it_remarks) values('08May250079','070000182736','250',(select max(to_number(i.premium_rcv_detail_code))+1
from ins_premium_det i),'250','250','02', '11000003','00','Request by Mr. Omair Ali 26-May-2025');</v>
      </c>
    </row>
    <row r="356" spans="1:8" ht="105" x14ac:dyDescent="0.25">
      <c r="A356" s="2" t="s">
        <v>723</v>
      </c>
      <c r="B356" s="2" t="str">
        <f>VLOOKUP(A356,policy!B:C,2,0)</f>
        <v>070000182737</v>
      </c>
      <c r="C356" s="9">
        <v>250</v>
      </c>
      <c r="D356" s="14">
        <f t="shared" si="21"/>
        <v>250</v>
      </c>
      <c r="E356" s="13" t="s">
        <v>8319</v>
      </c>
      <c r="F356" s="15" t="str">
        <f t="shared" si="20"/>
        <v>insert into ins_premium_det (premium_rcv_code,assorted_code, rec_amount,premium_rcv_detail_code,remaining_amt, payrec, mode_code,coinsurance_code,class_cd,it_remarks) values</v>
      </c>
      <c r="G356" s="16" t="str">
        <f t="shared" si="22"/>
        <v>('08May250079','070000182737','250',(select max(to_number(i.premium_rcv_detail_code))+1
from ins_premium_det i),'250','250','02', '11000003','00','Request by Mr. Omair Ali 26-May-2025');</v>
      </c>
      <c r="H356" s="17" t="str">
        <f t="shared" si="23"/>
        <v>insert into ins_premium_det (premium_rcv_code,assorted_code, rec_amount,premium_rcv_detail_code,remaining_amt, payrec, mode_code,coinsurance_code,class_cd,it_remarks) values('08May250079','070000182737','250',(select max(to_number(i.premium_rcv_detail_code))+1
from ins_premium_det i),'250','250','02', '11000003','00','Request by Mr. Omair Ali 26-May-2025');</v>
      </c>
    </row>
    <row r="357" spans="1:8" ht="105" x14ac:dyDescent="0.25">
      <c r="A357" s="2" t="s">
        <v>725</v>
      </c>
      <c r="B357" s="2" t="str">
        <f>VLOOKUP(A357,policy!B:C,2,0)</f>
        <v>070000182738</v>
      </c>
      <c r="C357" s="9">
        <v>500</v>
      </c>
      <c r="D357" s="14">
        <f t="shared" si="21"/>
        <v>500</v>
      </c>
      <c r="E357" s="13" t="s">
        <v>8319</v>
      </c>
      <c r="F357" s="15" t="str">
        <f t="shared" si="20"/>
        <v>insert into ins_premium_det (premium_rcv_code,assorted_code, rec_amount,premium_rcv_detail_code,remaining_amt, payrec, mode_code,coinsurance_code,class_cd,it_remarks) values</v>
      </c>
      <c r="G357" s="16" t="str">
        <f t="shared" si="22"/>
        <v>('08May250079','070000182738','500',(select max(to_number(i.premium_rcv_detail_code))+1
from ins_premium_det i),'500','500','02', '11000003','00','Request by Mr. Omair Ali 26-May-2025');</v>
      </c>
      <c r="H357" s="17" t="str">
        <f t="shared" si="23"/>
        <v>insert into ins_premium_det (premium_rcv_code,assorted_code, rec_amount,premium_rcv_detail_code,remaining_amt, payrec, mode_code,coinsurance_code,class_cd,it_remarks) values('08May250079','070000182738','500',(select max(to_number(i.premium_rcv_detail_code))+1
from ins_premium_det i),'500','500','02', '11000003','00','Request by Mr. Omair Ali 26-May-2025');</v>
      </c>
    </row>
    <row r="358" spans="1:8" ht="105" x14ac:dyDescent="0.25">
      <c r="A358" s="2" t="s">
        <v>727</v>
      </c>
      <c r="B358" s="2" t="str">
        <f>VLOOKUP(A358,policy!B:C,2,0)</f>
        <v>070000182739</v>
      </c>
      <c r="C358" s="9">
        <v>500</v>
      </c>
      <c r="D358" s="14">
        <f t="shared" si="21"/>
        <v>500</v>
      </c>
      <c r="E358" s="13" t="s">
        <v>8319</v>
      </c>
      <c r="F358" s="15" t="str">
        <f t="shared" si="20"/>
        <v>insert into ins_premium_det (premium_rcv_code,assorted_code, rec_amount,premium_rcv_detail_code,remaining_amt, payrec, mode_code,coinsurance_code,class_cd,it_remarks) values</v>
      </c>
      <c r="G358" s="16" t="str">
        <f t="shared" si="22"/>
        <v>('08May250079','070000182739','500',(select max(to_number(i.premium_rcv_detail_code))+1
from ins_premium_det i),'500','500','02', '11000003','00','Request by Mr. Omair Ali 26-May-2025');</v>
      </c>
      <c r="H358" s="17" t="str">
        <f t="shared" si="23"/>
        <v>insert into ins_premium_det (premium_rcv_code,assorted_code, rec_amount,premium_rcv_detail_code,remaining_amt, payrec, mode_code,coinsurance_code,class_cd,it_remarks) values('08May250079','070000182739','500',(select max(to_number(i.premium_rcv_detail_code))+1
from ins_premium_det i),'500','500','02', '11000003','00','Request by Mr. Omair Ali 26-May-2025');</v>
      </c>
    </row>
    <row r="359" spans="1:8" ht="105" x14ac:dyDescent="0.25">
      <c r="A359" s="2" t="s">
        <v>729</v>
      </c>
      <c r="B359" s="2" t="str">
        <f>VLOOKUP(A359,policy!B:C,2,0)</f>
        <v>070000182740</v>
      </c>
      <c r="C359" s="9">
        <v>250</v>
      </c>
      <c r="D359" s="14">
        <f t="shared" si="21"/>
        <v>250</v>
      </c>
      <c r="E359" s="13" t="s">
        <v>8319</v>
      </c>
      <c r="F359" s="15" t="str">
        <f t="shared" si="20"/>
        <v>insert into ins_premium_det (premium_rcv_code,assorted_code, rec_amount,premium_rcv_detail_code,remaining_amt, payrec, mode_code,coinsurance_code,class_cd,it_remarks) values</v>
      </c>
      <c r="G359" s="16" t="str">
        <f t="shared" si="22"/>
        <v>('08May250079','070000182740','250',(select max(to_number(i.premium_rcv_detail_code))+1
from ins_premium_det i),'250','250','02', '11000003','00','Request by Mr. Omair Ali 26-May-2025');</v>
      </c>
      <c r="H359" s="17" t="str">
        <f t="shared" si="23"/>
        <v>insert into ins_premium_det (premium_rcv_code,assorted_code, rec_amount,premium_rcv_detail_code,remaining_amt, payrec, mode_code,coinsurance_code,class_cd,it_remarks) values('08May250079','070000182740','250',(select max(to_number(i.premium_rcv_detail_code))+1
from ins_premium_det i),'250','250','02', '11000003','00','Request by Mr. Omair Ali 26-May-2025');</v>
      </c>
    </row>
    <row r="360" spans="1:8" ht="105" x14ac:dyDescent="0.25">
      <c r="A360" s="2" t="s">
        <v>731</v>
      </c>
      <c r="B360" s="2" t="str">
        <f>VLOOKUP(A360,policy!B:C,2,0)</f>
        <v>070000182741</v>
      </c>
      <c r="C360" s="9">
        <v>250</v>
      </c>
      <c r="D360" s="14">
        <f t="shared" si="21"/>
        <v>250</v>
      </c>
      <c r="E360" s="13" t="s">
        <v>8319</v>
      </c>
      <c r="F360" s="15" t="str">
        <f t="shared" si="20"/>
        <v>insert into ins_premium_det (premium_rcv_code,assorted_code, rec_amount,premium_rcv_detail_code,remaining_amt, payrec, mode_code,coinsurance_code,class_cd,it_remarks) values</v>
      </c>
      <c r="G360" s="16" t="str">
        <f t="shared" si="22"/>
        <v>('08May250079','070000182741','250',(select max(to_number(i.premium_rcv_detail_code))+1
from ins_premium_det i),'250','250','02', '11000003','00','Request by Mr. Omair Ali 26-May-2025');</v>
      </c>
      <c r="H360" s="17" t="str">
        <f t="shared" si="23"/>
        <v>insert into ins_premium_det (premium_rcv_code,assorted_code, rec_amount,premium_rcv_detail_code,remaining_amt, payrec, mode_code,coinsurance_code,class_cd,it_remarks) values('08May250079','070000182741','250',(select max(to_number(i.premium_rcv_detail_code))+1
from ins_premium_det i),'250','250','02', '11000003','00','Request by Mr. Omair Ali 26-May-2025');</v>
      </c>
    </row>
    <row r="361" spans="1:8" ht="105" x14ac:dyDescent="0.25">
      <c r="A361" s="2" t="s">
        <v>733</v>
      </c>
      <c r="B361" s="2" t="str">
        <f>VLOOKUP(A361,policy!B:C,2,0)</f>
        <v>070000182742</v>
      </c>
      <c r="C361" s="9">
        <v>500</v>
      </c>
      <c r="D361" s="14">
        <f t="shared" si="21"/>
        <v>500</v>
      </c>
      <c r="E361" s="13" t="s">
        <v>8319</v>
      </c>
      <c r="F361" s="15" t="str">
        <f t="shared" si="20"/>
        <v>insert into ins_premium_det (premium_rcv_code,assorted_code, rec_amount,premium_rcv_detail_code,remaining_amt, payrec, mode_code,coinsurance_code,class_cd,it_remarks) values</v>
      </c>
      <c r="G361" s="16" t="str">
        <f t="shared" si="22"/>
        <v>('08May250079','070000182742','500',(select max(to_number(i.premium_rcv_detail_code))+1
from ins_premium_det i),'500','500','02', '11000003','00','Request by Mr. Omair Ali 26-May-2025');</v>
      </c>
      <c r="H361" s="17" t="str">
        <f t="shared" si="23"/>
        <v>insert into ins_premium_det (premium_rcv_code,assorted_code, rec_amount,premium_rcv_detail_code,remaining_amt, payrec, mode_code,coinsurance_code,class_cd,it_remarks) values('08May250079','070000182742','500',(select max(to_number(i.premium_rcv_detail_code))+1
from ins_premium_det i),'500','500','02', '11000003','00','Request by Mr. Omair Ali 26-May-2025');</v>
      </c>
    </row>
    <row r="362" spans="1:8" ht="105" x14ac:dyDescent="0.25">
      <c r="A362" s="2" t="s">
        <v>735</v>
      </c>
      <c r="B362" s="2" t="str">
        <f>VLOOKUP(A362,policy!B:C,2,0)</f>
        <v>070000182743</v>
      </c>
      <c r="C362" s="9">
        <v>150</v>
      </c>
      <c r="D362" s="14">
        <f t="shared" si="21"/>
        <v>150</v>
      </c>
      <c r="E362" s="13" t="s">
        <v>8319</v>
      </c>
      <c r="F362" s="15" t="str">
        <f t="shared" si="20"/>
        <v>insert into ins_premium_det (premium_rcv_code,assorted_code, rec_amount,premium_rcv_detail_code,remaining_amt, payrec, mode_code,coinsurance_code,class_cd,it_remarks) values</v>
      </c>
      <c r="G362" s="16" t="str">
        <f t="shared" si="22"/>
        <v>('08May250079','070000182743','150',(select max(to_number(i.premium_rcv_detail_code))+1
from ins_premium_det i),'150','150','02', '11000003','00','Request by Mr. Omair Ali 26-May-2025');</v>
      </c>
      <c r="H362" s="17" t="str">
        <f t="shared" si="23"/>
        <v>insert into ins_premium_det (premium_rcv_code,assorted_code, rec_amount,premium_rcv_detail_code,remaining_amt, payrec, mode_code,coinsurance_code,class_cd,it_remarks) values('08May250079','070000182743','150',(select max(to_number(i.premium_rcv_detail_code))+1
from ins_premium_det i),'150','150','02', '11000003','00','Request by Mr. Omair Ali 26-May-2025');</v>
      </c>
    </row>
    <row r="363" spans="1:8" ht="105" x14ac:dyDescent="0.25">
      <c r="A363" s="2" t="s">
        <v>736</v>
      </c>
      <c r="B363" s="2" t="str">
        <f>VLOOKUP(A363,policy!B:C,2,0)</f>
        <v>070000182744</v>
      </c>
      <c r="C363" s="9">
        <v>500</v>
      </c>
      <c r="D363" s="14">
        <f t="shared" si="21"/>
        <v>500</v>
      </c>
      <c r="E363" s="13" t="s">
        <v>8319</v>
      </c>
      <c r="F363" s="15" t="str">
        <f t="shared" si="20"/>
        <v>insert into ins_premium_det (premium_rcv_code,assorted_code, rec_amount,premium_rcv_detail_code,remaining_amt, payrec, mode_code,coinsurance_code,class_cd,it_remarks) values</v>
      </c>
      <c r="G363" s="16" t="str">
        <f t="shared" si="22"/>
        <v>('08May250079','070000182744','500',(select max(to_number(i.premium_rcv_detail_code))+1
from ins_premium_det i),'500','500','02', '11000003','00','Request by Mr. Omair Ali 26-May-2025');</v>
      </c>
      <c r="H363" s="17" t="str">
        <f t="shared" si="23"/>
        <v>insert into ins_premium_det (premium_rcv_code,assorted_code, rec_amount,premium_rcv_detail_code,remaining_amt, payrec, mode_code,coinsurance_code,class_cd,it_remarks) values('08May250079','070000182744','500',(select max(to_number(i.premium_rcv_detail_code))+1
from ins_premium_det i),'500','500','02', '11000003','00','Request by Mr. Omair Ali 26-May-2025');</v>
      </c>
    </row>
    <row r="364" spans="1:8" ht="105" x14ac:dyDescent="0.25">
      <c r="A364" s="2" t="s">
        <v>738</v>
      </c>
      <c r="B364" s="2" t="str">
        <f>VLOOKUP(A364,policy!B:C,2,0)</f>
        <v>070000182745</v>
      </c>
      <c r="C364" s="9">
        <v>250</v>
      </c>
      <c r="D364" s="14">
        <f t="shared" si="21"/>
        <v>250</v>
      </c>
      <c r="E364" s="13" t="s">
        <v>8319</v>
      </c>
      <c r="F364" s="15" t="str">
        <f t="shared" si="20"/>
        <v>insert into ins_premium_det (premium_rcv_code,assorted_code, rec_amount,premium_rcv_detail_code,remaining_amt, payrec, mode_code,coinsurance_code,class_cd,it_remarks) values</v>
      </c>
      <c r="G364" s="16" t="str">
        <f t="shared" si="22"/>
        <v>('08May250079','070000182745','250',(select max(to_number(i.premium_rcv_detail_code))+1
from ins_premium_det i),'250','250','02', '11000003','00','Request by Mr. Omair Ali 26-May-2025');</v>
      </c>
      <c r="H364" s="17" t="str">
        <f t="shared" si="23"/>
        <v>insert into ins_premium_det (premium_rcv_code,assorted_code, rec_amount,premium_rcv_detail_code,remaining_amt, payrec, mode_code,coinsurance_code,class_cd,it_remarks) values('08May250079','070000182745','250',(select max(to_number(i.premium_rcv_detail_code))+1
from ins_premium_det i),'250','250','02', '11000003','00','Request by Mr. Omair Ali 26-May-2025');</v>
      </c>
    </row>
    <row r="365" spans="1:8" ht="105" x14ac:dyDescent="0.25">
      <c r="A365" s="2" t="s">
        <v>740</v>
      </c>
      <c r="B365" s="2" t="str">
        <f>VLOOKUP(A365,policy!B:C,2,0)</f>
        <v>070000182746</v>
      </c>
      <c r="C365" s="9">
        <v>3500</v>
      </c>
      <c r="D365" s="14">
        <f t="shared" si="21"/>
        <v>3500</v>
      </c>
      <c r="E365" s="13" t="s">
        <v>8319</v>
      </c>
      <c r="F365" s="15" t="str">
        <f t="shared" si="20"/>
        <v>insert into ins_premium_det (premium_rcv_code,assorted_code, rec_amount,premium_rcv_detail_code,remaining_amt, payrec, mode_code,coinsurance_code,class_cd,it_remarks) values</v>
      </c>
      <c r="G365" s="16" t="str">
        <f t="shared" si="22"/>
        <v>('08May250079','070000182746','3500',(select max(to_number(i.premium_rcv_detail_code))+1
from ins_premium_det i),'3500','3500','02', '11000003','00','Request by Mr. Omair Ali 26-May-2025');</v>
      </c>
      <c r="H365" s="17" t="str">
        <f t="shared" si="23"/>
        <v>insert into ins_premium_det (premium_rcv_code,assorted_code, rec_amount,premium_rcv_detail_code,remaining_amt, payrec, mode_code,coinsurance_code,class_cd,it_remarks) values('08May250079','070000182746','3500',(select max(to_number(i.premium_rcv_detail_code))+1
from ins_premium_det i),'3500','3500','02', '11000003','00','Request by Mr. Omair Ali 26-May-2025');</v>
      </c>
    </row>
    <row r="366" spans="1:8" ht="105" x14ac:dyDescent="0.25">
      <c r="A366" s="2" t="s">
        <v>742</v>
      </c>
      <c r="B366" s="2" t="str">
        <f>VLOOKUP(A366,policy!B:C,2,0)</f>
        <v>070000182747</v>
      </c>
      <c r="C366" s="9">
        <v>500</v>
      </c>
      <c r="D366" s="14">
        <f t="shared" si="21"/>
        <v>500</v>
      </c>
      <c r="E366" s="13" t="s">
        <v>8319</v>
      </c>
      <c r="F366" s="15" t="str">
        <f t="shared" si="20"/>
        <v>insert into ins_premium_det (premium_rcv_code,assorted_code, rec_amount,premium_rcv_detail_code,remaining_amt, payrec, mode_code,coinsurance_code,class_cd,it_remarks) values</v>
      </c>
      <c r="G366" s="16" t="str">
        <f t="shared" si="22"/>
        <v>('08May250079','070000182747','500',(select max(to_number(i.premium_rcv_detail_code))+1
from ins_premium_det i),'500','500','02', '11000003','00','Request by Mr. Omair Ali 26-May-2025');</v>
      </c>
      <c r="H366" s="17" t="str">
        <f t="shared" si="23"/>
        <v>insert into ins_premium_det (premium_rcv_code,assorted_code, rec_amount,premium_rcv_detail_code,remaining_amt, payrec, mode_code,coinsurance_code,class_cd,it_remarks) values('08May250079','070000182747','500',(select max(to_number(i.premium_rcv_detail_code))+1
from ins_premium_det i),'500','500','02', '11000003','00','Request by Mr. Omair Ali 26-May-2025');</v>
      </c>
    </row>
    <row r="367" spans="1:8" ht="105" x14ac:dyDescent="0.25">
      <c r="A367" s="2" t="s">
        <v>744</v>
      </c>
      <c r="B367" s="2" t="str">
        <f>VLOOKUP(A367,policy!B:C,2,0)</f>
        <v>070000182748</v>
      </c>
      <c r="C367" s="9">
        <v>500</v>
      </c>
      <c r="D367" s="14">
        <f t="shared" si="21"/>
        <v>500</v>
      </c>
      <c r="E367" s="13" t="s">
        <v>8319</v>
      </c>
      <c r="F367" s="15" t="str">
        <f t="shared" si="20"/>
        <v>insert into ins_premium_det (premium_rcv_code,assorted_code, rec_amount,premium_rcv_detail_code,remaining_amt, payrec, mode_code,coinsurance_code,class_cd,it_remarks) values</v>
      </c>
      <c r="G367" s="16" t="str">
        <f t="shared" si="22"/>
        <v>('08May250079','070000182748','500',(select max(to_number(i.premium_rcv_detail_code))+1
from ins_premium_det i),'500','500','02', '11000003','00','Request by Mr. Omair Ali 26-May-2025');</v>
      </c>
      <c r="H367" s="17" t="str">
        <f t="shared" si="23"/>
        <v>insert into ins_premium_det (premium_rcv_code,assorted_code, rec_amount,premium_rcv_detail_code,remaining_amt, payrec, mode_code,coinsurance_code,class_cd,it_remarks) values('08May250079','070000182748','500',(select max(to_number(i.premium_rcv_detail_code))+1
from ins_premium_det i),'500','500','02', '11000003','00','Request by Mr. Omair Ali 26-May-2025');</v>
      </c>
    </row>
    <row r="368" spans="1:8" ht="105" x14ac:dyDescent="0.25">
      <c r="A368" s="2" t="s">
        <v>746</v>
      </c>
      <c r="B368" s="2" t="str">
        <f>VLOOKUP(A368,policy!B:C,2,0)</f>
        <v>070000182749</v>
      </c>
      <c r="C368" s="9">
        <v>500</v>
      </c>
      <c r="D368" s="14">
        <f t="shared" si="21"/>
        <v>500</v>
      </c>
      <c r="E368" s="13" t="s">
        <v>8319</v>
      </c>
      <c r="F368" s="15" t="str">
        <f t="shared" si="20"/>
        <v>insert into ins_premium_det (premium_rcv_code,assorted_code, rec_amount,premium_rcv_detail_code,remaining_amt, payrec, mode_code,coinsurance_code,class_cd,it_remarks) values</v>
      </c>
      <c r="G368" s="16" t="str">
        <f t="shared" si="22"/>
        <v>('08May250079','070000182749','500',(select max(to_number(i.premium_rcv_detail_code))+1
from ins_premium_det i),'500','500','02', '11000003','00','Request by Mr. Omair Ali 26-May-2025');</v>
      </c>
      <c r="H368" s="17" t="str">
        <f t="shared" si="23"/>
        <v>insert into ins_premium_det (premium_rcv_code,assorted_code, rec_amount,premium_rcv_detail_code,remaining_amt, payrec, mode_code,coinsurance_code,class_cd,it_remarks) values('08May250079','070000182749','500',(select max(to_number(i.premium_rcv_detail_code))+1
from ins_premium_det i),'500','500','02', '11000003','00','Request by Mr. Omair Ali 26-May-2025');</v>
      </c>
    </row>
    <row r="369" spans="1:8" ht="105" x14ac:dyDescent="0.25">
      <c r="A369" s="2" t="s">
        <v>748</v>
      </c>
      <c r="B369" s="2" t="str">
        <f>VLOOKUP(A369,policy!B:C,2,0)</f>
        <v>070000182750</v>
      </c>
      <c r="C369" s="9">
        <v>250</v>
      </c>
      <c r="D369" s="14">
        <f t="shared" si="21"/>
        <v>250</v>
      </c>
      <c r="E369" s="13" t="s">
        <v>8319</v>
      </c>
      <c r="F369" s="15" t="str">
        <f t="shared" si="20"/>
        <v>insert into ins_premium_det (premium_rcv_code,assorted_code, rec_amount,premium_rcv_detail_code,remaining_amt, payrec, mode_code,coinsurance_code,class_cd,it_remarks) values</v>
      </c>
      <c r="G369" s="16" t="str">
        <f t="shared" si="22"/>
        <v>('08May250079','070000182750','250',(select max(to_number(i.premium_rcv_detail_code))+1
from ins_premium_det i),'250','250','02', '11000003','00','Request by Mr. Omair Ali 26-May-2025');</v>
      </c>
      <c r="H369" s="17" t="str">
        <f t="shared" si="23"/>
        <v>insert into ins_premium_det (premium_rcv_code,assorted_code, rec_amount,premium_rcv_detail_code,remaining_amt, payrec, mode_code,coinsurance_code,class_cd,it_remarks) values('08May250079','070000182750','250',(select max(to_number(i.premium_rcv_detail_code))+1
from ins_premium_det i),'250','250','02', '11000003','00','Request by Mr. Omair Ali 26-May-2025');</v>
      </c>
    </row>
    <row r="370" spans="1:8" ht="105" x14ac:dyDescent="0.25">
      <c r="A370" s="2" t="s">
        <v>750</v>
      </c>
      <c r="B370" s="2" t="str">
        <f>VLOOKUP(A370,policy!B:C,2,0)</f>
        <v>070000182751</v>
      </c>
      <c r="C370" s="9">
        <v>1200</v>
      </c>
      <c r="D370" s="14">
        <f t="shared" si="21"/>
        <v>1200</v>
      </c>
      <c r="E370" s="13" t="s">
        <v>8319</v>
      </c>
      <c r="F370" s="15" t="str">
        <f t="shared" si="20"/>
        <v>insert into ins_premium_det (premium_rcv_code,assorted_code, rec_amount,premium_rcv_detail_code,remaining_amt, payrec, mode_code,coinsurance_code,class_cd,it_remarks) values</v>
      </c>
      <c r="G370" s="16" t="str">
        <f t="shared" si="22"/>
        <v>('08May250079','070000182751','1200',(select max(to_number(i.premium_rcv_detail_code))+1
from ins_premium_det i),'1200','1200','02', '11000003','00','Request by Mr. Omair Ali 26-May-2025');</v>
      </c>
      <c r="H370" s="17" t="str">
        <f t="shared" si="23"/>
        <v>insert into ins_premium_det (premium_rcv_code,assorted_code, rec_amount,premium_rcv_detail_code,remaining_amt, payrec, mode_code,coinsurance_code,class_cd,it_remarks) values('08May250079','070000182751','1200',(select max(to_number(i.premium_rcv_detail_code))+1
from ins_premium_det i),'1200','1200','02', '11000003','00','Request by Mr. Omair Ali 26-May-2025');</v>
      </c>
    </row>
    <row r="371" spans="1:8" ht="105" x14ac:dyDescent="0.25">
      <c r="A371" s="2" t="s">
        <v>752</v>
      </c>
      <c r="B371" s="2" t="str">
        <f>VLOOKUP(A371,policy!B:C,2,0)</f>
        <v>070000182752</v>
      </c>
      <c r="C371" s="9">
        <v>400</v>
      </c>
      <c r="D371" s="14">
        <f t="shared" si="21"/>
        <v>400</v>
      </c>
      <c r="E371" s="13" t="s">
        <v>8319</v>
      </c>
      <c r="F371" s="15" t="str">
        <f t="shared" si="20"/>
        <v>insert into ins_premium_det (premium_rcv_code,assorted_code, rec_amount,premium_rcv_detail_code,remaining_amt, payrec, mode_code,coinsurance_code,class_cd,it_remarks) values</v>
      </c>
      <c r="G371" s="16" t="str">
        <f t="shared" si="22"/>
        <v>('08May250079','070000182752','400',(select max(to_number(i.premium_rcv_detail_code))+1
from ins_premium_det i),'400','400','02', '11000003','00','Request by Mr. Omair Ali 26-May-2025');</v>
      </c>
      <c r="H371" s="17" t="str">
        <f t="shared" si="23"/>
        <v>insert into ins_premium_det (premium_rcv_code,assorted_code, rec_amount,premium_rcv_detail_code,remaining_amt, payrec, mode_code,coinsurance_code,class_cd,it_remarks) values('08May250079','070000182752','400',(select max(to_number(i.premium_rcv_detail_code))+1
from ins_premium_det i),'400','400','02', '11000003','00','Request by Mr. Omair Ali 26-May-2025');</v>
      </c>
    </row>
    <row r="372" spans="1:8" ht="105" x14ac:dyDescent="0.25">
      <c r="A372" s="2" t="s">
        <v>754</v>
      </c>
      <c r="B372" s="2" t="str">
        <f>VLOOKUP(A372,policy!B:C,2,0)</f>
        <v>070000182753</v>
      </c>
      <c r="C372" s="9">
        <v>1150</v>
      </c>
      <c r="D372" s="14">
        <f t="shared" si="21"/>
        <v>1150</v>
      </c>
      <c r="E372" s="13" t="s">
        <v>8319</v>
      </c>
      <c r="F372" s="15" t="str">
        <f t="shared" si="20"/>
        <v>insert into ins_premium_det (premium_rcv_code,assorted_code, rec_amount,premium_rcv_detail_code,remaining_amt, payrec, mode_code,coinsurance_code,class_cd,it_remarks) values</v>
      </c>
      <c r="G372" s="16" t="str">
        <f t="shared" si="22"/>
        <v>('08May250079','070000182753','1150',(select max(to_number(i.premium_rcv_detail_code))+1
from ins_premium_det i),'1150','1150','02', '11000003','00','Request by Mr. Omair Ali 26-May-2025');</v>
      </c>
      <c r="H372" s="17" t="str">
        <f t="shared" si="23"/>
        <v>insert into ins_premium_det (premium_rcv_code,assorted_code, rec_amount,premium_rcv_detail_code,remaining_amt, payrec, mode_code,coinsurance_code,class_cd,it_remarks) values('08May250079','070000182753','1150',(select max(to_number(i.premium_rcv_detail_code))+1
from ins_premium_det i),'1150','1150','02', '11000003','00','Request by Mr. Omair Ali 26-May-2025');</v>
      </c>
    </row>
    <row r="373" spans="1:8" ht="105" x14ac:dyDescent="0.25">
      <c r="A373" s="2" t="s">
        <v>756</v>
      </c>
      <c r="B373" s="2" t="str">
        <f>VLOOKUP(A373,policy!B:C,2,0)</f>
        <v>070000182754</v>
      </c>
      <c r="C373" s="9">
        <v>250</v>
      </c>
      <c r="D373" s="14">
        <f t="shared" si="21"/>
        <v>250</v>
      </c>
      <c r="E373" s="13" t="s">
        <v>8319</v>
      </c>
      <c r="F373" s="15" t="str">
        <f t="shared" si="20"/>
        <v>insert into ins_premium_det (premium_rcv_code,assorted_code, rec_amount,premium_rcv_detail_code,remaining_amt, payrec, mode_code,coinsurance_code,class_cd,it_remarks) values</v>
      </c>
      <c r="G373" s="16" t="str">
        <f t="shared" si="22"/>
        <v>('08May250079','070000182754','250',(select max(to_number(i.premium_rcv_detail_code))+1
from ins_premium_det i),'250','250','02', '11000003','00','Request by Mr. Omair Ali 26-May-2025');</v>
      </c>
      <c r="H373" s="17" t="str">
        <f t="shared" si="23"/>
        <v>insert into ins_premium_det (premium_rcv_code,assorted_code, rec_amount,premium_rcv_detail_code,remaining_amt, payrec, mode_code,coinsurance_code,class_cd,it_remarks) values('08May250079','070000182754','250',(select max(to_number(i.premium_rcv_detail_code))+1
from ins_premium_det i),'250','250','02', '11000003','00','Request by Mr. Omair Ali 26-May-2025');</v>
      </c>
    </row>
    <row r="374" spans="1:8" ht="105" x14ac:dyDescent="0.25">
      <c r="A374" s="2" t="s">
        <v>758</v>
      </c>
      <c r="B374" s="2" t="str">
        <f>VLOOKUP(A374,policy!B:C,2,0)</f>
        <v>070000182755</v>
      </c>
      <c r="C374" s="9">
        <v>750</v>
      </c>
      <c r="D374" s="14">
        <f t="shared" si="21"/>
        <v>750</v>
      </c>
      <c r="E374" s="13" t="s">
        <v>8319</v>
      </c>
      <c r="F374" s="15" t="str">
        <f t="shared" si="20"/>
        <v>insert into ins_premium_det (premium_rcv_code,assorted_code, rec_amount,premium_rcv_detail_code,remaining_amt, payrec, mode_code,coinsurance_code,class_cd,it_remarks) values</v>
      </c>
      <c r="G374" s="16" t="str">
        <f t="shared" si="22"/>
        <v>('08May250079','070000182755','750',(select max(to_number(i.premium_rcv_detail_code))+1
from ins_premium_det i),'750','750','02', '11000003','00','Request by Mr. Omair Ali 26-May-2025');</v>
      </c>
      <c r="H374" s="17" t="str">
        <f t="shared" si="23"/>
        <v>insert into ins_premium_det (premium_rcv_code,assorted_code, rec_amount,premium_rcv_detail_code,remaining_amt, payrec, mode_code,coinsurance_code,class_cd,it_remarks) values('08May250079','070000182755','750',(select max(to_number(i.premium_rcv_detail_code))+1
from ins_premium_det i),'750','750','02', '11000003','00','Request by Mr. Omair Ali 26-May-2025');</v>
      </c>
    </row>
    <row r="375" spans="1:8" ht="105" x14ac:dyDescent="0.25">
      <c r="A375" s="2" t="s">
        <v>759</v>
      </c>
      <c r="B375" s="2" t="str">
        <f>VLOOKUP(A375,policy!B:C,2,0)</f>
        <v>070000182756</v>
      </c>
      <c r="C375" s="9">
        <v>250</v>
      </c>
      <c r="D375" s="14">
        <f t="shared" si="21"/>
        <v>250</v>
      </c>
      <c r="E375" s="13" t="s">
        <v>8319</v>
      </c>
      <c r="F375" s="15" t="str">
        <f t="shared" si="20"/>
        <v>insert into ins_premium_det (premium_rcv_code,assorted_code, rec_amount,premium_rcv_detail_code,remaining_amt, payrec, mode_code,coinsurance_code,class_cd,it_remarks) values</v>
      </c>
      <c r="G375" s="16" t="str">
        <f t="shared" si="22"/>
        <v>('08May250079','070000182756','250',(select max(to_number(i.premium_rcv_detail_code))+1
from ins_premium_det i),'250','250','02', '11000003','00','Request by Mr. Omair Ali 26-May-2025');</v>
      </c>
      <c r="H375" s="17" t="str">
        <f t="shared" si="23"/>
        <v>insert into ins_premium_det (premium_rcv_code,assorted_code, rec_amount,premium_rcv_detail_code,remaining_amt, payrec, mode_code,coinsurance_code,class_cd,it_remarks) values('08May250079','070000182756','250',(select max(to_number(i.premium_rcv_detail_code))+1
from ins_premium_det i),'250','250','02', '11000003','00','Request by Mr. Omair Ali 26-May-2025');</v>
      </c>
    </row>
    <row r="376" spans="1:8" ht="105" x14ac:dyDescent="0.25">
      <c r="A376" s="2" t="s">
        <v>761</v>
      </c>
      <c r="B376" s="2" t="str">
        <f>VLOOKUP(A376,policy!B:C,2,0)</f>
        <v>070000182757</v>
      </c>
      <c r="C376" s="9">
        <v>1450</v>
      </c>
      <c r="D376" s="14">
        <f t="shared" si="21"/>
        <v>1450</v>
      </c>
      <c r="E376" s="13" t="s">
        <v>8319</v>
      </c>
      <c r="F376" s="15" t="str">
        <f t="shared" si="20"/>
        <v>insert into ins_premium_det (premium_rcv_code,assorted_code, rec_amount,premium_rcv_detail_code,remaining_amt, payrec, mode_code,coinsurance_code,class_cd,it_remarks) values</v>
      </c>
      <c r="G376" s="16" t="str">
        <f t="shared" si="22"/>
        <v>('08May250079','070000182757','1450',(select max(to_number(i.premium_rcv_detail_code))+1
from ins_premium_det i),'1450','1450','02', '11000003','00','Request by Mr. Omair Ali 26-May-2025');</v>
      </c>
      <c r="H376" s="17" t="str">
        <f t="shared" si="23"/>
        <v>insert into ins_premium_det (premium_rcv_code,assorted_code, rec_amount,premium_rcv_detail_code,remaining_amt, payrec, mode_code,coinsurance_code,class_cd,it_remarks) values('08May250079','070000182757','1450',(select max(to_number(i.premium_rcv_detail_code))+1
from ins_premium_det i),'1450','1450','02', '11000003','00','Request by Mr. Omair Ali 26-May-2025');</v>
      </c>
    </row>
    <row r="377" spans="1:8" ht="105" x14ac:dyDescent="0.25">
      <c r="A377" s="2" t="s">
        <v>763</v>
      </c>
      <c r="B377" s="2" t="str">
        <f>VLOOKUP(A377,policy!B:C,2,0)</f>
        <v>070000182759</v>
      </c>
      <c r="C377" s="9">
        <v>400</v>
      </c>
      <c r="D377" s="14">
        <f t="shared" si="21"/>
        <v>400</v>
      </c>
      <c r="E377" s="13" t="s">
        <v>8319</v>
      </c>
      <c r="F377" s="15" t="str">
        <f t="shared" si="20"/>
        <v>insert into ins_premium_det (premium_rcv_code,assorted_code, rec_amount,premium_rcv_detail_code,remaining_amt, payrec, mode_code,coinsurance_code,class_cd,it_remarks) values</v>
      </c>
      <c r="G377" s="16" t="str">
        <f t="shared" si="22"/>
        <v>('08May250079','070000182759','400',(select max(to_number(i.premium_rcv_detail_code))+1
from ins_premium_det i),'400','400','02', '11000003','00','Request by Mr. Omair Ali 26-May-2025');</v>
      </c>
      <c r="H377" s="17" t="str">
        <f t="shared" si="23"/>
        <v>insert into ins_premium_det (premium_rcv_code,assorted_code, rec_amount,premium_rcv_detail_code,remaining_amt, payrec, mode_code,coinsurance_code,class_cd,it_remarks) values('08May250079','070000182759','400',(select max(to_number(i.premium_rcv_detail_code))+1
from ins_premium_det i),'400','400','02', '11000003','00','Request by Mr. Omair Ali 26-May-2025');</v>
      </c>
    </row>
    <row r="378" spans="1:8" ht="105" x14ac:dyDescent="0.25">
      <c r="A378" s="2" t="s">
        <v>765</v>
      </c>
      <c r="B378" s="2" t="str">
        <f>VLOOKUP(A378,policy!B:C,2,0)</f>
        <v>070000182760</v>
      </c>
      <c r="C378" s="9">
        <v>400</v>
      </c>
      <c r="D378" s="14">
        <f t="shared" si="21"/>
        <v>400</v>
      </c>
      <c r="E378" s="13" t="s">
        <v>8319</v>
      </c>
      <c r="F378" s="15" t="str">
        <f t="shared" si="20"/>
        <v>insert into ins_premium_det (premium_rcv_code,assorted_code, rec_amount,premium_rcv_detail_code,remaining_amt, payrec, mode_code,coinsurance_code,class_cd,it_remarks) values</v>
      </c>
      <c r="G378" s="16" t="str">
        <f t="shared" si="22"/>
        <v>('08May250079','070000182760','400',(select max(to_number(i.premium_rcv_detail_code))+1
from ins_premium_det i),'400','400','02', '11000003','00','Request by Mr. Omair Ali 26-May-2025');</v>
      </c>
      <c r="H378" s="17" t="str">
        <f t="shared" si="23"/>
        <v>insert into ins_premium_det (premium_rcv_code,assorted_code, rec_amount,premium_rcv_detail_code,remaining_amt, payrec, mode_code,coinsurance_code,class_cd,it_remarks) values('08May250079','070000182760','400',(select max(to_number(i.premium_rcv_detail_code))+1
from ins_premium_det i),'400','400','02', '11000003','00','Request by Mr. Omair Ali 26-May-2025');</v>
      </c>
    </row>
    <row r="379" spans="1:8" ht="105" x14ac:dyDescent="0.25">
      <c r="A379" s="2" t="s">
        <v>767</v>
      </c>
      <c r="B379" s="2" t="str">
        <f>VLOOKUP(A379,policy!B:C,2,0)</f>
        <v>070000182761</v>
      </c>
      <c r="C379" s="9">
        <v>250</v>
      </c>
      <c r="D379" s="14">
        <f t="shared" si="21"/>
        <v>250</v>
      </c>
      <c r="E379" s="13" t="s">
        <v>8319</v>
      </c>
      <c r="F379" s="15" t="str">
        <f t="shared" si="20"/>
        <v>insert into ins_premium_det (premium_rcv_code,assorted_code, rec_amount,premium_rcv_detail_code,remaining_amt, payrec, mode_code,coinsurance_code,class_cd,it_remarks) values</v>
      </c>
      <c r="G379" s="16" t="str">
        <f t="shared" si="22"/>
        <v>('08May250079','070000182761','250',(select max(to_number(i.premium_rcv_detail_code))+1
from ins_premium_det i),'250','250','02', '11000003','00','Request by Mr. Omair Ali 26-May-2025');</v>
      </c>
      <c r="H379" s="17" t="str">
        <f t="shared" si="23"/>
        <v>insert into ins_premium_det (premium_rcv_code,assorted_code, rec_amount,premium_rcv_detail_code,remaining_amt, payrec, mode_code,coinsurance_code,class_cd,it_remarks) values('08May250079','070000182761','250',(select max(to_number(i.premium_rcv_detail_code))+1
from ins_premium_det i),'250','250','02', '11000003','00','Request by Mr. Omair Ali 26-May-2025');</v>
      </c>
    </row>
    <row r="380" spans="1:8" ht="105" x14ac:dyDescent="0.25">
      <c r="A380" s="2" t="s">
        <v>769</v>
      </c>
      <c r="B380" s="2" t="str">
        <f>VLOOKUP(A380,policy!B:C,2,0)</f>
        <v>070000182762</v>
      </c>
      <c r="C380" s="9">
        <v>400</v>
      </c>
      <c r="D380" s="14">
        <f t="shared" si="21"/>
        <v>400</v>
      </c>
      <c r="E380" s="13" t="s">
        <v>8319</v>
      </c>
      <c r="F380" s="15" t="str">
        <f t="shared" si="20"/>
        <v>insert into ins_premium_det (premium_rcv_code,assorted_code, rec_amount,premium_rcv_detail_code,remaining_amt, payrec, mode_code,coinsurance_code,class_cd,it_remarks) values</v>
      </c>
      <c r="G380" s="16" t="str">
        <f t="shared" si="22"/>
        <v>('08May250079','070000182762','400',(select max(to_number(i.premium_rcv_detail_code))+1
from ins_premium_det i),'400','400','02', '11000003','00','Request by Mr. Omair Ali 26-May-2025');</v>
      </c>
      <c r="H380" s="17" t="str">
        <f t="shared" si="23"/>
        <v>insert into ins_premium_det (premium_rcv_code,assorted_code, rec_amount,premium_rcv_detail_code,remaining_amt, payrec, mode_code,coinsurance_code,class_cd,it_remarks) values('08May250079','070000182762','400',(select max(to_number(i.premium_rcv_detail_code))+1
from ins_premium_det i),'400','400','02', '11000003','00','Request by Mr. Omair Ali 26-May-2025');</v>
      </c>
    </row>
    <row r="381" spans="1:8" ht="105" x14ac:dyDescent="0.25">
      <c r="A381" s="2" t="s">
        <v>771</v>
      </c>
      <c r="B381" s="2" t="str">
        <f>VLOOKUP(A381,policy!B:C,2,0)</f>
        <v>070000182763</v>
      </c>
      <c r="C381" s="9">
        <v>250</v>
      </c>
      <c r="D381" s="14">
        <f t="shared" si="21"/>
        <v>250</v>
      </c>
      <c r="E381" s="13" t="s">
        <v>8319</v>
      </c>
      <c r="F381" s="15" t="str">
        <f t="shared" si="20"/>
        <v>insert into ins_premium_det (premium_rcv_code,assorted_code, rec_amount,premium_rcv_detail_code,remaining_amt, payrec, mode_code,coinsurance_code,class_cd,it_remarks) values</v>
      </c>
      <c r="G381" s="16" t="str">
        <f t="shared" si="22"/>
        <v>('08May250079','070000182763','250',(select max(to_number(i.premium_rcv_detail_code))+1
from ins_premium_det i),'250','250','02', '11000003','00','Request by Mr. Omair Ali 26-May-2025');</v>
      </c>
      <c r="H381" s="17" t="str">
        <f t="shared" si="23"/>
        <v>insert into ins_premium_det (premium_rcv_code,assorted_code, rec_amount,premium_rcv_detail_code,remaining_amt, payrec, mode_code,coinsurance_code,class_cd,it_remarks) values('08May250079','070000182763','250',(select max(to_number(i.premium_rcv_detail_code))+1
from ins_premium_det i),'250','250','02', '11000003','00','Request by Mr. Omair Ali 26-May-2025');</v>
      </c>
    </row>
    <row r="382" spans="1:8" ht="105" x14ac:dyDescent="0.25">
      <c r="A382" s="2" t="s">
        <v>773</v>
      </c>
      <c r="B382" s="2" t="str">
        <f>VLOOKUP(A382,policy!B:C,2,0)</f>
        <v>070000182764</v>
      </c>
      <c r="C382" s="9">
        <v>500</v>
      </c>
      <c r="D382" s="14">
        <f t="shared" si="21"/>
        <v>500</v>
      </c>
      <c r="E382" s="13" t="s">
        <v>8319</v>
      </c>
      <c r="F382" s="15" t="str">
        <f t="shared" si="20"/>
        <v>insert into ins_premium_det (premium_rcv_code,assorted_code, rec_amount,premium_rcv_detail_code,remaining_amt, payrec, mode_code,coinsurance_code,class_cd,it_remarks) values</v>
      </c>
      <c r="G382" s="16" t="str">
        <f t="shared" si="22"/>
        <v>('08May250079','070000182764','500',(select max(to_number(i.premium_rcv_detail_code))+1
from ins_premium_det i),'500','500','02', '11000003','00','Request by Mr. Omair Ali 26-May-2025');</v>
      </c>
      <c r="H382" s="17" t="str">
        <f t="shared" si="23"/>
        <v>insert into ins_premium_det (premium_rcv_code,assorted_code, rec_amount,premium_rcv_detail_code,remaining_amt, payrec, mode_code,coinsurance_code,class_cd,it_remarks) values('08May250079','070000182764','500',(select max(to_number(i.premium_rcv_detail_code))+1
from ins_premium_det i),'500','500','02', '11000003','00','Request by Mr. Omair Ali 26-May-2025');</v>
      </c>
    </row>
    <row r="383" spans="1:8" ht="105" x14ac:dyDescent="0.25">
      <c r="A383" s="2" t="s">
        <v>775</v>
      </c>
      <c r="B383" s="2" t="str">
        <f>VLOOKUP(A383,policy!B:C,2,0)</f>
        <v>070000182765</v>
      </c>
      <c r="C383" s="9">
        <v>250</v>
      </c>
      <c r="D383" s="14">
        <f t="shared" si="21"/>
        <v>250</v>
      </c>
      <c r="E383" s="13" t="s">
        <v>8319</v>
      </c>
      <c r="F383" s="15" t="str">
        <f t="shared" si="20"/>
        <v>insert into ins_premium_det (premium_rcv_code,assorted_code, rec_amount,premium_rcv_detail_code,remaining_amt, payrec, mode_code,coinsurance_code,class_cd,it_remarks) values</v>
      </c>
      <c r="G383" s="16" t="str">
        <f t="shared" si="22"/>
        <v>('08May250079','070000182765','250',(select max(to_number(i.premium_rcv_detail_code))+1
from ins_premium_det i),'250','250','02', '11000003','00','Request by Mr. Omair Ali 26-May-2025');</v>
      </c>
      <c r="H383" s="17" t="str">
        <f t="shared" si="23"/>
        <v>insert into ins_premium_det (premium_rcv_code,assorted_code, rec_amount,premium_rcv_detail_code,remaining_amt, payrec, mode_code,coinsurance_code,class_cd,it_remarks) values('08May250079','070000182765','250',(select max(to_number(i.premium_rcv_detail_code))+1
from ins_premium_det i),'250','250','02', '11000003','00','Request by Mr. Omair Ali 26-May-2025');</v>
      </c>
    </row>
    <row r="384" spans="1:8" ht="105" x14ac:dyDescent="0.25">
      <c r="A384" s="2" t="s">
        <v>777</v>
      </c>
      <c r="B384" s="2" t="str">
        <f>VLOOKUP(A384,policy!B:C,2,0)</f>
        <v>070000182766</v>
      </c>
      <c r="C384" s="9">
        <v>500</v>
      </c>
      <c r="D384" s="14">
        <f t="shared" si="21"/>
        <v>500</v>
      </c>
      <c r="E384" s="13" t="s">
        <v>8319</v>
      </c>
      <c r="F384" s="15" t="str">
        <f t="shared" si="20"/>
        <v>insert into ins_premium_det (premium_rcv_code,assorted_code, rec_amount,premium_rcv_detail_code,remaining_amt, payrec, mode_code,coinsurance_code,class_cd,it_remarks) values</v>
      </c>
      <c r="G384" s="16" t="str">
        <f t="shared" si="22"/>
        <v>('08May250079','070000182766','500',(select max(to_number(i.premium_rcv_detail_code))+1
from ins_premium_det i),'500','500','02', '11000003','00','Request by Mr. Omair Ali 26-May-2025');</v>
      </c>
      <c r="H384" s="17" t="str">
        <f t="shared" si="23"/>
        <v>insert into ins_premium_det (premium_rcv_code,assorted_code, rec_amount,premium_rcv_detail_code,remaining_amt, payrec, mode_code,coinsurance_code,class_cd,it_remarks) values('08May250079','070000182766','500',(select max(to_number(i.premium_rcv_detail_code))+1
from ins_premium_det i),'500','500','02', '11000003','00','Request by Mr. Omair Ali 26-May-2025');</v>
      </c>
    </row>
    <row r="385" spans="1:8" ht="105" x14ac:dyDescent="0.25">
      <c r="A385" s="2" t="s">
        <v>779</v>
      </c>
      <c r="B385" s="2" t="str">
        <f>VLOOKUP(A385,policy!B:C,2,0)</f>
        <v>070000182767</v>
      </c>
      <c r="C385" s="9">
        <v>250</v>
      </c>
      <c r="D385" s="14">
        <f t="shared" si="21"/>
        <v>250</v>
      </c>
      <c r="E385" s="13" t="s">
        <v>8319</v>
      </c>
      <c r="F385" s="15" t="str">
        <f t="shared" si="20"/>
        <v>insert into ins_premium_det (premium_rcv_code,assorted_code, rec_amount,premium_rcv_detail_code,remaining_amt, payrec, mode_code,coinsurance_code,class_cd,it_remarks) values</v>
      </c>
      <c r="G385" s="16" t="str">
        <f t="shared" si="22"/>
        <v>('08May250079','070000182767','250',(select max(to_number(i.premium_rcv_detail_code))+1
from ins_premium_det i),'250','250','02', '11000003','00','Request by Mr. Omair Ali 26-May-2025');</v>
      </c>
      <c r="H385" s="17" t="str">
        <f t="shared" si="23"/>
        <v>insert into ins_premium_det (premium_rcv_code,assorted_code, rec_amount,premium_rcv_detail_code,remaining_amt, payrec, mode_code,coinsurance_code,class_cd,it_remarks) values('08May250079','070000182767','250',(select max(to_number(i.premium_rcv_detail_code))+1
from ins_premium_det i),'250','250','02', '11000003','00','Request by Mr. Omair Ali 26-May-2025');</v>
      </c>
    </row>
    <row r="386" spans="1:8" ht="105" x14ac:dyDescent="0.25">
      <c r="A386" s="2" t="s">
        <v>781</v>
      </c>
      <c r="B386" s="2" t="str">
        <f>VLOOKUP(A386,policy!B:C,2,0)</f>
        <v>070000182768</v>
      </c>
      <c r="C386" s="9">
        <v>250</v>
      </c>
      <c r="D386" s="14">
        <f t="shared" si="21"/>
        <v>250</v>
      </c>
      <c r="E386" s="13" t="s">
        <v>8319</v>
      </c>
      <c r="F386" s="15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16" t="str">
        <f t="shared" si="22"/>
        <v>('08May250079','070000182768','250',(select max(to_number(i.premium_rcv_detail_code))+1
from ins_premium_det i),'250','250','02', '11000003','00','Request by Mr. Omair Ali 26-May-2025');</v>
      </c>
      <c r="H386" s="17" t="str">
        <f t="shared" si="23"/>
        <v>insert into ins_premium_det (premium_rcv_code,assorted_code, rec_amount,premium_rcv_detail_code,remaining_amt, payrec, mode_code,coinsurance_code,class_cd,it_remarks) values('08May250079','070000182768','250',(select max(to_number(i.premium_rcv_detail_code))+1
from ins_premium_det i),'250','250','02', '11000003','00','Request by Mr. Omair Ali 26-May-2025');</v>
      </c>
    </row>
    <row r="387" spans="1:8" ht="105" x14ac:dyDescent="0.25">
      <c r="A387" s="2" t="s">
        <v>783</v>
      </c>
      <c r="B387" s="2" t="str">
        <f>VLOOKUP(A387,policy!B:C,2,0)</f>
        <v>070000182769</v>
      </c>
      <c r="C387" s="9">
        <v>1450</v>
      </c>
      <c r="D387" s="14">
        <f t="shared" ref="D387:D450" si="25">ROUND(C387,0)</f>
        <v>1450</v>
      </c>
      <c r="E387" s="13" t="s">
        <v>8319</v>
      </c>
      <c r="F387" s="15" t="str">
        <f t="shared" si="24"/>
        <v>insert into ins_premium_det (premium_rcv_code,assorted_code, rec_amount,premium_rcv_detail_code,remaining_amt, payrec, mode_code,coinsurance_code,class_cd,it_remarks) values</v>
      </c>
      <c r="G387" s="16" t="str">
        <f t="shared" ref="G387:G450" si="26">"('"&amp;E387&amp;"','"&amp;B387&amp;"','"&amp;D387&amp;"',(select max(to_number(i.premium_rcv_detail_code))+1
from ins_premium_det i),'"&amp;D387&amp;"','"&amp;D387&amp;"','02', '11000003','00','Request by Mr. Omair Ali 26-May-2025');"</f>
        <v>('08May250079','070000182769','1450',(select max(to_number(i.premium_rcv_detail_code))+1
from ins_premium_det i),'1450','1450','02', '11000003','00','Request by Mr. Omair Ali 26-May-2025');</v>
      </c>
      <c r="H387" s="17" t="str">
        <f t="shared" ref="H387:H450" si="27">F387&amp;G387</f>
        <v>insert into ins_premium_det (premium_rcv_code,assorted_code, rec_amount,premium_rcv_detail_code,remaining_amt, payrec, mode_code,coinsurance_code,class_cd,it_remarks) values('08May250079','070000182769','1450',(select max(to_number(i.premium_rcv_detail_code))+1
from ins_premium_det i),'1450','1450','02', '11000003','00','Request by Mr. Omair Ali 26-May-2025');</v>
      </c>
    </row>
    <row r="388" spans="1:8" ht="105" x14ac:dyDescent="0.25">
      <c r="A388" s="2" t="s">
        <v>785</v>
      </c>
      <c r="B388" s="2" t="str">
        <f>VLOOKUP(A388,policy!B:C,2,0)</f>
        <v>070000182770</v>
      </c>
      <c r="C388" s="9">
        <v>250</v>
      </c>
      <c r="D388" s="14">
        <f t="shared" si="25"/>
        <v>250</v>
      </c>
      <c r="E388" s="13" t="s">
        <v>8319</v>
      </c>
      <c r="F388" s="15" t="str">
        <f t="shared" si="24"/>
        <v>insert into ins_premium_det (premium_rcv_code,assorted_code, rec_amount,premium_rcv_detail_code,remaining_amt, payrec, mode_code,coinsurance_code,class_cd,it_remarks) values</v>
      </c>
      <c r="G388" s="16" t="str">
        <f t="shared" si="26"/>
        <v>('08May250079','070000182770','250',(select max(to_number(i.premium_rcv_detail_code))+1
from ins_premium_det i),'250','250','02', '11000003','00','Request by Mr. Omair Ali 26-May-2025');</v>
      </c>
      <c r="H388" s="17" t="str">
        <f t="shared" si="27"/>
        <v>insert into ins_premium_det (premium_rcv_code,assorted_code, rec_amount,premium_rcv_detail_code,remaining_amt, payrec, mode_code,coinsurance_code,class_cd,it_remarks) values('08May250079','070000182770','250',(select max(to_number(i.premium_rcv_detail_code))+1
from ins_premium_det i),'250','250','02', '11000003','00','Request by Mr. Omair Ali 26-May-2025');</v>
      </c>
    </row>
    <row r="389" spans="1:8" ht="105" x14ac:dyDescent="0.25">
      <c r="A389" s="2" t="s">
        <v>787</v>
      </c>
      <c r="B389" s="2" t="str">
        <f>VLOOKUP(A389,policy!B:C,2,0)</f>
        <v>070000182771</v>
      </c>
      <c r="C389" s="9">
        <v>500</v>
      </c>
      <c r="D389" s="14">
        <f t="shared" si="25"/>
        <v>500</v>
      </c>
      <c r="E389" s="13" t="s">
        <v>8319</v>
      </c>
      <c r="F389" s="15" t="str">
        <f t="shared" si="24"/>
        <v>insert into ins_premium_det (premium_rcv_code,assorted_code, rec_amount,premium_rcv_detail_code,remaining_amt, payrec, mode_code,coinsurance_code,class_cd,it_remarks) values</v>
      </c>
      <c r="G389" s="16" t="str">
        <f t="shared" si="26"/>
        <v>('08May250079','070000182771','500',(select max(to_number(i.premium_rcv_detail_code))+1
from ins_premium_det i),'500','500','02', '11000003','00','Request by Mr. Omair Ali 26-May-2025');</v>
      </c>
      <c r="H389" s="17" t="str">
        <f t="shared" si="27"/>
        <v>insert into ins_premium_det (premium_rcv_code,assorted_code, rec_amount,premium_rcv_detail_code,remaining_amt, payrec, mode_code,coinsurance_code,class_cd,it_remarks) values('08May250079','070000182771','500',(select max(to_number(i.premium_rcv_detail_code))+1
from ins_premium_det i),'500','500','02', '11000003','00','Request by Mr. Omair Ali 26-May-2025');</v>
      </c>
    </row>
    <row r="390" spans="1:8" ht="105" x14ac:dyDescent="0.25">
      <c r="A390" s="2" t="s">
        <v>789</v>
      </c>
      <c r="B390" s="2" t="str">
        <f>VLOOKUP(A390,policy!B:C,2,0)</f>
        <v>070000182772</v>
      </c>
      <c r="C390" s="9">
        <v>500</v>
      </c>
      <c r="D390" s="14">
        <f t="shared" si="25"/>
        <v>500</v>
      </c>
      <c r="E390" s="13" t="s">
        <v>8319</v>
      </c>
      <c r="F390" s="15" t="str">
        <f t="shared" si="24"/>
        <v>insert into ins_premium_det (premium_rcv_code,assorted_code, rec_amount,premium_rcv_detail_code,remaining_amt, payrec, mode_code,coinsurance_code,class_cd,it_remarks) values</v>
      </c>
      <c r="G390" s="16" t="str">
        <f t="shared" si="26"/>
        <v>('08May250079','070000182772','500',(select max(to_number(i.premium_rcv_detail_code))+1
from ins_premium_det i),'500','500','02', '11000003','00','Request by Mr. Omair Ali 26-May-2025');</v>
      </c>
      <c r="H390" s="17" t="str">
        <f t="shared" si="27"/>
        <v>insert into ins_premium_det (premium_rcv_code,assorted_code, rec_amount,premium_rcv_detail_code,remaining_amt, payrec, mode_code,coinsurance_code,class_cd,it_remarks) values('08May250079','070000182772','500',(select max(to_number(i.premium_rcv_detail_code))+1
from ins_premium_det i),'500','500','02', '11000003','00','Request by Mr. Omair Ali 26-May-2025');</v>
      </c>
    </row>
    <row r="391" spans="1:8" ht="105" x14ac:dyDescent="0.25">
      <c r="A391" s="2" t="s">
        <v>791</v>
      </c>
      <c r="B391" s="2" t="str">
        <f>VLOOKUP(A391,policy!B:C,2,0)</f>
        <v>070000182773</v>
      </c>
      <c r="C391" s="9">
        <v>500</v>
      </c>
      <c r="D391" s="14">
        <f t="shared" si="25"/>
        <v>500</v>
      </c>
      <c r="E391" s="13" t="s">
        <v>8319</v>
      </c>
      <c r="F391" s="15" t="str">
        <f t="shared" si="24"/>
        <v>insert into ins_premium_det (premium_rcv_code,assorted_code, rec_amount,premium_rcv_detail_code,remaining_amt, payrec, mode_code,coinsurance_code,class_cd,it_remarks) values</v>
      </c>
      <c r="G391" s="16" t="str">
        <f t="shared" si="26"/>
        <v>('08May250079','070000182773','500',(select max(to_number(i.premium_rcv_detail_code))+1
from ins_premium_det i),'500','500','02', '11000003','00','Request by Mr. Omair Ali 26-May-2025');</v>
      </c>
      <c r="H391" s="17" t="str">
        <f t="shared" si="27"/>
        <v>insert into ins_premium_det (premium_rcv_code,assorted_code, rec_amount,premium_rcv_detail_code,remaining_amt, payrec, mode_code,coinsurance_code,class_cd,it_remarks) values('08May250079','070000182773','500',(select max(to_number(i.premium_rcv_detail_code))+1
from ins_premium_det i),'500','500','02', '11000003','00','Request by Mr. Omair Ali 26-May-2025');</v>
      </c>
    </row>
    <row r="392" spans="1:8" ht="105" x14ac:dyDescent="0.25">
      <c r="A392" s="2" t="s">
        <v>793</v>
      </c>
      <c r="B392" s="2" t="str">
        <f>VLOOKUP(A392,policy!B:C,2,0)</f>
        <v>070000182774</v>
      </c>
      <c r="C392" s="9">
        <v>750</v>
      </c>
      <c r="D392" s="14">
        <f t="shared" si="25"/>
        <v>750</v>
      </c>
      <c r="E392" s="13" t="s">
        <v>8319</v>
      </c>
      <c r="F392" s="15" t="str">
        <f t="shared" si="24"/>
        <v>insert into ins_premium_det (premium_rcv_code,assorted_code, rec_amount,premium_rcv_detail_code,remaining_amt, payrec, mode_code,coinsurance_code,class_cd,it_remarks) values</v>
      </c>
      <c r="G392" s="16" t="str">
        <f t="shared" si="26"/>
        <v>('08May250079','070000182774','750',(select max(to_number(i.premium_rcv_detail_code))+1
from ins_premium_det i),'750','750','02', '11000003','00','Request by Mr. Omair Ali 26-May-2025');</v>
      </c>
      <c r="H392" s="17" t="str">
        <f t="shared" si="27"/>
        <v>insert into ins_premium_det (premium_rcv_code,assorted_code, rec_amount,premium_rcv_detail_code,remaining_amt, payrec, mode_code,coinsurance_code,class_cd,it_remarks) values('08May250079','070000182774','750',(select max(to_number(i.premium_rcv_detail_code))+1
from ins_premium_det i),'750','750','02', '11000003','00','Request by Mr. Omair Ali 26-May-2025');</v>
      </c>
    </row>
    <row r="393" spans="1:8" ht="105" x14ac:dyDescent="0.25">
      <c r="A393" s="2" t="s">
        <v>795</v>
      </c>
      <c r="B393" s="2" t="str">
        <f>VLOOKUP(A393,policy!B:C,2,0)</f>
        <v>070000182775</v>
      </c>
      <c r="C393" s="9">
        <v>500</v>
      </c>
      <c r="D393" s="14">
        <f t="shared" si="25"/>
        <v>500</v>
      </c>
      <c r="E393" s="13" t="s">
        <v>8319</v>
      </c>
      <c r="F393" s="15" t="str">
        <f t="shared" si="24"/>
        <v>insert into ins_premium_det (premium_rcv_code,assorted_code, rec_amount,premium_rcv_detail_code,remaining_amt, payrec, mode_code,coinsurance_code,class_cd,it_remarks) values</v>
      </c>
      <c r="G393" s="16" t="str">
        <f t="shared" si="26"/>
        <v>('08May250079','070000182775','500',(select max(to_number(i.premium_rcv_detail_code))+1
from ins_premium_det i),'500','500','02', '11000003','00','Request by Mr. Omair Ali 26-May-2025');</v>
      </c>
      <c r="H393" s="17" t="str">
        <f t="shared" si="27"/>
        <v>insert into ins_premium_det (premium_rcv_code,assorted_code, rec_amount,premium_rcv_detail_code,remaining_amt, payrec, mode_code,coinsurance_code,class_cd,it_remarks) values('08May250079','070000182775','500',(select max(to_number(i.premium_rcv_detail_code))+1
from ins_premium_det i),'500','500','02', '11000003','00','Request by Mr. Omair Ali 26-May-2025');</v>
      </c>
    </row>
    <row r="394" spans="1:8" ht="105" x14ac:dyDescent="0.25">
      <c r="A394" s="2" t="s">
        <v>797</v>
      </c>
      <c r="B394" s="2" t="str">
        <f>VLOOKUP(A394,policy!B:C,2,0)</f>
        <v>070000182776</v>
      </c>
      <c r="C394" s="9">
        <v>500</v>
      </c>
      <c r="D394" s="14">
        <f t="shared" si="25"/>
        <v>500</v>
      </c>
      <c r="E394" s="13" t="s">
        <v>8319</v>
      </c>
      <c r="F394" s="15" t="str">
        <f t="shared" si="24"/>
        <v>insert into ins_premium_det (premium_rcv_code,assorted_code, rec_amount,premium_rcv_detail_code,remaining_amt, payrec, mode_code,coinsurance_code,class_cd,it_remarks) values</v>
      </c>
      <c r="G394" s="16" t="str">
        <f t="shared" si="26"/>
        <v>('08May250079','070000182776','500',(select max(to_number(i.premium_rcv_detail_code))+1
from ins_premium_det i),'500','500','02', '11000003','00','Request by Mr. Omair Ali 26-May-2025');</v>
      </c>
      <c r="H394" s="17" t="str">
        <f t="shared" si="27"/>
        <v>insert into ins_premium_det (premium_rcv_code,assorted_code, rec_amount,premium_rcv_detail_code,remaining_amt, payrec, mode_code,coinsurance_code,class_cd,it_remarks) values('08May250079','070000182776','500',(select max(to_number(i.premium_rcv_detail_code))+1
from ins_premium_det i),'500','500','02', '11000003','00','Request by Mr. Omair Ali 26-May-2025');</v>
      </c>
    </row>
    <row r="395" spans="1:8" ht="105" x14ac:dyDescent="0.25">
      <c r="A395" s="2" t="s">
        <v>799</v>
      </c>
      <c r="B395" s="2" t="str">
        <f>VLOOKUP(A395,policy!B:C,2,0)</f>
        <v>070000182777</v>
      </c>
      <c r="C395" s="9">
        <v>250</v>
      </c>
      <c r="D395" s="14">
        <f t="shared" si="25"/>
        <v>250</v>
      </c>
      <c r="E395" s="13" t="s">
        <v>8319</v>
      </c>
      <c r="F395" s="15" t="str">
        <f t="shared" si="24"/>
        <v>insert into ins_premium_det (premium_rcv_code,assorted_code, rec_amount,premium_rcv_detail_code,remaining_amt, payrec, mode_code,coinsurance_code,class_cd,it_remarks) values</v>
      </c>
      <c r="G395" s="16" t="str">
        <f t="shared" si="26"/>
        <v>('08May250079','070000182777','250',(select max(to_number(i.premium_rcv_detail_code))+1
from ins_premium_det i),'250','250','02', '11000003','00','Request by Mr. Omair Ali 26-May-2025');</v>
      </c>
      <c r="H395" s="17" t="str">
        <f t="shared" si="27"/>
        <v>insert into ins_premium_det (premium_rcv_code,assorted_code, rec_amount,premium_rcv_detail_code,remaining_amt, payrec, mode_code,coinsurance_code,class_cd,it_remarks) values('08May250079','070000182777','250',(select max(to_number(i.premium_rcv_detail_code))+1
from ins_premium_det i),'250','250','02', '11000003','00','Request by Mr. Omair Ali 26-May-2025');</v>
      </c>
    </row>
    <row r="396" spans="1:8" ht="105" x14ac:dyDescent="0.25">
      <c r="A396" s="2" t="s">
        <v>801</v>
      </c>
      <c r="B396" s="2" t="str">
        <f>VLOOKUP(A396,policy!B:C,2,0)</f>
        <v>070000182778</v>
      </c>
      <c r="C396" s="9">
        <v>250</v>
      </c>
      <c r="D396" s="14">
        <f t="shared" si="25"/>
        <v>250</v>
      </c>
      <c r="E396" s="13" t="s">
        <v>8319</v>
      </c>
      <c r="F396" s="15" t="str">
        <f t="shared" si="24"/>
        <v>insert into ins_premium_det (premium_rcv_code,assorted_code, rec_amount,premium_rcv_detail_code,remaining_amt, payrec, mode_code,coinsurance_code,class_cd,it_remarks) values</v>
      </c>
      <c r="G396" s="16" t="str">
        <f t="shared" si="26"/>
        <v>('08May250079','070000182778','250',(select max(to_number(i.premium_rcv_detail_code))+1
from ins_premium_det i),'250','250','02', '11000003','00','Request by Mr. Omair Ali 26-May-2025');</v>
      </c>
      <c r="H396" s="17" t="str">
        <f t="shared" si="27"/>
        <v>insert into ins_premium_det (premium_rcv_code,assorted_code, rec_amount,premium_rcv_detail_code,remaining_amt, payrec, mode_code,coinsurance_code,class_cd,it_remarks) values('08May250079','070000182778','250',(select max(to_number(i.premium_rcv_detail_code))+1
from ins_premium_det i),'250','250','02', '11000003','00','Request by Mr. Omair Ali 26-May-2025');</v>
      </c>
    </row>
    <row r="397" spans="1:8" ht="105" x14ac:dyDescent="0.25">
      <c r="A397" s="2" t="s">
        <v>803</v>
      </c>
      <c r="B397" s="2" t="str">
        <f>VLOOKUP(A397,policy!B:C,2,0)</f>
        <v>070000182781</v>
      </c>
      <c r="C397" s="9">
        <v>400</v>
      </c>
      <c r="D397" s="14">
        <f t="shared" si="25"/>
        <v>400</v>
      </c>
      <c r="E397" s="13" t="s">
        <v>8319</v>
      </c>
      <c r="F397" s="15" t="str">
        <f t="shared" si="24"/>
        <v>insert into ins_premium_det (premium_rcv_code,assorted_code, rec_amount,premium_rcv_detail_code,remaining_amt, payrec, mode_code,coinsurance_code,class_cd,it_remarks) values</v>
      </c>
      <c r="G397" s="16" t="str">
        <f t="shared" si="26"/>
        <v>('08May250079','070000182781','400',(select max(to_number(i.premium_rcv_detail_code))+1
from ins_premium_det i),'400','400','02', '11000003','00','Request by Mr. Omair Ali 26-May-2025');</v>
      </c>
      <c r="H397" s="17" t="str">
        <f t="shared" si="27"/>
        <v>insert into ins_premium_det (premium_rcv_code,assorted_code, rec_amount,premium_rcv_detail_code,remaining_amt, payrec, mode_code,coinsurance_code,class_cd,it_remarks) values('08May250079','070000182781','400',(select max(to_number(i.premium_rcv_detail_code))+1
from ins_premium_det i),'400','400','02', '11000003','00','Request by Mr. Omair Ali 26-May-2025');</v>
      </c>
    </row>
    <row r="398" spans="1:8" ht="105" x14ac:dyDescent="0.25">
      <c r="A398" s="2" t="s">
        <v>805</v>
      </c>
      <c r="B398" s="2" t="str">
        <f>VLOOKUP(A398,policy!B:C,2,0)</f>
        <v>070000182782</v>
      </c>
      <c r="C398" s="9">
        <v>500</v>
      </c>
      <c r="D398" s="14">
        <f t="shared" si="25"/>
        <v>500</v>
      </c>
      <c r="E398" s="13" t="s">
        <v>8319</v>
      </c>
      <c r="F398" s="15" t="str">
        <f t="shared" si="24"/>
        <v>insert into ins_premium_det (premium_rcv_code,assorted_code, rec_amount,premium_rcv_detail_code,remaining_amt, payrec, mode_code,coinsurance_code,class_cd,it_remarks) values</v>
      </c>
      <c r="G398" s="16" t="str">
        <f t="shared" si="26"/>
        <v>('08May250079','070000182782','500',(select max(to_number(i.premium_rcv_detail_code))+1
from ins_premium_det i),'500','500','02', '11000003','00','Request by Mr. Omair Ali 26-May-2025');</v>
      </c>
      <c r="H398" s="17" t="str">
        <f t="shared" si="27"/>
        <v>insert into ins_premium_det (premium_rcv_code,assorted_code, rec_amount,premium_rcv_detail_code,remaining_amt, payrec, mode_code,coinsurance_code,class_cd,it_remarks) values('08May250079','070000182782','500',(select max(to_number(i.premium_rcv_detail_code))+1
from ins_premium_det i),'500','500','02', '11000003','00','Request by Mr. Omair Ali 26-May-2025');</v>
      </c>
    </row>
    <row r="399" spans="1:8" ht="105" x14ac:dyDescent="0.25">
      <c r="A399" s="2" t="s">
        <v>807</v>
      </c>
      <c r="B399" s="2" t="str">
        <f>VLOOKUP(A399,policy!B:C,2,0)</f>
        <v>070000182783</v>
      </c>
      <c r="C399" s="9">
        <v>500</v>
      </c>
      <c r="D399" s="14">
        <f t="shared" si="25"/>
        <v>500</v>
      </c>
      <c r="E399" s="13" t="s">
        <v>8319</v>
      </c>
      <c r="F399" s="15" t="str">
        <f t="shared" si="24"/>
        <v>insert into ins_premium_det (premium_rcv_code,assorted_code, rec_amount,premium_rcv_detail_code,remaining_amt, payrec, mode_code,coinsurance_code,class_cd,it_remarks) values</v>
      </c>
      <c r="G399" s="16" t="str">
        <f t="shared" si="26"/>
        <v>('08May250079','070000182783','500',(select max(to_number(i.premium_rcv_detail_code))+1
from ins_premium_det i),'500','500','02', '11000003','00','Request by Mr. Omair Ali 26-May-2025');</v>
      </c>
      <c r="H399" s="17" t="str">
        <f t="shared" si="27"/>
        <v>insert into ins_premium_det (premium_rcv_code,assorted_code, rec_amount,premium_rcv_detail_code,remaining_amt, payrec, mode_code,coinsurance_code,class_cd,it_remarks) values('08May250079','070000182783','500',(select max(to_number(i.premium_rcv_detail_code))+1
from ins_premium_det i),'500','500','02', '11000003','00','Request by Mr. Omair Ali 26-May-2025');</v>
      </c>
    </row>
    <row r="400" spans="1:8" ht="105" x14ac:dyDescent="0.25">
      <c r="A400" s="2" t="s">
        <v>809</v>
      </c>
      <c r="B400" s="2" t="str">
        <f>VLOOKUP(A400,policy!B:C,2,0)</f>
        <v>070000182784</v>
      </c>
      <c r="C400" s="9">
        <v>400</v>
      </c>
      <c r="D400" s="14">
        <f t="shared" si="25"/>
        <v>400</v>
      </c>
      <c r="E400" s="13" t="s">
        <v>8319</v>
      </c>
      <c r="F400" s="15" t="str">
        <f t="shared" si="24"/>
        <v>insert into ins_premium_det (premium_rcv_code,assorted_code, rec_amount,premium_rcv_detail_code,remaining_amt, payrec, mode_code,coinsurance_code,class_cd,it_remarks) values</v>
      </c>
      <c r="G400" s="16" t="str">
        <f t="shared" si="26"/>
        <v>('08May250079','070000182784','400',(select max(to_number(i.premium_rcv_detail_code))+1
from ins_premium_det i),'400','400','02', '11000003','00','Request by Mr. Omair Ali 26-May-2025');</v>
      </c>
      <c r="H400" s="17" t="str">
        <f t="shared" si="27"/>
        <v>insert into ins_premium_det (premium_rcv_code,assorted_code, rec_amount,premium_rcv_detail_code,remaining_amt, payrec, mode_code,coinsurance_code,class_cd,it_remarks) values('08May250079','070000182784','400',(select max(to_number(i.premium_rcv_detail_code))+1
from ins_premium_det i),'400','400','02', '11000003','00','Request by Mr. Omair Ali 26-May-2025');</v>
      </c>
    </row>
    <row r="401" spans="1:8" ht="105" x14ac:dyDescent="0.25">
      <c r="A401" s="2" t="s">
        <v>811</v>
      </c>
      <c r="B401" s="2" t="str">
        <f>VLOOKUP(A401,policy!B:C,2,0)</f>
        <v>070000182785</v>
      </c>
      <c r="C401" s="9">
        <v>800</v>
      </c>
      <c r="D401" s="14">
        <f t="shared" si="25"/>
        <v>800</v>
      </c>
      <c r="E401" s="13" t="s">
        <v>8319</v>
      </c>
      <c r="F401" s="15" t="str">
        <f t="shared" si="24"/>
        <v>insert into ins_premium_det (premium_rcv_code,assorted_code, rec_amount,premium_rcv_detail_code,remaining_amt, payrec, mode_code,coinsurance_code,class_cd,it_remarks) values</v>
      </c>
      <c r="G401" s="16" t="str">
        <f t="shared" si="26"/>
        <v>('08May250079','070000182785','800',(select max(to_number(i.premium_rcv_detail_code))+1
from ins_premium_det i),'800','800','02', '11000003','00','Request by Mr. Omair Ali 26-May-2025');</v>
      </c>
      <c r="H401" s="17" t="str">
        <f t="shared" si="27"/>
        <v>insert into ins_premium_det (premium_rcv_code,assorted_code, rec_amount,premium_rcv_detail_code,remaining_amt, payrec, mode_code,coinsurance_code,class_cd,it_remarks) values('08May250079','070000182785','800',(select max(to_number(i.premium_rcv_detail_code))+1
from ins_premium_det i),'800','800','02', '11000003','00','Request by Mr. Omair Ali 26-May-2025');</v>
      </c>
    </row>
    <row r="402" spans="1:8" ht="105" x14ac:dyDescent="0.25">
      <c r="A402" s="2" t="s">
        <v>813</v>
      </c>
      <c r="B402" s="2" t="str">
        <f>VLOOKUP(A402,policy!B:C,2,0)</f>
        <v>070000182786</v>
      </c>
      <c r="C402" s="9">
        <v>2350</v>
      </c>
      <c r="D402" s="14">
        <f t="shared" si="25"/>
        <v>2350</v>
      </c>
      <c r="E402" s="13" t="s">
        <v>8319</v>
      </c>
      <c r="F402" s="15" t="str">
        <f t="shared" si="24"/>
        <v>insert into ins_premium_det (premium_rcv_code,assorted_code, rec_amount,premium_rcv_detail_code,remaining_amt, payrec, mode_code,coinsurance_code,class_cd,it_remarks) values</v>
      </c>
      <c r="G402" s="16" t="str">
        <f t="shared" si="26"/>
        <v>('08May250079','070000182786','2350',(select max(to_number(i.premium_rcv_detail_code))+1
from ins_premium_det i),'2350','2350','02', '11000003','00','Request by Mr. Omair Ali 26-May-2025');</v>
      </c>
      <c r="H402" s="17" t="str">
        <f t="shared" si="27"/>
        <v>insert into ins_premium_det (premium_rcv_code,assorted_code, rec_amount,premium_rcv_detail_code,remaining_amt, payrec, mode_code,coinsurance_code,class_cd,it_remarks) values('08May250079','070000182786','2350',(select max(to_number(i.premium_rcv_detail_code))+1
from ins_premium_det i),'2350','2350','02', '11000003','00','Request by Mr. Omair Ali 26-May-2025');</v>
      </c>
    </row>
    <row r="403" spans="1:8" ht="105" x14ac:dyDescent="0.25">
      <c r="A403" s="2" t="s">
        <v>815</v>
      </c>
      <c r="B403" s="2" t="str">
        <f>VLOOKUP(A403,policy!B:C,2,0)</f>
        <v>070000182787</v>
      </c>
      <c r="C403" s="9">
        <v>400</v>
      </c>
      <c r="D403" s="14">
        <f t="shared" si="25"/>
        <v>400</v>
      </c>
      <c r="E403" s="13" t="s">
        <v>8319</v>
      </c>
      <c r="F403" s="15" t="str">
        <f t="shared" si="24"/>
        <v>insert into ins_premium_det (premium_rcv_code,assorted_code, rec_amount,premium_rcv_detail_code,remaining_amt, payrec, mode_code,coinsurance_code,class_cd,it_remarks) values</v>
      </c>
      <c r="G403" s="16" t="str">
        <f t="shared" si="26"/>
        <v>('08May250079','070000182787','400',(select max(to_number(i.premium_rcv_detail_code))+1
from ins_premium_det i),'400','400','02', '11000003','00','Request by Mr. Omair Ali 26-May-2025');</v>
      </c>
      <c r="H403" s="17" t="str">
        <f t="shared" si="27"/>
        <v>insert into ins_premium_det (premium_rcv_code,assorted_code, rec_amount,premium_rcv_detail_code,remaining_amt, payrec, mode_code,coinsurance_code,class_cd,it_remarks) values('08May250079','070000182787','400',(select max(to_number(i.premium_rcv_detail_code))+1
from ins_premium_det i),'400','400','02', '11000003','00','Request by Mr. Omair Ali 26-May-2025');</v>
      </c>
    </row>
    <row r="404" spans="1:8" ht="105" x14ac:dyDescent="0.25">
      <c r="A404" s="2" t="s">
        <v>817</v>
      </c>
      <c r="B404" s="2" t="str">
        <f>VLOOKUP(A404,policy!B:C,2,0)</f>
        <v>070000182788</v>
      </c>
      <c r="C404" s="9">
        <v>3500</v>
      </c>
      <c r="D404" s="14">
        <f t="shared" si="25"/>
        <v>3500</v>
      </c>
      <c r="E404" s="13" t="s">
        <v>8319</v>
      </c>
      <c r="F404" s="15" t="str">
        <f t="shared" si="24"/>
        <v>insert into ins_premium_det (premium_rcv_code,assorted_code, rec_amount,premium_rcv_detail_code,remaining_amt, payrec, mode_code,coinsurance_code,class_cd,it_remarks) values</v>
      </c>
      <c r="G404" s="16" t="str">
        <f t="shared" si="26"/>
        <v>('08May250079','070000182788','3500',(select max(to_number(i.premium_rcv_detail_code))+1
from ins_premium_det i),'3500','3500','02', '11000003','00','Request by Mr. Omair Ali 26-May-2025');</v>
      </c>
      <c r="H404" s="17" t="str">
        <f t="shared" si="27"/>
        <v>insert into ins_premium_det (premium_rcv_code,assorted_code, rec_amount,premium_rcv_detail_code,remaining_amt, payrec, mode_code,coinsurance_code,class_cd,it_remarks) values('08May250079','070000182788','3500',(select max(to_number(i.premium_rcv_detail_code))+1
from ins_premium_det i),'3500','3500','02', '11000003','00','Request by Mr. Omair Ali 26-May-2025');</v>
      </c>
    </row>
    <row r="405" spans="1:8" ht="105" x14ac:dyDescent="0.25">
      <c r="A405" s="2" t="s">
        <v>819</v>
      </c>
      <c r="B405" s="2" t="str">
        <f>VLOOKUP(A405,policy!B:C,2,0)</f>
        <v>070000182789</v>
      </c>
      <c r="C405" s="9">
        <v>500</v>
      </c>
      <c r="D405" s="14">
        <f t="shared" si="25"/>
        <v>500</v>
      </c>
      <c r="E405" s="13" t="s">
        <v>8319</v>
      </c>
      <c r="F405" s="15" t="str">
        <f t="shared" si="24"/>
        <v>insert into ins_premium_det (premium_rcv_code,assorted_code, rec_amount,premium_rcv_detail_code,remaining_amt, payrec, mode_code,coinsurance_code,class_cd,it_remarks) values</v>
      </c>
      <c r="G405" s="16" t="str">
        <f t="shared" si="26"/>
        <v>('08May250079','070000182789','500',(select max(to_number(i.premium_rcv_detail_code))+1
from ins_premium_det i),'500','500','02', '11000003','00','Request by Mr. Omair Ali 26-May-2025');</v>
      </c>
      <c r="H405" s="17" t="str">
        <f t="shared" si="27"/>
        <v>insert into ins_premium_det (premium_rcv_code,assorted_code, rec_amount,premium_rcv_detail_code,remaining_amt, payrec, mode_code,coinsurance_code,class_cd,it_remarks) values('08May250079','070000182789','500',(select max(to_number(i.premium_rcv_detail_code))+1
from ins_premium_det i),'500','500','02', '11000003','00','Request by Mr. Omair Ali 26-May-2025');</v>
      </c>
    </row>
    <row r="406" spans="1:8" ht="105" x14ac:dyDescent="0.25">
      <c r="A406" s="2" t="s">
        <v>821</v>
      </c>
      <c r="B406" s="2" t="str">
        <f>VLOOKUP(A406,policy!B:C,2,0)</f>
        <v>070000182790</v>
      </c>
      <c r="C406" s="9">
        <v>250</v>
      </c>
      <c r="D406" s="14">
        <f t="shared" si="25"/>
        <v>250</v>
      </c>
      <c r="E406" s="13" t="s">
        <v>8319</v>
      </c>
      <c r="F406" s="15" t="str">
        <f t="shared" si="24"/>
        <v>insert into ins_premium_det (premium_rcv_code,assorted_code, rec_amount,premium_rcv_detail_code,remaining_amt, payrec, mode_code,coinsurance_code,class_cd,it_remarks) values</v>
      </c>
      <c r="G406" s="16" t="str">
        <f t="shared" si="26"/>
        <v>('08May250079','070000182790','250',(select max(to_number(i.premium_rcv_detail_code))+1
from ins_premium_det i),'250','250','02', '11000003','00','Request by Mr. Omair Ali 26-May-2025');</v>
      </c>
      <c r="H406" s="17" t="str">
        <f t="shared" si="27"/>
        <v>insert into ins_premium_det (premium_rcv_code,assorted_code, rec_amount,premium_rcv_detail_code,remaining_amt, payrec, mode_code,coinsurance_code,class_cd,it_remarks) values('08May250079','070000182790','250',(select max(to_number(i.premium_rcv_detail_code))+1
from ins_premium_det i),'250','250','02', '11000003','00','Request by Mr. Omair Ali 26-May-2025');</v>
      </c>
    </row>
    <row r="407" spans="1:8" ht="105" x14ac:dyDescent="0.25">
      <c r="A407" s="2" t="s">
        <v>823</v>
      </c>
      <c r="B407" s="2" t="str">
        <f>VLOOKUP(A407,policy!B:C,2,0)</f>
        <v>070000182791</v>
      </c>
      <c r="C407" s="9">
        <v>350</v>
      </c>
      <c r="D407" s="14">
        <f t="shared" si="25"/>
        <v>350</v>
      </c>
      <c r="E407" s="13" t="s">
        <v>8319</v>
      </c>
      <c r="F407" s="15" t="str">
        <f t="shared" si="24"/>
        <v>insert into ins_premium_det (premium_rcv_code,assorted_code, rec_amount,premium_rcv_detail_code,remaining_amt, payrec, mode_code,coinsurance_code,class_cd,it_remarks) values</v>
      </c>
      <c r="G407" s="16" t="str">
        <f t="shared" si="26"/>
        <v>('08May250079','070000182791','350',(select max(to_number(i.premium_rcv_detail_code))+1
from ins_premium_det i),'350','350','02', '11000003','00','Request by Mr. Omair Ali 26-May-2025');</v>
      </c>
      <c r="H407" s="17" t="str">
        <f t="shared" si="27"/>
        <v>insert into ins_premium_det (premium_rcv_code,assorted_code, rec_amount,premium_rcv_detail_code,remaining_amt, payrec, mode_code,coinsurance_code,class_cd,it_remarks) values('08May250079','070000182791','350',(select max(to_number(i.premium_rcv_detail_code))+1
from ins_premium_det i),'350','350','02', '11000003','00','Request by Mr. Omair Ali 26-May-2025');</v>
      </c>
    </row>
    <row r="408" spans="1:8" ht="105" x14ac:dyDescent="0.25">
      <c r="A408" s="2" t="s">
        <v>825</v>
      </c>
      <c r="B408" s="2" t="str">
        <f>VLOOKUP(A408,policy!B:C,2,0)</f>
        <v>070000182792</v>
      </c>
      <c r="C408" s="9">
        <v>500</v>
      </c>
      <c r="D408" s="14">
        <f t="shared" si="25"/>
        <v>500</v>
      </c>
      <c r="E408" s="13" t="s">
        <v>8319</v>
      </c>
      <c r="F408" s="15" t="str">
        <f t="shared" si="24"/>
        <v>insert into ins_premium_det (premium_rcv_code,assorted_code, rec_amount,premium_rcv_detail_code,remaining_amt, payrec, mode_code,coinsurance_code,class_cd,it_remarks) values</v>
      </c>
      <c r="G408" s="16" t="str">
        <f t="shared" si="26"/>
        <v>('08May250079','070000182792','500',(select max(to_number(i.premium_rcv_detail_code))+1
from ins_premium_det i),'500','500','02', '11000003','00','Request by Mr. Omair Ali 26-May-2025');</v>
      </c>
      <c r="H408" s="17" t="str">
        <f t="shared" si="27"/>
        <v>insert into ins_premium_det (premium_rcv_code,assorted_code, rec_amount,premium_rcv_detail_code,remaining_amt, payrec, mode_code,coinsurance_code,class_cd,it_remarks) values('08May250079','070000182792','500',(select max(to_number(i.premium_rcv_detail_code))+1
from ins_premium_det i),'500','500','02', '11000003','00','Request by Mr. Omair Ali 26-May-2025');</v>
      </c>
    </row>
    <row r="409" spans="1:8" ht="105" x14ac:dyDescent="0.25">
      <c r="A409" s="2" t="s">
        <v>827</v>
      </c>
      <c r="B409" s="2" t="str">
        <f>VLOOKUP(A409,policy!B:C,2,0)</f>
        <v>070000182793</v>
      </c>
      <c r="C409" s="9">
        <v>500</v>
      </c>
      <c r="D409" s="14">
        <f t="shared" si="25"/>
        <v>500</v>
      </c>
      <c r="E409" s="13" t="s">
        <v>8319</v>
      </c>
      <c r="F409" s="15" t="str">
        <f t="shared" si="24"/>
        <v>insert into ins_premium_det (premium_rcv_code,assorted_code, rec_amount,premium_rcv_detail_code,remaining_amt, payrec, mode_code,coinsurance_code,class_cd,it_remarks) values</v>
      </c>
      <c r="G409" s="16" t="str">
        <f t="shared" si="26"/>
        <v>('08May250079','070000182793','500',(select max(to_number(i.premium_rcv_detail_code))+1
from ins_premium_det i),'500','500','02', '11000003','00','Request by Mr. Omair Ali 26-May-2025');</v>
      </c>
      <c r="H409" s="17" t="str">
        <f t="shared" si="27"/>
        <v>insert into ins_premium_det (premium_rcv_code,assorted_code, rec_amount,premium_rcv_detail_code,remaining_amt, payrec, mode_code,coinsurance_code,class_cd,it_remarks) values('08May250079','070000182793','500',(select max(to_number(i.premium_rcv_detail_code))+1
from ins_premium_det i),'500','500','02', '11000003','00','Request by Mr. Omair Ali 26-May-2025');</v>
      </c>
    </row>
    <row r="410" spans="1:8" ht="105" x14ac:dyDescent="0.25">
      <c r="A410" s="2" t="s">
        <v>829</v>
      </c>
      <c r="B410" s="2" t="str">
        <f>VLOOKUP(A410,policy!B:C,2,0)</f>
        <v>070000182794</v>
      </c>
      <c r="C410" s="9">
        <v>250</v>
      </c>
      <c r="D410" s="14">
        <f t="shared" si="25"/>
        <v>250</v>
      </c>
      <c r="E410" s="13" t="s">
        <v>8319</v>
      </c>
      <c r="F410" s="15" t="str">
        <f t="shared" si="24"/>
        <v>insert into ins_premium_det (premium_rcv_code,assorted_code, rec_amount,premium_rcv_detail_code,remaining_amt, payrec, mode_code,coinsurance_code,class_cd,it_remarks) values</v>
      </c>
      <c r="G410" s="16" t="str">
        <f t="shared" si="26"/>
        <v>('08May250079','070000182794','250',(select max(to_number(i.premium_rcv_detail_code))+1
from ins_premium_det i),'250','250','02', '11000003','00','Request by Mr. Omair Ali 26-May-2025');</v>
      </c>
      <c r="H410" s="17" t="str">
        <f t="shared" si="27"/>
        <v>insert into ins_premium_det (premium_rcv_code,assorted_code, rec_amount,premium_rcv_detail_code,remaining_amt, payrec, mode_code,coinsurance_code,class_cd,it_remarks) values('08May250079','070000182794','250',(select max(to_number(i.premium_rcv_detail_code))+1
from ins_premium_det i),'250','250','02', '11000003','00','Request by Mr. Omair Ali 26-May-2025');</v>
      </c>
    </row>
    <row r="411" spans="1:8" ht="105" x14ac:dyDescent="0.25">
      <c r="A411" s="2" t="s">
        <v>830</v>
      </c>
      <c r="B411" s="2" t="str">
        <f>VLOOKUP(A411,policy!B:C,2,0)</f>
        <v>070000182795</v>
      </c>
      <c r="C411" s="9">
        <v>250</v>
      </c>
      <c r="D411" s="14">
        <f t="shared" si="25"/>
        <v>250</v>
      </c>
      <c r="E411" s="13" t="s">
        <v>8319</v>
      </c>
      <c r="F411" s="15" t="str">
        <f t="shared" si="24"/>
        <v>insert into ins_premium_det (premium_rcv_code,assorted_code, rec_amount,premium_rcv_detail_code,remaining_amt, payrec, mode_code,coinsurance_code,class_cd,it_remarks) values</v>
      </c>
      <c r="G411" s="16" t="str">
        <f t="shared" si="26"/>
        <v>('08May250079','070000182795','250',(select max(to_number(i.premium_rcv_detail_code))+1
from ins_premium_det i),'250','250','02', '11000003','00','Request by Mr. Omair Ali 26-May-2025');</v>
      </c>
      <c r="H411" s="17" t="str">
        <f t="shared" si="27"/>
        <v>insert into ins_premium_det (premium_rcv_code,assorted_code, rec_amount,premium_rcv_detail_code,remaining_amt, payrec, mode_code,coinsurance_code,class_cd,it_remarks) values('08May250079','070000182795','250',(select max(to_number(i.premium_rcv_detail_code))+1
from ins_premium_det i),'250','250','02', '11000003','00','Request by Mr. Omair Ali 26-May-2025');</v>
      </c>
    </row>
    <row r="412" spans="1:8" ht="105" x14ac:dyDescent="0.25">
      <c r="A412" s="2" t="s">
        <v>832</v>
      </c>
      <c r="B412" s="2" t="str">
        <f>VLOOKUP(A412,policy!B:C,2,0)</f>
        <v>070000182796</v>
      </c>
      <c r="C412" s="9">
        <v>150</v>
      </c>
      <c r="D412" s="14">
        <f t="shared" si="25"/>
        <v>150</v>
      </c>
      <c r="E412" s="13" t="s">
        <v>8319</v>
      </c>
      <c r="F412" s="15" t="str">
        <f t="shared" si="24"/>
        <v>insert into ins_premium_det (premium_rcv_code,assorted_code, rec_amount,premium_rcv_detail_code,remaining_amt, payrec, mode_code,coinsurance_code,class_cd,it_remarks) values</v>
      </c>
      <c r="G412" s="16" t="str">
        <f t="shared" si="26"/>
        <v>('08May250079','070000182796','150',(select max(to_number(i.premium_rcv_detail_code))+1
from ins_premium_det i),'150','150','02', '11000003','00','Request by Mr. Omair Ali 26-May-2025');</v>
      </c>
      <c r="H412" s="17" t="str">
        <f t="shared" si="27"/>
        <v>insert into ins_premium_det (premium_rcv_code,assorted_code, rec_amount,premium_rcv_detail_code,remaining_amt, payrec, mode_code,coinsurance_code,class_cd,it_remarks) values('08May250079','070000182796','150',(select max(to_number(i.premium_rcv_detail_code))+1
from ins_premium_det i),'150','150','02', '11000003','00','Request by Mr. Omair Ali 26-May-2025');</v>
      </c>
    </row>
    <row r="413" spans="1:8" ht="105" x14ac:dyDescent="0.25">
      <c r="A413" s="2" t="s">
        <v>834</v>
      </c>
      <c r="B413" s="2" t="str">
        <f>VLOOKUP(A413,policy!B:C,2,0)</f>
        <v>070000182797</v>
      </c>
      <c r="C413" s="9">
        <v>800</v>
      </c>
      <c r="D413" s="14">
        <f t="shared" si="25"/>
        <v>800</v>
      </c>
      <c r="E413" s="13" t="s">
        <v>8319</v>
      </c>
      <c r="F413" s="15" t="str">
        <f t="shared" si="24"/>
        <v>insert into ins_premium_det (premium_rcv_code,assorted_code, rec_amount,premium_rcv_detail_code,remaining_amt, payrec, mode_code,coinsurance_code,class_cd,it_remarks) values</v>
      </c>
      <c r="G413" s="16" t="str">
        <f t="shared" si="26"/>
        <v>('08May250079','070000182797','800',(select max(to_number(i.premium_rcv_detail_code))+1
from ins_premium_det i),'800','800','02', '11000003','00','Request by Mr. Omair Ali 26-May-2025');</v>
      </c>
      <c r="H413" s="17" t="str">
        <f t="shared" si="27"/>
        <v>insert into ins_premium_det (premium_rcv_code,assorted_code, rec_amount,premium_rcv_detail_code,remaining_amt, payrec, mode_code,coinsurance_code,class_cd,it_remarks) values('08May250079','070000182797','800',(select max(to_number(i.premium_rcv_detail_code))+1
from ins_premium_det i),'800','800','02', '11000003','00','Request by Mr. Omair Ali 26-May-2025');</v>
      </c>
    </row>
    <row r="414" spans="1:8" ht="105" x14ac:dyDescent="0.25">
      <c r="A414" s="2" t="s">
        <v>836</v>
      </c>
      <c r="B414" s="2" t="str">
        <f>VLOOKUP(A414,policy!B:C,2,0)</f>
        <v>070000182798</v>
      </c>
      <c r="C414" s="9">
        <v>750</v>
      </c>
      <c r="D414" s="14">
        <f t="shared" si="25"/>
        <v>750</v>
      </c>
      <c r="E414" s="13" t="s">
        <v>8319</v>
      </c>
      <c r="F414" s="15" t="str">
        <f t="shared" si="24"/>
        <v>insert into ins_premium_det (premium_rcv_code,assorted_code, rec_amount,premium_rcv_detail_code,remaining_amt, payrec, mode_code,coinsurance_code,class_cd,it_remarks) values</v>
      </c>
      <c r="G414" s="16" t="str">
        <f t="shared" si="26"/>
        <v>('08May250079','070000182798','750',(select max(to_number(i.premium_rcv_detail_code))+1
from ins_premium_det i),'750','750','02', '11000003','00','Request by Mr. Omair Ali 26-May-2025');</v>
      </c>
      <c r="H414" s="17" t="str">
        <f t="shared" si="27"/>
        <v>insert into ins_premium_det (premium_rcv_code,assorted_code, rec_amount,premium_rcv_detail_code,remaining_amt, payrec, mode_code,coinsurance_code,class_cd,it_remarks) values('08May250079','070000182798','750',(select max(to_number(i.premium_rcv_detail_code))+1
from ins_premium_det i),'750','750','02', '11000003','00','Request by Mr. Omair Ali 26-May-2025');</v>
      </c>
    </row>
    <row r="415" spans="1:8" ht="105" x14ac:dyDescent="0.25">
      <c r="A415" s="2" t="s">
        <v>837</v>
      </c>
      <c r="B415" s="2" t="str">
        <f>VLOOKUP(A415,policy!B:C,2,0)</f>
        <v>070000182799</v>
      </c>
      <c r="C415" s="9">
        <v>500</v>
      </c>
      <c r="D415" s="14">
        <f t="shared" si="25"/>
        <v>500</v>
      </c>
      <c r="E415" s="13" t="s">
        <v>8319</v>
      </c>
      <c r="F415" s="15" t="str">
        <f t="shared" si="24"/>
        <v>insert into ins_premium_det (premium_rcv_code,assorted_code, rec_amount,premium_rcv_detail_code,remaining_amt, payrec, mode_code,coinsurance_code,class_cd,it_remarks) values</v>
      </c>
      <c r="G415" s="16" t="str">
        <f t="shared" si="26"/>
        <v>('08May250079','070000182799','500',(select max(to_number(i.premium_rcv_detail_code))+1
from ins_premium_det i),'500','500','02', '11000003','00','Request by Mr. Omair Ali 26-May-2025');</v>
      </c>
      <c r="H415" s="17" t="str">
        <f t="shared" si="27"/>
        <v>insert into ins_premium_det (premium_rcv_code,assorted_code, rec_amount,premium_rcv_detail_code,remaining_amt, payrec, mode_code,coinsurance_code,class_cd,it_remarks) values('08May250079','070000182799','500',(select max(to_number(i.premium_rcv_detail_code))+1
from ins_premium_det i),'500','500','02', '11000003','00','Request by Mr. Omair Ali 26-May-2025');</v>
      </c>
    </row>
    <row r="416" spans="1:8" ht="105" x14ac:dyDescent="0.25">
      <c r="A416" s="2" t="s">
        <v>839</v>
      </c>
      <c r="B416" s="2" t="str">
        <f>VLOOKUP(A416,policy!B:C,2,0)</f>
        <v>070000182800</v>
      </c>
      <c r="C416" s="9">
        <v>1200</v>
      </c>
      <c r="D416" s="14">
        <f t="shared" si="25"/>
        <v>1200</v>
      </c>
      <c r="E416" s="13" t="s">
        <v>8319</v>
      </c>
      <c r="F416" s="15" t="str">
        <f t="shared" si="24"/>
        <v>insert into ins_premium_det (premium_rcv_code,assorted_code, rec_amount,premium_rcv_detail_code,remaining_amt, payrec, mode_code,coinsurance_code,class_cd,it_remarks) values</v>
      </c>
      <c r="G416" s="16" t="str">
        <f t="shared" si="26"/>
        <v>('08May250079','070000182800','1200',(select max(to_number(i.premium_rcv_detail_code))+1
from ins_premium_det i),'1200','1200','02', '11000003','00','Request by Mr. Omair Ali 26-May-2025');</v>
      </c>
      <c r="H416" s="17" t="str">
        <f t="shared" si="27"/>
        <v>insert into ins_premium_det (premium_rcv_code,assorted_code, rec_amount,premium_rcv_detail_code,remaining_amt, payrec, mode_code,coinsurance_code,class_cd,it_remarks) values('08May250079','070000182800','1200',(select max(to_number(i.premium_rcv_detail_code))+1
from ins_premium_det i),'1200','1200','02', '11000003','00','Request by Mr. Omair Ali 26-May-2025');</v>
      </c>
    </row>
    <row r="417" spans="1:8" ht="105" x14ac:dyDescent="0.25">
      <c r="A417" s="2" t="s">
        <v>841</v>
      </c>
      <c r="B417" s="2" t="str">
        <f>VLOOKUP(A417,policy!B:C,2,0)</f>
        <v>070000182801</v>
      </c>
      <c r="C417" s="9">
        <v>400</v>
      </c>
      <c r="D417" s="14">
        <f t="shared" si="25"/>
        <v>400</v>
      </c>
      <c r="E417" s="13" t="s">
        <v>8319</v>
      </c>
      <c r="F417" s="15" t="str">
        <f t="shared" si="24"/>
        <v>insert into ins_premium_det (premium_rcv_code,assorted_code, rec_amount,premium_rcv_detail_code,remaining_amt, payrec, mode_code,coinsurance_code,class_cd,it_remarks) values</v>
      </c>
      <c r="G417" s="16" t="str">
        <f t="shared" si="26"/>
        <v>('08May250079','070000182801','400',(select max(to_number(i.premium_rcv_detail_code))+1
from ins_premium_det i),'400','400','02', '11000003','00','Request by Mr. Omair Ali 26-May-2025');</v>
      </c>
      <c r="H417" s="17" t="str">
        <f t="shared" si="27"/>
        <v>insert into ins_premium_det (premium_rcv_code,assorted_code, rec_amount,premium_rcv_detail_code,remaining_amt, payrec, mode_code,coinsurance_code,class_cd,it_remarks) values('08May250079','070000182801','400',(select max(to_number(i.premium_rcv_detail_code))+1
from ins_premium_det i),'400','400','02', '11000003','00','Request by Mr. Omair Ali 26-May-2025');</v>
      </c>
    </row>
    <row r="418" spans="1:8" ht="105" x14ac:dyDescent="0.25">
      <c r="A418" s="2" t="s">
        <v>843</v>
      </c>
      <c r="B418" s="2" t="str">
        <f>VLOOKUP(A418,policy!B:C,2,0)</f>
        <v>070000182802</v>
      </c>
      <c r="C418" s="9">
        <v>250</v>
      </c>
      <c r="D418" s="14">
        <f t="shared" si="25"/>
        <v>250</v>
      </c>
      <c r="E418" s="13" t="s">
        <v>8319</v>
      </c>
      <c r="F418" s="15" t="str">
        <f t="shared" si="24"/>
        <v>insert into ins_premium_det (premium_rcv_code,assorted_code, rec_amount,premium_rcv_detail_code,remaining_amt, payrec, mode_code,coinsurance_code,class_cd,it_remarks) values</v>
      </c>
      <c r="G418" s="16" t="str">
        <f t="shared" si="26"/>
        <v>('08May250079','070000182802','250',(select max(to_number(i.premium_rcv_detail_code))+1
from ins_premium_det i),'250','250','02', '11000003','00','Request by Mr. Omair Ali 26-May-2025');</v>
      </c>
      <c r="H418" s="17" t="str">
        <f t="shared" si="27"/>
        <v>insert into ins_premium_det (premium_rcv_code,assorted_code, rec_amount,premium_rcv_detail_code,remaining_amt, payrec, mode_code,coinsurance_code,class_cd,it_remarks) values('08May250079','070000182802','250',(select max(to_number(i.premium_rcv_detail_code))+1
from ins_premium_det i),'250','250','02', '11000003','00','Request by Mr. Omair Ali 26-May-2025');</v>
      </c>
    </row>
    <row r="419" spans="1:8" ht="105" x14ac:dyDescent="0.25">
      <c r="A419" s="2" t="s">
        <v>845</v>
      </c>
      <c r="B419" s="2" t="str">
        <f>VLOOKUP(A419,policy!B:C,2,0)</f>
        <v>070000182803</v>
      </c>
      <c r="C419" s="9">
        <v>250</v>
      </c>
      <c r="D419" s="14">
        <f t="shared" si="25"/>
        <v>250</v>
      </c>
      <c r="E419" s="13" t="s">
        <v>8319</v>
      </c>
      <c r="F419" s="15" t="str">
        <f t="shared" si="24"/>
        <v>insert into ins_premium_det (premium_rcv_code,assorted_code, rec_amount,premium_rcv_detail_code,remaining_amt, payrec, mode_code,coinsurance_code,class_cd,it_remarks) values</v>
      </c>
      <c r="G419" s="16" t="str">
        <f t="shared" si="26"/>
        <v>('08May250079','070000182803','250',(select max(to_number(i.premium_rcv_detail_code))+1
from ins_premium_det i),'250','250','02', '11000003','00','Request by Mr. Omair Ali 26-May-2025');</v>
      </c>
      <c r="H419" s="17" t="str">
        <f t="shared" si="27"/>
        <v>insert into ins_premium_det (premium_rcv_code,assorted_code, rec_amount,premium_rcv_detail_code,remaining_amt, payrec, mode_code,coinsurance_code,class_cd,it_remarks) values('08May250079','070000182803','250',(select max(to_number(i.premium_rcv_detail_code))+1
from ins_premium_det i),'250','250','02', '11000003','00','Request by Mr. Omair Ali 26-May-2025');</v>
      </c>
    </row>
    <row r="420" spans="1:8" ht="105" x14ac:dyDescent="0.25">
      <c r="A420" s="2" t="s">
        <v>847</v>
      </c>
      <c r="B420" s="2" t="str">
        <f>VLOOKUP(A420,policy!B:C,2,0)</f>
        <v>070000182804</v>
      </c>
      <c r="C420" s="9">
        <v>2350</v>
      </c>
      <c r="D420" s="14">
        <f t="shared" si="25"/>
        <v>2350</v>
      </c>
      <c r="E420" s="13" t="s">
        <v>8319</v>
      </c>
      <c r="F420" s="15" t="str">
        <f t="shared" si="24"/>
        <v>insert into ins_premium_det (premium_rcv_code,assorted_code, rec_amount,premium_rcv_detail_code,remaining_amt, payrec, mode_code,coinsurance_code,class_cd,it_remarks) values</v>
      </c>
      <c r="G420" s="16" t="str">
        <f t="shared" si="26"/>
        <v>('08May250079','070000182804','2350',(select max(to_number(i.premium_rcv_detail_code))+1
from ins_premium_det i),'2350','2350','02', '11000003','00','Request by Mr. Omair Ali 26-May-2025');</v>
      </c>
      <c r="H420" s="17" t="str">
        <f t="shared" si="27"/>
        <v>insert into ins_premium_det (premium_rcv_code,assorted_code, rec_amount,premium_rcv_detail_code,remaining_amt, payrec, mode_code,coinsurance_code,class_cd,it_remarks) values('08May250079','070000182804','2350',(select max(to_number(i.premium_rcv_detail_code))+1
from ins_premium_det i),'2350','2350','02', '11000003','00','Request by Mr. Omair Ali 26-May-2025');</v>
      </c>
    </row>
    <row r="421" spans="1:8" ht="105" x14ac:dyDescent="0.25">
      <c r="A421" s="2" t="s">
        <v>849</v>
      </c>
      <c r="B421" s="2" t="str">
        <f>VLOOKUP(A421,policy!B:C,2,0)</f>
        <v>070000182805</v>
      </c>
      <c r="C421" s="9">
        <v>500</v>
      </c>
      <c r="D421" s="14">
        <f t="shared" si="25"/>
        <v>500</v>
      </c>
      <c r="E421" s="13" t="s">
        <v>8319</v>
      </c>
      <c r="F421" s="15" t="str">
        <f t="shared" si="24"/>
        <v>insert into ins_premium_det (premium_rcv_code,assorted_code, rec_amount,premium_rcv_detail_code,remaining_amt, payrec, mode_code,coinsurance_code,class_cd,it_remarks) values</v>
      </c>
      <c r="G421" s="16" t="str">
        <f t="shared" si="26"/>
        <v>('08May250079','070000182805','500',(select max(to_number(i.premium_rcv_detail_code))+1
from ins_premium_det i),'500','500','02', '11000003','00','Request by Mr. Omair Ali 26-May-2025');</v>
      </c>
      <c r="H421" s="17" t="str">
        <f t="shared" si="27"/>
        <v>insert into ins_premium_det (premium_rcv_code,assorted_code, rec_amount,premium_rcv_detail_code,remaining_amt, payrec, mode_code,coinsurance_code,class_cd,it_remarks) values('08May250079','070000182805','500',(select max(to_number(i.premium_rcv_detail_code))+1
from ins_premium_det i),'500','500','02', '11000003','00','Request by Mr. Omair Ali 26-May-2025');</v>
      </c>
    </row>
    <row r="422" spans="1:8" ht="105" x14ac:dyDescent="0.25">
      <c r="A422" s="2" t="s">
        <v>851</v>
      </c>
      <c r="B422" s="2" t="str">
        <f>VLOOKUP(A422,policy!B:C,2,0)</f>
        <v>070000182806</v>
      </c>
      <c r="C422" s="9">
        <v>400</v>
      </c>
      <c r="D422" s="14">
        <f t="shared" si="25"/>
        <v>400</v>
      </c>
      <c r="E422" s="13" t="s">
        <v>8319</v>
      </c>
      <c r="F422" s="15" t="str">
        <f t="shared" si="24"/>
        <v>insert into ins_premium_det (premium_rcv_code,assorted_code, rec_amount,premium_rcv_detail_code,remaining_amt, payrec, mode_code,coinsurance_code,class_cd,it_remarks) values</v>
      </c>
      <c r="G422" s="16" t="str">
        <f t="shared" si="26"/>
        <v>('08May250079','070000182806','400',(select max(to_number(i.premium_rcv_detail_code))+1
from ins_premium_det i),'400','400','02', '11000003','00','Request by Mr. Omair Ali 26-May-2025');</v>
      </c>
      <c r="H422" s="17" t="str">
        <f t="shared" si="27"/>
        <v>insert into ins_premium_det (premium_rcv_code,assorted_code, rec_amount,premium_rcv_detail_code,remaining_amt, payrec, mode_code,coinsurance_code,class_cd,it_remarks) values('08May250079','070000182806','400',(select max(to_number(i.premium_rcv_detail_code))+1
from ins_premium_det i),'400','400','02', '11000003','00','Request by Mr. Omair Ali 26-May-2025');</v>
      </c>
    </row>
    <row r="423" spans="1:8" ht="105" x14ac:dyDescent="0.25">
      <c r="A423" s="2" t="s">
        <v>853</v>
      </c>
      <c r="B423" s="2" t="str">
        <f>VLOOKUP(A423,policy!B:C,2,0)</f>
        <v>070000182807</v>
      </c>
      <c r="C423" s="9">
        <v>250</v>
      </c>
      <c r="D423" s="14">
        <f t="shared" si="25"/>
        <v>250</v>
      </c>
      <c r="E423" s="13" t="s">
        <v>8319</v>
      </c>
      <c r="F423" s="15" t="str">
        <f t="shared" si="24"/>
        <v>insert into ins_premium_det (premium_rcv_code,assorted_code, rec_amount,premium_rcv_detail_code,remaining_amt, payrec, mode_code,coinsurance_code,class_cd,it_remarks) values</v>
      </c>
      <c r="G423" s="16" t="str">
        <f t="shared" si="26"/>
        <v>('08May250079','070000182807','250',(select max(to_number(i.premium_rcv_detail_code))+1
from ins_premium_det i),'250','250','02', '11000003','00','Request by Mr. Omair Ali 26-May-2025');</v>
      </c>
      <c r="H423" s="17" t="str">
        <f t="shared" si="27"/>
        <v>insert into ins_premium_det (premium_rcv_code,assorted_code, rec_amount,premium_rcv_detail_code,remaining_amt, payrec, mode_code,coinsurance_code,class_cd,it_remarks) values('08May250079','070000182807','250',(select max(to_number(i.premium_rcv_detail_code))+1
from ins_premium_det i),'250','250','02', '11000003','00','Request by Mr. Omair Ali 26-May-2025');</v>
      </c>
    </row>
    <row r="424" spans="1:8" ht="105" x14ac:dyDescent="0.25">
      <c r="A424" s="2" t="s">
        <v>855</v>
      </c>
      <c r="B424" s="2" t="str">
        <f>VLOOKUP(A424,policy!B:C,2,0)</f>
        <v>070000182808</v>
      </c>
      <c r="C424" s="9">
        <v>400</v>
      </c>
      <c r="D424" s="14">
        <f t="shared" si="25"/>
        <v>400</v>
      </c>
      <c r="E424" s="13" t="s">
        <v>8319</v>
      </c>
      <c r="F424" s="15" t="str">
        <f t="shared" si="24"/>
        <v>insert into ins_premium_det (premium_rcv_code,assorted_code, rec_amount,premium_rcv_detail_code,remaining_amt, payrec, mode_code,coinsurance_code,class_cd,it_remarks) values</v>
      </c>
      <c r="G424" s="16" t="str">
        <f t="shared" si="26"/>
        <v>('08May250079','070000182808','400',(select max(to_number(i.premium_rcv_detail_code))+1
from ins_premium_det i),'400','400','02', '11000003','00','Request by Mr. Omair Ali 26-May-2025');</v>
      </c>
      <c r="H424" s="17" t="str">
        <f t="shared" si="27"/>
        <v>insert into ins_premium_det (premium_rcv_code,assorted_code, rec_amount,premium_rcv_detail_code,remaining_amt, payrec, mode_code,coinsurance_code,class_cd,it_remarks) values('08May250079','070000182808','400',(select max(to_number(i.premium_rcv_detail_code))+1
from ins_premium_det i),'400','400','02', '11000003','00','Request by Mr. Omair Ali 26-May-2025');</v>
      </c>
    </row>
    <row r="425" spans="1:8" ht="105" x14ac:dyDescent="0.25">
      <c r="A425" s="2" t="s">
        <v>857</v>
      </c>
      <c r="B425" s="2" t="str">
        <f>VLOOKUP(A425,policy!B:C,2,0)</f>
        <v>070000182809</v>
      </c>
      <c r="C425" s="9">
        <v>500</v>
      </c>
      <c r="D425" s="14">
        <f t="shared" si="25"/>
        <v>500</v>
      </c>
      <c r="E425" s="13" t="s">
        <v>8319</v>
      </c>
      <c r="F425" s="15" t="str">
        <f t="shared" si="24"/>
        <v>insert into ins_premium_det (premium_rcv_code,assorted_code, rec_amount,premium_rcv_detail_code,remaining_amt, payrec, mode_code,coinsurance_code,class_cd,it_remarks) values</v>
      </c>
      <c r="G425" s="16" t="str">
        <f t="shared" si="26"/>
        <v>('08May250079','070000182809','500',(select max(to_number(i.premium_rcv_detail_code))+1
from ins_premium_det i),'500','500','02', '11000003','00','Request by Mr. Omair Ali 26-May-2025');</v>
      </c>
      <c r="H425" s="17" t="str">
        <f t="shared" si="27"/>
        <v>insert into ins_premium_det (premium_rcv_code,assorted_code, rec_amount,premium_rcv_detail_code,remaining_amt, payrec, mode_code,coinsurance_code,class_cd,it_remarks) values('08May250079','070000182809','500',(select max(to_number(i.premium_rcv_detail_code))+1
from ins_premium_det i),'500','500','02', '11000003','00','Request by Mr. Omair Ali 26-May-2025');</v>
      </c>
    </row>
    <row r="426" spans="1:8" ht="105" x14ac:dyDescent="0.25">
      <c r="A426" s="2" t="s">
        <v>859</v>
      </c>
      <c r="B426" s="2" t="str">
        <f>VLOOKUP(A426,policy!B:C,2,0)</f>
        <v>070000182810</v>
      </c>
      <c r="C426" s="9">
        <v>500</v>
      </c>
      <c r="D426" s="14">
        <f t="shared" si="25"/>
        <v>500</v>
      </c>
      <c r="E426" s="13" t="s">
        <v>8319</v>
      </c>
      <c r="F426" s="15" t="str">
        <f t="shared" si="24"/>
        <v>insert into ins_premium_det (premium_rcv_code,assorted_code, rec_amount,premium_rcv_detail_code,remaining_amt, payrec, mode_code,coinsurance_code,class_cd,it_remarks) values</v>
      </c>
      <c r="G426" s="16" t="str">
        <f t="shared" si="26"/>
        <v>('08May250079','070000182810','500',(select max(to_number(i.premium_rcv_detail_code))+1
from ins_premium_det i),'500','500','02', '11000003','00','Request by Mr. Omair Ali 26-May-2025');</v>
      </c>
      <c r="H426" s="17" t="str">
        <f t="shared" si="27"/>
        <v>insert into ins_premium_det (premium_rcv_code,assorted_code, rec_amount,premium_rcv_detail_code,remaining_amt, payrec, mode_code,coinsurance_code,class_cd,it_remarks) values('08May250079','070000182810','500',(select max(to_number(i.premium_rcv_detail_code))+1
from ins_premium_det i),'500','500','02', '11000003','00','Request by Mr. Omair Ali 26-May-2025');</v>
      </c>
    </row>
    <row r="427" spans="1:8" ht="105" x14ac:dyDescent="0.25">
      <c r="A427" s="2" t="s">
        <v>861</v>
      </c>
      <c r="B427" s="2" t="str">
        <f>VLOOKUP(A427,policy!B:C,2,0)</f>
        <v>070000182812</v>
      </c>
      <c r="C427" s="9">
        <v>250</v>
      </c>
      <c r="D427" s="14">
        <f t="shared" si="25"/>
        <v>250</v>
      </c>
      <c r="E427" s="13" t="s">
        <v>8319</v>
      </c>
      <c r="F427" s="15" t="str">
        <f t="shared" si="24"/>
        <v>insert into ins_premium_det (premium_rcv_code,assorted_code, rec_amount,premium_rcv_detail_code,remaining_amt, payrec, mode_code,coinsurance_code,class_cd,it_remarks) values</v>
      </c>
      <c r="G427" s="16" t="str">
        <f t="shared" si="26"/>
        <v>('08May250079','070000182812','250',(select max(to_number(i.premium_rcv_detail_code))+1
from ins_premium_det i),'250','250','02', '11000003','00','Request by Mr. Omair Ali 26-May-2025');</v>
      </c>
      <c r="H427" s="17" t="str">
        <f t="shared" si="27"/>
        <v>insert into ins_premium_det (premium_rcv_code,assorted_code, rec_amount,premium_rcv_detail_code,remaining_amt, payrec, mode_code,coinsurance_code,class_cd,it_remarks) values('08May250079','070000182812','250',(select max(to_number(i.premium_rcv_detail_code))+1
from ins_premium_det i),'250','250','02', '11000003','00','Request by Mr. Omair Ali 26-May-2025');</v>
      </c>
    </row>
    <row r="428" spans="1:8" ht="105" x14ac:dyDescent="0.25">
      <c r="A428" s="2" t="s">
        <v>863</v>
      </c>
      <c r="B428" s="2" t="str">
        <f>VLOOKUP(A428,policy!B:C,2,0)</f>
        <v>070000182813</v>
      </c>
      <c r="C428" s="9">
        <v>500</v>
      </c>
      <c r="D428" s="14">
        <f t="shared" si="25"/>
        <v>500</v>
      </c>
      <c r="E428" s="13" t="s">
        <v>8319</v>
      </c>
      <c r="F428" s="15" t="str">
        <f t="shared" si="24"/>
        <v>insert into ins_premium_det (premium_rcv_code,assorted_code, rec_amount,premium_rcv_detail_code,remaining_amt, payrec, mode_code,coinsurance_code,class_cd,it_remarks) values</v>
      </c>
      <c r="G428" s="16" t="str">
        <f t="shared" si="26"/>
        <v>('08May250079','070000182813','500',(select max(to_number(i.premium_rcv_detail_code))+1
from ins_premium_det i),'500','500','02', '11000003','00','Request by Mr. Omair Ali 26-May-2025');</v>
      </c>
      <c r="H428" s="17" t="str">
        <f t="shared" si="27"/>
        <v>insert into ins_premium_det (premium_rcv_code,assorted_code, rec_amount,premium_rcv_detail_code,remaining_amt, payrec, mode_code,coinsurance_code,class_cd,it_remarks) values('08May250079','070000182813','500',(select max(to_number(i.premium_rcv_detail_code))+1
from ins_premium_det i),'500','500','02', '11000003','00','Request by Mr. Omair Ali 26-May-2025');</v>
      </c>
    </row>
    <row r="429" spans="1:8" ht="105" x14ac:dyDescent="0.25">
      <c r="A429" s="2" t="s">
        <v>865</v>
      </c>
      <c r="B429" s="2" t="str">
        <f>VLOOKUP(A429,policy!B:C,2,0)</f>
        <v>070000182814</v>
      </c>
      <c r="C429" s="9">
        <v>1800</v>
      </c>
      <c r="D429" s="14">
        <f t="shared" si="25"/>
        <v>1800</v>
      </c>
      <c r="E429" s="13" t="s">
        <v>8319</v>
      </c>
      <c r="F429" s="15" t="str">
        <f t="shared" si="24"/>
        <v>insert into ins_premium_det (premium_rcv_code,assorted_code, rec_amount,premium_rcv_detail_code,remaining_amt, payrec, mode_code,coinsurance_code,class_cd,it_remarks) values</v>
      </c>
      <c r="G429" s="16" t="str">
        <f t="shared" si="26"/>
        <v>('08May250079','070000182814','1800',(select max(to_number(i.premium_rcv_detail_code))+1
from ins_premium_det i),'1800','1800','02', '11000003','00','Request by Mr. Omair Ali 26-May-2025');</v>
      </c>
      <c r="H429" s="17" t="str">
        <f t="shared" si="27"/>
        <v>insert into ins_premium_det (premium_rcv_code,assorted_code, rec_amount,premium_rcv_detail_code,remaining_amt, payrec, mode_code,coinsurance_code,class_cd,it_remarks) values('08May250079','070000182814','1800',(select max(to_number(i.premium_rcv_detail_code))+1
from ins_premium_det i),'1800','1800','02', '11000003','00','Request by Mr. Omair Ali 26-May-2025');</v>
      </c>
    </row>
    <row r="430" spans="1:8" ht="105" x14ac:dyDescent="0.25">
      <c r="A430" s="2" t="s">
        <v>867</v>
      </c>
      <c r="B430" s="2" t="str">
        <f>VLOOKUP(A430,policy!B:C,2,0)</f>
        <v>070000182815</v>
      </c>
      <c r="C430" s="9">
        <v>250</v>
      </c>
      <c r="D430" s="14">
        <f t="shared" si="25"/>
        <v>250</v>
      </c>
      <c r="E430" s="13" t="s">
        <v>8319</v>
      </c>
      <c r="F430" s="15" t="str">
        <f t="shared" si="24"/>
        <v>insert into ins_premium_det (premium_rcv_code,assorted_code, rec_amount,premium_rcv_detail_code,remaining_amt, payrec, mode_code,coinsurance_code,class_cd,it_remarks) values</v>
      </c>
      <c r="G430" s="16" t="str">
        <f t="shared" si="26"/>
        <v>('08May250079','070000182815','250',(select max(to_number(i.premium_rcv_detail_code))+1
from ins_premium_det i),'250','250','02', '11000003','00','Request by Mr. Omair Ali 26-May-2025');</v>
      </c>
      <c r="H430" s="17" t="str">
        <f t="shared" si="27"/>
        <v>insert into ins_premium_det (premium_rcv_code,assorted_code, rec_amount,premium_rcv_detail_code,remaining_amt, payrec, mode_code,coinsurance_code,class_cd,it_remarks) values('08May250079','070000182815','250',(select max(to_number(i.premium_rcv_detail_code))+1
from ins_premium_det i),'250','250','02', '11000003','00','Request by Mr. Omair Ali 26-May-2025');</v>
      </c>
    </row>
    <row r="431" spans="1:8" ht="105" x14ac:dyDescent="0.25">
      <c r="A431" s="2" t="s">
        <v>869</v>
      </c>
      <c r="B431" s="2" t="str">
        <f>VLOOKUP(A431,policy!B:C,2,0)</f>
        <v>070000182816</v>
      </c>
      <c r="C431" s="9">
        <v>250</v>
      </c>
      <c r="D431" s="14">
        <f t="shared" si="25"/>
        <v>250</v>
      </c>
      <c r="E431" s="13" t="s">
        <v>8319</v>
      </c>
      <c r="F431" s="15" t="str">
        <f t="shared" si="24"/>
        <v>insert into ins_premium_det (premium_rcv_code,assorted_code, rec_amount,premium_rcv_detail_code,remaining_amt, payrec, mode_code,coinsurance_code,class_cd,it_remarks) values</v>
      </c>
      <c r="G431" s="16" t="str">
        <f t="shared" si="26"/>
        <v>('08May250079','070000182816','250',(select max(to_number(i.premium_rcv_detail_code))+1
from ins_premium_det i),'250','250','02', '11000003','00','Request by Mr. Omair Ali 26-May-2025');</v>
      </c>
      <c r="H431" s="17" t="str">
        <f t="shared" si="27"/>
        <v>insert into ins_premium_det (premium_rcv_code,assorted_code, rec_amount,premium_rcv_detail_code,remaining_amt, payrec, mode_code,coinsurance_code,class_cd,it_remarks) values('08May250079','070000182816','250',(select max(to_number(i.premium_rcv_detail_code))+1
from ins_premium_det i),'250','250','02', '11000003','00','Request by Mr. Omair Ali 26-May-2025');</v>
      </c>
    </row>
    <row r="432" spans="1:8" ht="105" x14ac:dyDescent="0.25">
      <c r="A432" s="2" t="s">
        <v>871</v>
      </c>
      <c r="B432" s="2" t="str">
        <f>VLOOKUP(A432,policy!B:C,2,0)</f>
        <v>070000182817</v>
      </c>
      <c r="C432" s="9">
        <v>800</v>
      </c>
      <c r="D432" s="14">
        <f t="shared" si="25"/>
        <v>800</v>
      </c>
      <c r="E432" s="13" t="s">
        <v>8319</v>
      </c>
      <c r="F432" s="15" t="str">
        <f t="shared" si="24"/>
        <v>insert into ins_premium_det (premium_rcv_code,assorted_code, rec_amount,premium_rcv_detail_code,remaining_amt, payrec, mode_code,coinsurance_code,class_cd,it_remarks) values</v>
      </c>
      <c r="G432" s="16" t="str">
        <f t="shared" si="26"/>
        <v>('08May250079','070000182817','800',(select max(to_number(i.premium_rcv_detail_code))+1
from ins_premium_det i),'800','800','02', '11000003','00','Request by Mr. Omair Ali 26-May-2025');</v>
      </c>
      <c r="H432" s="17" t="str">
        <f t="shared" si="27"/>
        <v>insert into ins_premium_det (premium_rcv_code,assorted_code, rec_amount,premium_rcv_detail_code,remaining_amt, payrec, mode_code,coinsurance_code,class_cd,it_remarks) values('08May250079','070000182817','800',(select max(to_number(i.premium_rcv_detail_code))+1
from ins_premium_det i),'800','800','02', '11000003','00','Request by Mr. Omair Ali 26-May-2025');</v>
      </c>
    </row>
    <row r="433" spans="1:8" ht="105" x14ac:dyDescent="0.25">
      <c r="A433" s="2" t="s">
        <v>873</v>
      </c>
      <c r="B433" s="2" t="str">
        <f>VLOOKUP(A433,policy!B:C,2,0)</f>
        <v>070000182818</v>
      </c>
      <c r="C433" s="9">
        <v>500</v>
      </c>
      <c r="D433" s="14">
        <f t="shared" si="25"/>
        <v>500</v>
      </c>
      <c r="E433" s="13" t="s">
        <v>8319</v>
      </c>
      <c r="F433" s="15" t="str">
        <f t="shared" si="24"/>
        <v>insert into ins_premium_det (premium_rcv_code,assorted_code, rec_amount,premium_rcv_detail_code,remaining_amt, payrec, mode_code,coinsurance_code,class_cd,it_remarks) values</v>
      </c>
      <c r="G433" s="16" t="str">
        <f t="shared" si="26"/>
        <v>('08May250079','070000182818','500',(select max(to_number(i.premium_rcv_detail_code))+1
from ins_premium_det i),'500','500','02', '11000003','00','Request by Mr. Omair Ali 26-May-2025');</v>
      </c>
      <c r="H433" s="17" t="str">
        <f t="shared" si="27"/>
        <v>insert into ins_premium_det (premium_rcv_code,assorted_code, rec_amount,premium_rcv_detail_code,remaining_amt, payrec, mode_code,coinsurance_code,class_cd,it_remarks) values('08May250079','070000182818','500',(select max(to_number(i.premium_rcv_detail_code))+1
from ins_premium_det i),'500','500','02', '11000003','00','Request by Mr. Omair Ali 26-May-2025');</v>
      </c>
    </row>
    <row r="434" spans="1:8" ht="105" x14ac:dyDescent="0.25">
      <c r="A434" s="2" t="s">
        <v>875</v>
      </c>
      <c r="B434" s="2" t="str">
        <f>VLOOKUP(A434,policy!B:C,2,0)</f>
        <v>070000182819</v>
      </c>
      <c r="C434" s="9">
        <v>500</v>
      </c>
      <c r="D434" s="14">
        <f t="shared" si="25"/>
        <v>500</v>
      </c>
      <c r="E434" s="13" t="s">
        <v>8319</v>
      </c>
      <c r="F434" s="15" t="str">
        <f t="shared" si="24"/>
        <v>insert into ins_premium_det (premium_rcv_code,assorted_code, rec_amount,premium_rcv_detail_code,remaining_amt, payrec, mode_code,coinsurance_code,class_cd,it_remarks) values</v>
      </c>
      <c r="G434" s="16" t="str">
        <f t="shared" si="26"/>
        <v>('08May250079','070000182819','500',(select max(to_number(i.premium_rcv_detail_code))+1
from ins_premium_det i),'500','500','02', '11000003','00','Request by Mr. Omair Ali 26-May-2025');</v>
      </c>
      <c r="H434" s="17" t="str">
        <f t="shared" si="27"/>
        <v>insert into ins_premium_det (premium_rcv_code,assorted_code, rec_amount,premium_rcv_detail_code,remaining_amt, payrec, mode_code,coinsurance_code,class_cd,it_remarks) values('08May250079','070000182819','500',(select max(to_number(i.premium_rcv_detail_code))+1
from ins_premium_det i),'500','500','02', '11000003','00','Request by Mr. Omair Ali 26-May-2025');</v>
      </c>
    </row>
    <row r="435" spans="1:8" ht="105" x14ac:dyDescent="0.25">
      <c r="A435" s="2" t="s">
        <v>877</v>
      </c>
      <c r="B435" s="2" t="str">
        <f>VLOOKUP(A435,policy!B:C,2,0)</f>
        <v>070000182820</v>
      </c>
      <c r="C435" s="9">
        <v>500</v>
      </c>
      <c r="D435" s="14">
        <f t="shared" si="25"/>
        <v>500</v>
      </c>
      <c r="E435" s="13" t="s">
        <v>8319</v>
      </c>
      <c r="F435" s="15" t="str">
        <f t="shared" si="24"/>
        <v>insert into ins_premium_det (premium_rcv_code,assorted_code, rec_amount,premium_rcv_detail_code,remaining_amt, payrec, mode_code,coinsurance_code,class_cd,it_remarks) values</v>
      </c>
      <c r="G435" s="16" t="str">
        <f t="shared" si="26"/>
        <v>('08May250079','070000182820','500',(select max(to_number(i.premium_rcv_detail_code))+1
from ins_premium_det i),'500','500','02', '11000003','00','Request by Mr. Omair Ali 26-May-2025');</v>
      </c>
      <c r="H435" s="17" t="str">
        <f t="shared" si="27"/>
        <v>insert into ins_premium_det (premium_rcv_code,assorted_code, rec_amount,premium_rcv_detail_code,remaining_amt, payrec, mode_code,coinsurance_code,class_cd,it_remarks) values('08May250079','070000182820','500',(select max(to_number(i.premium_rcv_detail_code))+1
from ins_premium_det i),'500','500','02', '11000003','00','Request by Mr. Omair Ali 26-May-2025');</v>
      </c>
    </row>
    <row r="436" spans="1:8" ht="105" x14ac:dyDescent="0.25">
      <c r="A436" s="2" t="s">
        <v>879</v>
      </c>
      <c r="B436" s="2" t="str">
        <f>VLOOKUP(A436,policy!B:C,2,0)</f>
        <v>070000182821</v>
      </c>
      <c r="C436" s="9">
        <v>600</v>
      </c>
      <c r="D436" s="14">
        <f t="shared" si="25"/>
        <v>600</v>
      </c>
      <c r="E436" s="13" t="s">
        <v>8319</v>
      </c>
      <c r="F436" s="15" t="str">
        <f t="shared" si="24"/>
        <v>insert into ins_premium_det (premium_rcv_code,assorted_code, rec_amount,premium_rcv_detail_code,remaining_amt, payrec, mode_code,coinsurance_code,class_cd,it_remarks) values</v>
      </c>
      <c r="G436" s="16" t="str">
        <f t="shared" si="26"/>
        <v>('08May250079','070000182821','600',(select max(to_number(i.premium_rcv_detail_code))+1
from ins_premium_det i),'600','600','02', '11000003','00','Request by Mr. Omair Ali 26-May-2025');</v>
      </c>
      <c r="H436" s="17" t="str">
        <f t="shared" si="27"/>
        <v>insert into ins_premium_det (premium_rcv_code,assorted_code, rec_amount,premium_rcv_detail_code,remaining_amt, payrec, mode_code,coinsurance_code,class_cd,it_remarks) values('08May250079','070000182821','600',(select max(to_number(i.premium_rcv_detail_code))+1
from ins_premium_det i),'600','600','02', '11000003','00','Request by Mr. Omair Ali 26-May-2025');</v>
      </c>
    </row>
    <row r="437" spans="1:8" ht="105" x14ac:dyDescent="0.25">
      <c r="A437" s="2" t="s">
        <v>881</v>
      </c>
      <c r="B437" s="2" t="str">
        <f>VLOOKUP(A437,policy!B:C,2,0)</f>
        <v>070000182822</v>
      </c>
      <c r="C437" s="9">
        <v>250</v>
      </c>
      <c r="D437" s="14">
        <f t="shared" si="25"/>
        <v>250</v>
      </c>
      <c r="E437" s="13" t="s">
        <v>8319</v>
      </c>
      <c r="F437" s="15" t="str">
        <f t="shared" si="24"/>
        <v>insert into ins_premium_det (premium_rcv_code,assorted_code, rec_amount,premium_rcv_detail_code,remaining_amt, payrec, mode_code,coinsurance_code,class_cd,it_remarks) values</v>
      </c>
      <c r="G437" s="16" t="str">
        <f t="shared" si="26"/>
        <v>('08May250079','070000182822','250',(select max(to_number(i.premium_rcv_detail_code))+1
from ins_premium_det i),'250','250','02', '11000003','00','Request by Mr. Omair Ali 26-May-2025');</v>
      </c>
      <c r="H437" s="17" t="str">
        <f t="shared" si="27"/>
        <v>insert into ins_premium_det (premium_rcv_code,assorted_code, rec_amount,premium_rcv_detail_code,remaining_amt, payrec, mode_code,coinsurance_code,class_cd,it_remarks) values('08May250079','070000182822','250',(select max(to_number(i.premium_rcv_detail_code))+1
from ins_premium_det i),'250','250','02', '11000003','00','Request by Mr. Omair Ali 26-May-2025');</v>
      </c>
    </row>
    <row r="438" spans="1:8" ht="105" x14ac:dyDescent="0.25">
      <c r="A438" s="2" t="s">
        <v>883</v>
      </c>
      <c r="B438" s="2" t="str">
        <f>VLOOKUP(A438,policy!B:C,2,0)</f>
        <v>070000182823</v>
      </c>
      <c r="C438" s="9">
        <v>150</v>
      </c>
      <c r="D438" s="14">
        <f t="shared" si="25"/>
        <v>150</v>
      </c>
      <c r="E438" s="13" t="s">
        <v>8319</v>
      </c>
      <c r="F438" s="15" t="str">
        <f t="shared" si="24"/>
        <v>insert into ins_premium_det (premium_rcv_code,assorted_code, rec_amount,premium_rcv_detail_code,remaining_amt, payrec, mode_code,coinsurance_code,class_cd,it_remarks) values</v>
      </c>
      <c r="G438" s="16" t="str">
        <f t="shared" si="26"/>
        <v>('08May250079','070000182823','150',(select max(to_number(i.premium_rcv_detail_code))+1
from ins_premium_det i),'150','150','02', '11000003','00','Request by Mr. Omair Ali 26-May-2025');</v>
      </c>
      <c r="H438" s="17" t="str">
        <f t="shared" si="27"/>
        <v>insert into ins_premium_det (premium_rcv_code,assorted_code, rec_amount,premium_rcv_detail_code,remaining_amt, payrec, mode_code,coinsurance_code,class_cd,it_remarks) values('08May250079','070000182823','150',(select max(to_number(i.premium_rcv_detail_code))+1
from ins_premium_det i),'150','150','02', '11000003','00','Request by Mr. Omair Ali 26-May-2025');</v>
      </c>
    </row>
    <row r="439" spans="1:8" ht="105" x14ac:dyDescent="0.25">
      <c r="A439" s="2" t="s">
        <v>884</v>
      </c>
      <c r="B439" s="2" t="str">
        <f>VLOOKUP(A439,policy!B:C,2,0)</f>
        <v>070000182824</v>
      </c>
      <c r="C439" s="9">
        <v>250</v>
      </c>
      <c r="D439" s="14">
        <f t="shared" si="25"/>
        <v>250</v>
      </c>
      <c r="E439" s="13" t="s">
        <v>8319</v>
      </c>
      <c r="F439" s="15" t="str">
        <f t="shared" si="24"/>
        <v>insert into ins_premium_det (premium_rcv_code,assorted_code, rec_amount,premium_rcv_detail_code,remaining_amt, payrec, mode_code,coinsurance_code,class_cd,it_remarks) values</v>
      </c>
      <c r="G439" s="16" t="str">
        <f t="shared" si="26"/>
        <v>('08May250079','070000182824','250',(select max(to_number(i.premium_rcv_detail_code))+1
from ins_premium_det i),'250','250','02', '11000003','00','Request by Mr. Omair Ali 26-May-2025');</v>
      </c>
      <c r="H439" s="17" t="str">
        <f t="shared" si="27"/>
        <v>insert into ins_premium_det (premium_rcv_code,assorted_code, rec_amount,premium_rcv_detail_code,remaining_amt, payrec, mode_code,coinsurance_code,class_cd,it_remarks) values('08May250079','070000182824','250',(select max(to_number(i.premium_rcv_detail_code))+1
from ins_premium_det i),'250','250','02', '11000003','00','Request by Mr. Omair Ali 26-May-2025');</v>
      </c>
    </row>
    <row r="440" spans="1:8" ht="105" x14ac:dyDescent="0.25">
      <c r="A440" s="2" t="s">
        <v>886</v>
      </c>
      <c r="B440" s="2" t="str">
        <f>VLOOKUP(A440,policy!B:C,2,0)</f>
        <v>070000182825</v>
      </c>
      <c r="C440" s="9">
        <v>2350</v>
      </c>
      <c r="D440" s="14">
        <f t="shared" si="25"/>
        <v>2350</v>
      </c>
      <c r="E440" s="13" t="s">
        <v>8319</v>
      </c>
      <c r="F440" s="15" t="str">
        <f t="shared" si="24"/>
        <v>insert into ins_premium_det (premium_rcv_code,assorted_code, rec_amount,premium_rcv_detail_code,remaining_amt, payrec, mode_code,coinsurance_code,class_cd,it_remarks) values</v>
      </c>
      <c r="G440" s="16" t="str">
        <f t="shared" si="26"/>
        <v>('08May250079','070000182825','2350',(select max(to_number(i.premium_rcv_detail_code))+1
from ins_premium_det i),'2350','2350','02', '11000003','00','Request by Mr. Omair Ali 26-May-2025');</v>
      </c>
      <c r="H440" s="17" t="str">
        <f t="shared" si="27"/>
        <v>insert into ins_premium_det (premium_rcv_code,assorted_code, rec_amount,premium_rcv_detail_code,remaining_amt, payrec, mode_code,coinsurance_code,class_cd,it_remarks) values('08May250079','070000182825','2350',(select max(to_number(i.premium_rcv_detail_code))+1
from ins_premium_det i),'2350','2350','02', '11000003','00','Request by Mr. Omair Ali 26-May-2025');</v>
      </c>
    </row>
    <row r="441" spans="1:8" ht="105" x14ac:dyDescent="0.25">
      <c r="A441" s="2" t="s">
        <v>887</v>
      </c>
      <c r="B441" s="2" t="str">
        <f>VLOOKUP(A441,policy!B:C,2,0)</f>
        <v>070000182826</v>
      </c>
      <c r="C441" s="9">
        <v>250</v>
      </c>
      <c r="D441" s="14">
        <f t="shared" si="25"/>
        <v>250</v>
      </c>
      <c r="E441" s="13" t="s">
        <v>8319</v>
      </c>
      <c r="F441" s="15" t="str">
        <f t="shared" si="24"/>
        <v>insert into ins_premium_det (premium_rcv_code,assorted_code, rec_amount,premium_rcv_detail_code,remaining_amt, payrec, mode_code,coinsurance_code,class_cd,it_remarks) values</v>
      </c>
      <c r="G441" s="16" t="str">
        <f t="shared" si="26"/>
        <v>('08May250079','070000182826','250',(select max(to_number(i.premium_rcv_detail_code))+1
from ins_premium_det i),'250','250','02', '11000003','00','Request by Mr. Omair Ali 26-May-2025');</v>
      </c>
      <c r="H441" s="17" t="str">
        <f t="shared" si="27"/>
        <v>insert into ins_premium_det (premium_rcv_code,assorted_code, rec_amount,premium_rcv_detail_code,remaining_amt, payrec, mode_code,coinsurance_code,class_cd,it_remarks) values('08May250079','070000182826','250',(select max(to_number(i.premium_rcv_detail_code))+1
from ins_premium_det i),'250','250','02', '11000003','00','Request by Mr. Omair Ali 26-May-2025');</v>
      </c>
    </row>
    <row r="442" spans="1:8" ht="105" x14ac:dyDescent="0.25">
      <c r="A442" s="2" t="s">
        <v>889</v>
      </c>
      <c r="B442" s="2" t="str">
        <f>VLOOKUP(A442,policy!B:C,2,0)</f>
        <v>070000182827</v>
      </c>
      <c r="C442" s="9">
        <v>250</v>
      </c>
      <c r="D442" s="14">
        <f t="shared" si="25"/>
        <v>250</v>
      </c>
      <c r="E442" s="13" t="s">
        <v>8319</v>
      </c>
      <c r="F442" s="15" t="str">
        <f t="shared" si="24"/>
        <v>insert into ins_premium_det (premium_rcv_code,assorted_code, rec_amount,premium_rcv_detail_code,remaining_amt, payrec, mode_code,coinsurance_code,class_cd,it_remarks) values</v>
      </c>
      <c r="G442" s="16" t="str">
        <f t="shared" si="26"/>
        <v>('08May250079','070000182827','250',(select max(to_number(i.premium_rcv_detail_code))+1
from ins_premium_det i),'250','250','02', '11000003','00','Request by Mr. Omair Ali 26-May-2025');</v>
      </c>
      <c r="H442" s="17" t="str">
        <f t="shared" si="27"/>
        <v>insert into ins_premium_det (premium_rcv_code,assorted_code, rec_amount,premium_rcv_detail_code,remaining_amt, payrec, mode_code,coinsurance_code,class_cd,it_remarks) values('08May250079','070000182827','250',(select max(to_number(i.premium_rcv_detail_code))+1
from ins_premium_det i),'250','250','02', '11000003','00','Request by Mr. Omair Ali 26-May-2025');</v>
      </c>
    </row>
    <row r="443" spans="1:8" ht="105" x14ac:dyDescent="0.25">
      <c r="A443" s="2" t="s">
        <v>891</v>
      </c>
      <c r="B443" s="2" t="str">
        <f>VLOOKUP(A443,policy!B:C,2,0)</f>
        <v>070000182828</v>
      </c>
      <c r="C443" s="9">
        <v>800</v>
      </c>
      <c r="D443" s="14">
        <f t="shared" si="25"/>
        <v>800</v>
      </c>
      <c r="E443" s="13" t="s">
        <v>8319</v>
      </c>
      <c r="F443" s="15" t="str">
        <f t="shared" si="24"/>
        <v>insert into ins_premium_det (premium_rcv_code,assorted_code, rec_amount,premium_rcv_detail_code,remaining_amt, payrec, mode_code,coinsurance_code,class_cd,it_remarks) values</v>
      </c>
      <c r="G443" s="16" t="str">
        <f t="shared" si="26"/>
        <v>('08May250079','070000182828','800',(select max(to_number(i.premium_rcv_detail_code))+1
from ins_premium_det i),'800','800','02', '11000003','00','Request by Mr. Omair Ali 26-May-2025');</v>
      </c>
      <c r="H443" s="17" t="str">
        <f t="shared" si="27"/>
        <v>insert into ins_premium_det (premium_rcv_code,assorted_code, rec_amount,premium_rcv_detail_code,remaining_amt, payrec, mode_code,coinsurance_code,class_cd,it_remarks) values('08May250079','070000182828','800',(select max(to_number(i.premium_rcv_detail_code))+1
from ins_premium_det i),'800','800','02', '11000003','00','Request by Mr. Omair Ali 26-May-2025');</v>
      </c>
    </row>
    <row r="444" spans="1:8" ht="105" x14ac:dyDescent="0.25">
      <c r="A444" s="2" t="s">
        <v>893</v>
      </c>
      <c r="B444" s="2" t="str">
        <f>VLOOKUP(A444,policy!B:C,2,0)</f>
        <v>070000182829</v>
      </c>
      <c r="C444" s="9">
        <v>250</v>
      </c>
      <c r="D444" s="14">
        <f t="shared" si="25"/>
        <v>250</v>
      </c>
      <c r="E444" s="13" t="s">
        <v>8319</v>
      </c>
      <c r="F444" s="15" t="str">
        <f t="shared" si="24"/>
        <v>insert into ins_premium_det (premium_rcv_code,assorted_code, rec_amount,premium_rcv_detail_code,remaining_amt, payrec, mode_code,coinsurance_code,class_cd,it_remarks) values</v>
      </c>
      <c r="G444" s="16" t="str">
        <f t="shared" si="26"/>
        <v>('08May250079','070000182829','250',(select max(to_number(i.premium_rcv_detail_code))+1
from ins_premium_det i),'250','250','02', '11000003','00','Request by Mr. Omair Ali 26-May-2025');</v>
      </c>
      <c r="H444" s="17" t="str">
        <f t="shared" si="27"/>
        <v>insert into ins_premium_det (premium_rcv_code,assorted_code, rec_amount,premium_rcv_detail_code,remaining_amt, payrec, mode_code,coinsurance_code,class_cd,it_remarks) values('08May250079','070000182829','250',(select max(to_number(i.premium_rcv_detail_code))+1
from ins_premium_det i),'250','250','02', '11000003','00','Request by Mr. Omair Ali 26-May-2025');</v>
      </c>
    </row>
    <row r="445" spans="1:8" ht="105" x14ac:dyDescent="0.25">
      <c r="A445" s="2" t="s">
        <v>895</v>
      </c>
      <c r="B445" s="2" t="str">
        <f>VLOOKUP(A445,policy!B:C,2,0)</f>
        <v>070000182832</v>
      </c>
      <c r="C445" s="9">
        <v>750</v>
      </c>
      <c r="D445" s="14">
        <f t="shared" si="25"/>
        <v>750</v>
      </c>
      <c r="E445" s="13" t="s">
        <v>8319</v>
      </c>
      <c r="F445" s="15" t="str">
        <f t="shared" si="24"/>
        <v>insert into ins_premium_det (premium_rcv_code,assorted_code, rec_amount,premium_rcv_detail_code,remaining_amt, payrec, mode_code,coinsurance_code,class_cd,it_remarks) values</v>
      </c>
      <c r="G445" s="16" t="str">
        <f t="shared" si="26"/>
        <v>('08May250079','070000182832','750',(select max(to_number(i.premium_rcv_detail_code))+1
from ins_premium_det i),'750','750','02', '11000003','00','Request by Mr. Omair Ali 26-May-2025');</v>
      </c>
      <c r="H445" s="17" t="str">
        <f t="shared" si="27"/>
        <v>insert into ins_premium_det (premium_rcv_code,assorted_code, rec_amount,premium_rcv_detail_code,remaining_amt, payrec, mode_code,coinsurance_code,class_cd,it_remarks) values('08May250079','070000182832','750',(select max(to_number(i.premium_rcv_detail_code))+1
from ins_premium_det i),'750','750','02', '11000003','00','Request by Mr. Omair Ali 26-May-2025');</v>
      </c>
    </row>
    <row r="446" spans="1:8" ht="105" x14ac:dyDescent="0.25">
      <c r="A446" s="2" t="s">
        <v>897</v>
      </c>
      <c r="B446" s="2" t="str">
        <f>VLOOKUP(A446,policy!B:C,2,0)</f>
        <v>070000182833</v>
      </c>
      <c r="C446" s="9">
        <v>250</v>
      </c>
      <c r="D446" s="14">
        <f t="shared" si="25"/>
        <v>250</v>
      </c>
      <c r="E446" s="13" t="s">
        <v>8319</v>
      </c>
      <c r="F446" s="15" t="str">
        <f t="shared" si="24"/>
        <v>insert into ins_premium_det (premium_rcv_code,assorted_code, rec_amount,premium_rcv_detail_code,remaining_amt, payrec, mode_code,coinsurance_code,class_cd,it_remarks) values</v>
      </c>
      <c r="G446" s="16" t="str">
        <f t="shared" si="26"/>
        <v>('08May250079','070000182833','250',(select max(to_number(i.premium_rcv_detail_code))+1
from ins_premium_det i),'250','250','02', '11000003','00','Request by Mr. Omair Ali 26-May-2025');</v>
      </c>
      <c r="H446" s="17" t="str">
        <f t="shared" si="27"/>
        <v>insert into ins_premium_det (premium_rcv_code,assorted_code, rec_amount,premium_rcv_detail_code,remaining_amt, payrec, mode_code,coinsurance_code,class_cd,it_remarks) values('08May250079','070000182833','250',(select max(to_number(i.premium_rcv_detail_code))+1
from ins_premium_det i),'250','250','02', '11000003','00','Request by Mr. Omair Ali 26-May-2025');</v>
      </c>
    </row>
    <row r="447" spans="1:8" ht="105" x14ac:dyDescent="0.25">
      <c r="A447" s="2" t="s">
        <v>899</v>
      </c>
      <c r="B447" s="2" t="str">
        <f>VLOOKUP(A447,policy!B:C,2,0)</f>
        <v>070000182834</v>
      </c>
      <c r="C447" s="9">
        <v>500</v>
      </c>
      <c r="D447" s="14">
        <f t="shared" si="25"/>
        <v>500</v>
      </c>
      <c r="E447" s="13" t="s">
        <v>8319</v>
      </c>
      <c r="F447" s="15" t="str">
        <f t="shared" si="24"/>
        <v>insert into ins_premium_det (premium_rcv_code,assorted_code, rec_amount,premium_rcv_detail_code,remaining_amt, payrec, mode_code,coinsurance_code,class_cd,it_remarks) values</v>
      </c>
      <c r="G447" s="16" t="str">
        <f t="shared" si="26"/>
        <v>('08May250079','070000182834','500',(select max(to_number(i.premium_rcv_detail_code))+1
from ins_premium_det i),'500','500','02', '11000003','00','Request by Mr. Omair Ali 26-May-2025');</v>
      </c>
      <c r="H447" s="17" t="str">
        <f t="shared" si="27"/>
        <v>insert into ins_premium_det (premium_rcv_code,assorted_code, rec_amount,premium_rcv_detail_code,remaining_amt, payrec, mode_code,coinsurance_code,class_cd,it_remarks) values('08May250079','070000182834','500',(select max(to_number(i.premium_rcv_detail_code))+1
from ins_premium_det i),'500','500','02', '11000003','00','Request by Mr. Omair Ali 26-May-2025');</v>
      </c>
    </row>
    <row r="448" spans="1:8" ht="105" x14ac:dyDescent="0.25">
      <c r="A448" s="2" t="s">
        <v>901</v>
      </c>
      <c r="B448" s="2" t="str">
        <f>VLOOKUP(A448,policy!B:C,2,0)</f>
        <v>070000182835</v>
      </c>
      <c r="C448" s="9">
        <v>250</v>
      </c>
      <c r="D448" s="14">
        <f t="shared" si="25"/>
        <v>250</v>
      </c>
      <c r="E448" s="13" t="s">
        <v>8319</v>
      </c>
      <c r="F448" s="15" t="str">
        <f t="shared" si="24"/>
        <v>insert into ins_premium_det (premium_rcv_code,assorted_code, rec_amount,premium_rcv_detail_code,remaining_amt, payrec, mode_code,coinsurance_code,class_cd,it_remarks) values</v>
      </c>
      <c r="G448" s="16" t="str">
        <f t="shared" si="26"/>
        <v>('08May250079','070000182835','250',(select max(to_number(i.premium_rcv_detail_code))+1
from ins_premium_det i),'250','250','02', '11000003','00','Request by Mr. Omair Ali 26-May-2025');</v>
      </c>
      <c r="H448" s="17" t="str">
        <f t="shared" si="27"/>
        <v>insert into ins_premium_det (premium_rcv_code,assorted_code, rec_amount,premium_rcv_detail_code,remaining_amt, payrec, mode_code,coinsurance_code,class_cd,it_remarks) values('08May250079','070000182835','250',(select max(to_number(i.premium_rcv_detail_code))+1
from ins_premium_det i),'250','250','02', '11000003','00','Request by Mr. Omair Ali 26-May-2025');</v>
      </c>
    </row>
    <row r="449" spans="1:8" ht="105" x14ac:dyDescent="0.25">
      <c r="A449" s="2" t="s">
        <v>903</v>
      </c>
      <c r="B449" s="2" t="str">
        <f>VLOOKUP(A449,policy!B:C,2,0)</f>
        <v>070000182836</v>
      </c>
      <c r="C449" s="9">
        <v>250</v>
      </c>
      <c r="D449" s="14">
        <f t="shared" si="25"/>
        <v>250</v>
      </c>
      <c r="E449" s="13" t="s">
        <v>8319</v>
      </c>
      <c r="F449" s="15" t="str">
        <f t="shared" si="24"/>
        <v>insert into ins_premium_det (premium_rcv_code,assorted_code, rec_amount,premium_rcv_detail_code,remaining_amt, payrec, mode_code,coinsurance_code,class_cd,it_remarks) values</v>
      </c>
      <c r="G449" s="16" t="str">
        <f t="shared" si="26"/>
        <v>('08May250079','070000182836','250',(select max(to_number(i.premium_rcv_detail_code))+1
from ins_premium_det i),'250','250','02', '11000003','00','Request by Mr. Omair Ali 26-May-2025');</v>
      </c>
      <c r="H449" s="17" t="str">
        <f t="shared" si="27"/>
        <v>insert into ins_premium_det (premium_rcv_code,assorted_code, rec_amount,premium_rcv_detail_code,remaining_amt, payrec, mode_code,coinsurance_code,class_cd,it_remarks) values('08May250079','070000182836','250',(select max(to_number(i.premium_rcv_detail_code))+1
from ins_premium_det i),'250','250','02', '11000003','00','Request by Mr. Omair Ali 26-May-2025');</v>
      </c>
    </row>
    <row r="450" spans="1:8" ht="105" x14ac:dyDescent="0.25">
      <c r="A450" s="2" t="s">
        <v>905</v>
      </c>
      <c r="B450" s="2" t="str">
        <f>VLOOKUP(A450,policy!B:C,2,0)</f>
        <v>070000182837</v>
      </c>
      <c r="C450" s="9">
        <v>1800</v>
      </c>
      <c r="D450" s="14">
        <f t="shared" si="25"/>
        <v>1800</v>
      </c>
      <c r="E450" s="13" t="s">
        <v>8319</v>
      </c>
      <c r="F450" s="15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16" t="str">
        <f t="shared" si="26"/>
        <v>('08May250079','070000182837','1800',(select max(to_number(i.premium_rcv_detail_code))+1
from ins_premium_det i),'1800','1800','02', '11000003','00','Request by Mr. Omair Ali 26-May-2025');</v>
      </c>
      <c r="H450" s="17" t="str">
        <f t="shared" si="27"/>
        <v>insert into ins_premium_det (premium_rcv_code,assorted_code, rec_amount,premium_rcv_detail_code,remaining_amt, payrec, mode_code,coinsurance_code,class_cd,it_remarks) values('08May250079','070000182837','1800',(select max(to_number(i.premium_rcv_detail_code))+1
from ins_premium_det i),'1800','1800','02', '11000003','00','Request by Mr. Omair Ali 26-May-2025');</v>
      </c>
    </row>
    <row r="451" spans="1:8" ht="105" x14ac:dyDescent="0.25">
      <c r="A451" s="2" t="s">
        <v>907</v>
      </c>
      <c r="B451" s="2" t="str">
        <f>VLOOKUP(A451,policy!B:C,2,0)</f>
        <v>070000182838</v>
      </c>
      <c r="C451" s="9">
        <v>250</v>
      </c>
      <c r="D451" s="14">
        <f t="shared" ref="D451:D514" si="29">ROUND(C451,0)</f>
        <v>250</v>
      </c>
      <c r="E451" s="13" t="s">
        <v>8319</v>
      </c>
      <c r="F451" s="15" t="str">
        <f t="shared" si="28"/>
        <v>insert into ins_premium_det (premium_rcv_code,assorted_code, rec_amount,premium_rcv_detail_code,remaining_amt, payrec, mode_code,coinsurance_code,class_cd,it_remarks) values</v>
      </c>
      <c r="G451" s="16" t="str">
        <f t="shared" ref="G451:G514" si="30">"('"&amp;E451&amp;"','"&amp;B451&amp;"','"&amp;D451&amp;"',(select max(to_number(i.premium_rcv_detail_code))+1
from ins_premium_det i),'"&amp;D451&amp;"','"&amp;D451&amp;"','02', '11000003','00','Request by Mr. Omair Ali 26-May-2025');"</f>
        <v>('08May250079','070000182838','250',(select max(to_number(i.premium_rcv_detail_code))+1
from ins_premium_det i),'250','250','02', '11000003','00','Request by Mr. Omair Ali 26-May-2025');</v>
      </c>
      <c r="H451" s="17" t="str">
        <f t="shared" ref="H451:H514" si="31">F451&amp;G451</f>
        <v>insert into ins_premium_det (premium_rcv_code,assorted_code, rec_amount,premium_rcv_detail_code,remaining_amt, payrec, mode_code,coinsurance_code,class_cd,it_remarks) values('08May250079','070000182838','250',(select max(to_number(i.premium_rcv_detail_code))+1
from ins_premium_det i),'250','250','02', '11000003','00','Request by Mr. Omair Ali 26-May-2025');</v>
      </c>
    </row>
    <row r="452" spans="1:8" ht="105" x14ac:dyDescent="0.25">
      <c r="A452" s="2" t="s">
        <v>909</v>
      </c>
      <c r="B452" s="2" t="str">
        <f>VLOOKUP(A452,policy!B:C,2,0)</f>
        <v>070000182839</v>
      </c>
      <c r="C452" s="9">
        <v>500</v>
      </c>
      <c r="D452" s="14">
        <f t="shared" si="29"/>
        <v>500</v>
      </c>
      <c r="E452" s="13" t="s">
        <v>8319</v>
      </c>
      <c r="F452" s="15" t="str">
        <f t="shared" si="28"/>
        <v>insert into ins_premium_det (premium_rcv_code,assorted_code, rec_amount,premium_rcv_detail_code,remaining_amt, payrec, mode_code,coinsurance_code,class_cd,it_remarks) values</v>
      </c>
      <c r="G452" s="16" t="str">
        <f t="shared" si="30"/>
        <v>('08May250079','070000182839','500',(select max(to_number(i.premium_rcv_detail_code))+1
from ins_premium_det i),'500','500','02', '11000003','00','Request by Mr. Omair Ali 26-May-2025');</v>
      </c>
      <c r="H452" s="17" t="str">
        <f t="shared" si="31"/>
        <v>insert into ins_premium_det (premium_rcv_code,assorted_code, rec_amount,premium_rcv_detail_code,remaining_amt, payrec, mode_code,coinsurance_code,class_cd,it_remarks) values('08May250079','070000182839','500',(select max(to_number(i.premium_rcv_detail_code))+1
from ins_premium_det i),'500','500','02', '11000003','00','Request by Mr. Omair Ali 26-May-2025');</v>
      </c>
    </row>
    <row r="453" spans="1:8" ht="105" x14ac:dyDescent="0.25">
      <c r="A453" s="2" t="s">
        <v>911</v>
      </c>
      <c r="B453" s="2" t="str">
        <f>VLOOKUP(A453,policy!B:C,2,0)</f>
        <v>070000182840</v>
      </c>
      <c r="C453" s="9">
        <v>500</v>
      </c>
      <c r="D453" s="14">
        <f t="shared" si="29"/>
        <v>500</v>
      </c>
      <c r="E453" s="13" t="s">
        <v>8319</v>
      </c>
      <c r="F453" s="15" t="str">
        <f t="shared" si="28"/>
        <v>insert into ins_premium_det (premium_rcv_code,assorted_code, rec_amount,premium_rcv_detail_code,remaining_amt, payrec, mode_code,coinsurance_code,class_cd,it_remarks) values</v>
      </c>
      <c r="G453" s="16" t="str">
        <f t="shared" si="30"/>
        <v>('08May250079','070000182840','500',(select max(to_number(i.premium_rcv_detail_code))+1
from ins_premium_det i),'500','500','02', '11000003','00','Request by Mr. Omair Ali 26-May-2025');</v>
      </c>
      <c r="H453" s="17" t="str">
        <f t="shared" si="31"/>
        <v>insert into ins_premium_det (premium_rcv_code,assorted_code, rec_amount,premium_rcv_detail_code,remaining_amt, payrec, mode_code,coinsurance_code,class_cd,it_remarks) values('08May250079','070000182840','500',(select max(to_number(i.premium_rcv_detail_code))+1
from ins_premium_det i),'500','500','02', '11000003','00','Request by Mr. Omair Ali 26-May-2025');</v>
      </c>
    </row>
    <row r="454" spans="1:8" ht="105" x14ac:dyDescent="0.25">
      <c r="A454" s="2" t="s">
        <v>913</v>
      </c>
      <c r="B454" s="2" t="str">
        <f>VLOOKUP(A454,policy!B:C,2,0)</f>
        <v>070000182841</v>
      </c>
      <c r="C454" s="9">
        <v>250</v>
      </c>
      <c r="D454" s="14">
        <f t="shared" si="29"/>
        <v>250</v>
      </c>
      <c r="E454" s="13" t="s">
        <v>8319</v>
      </c>
      <c r="F454" s="15" t="str">
        <f t="shared" si="28"/>
        <v>insert into ins_premium_det (premium_rcv_code,assorted_code, rec_amount,premium_rcv_detail_code,remaining_amt, payrec, mode_code,coinsurance_code,class_cd,it_remarks) values</v>
      </c>
      <c r="G454" s="16" t="str">
        <f t="shared" si="30"/>
        <v>('08May250079','070000182841','250',(select max(to_number(i.premium_rcv_detail_code))+1
from ins_premium_det i),'250','250','02', '11000003','00','Request by Mr. Omair Ali 26-May-2025');</v>
      </c>
      <c r="H454" s="17" t="str">
        <f t="shared" si="31"/>
        <v>insert into ins_premium_det (premium_rcv_code,assorted_code, rec_amount,premium_rcv_detail_code,remaining_amt, payrec, mode_code,coinsurance_code,class_cd,it_remarks) values('08May250079','070000182841','250',(select max(to_number(i.premium_rcv_detail_code))+1
from ins_premium_det i),'250','250','02', '11000003','00','Request by Mr. Omair Ali 26-May-2025');</v>
      </c>
    </row>
    <row r="455" spans="1:8" ht="105" x14ac:dyDescent="0.25">
      <c r="A455" s="2" t="s">
        <v>915</v>
      </c>
      <c r="B455" s="2" t="str">
        <f>VLOOKUP(A455,policy!B:C,2,0)</f>
        <v>070000182842</v>
      </c>
      <c r="C455" s="9">
        <v>250</v>
      </c>
      <c r="D455" s="14">
        <f t="shared" si="29"/>
        <v>250</v>
      </c>
      <c r="E455" s="13" t="s">
        <v>8319</v>
      </c>
      <c r="F455" s="15" t="str">
        <f t="shared" si="28"/>
        <v>insert into ins_premium_det (premium_rcv_code,assorted_code, rec_amount,premium_rcv_detail_code,remaining_amt, payrec, mode_code,coinsurance_code,class_cd,it_remarks) values</v>
      </c>
      <c r="G455" s="16" t="str">
        <f t="shared" si="30"/>
        <v>('08May250079','070000182842','250',(select max(to_number(i.premium_rcv_detail_code))+1
from ins_premium_det i),'250','250','02', '11000003','00','Request by Mr. Omair Ali 26-May-2025');</v>
      </c>
      <c r="H455" s="17" t="str">
        <f t="shared" si="31"/>
        <v>insert into ins_premium_det (premium_rcv_code,assorted_code, rec_amount,premium_rcv_detail_code,remaining_amt, payrec, mode_code,coinsurance_code,class_cd,it_remarks) values('08May250079','070000182842','250',(select max(to_number(i.premium_rcv_detail_code))+1
from ins_premium_det i),'250','250','02', '11000003','00','Request by Mr. Omair Ali 26-May-2025');</v>
      </c>
    </row>
    <row r="456" spans="1:8" ht="105" x14ac:dyDescent="0.25">
      <c r="A456" s="2" t="s">
        <v>917</v>
      </c>
      <c r="B456" s="2" t="str">
        <f>VLOOKUP(A456,policy!B:C,2,0)</f>
        <v>070000182843</v>
      </c>
      <c r="C456" s="9">
        <v>1150</v>
      </c>
      <c r="D456" s="14">
        <f t="shared" si="29"/>
        <v>1150</v>
      </c>
      <c r="E456" s="13" t="s">
        <v>8319</v>
      </c>
      <c r="F456" s="15" t="str">
        <f t="shared" si="28"/>
        <v>insert into ins_premium_det (premium_rcv_code,assorted_code, rec_amount,premium_rcv_detail_code,remaining_amt, payrec, mode_code,coinsurance_code,class_cd,it_remarks) values</v>
      </c>
      <c r="G456" s="16" t="str">
        <f t="shared" si="30"/>
        <v>('08May250079','070000182843','1150',(select max(to_number(i.premium_rcv_detail_code))+1
from ins_premium_det i),'1150','1150','02', '11000003','00','Request by Mr. Omair Ali 26-May-2025');</v>
      </c>
      <c r="H456" s="17" t="str">
        <f t="shared" si="31"/>
        <v>insert into ins_premium_det (premium_rcv_code,assorted_code, rec_amount,premium_rcv_detail_code,remaining_amt, payrec, mode_code,coinsurance_code,class_cd,it_remarks) values('08May250079','070000182843','1150',(select max(to_number(i.premium_rcv_detail_code))+1
from ins_premium_det i),'1150','1150','02', '11000003','00','Request by Mr. Omair Ali 26-May-2025');</v>
      </c>
    </row>
    <row r="457" spans="1:8" ht="105" x14ac:dyDescent="0.25">
      <c r="A457" s="2" t="s">
        <v>918</v>
      </c>
      <c r="B457" s="2" t="str">
        <f>VLOOKUP(A457,policy!B:C,2,0)</f>
        <v>070000182844</v>
      </c>
      <c r="C457" s="9">
        <v>500</v>
      </c>
      <c r="D457" s="14">
        <f t="shared" si="29"/>
        <v>500</v>
      </c>
      <c r="E457" s="13" t="s">
        <v>8319</v>
      </c>
      <c r="F457" s="15" t="str">
        <f t="shared" si="28"/>
        <v>insert into ins_premium_det (premium_rcv_code,assorted_code, rec_amount,premium_rcv_detail_code,remaining_amt, payrec, mode_code,coinsurance_code,class_cd,it_remarks) values</v>
      </c>
      <c r="G457" s="16" t="str">
        <f t="shared" si="30"/>
        <v>('08May250079','070000182844','500',(select max(to_number(i.premium_rcv_detail_code))+1
from ins_premium_det i),'500','500','02', '11000003','00','Request by Mr. Omair Ali 26-May-2025');</v>
      </c>
      <c r="H457" s="17" t="str">
        <f t="shared" si="31"/>
        <v>insert into ins_premium_det (premium_rcv_code,assorted_code, rec_amount,premium_rcv_detail_code,remaining_amt, payrec, mode_code,coinsurance_code,class_cd,it_remarks) values('08May250079','070000182844','500',(select max(to_number(i.premium_rcv_detail_code))+1
from ins_premium_det i),'500','500','02', '11000003','00','Request by Mr. Omair Ali 26-May-2025');</v>
      </c>
    </row>
    <row r="458" spans="1:8" ht="105" x14ac:dyDescent="0.25">
      <c r="A458" s="2" t="s">
        <v>920</v>
      </c>
      <c r="B458" s="2" t="str">
        <f>VLOOKUP(A458,policy!B:C,2,0)</f>
        <v>070000182845</v>
      </c>
      <c r="C458" s="9">
        <v>400</v>
      </c>
      <c r="D458" s="14">
        <f t="shared" si="29"/>
        <v>400</v>
      </c>
      <c r="E458" s="13" t="s">
        <v>8319</v>
      </c>
      <c r="F458" s="15" t="str">
        <f t="shared" si="28"/>
        <v>insert into ins_premium_det (premium_rcv_code,assorted_code, rec_amount,premium_rcv_detail_code,remaining_amt, payrec, mode_code,coinsurance_code,class_cd,it_remarks) values</v>
      </c>
      <c r="G458" s="16" t="str">
        <f t="shared" si="30"/>
        <v>('08May250079','070000182845','400',(select max(to_number(i.premium_rcv_detail_code))+1
from ins_premium_det i),'400','400','02', '11000003','00','Request by Mr. Omair Ali 26-May-2025');</v>
      </c>
      <c r="H458" s="17" t="str">
        <f t="shared" si="31"/>
        <v>insert into ins_premium_det (premium_rcv_code,assorted_code, rec_amount,premium_rcv_detail_code,remaining_amt, payrec, mode_code,coinsurance_code,class_cd,it_remarks) values('08May250079','070000182845','400',(select max(to_number(i.premium_rcv_detail_code))+1
from ins_premium_det i),'400','400','02', '11000003','00','Request by Mr. Omair Ali 26-May-2025');</v>
      </c>
    </row>
    <row r="459" spans="1:8" ht="105" x14ac:dyDescent="0.25">
      <c r="A459" s="2" t="s">
        <v>922</v>
      </c>
      <c r="B459" s="2" t="str">
        <f>VLOOKUP(A459,policy!B:C,2,0)</f>
        <v>070000182846</v>
      </c>
      <c r="C459" s="9">
        <v>250</v>
      </c>
      <c r="D459" s="14">
        <f t="shared" si="29"/>
        <v>250</v>
      </c>
      <c r="E459" s="13" t="s">
        <v>8319</v>
      </c>
      <c r="F459" s="15" t="str">
        <f t="shared" si="28"/>
        <v>insert into ins_premium_det (premium_rcv_code,assorted_code, rec_amount,premium_rcv_detail_code,remaining_amt, payrec, mode_code,coinsurance_code,class_cd,it_remarks) values</v>
      </c>
      <c r="G459" s="16" t="str">
        <f t="shared" si="30"/>
        <v>('08May250079','070000182846','250',(select max(to_number(i.premium_rcv_detail_code))+1
from ins_premium_det i),'250','250','02', '11000003','00','Request by Mr. Omair Ali 26-May-2025');</v>
      </c>
      <c r="H459" s="17" t="str">
        <f t="shared" si="31"/>
        <v>insert into ins_premium_det (premium_rcv_code,assorted_code, rec_amount,premium_rcv_detail_code,remaining_amt, payrec, mode_code,coinsurance_code,class_cd,it_remarks) values('08May250079','070000182846','250',(select max(to_number(i.premium_rcv_detail_code))+1
from ins_premium_det i),'250','250','02', '11000003','00','Request by Mr. Omair Ali 26-May-2025');</v>
      </c>
    </row>
    <row r="460" spans="1:8" ht="105" x14ac:dyDescent="0.25">
      <c r="A460" s="2" t="s">
        <v>924</v>
      </c>
      <c r="B460" s="2" t="str">
        <f>VLOOKUP(A460,policy!B:C,2,0)</f>
        <v>070000182847</v>
      </c>
      <c r="C460" s="9">
        <v>500</v>
      </c>
      <c r="D460" s="14">
        <f t="shared" si="29"/>
        <v>500</v>
      </c>
      <c r="E460" s="13" t="s">
        <v>8319</v>
      </c>
      <c r="F460" s="15" t="str">
        <f t="shared" si="28"/>
        <v>insert into ins_premium_det (premium_rcv_code,assorted_code, rec_amount,premium_rcv_detail_code,remaining_amt, payrec, mode_code,coinsurance_code,class_cd,it_remarks) values</v>
      </c>
      <c r="G460" s="16" t="str">
        <f t="shared" si="30"/>
        <v>('08May250079','070000182847','500',(select max(to_number(i.premium_rcv_detail_code))+1
from ins_premium_det i),'500','500','02', '11000003','00','Request by Mr. Omair Ali 26-May-2025');</v>
      </c>
      <c r="H460" s="17" t="str">
        <f t="shared" si="31"/>
        <v>insert into ins_premium_det (premium_rcv_code,assorted_code, rec_amount,premium_rcv_detail_code,remaining_amt, payrec, mode_code,coinsurance_code,class_cd,it_remarks) values('08May250079','070000182847','500',(select max(to_number(i.premium_rcv_detail_code))+1
from ins_premium_det i),'500','500','02', '11000003','00','Request by Mr. Omair Ali 26-May-2025');</v>
      </c>
    </row>
    <row r="461" spans="1:8" ht="105" x14ac:dyDescent="0.25">
      <c r="A461" s="2" t="s">
        <v>926</v>
      </c>
      <c r="B461" s="2" t="str">
        <f>VLOOKUP(A461,policy!B:C,2,0)</f>
        <v>070000182848</v>
      </c>
      <c r="C461" s="9">
        <v>500</v>
      </c>
      <c r="D461" s="14">
        <f t="shared" si="29"/>
        <v>500</v>
      </c>
      <c r="E461" s="13" t="s">
        <v>8319</v>
      </c>
      <c r="F461" s="15" t="str">
        <f t="shared" si="28"/>
        <v>insert into ins_premium_det (premium_rcv_code,assorted_code, rec_amount,premium_rcv_detail_code,remaining_amt, payrec, mode_code,coinsurance_code,class_cd,it_remarks) values</v>
      </c>
      <c r="G461" s="16" t="str">
        <f t="shared" si="30"/>
        <v>('08May250079','070000182848','500',(select max(to_number(i.premium_rcv_detail_code))+1
from ins_premium_det i),'500','500','02', '11000003','00','Request by Mr. Omair Ali 26-May-2025');</v>
      </c>
      <c r="H461" s="17" t="str">
        <f t="shared" si="31"/>
        <v>insert into ins_premium_det (premium_rcv_code,assorted_code, rec_amount,premium_rcv_detail_code,remaining_amt, payrec, mode_code,coinsurance_code,class_cd,it_remarks) values('08May250079','070000182848','500',(select max(to_number(i.premium_rcv_detail_code))+1
from ins_premium_det i),'500','500','02', '11000003','00','Request by Mr. Omair Ali 26-May-2025');</v>
      </c>
    </row>
    <row r="462" spans="1:8" ht="105" x14ac:dyDescent="0.25">
      <c r="A462" s="2" t="s">
        <v>928</v>
      </c>
      <c r="B462" s="2" t="str">
        <f>VLOOKUP(A462,policy!B:C,2,0)</f>
        <v>070000182849</v>
      </c>
      <c r="C462" s="9">
        <v>500</v>
      </c>
      <c r="D462" s="14">
        <f t="shared" si="29"/>
        <v>500</v>
      </c>
      <c r="E462" s="13" t="s">
        <v>8319</v>
      </c>
      <c r="F462" s="15" t="str">
        <f t="shared" si="28"/>
        <v>insert into ins_premium_det (premium_rcv_code,assorted_code, rec_amount,premium_rcv_detail_code,remaining_amt, payrec, mode_code,coinsurance_code,class_cd,it_remarks) values</v>
      </c>
      <c r="G462" s="16" t="str">
        <f t="shared" si="30"/>
        <v>('08May250079','070000182849','500',(select max(to_number(i.premium_rcv_detail_code))+1
from ins_premium_det i),'500','500','02', '11000003','00','Request by Mr. Omair Ali 26-May-2025');</v>
      </c>
      <c r="H462" s="17" t="str">
        <f t="shared" si="31"/>
        <v>insert into ins_premium_det (premium_rcv_code,assorted_code, rec_amount,premium_rcv_detail_code,remaining_amt, payrec, mode_code,coinsurance_code,class_cd,it_remarks) values('08May250079','070000182849','500',(select max(to_number(i.premium_rcv_detail_code))+1
from ins_premium_det i),'500','500','02', '11000003','00','Request by Mr. Omair Ali 26-May-2025');</v>
      </c>
    </row>
    <row r="463" spans="1:8" ht="105" x14ac:dyDescent="0.25">
      <c r="A463" s="2" t="s">
        <v>929</v>
      </c>
      <c r="B463" s="2" t="str">
        <f>VLOOKUP(A463,policy!B:C,2,0)</f>
        <v>070000182850</v>
      </c>
      <c r="C463" s="9">
        <v>250</v>
      </c>
      <c r="D463" s="14">
        <f t="shared" si="29"/>
        <v>250</v>
      </c>
      <c r="E463" s="13" t="s">
        <v>8319</v>
      </c>
      <c r="F463" s="15" t="str">
        <f t="shared" si="28"/>
        <v>insert into ins_premium_det (premium_rcv_code,assorted_code, rec_amount,premium_rcv_detail_code,remaining_amt, payrec, mode_code,coinsurance_code,class_cd,it_remarks) values</v>
      </c>
      <c r="G463" s="16" t="str">
        <f t="shared" si="30"/>
        <v>('08May250079','070000182850','250',(select max(to_number(i.premium_rcv_detail_code))+1
from ins_premium_det i),'250','250','02', '11000003','00','Request by Mr. Omair Ali 26-May-2025');</v>
      </c>
      <c r="H463" s="17" t="str">
        <f t="shared" si="31"/>
        <v>insert into ins_premium_det (premium_rcv_code,assorted_code, rec_amount,premium_rcv_detail_code,remaining_amt, payrec, mode_code,coinsurance_code,class_cd,it_remarks) values('08May250079','070000182850','250',(select max(to_number(i.premium_rcv_detail_code))+1
from ins_premium_det i),'250','250','02', '11000003','00','Request by Mr. Omair Ali 26-May-2025');</v>
      </c>
    </row>
    <row r="464" spans="1:8" ht="105" x14ac:dyDescent="0.25">
      <c r="A464" s="2" t="s">
        <v>931</v>
      </c>
      <c r="B464" s="2" t="str">
        <f>VLOOKUP(A464,policy!B:C,2,0)</f>
        <v>070000182851</v>
      </c>
      <c r="C464" s="9">
        <v>500</v>
      </c>
      <c r="D464" s="14">
        <f t="shared" si="29"/>
        <v>500</v>
      </c>
      <c r="E464" s="13" t="s">
        <v>8319</v>
      </c>
      <c r="F464" s="15" t="str">
        <f t="shared" si="28"/>
        <v>insert into ins_premium_det (premium_rcv_code,assorted_code, rec_amount,premium_rcv_detail_code,remaining_amt, payrec, mode_code,coinsurance_code,class_cd,it_remarks) values</v>
      </c>
      <c r="G464" s="16" t="str">
        <f t="shared" si="30"/>
        <v>('08May250079','070000182851','500',(select max(to_number(i.premium_rcv_detail_code))+1
from ins_premium_det i),'500','500','02', '11000003','00','Request by Mr. Omair Ali 26-May-2025');</v>
      </c>
      <c r="H464" s="17" t="str">
        <f t="shared" si="31"/>
        <v>insert into ins_premium_det (premium_rcv_code,assorted_code, rec_amount,premium_rcv_detail_code,remaining_amt, payrec, mode_code,coinsurance_code,class_cd,it_remarks) values('08May250079','070000182851','500',(select max(to_number(i.premium_rcv_detail_code))+1
from ins_premium_det i),'500','500','02', '11000003','00','Request by Mr. Omair Ali 26-May-2025');</v>
      </c>
    </row>
    <row r="465" spans="1:8" ht="105" x14ac:dyDescent="0.25">
      <c r="A465" s="2" t="s">
        <v>933</v>
      </c>
      <c r="B465" s="2" t="str">
        <f>VLOOKUP(A465,policy!B:C,2,0)</f>
        <v>070000182852</v>
      </c>
      <c r="C465" s="9">
        <v>250</v>
      </c>
      <c r="D465" s="14">
        <f t="shared" si="29"/>
        <v>250</v>
      </c>
      <c r="E465" s="13" t="s">
        <v>8319</v>
      </c>
      <c r="F465" s="15" t="str">
        <f t="shared" si="28"/>
        <v>insert into ins_premium_det (premium_rcv_code,assorted_code, rec_amount,premium_rcv_detail_code,remaining_amt, payrec, mode_code,coinsurance_code,class_cd,it_remarks) values</v>
      </c>
      <c r="G465" s="16" t="str">
        <f t="shared" si="30"/>
        <v>('08May250079','070000182852','250',(select max(to_number(i.premium_rcv_detail_code))+1
from ins_premium_det i),'250','250','02', '11000003','00','Request by Mr. Omair Ali 26-May-2025');</v>
      </c>
      <c r="H465" s="17" t="str">
        <f t="shared" si="31"/>
        <v>insert into ins_premium_det (premium_rcv_code,assorted_code, rec_amount,premium_rcv_detail_code,remaining_amt, payrec, mode_code,coinsurance_code,class_cd,it_remarks) values('08May250079','070000182852','250',(select max(to_number(i.premium_rcv_detail_code))+1
from ins_premium_det i),'250','250','02', '11000003','00','Request by Mr. Omair Ali 26-May-2025');</v>
      </c>
    </row>
    <row r="466" spans="1:8" ht="105" x14ac:dyDescent="0.25">
      <c r="A466" s="2" t="s">
        <v>935</v>
      </c>
      <c r="B466" s="2" t="str">
        <f>VLOOKUP(A466,policy!B:C,2,0)</f>
        <v>070000182853</v>
      </c>
      <c r="C466" s="9">
        <v>500</v>
      </c>
      <c r="D466" s="14">
        <f t="shared" si="29"/>
        <v>500</v>
      </c>
      <c r="E466" s="13" t="s">
        <v>8319</v>
      </c>
      <c r="F466" s="15" t="str">
        <f t="shared" si="28"/>
        <v>insert into ins_premium_det (premium_rcv_code,assorted_code, rec_amount,premium_rcv_detail_code,remaining_amt, payrec, mode_code,coinsurance_code,class_cd,it_remarks) values</v>
      </c>
      <c r="G466" s="16" t="str">
        <f t="shared" si="30"/>
        <v>('08May250079','070000182853','500',(select max(to_number(i.premium_rcv_detail_code))+1
from ins_premium_det i),'500','500','02', '11000003','00','Request by Mr. Omair Ali 26-May-2025');</v>
      </c>
      <c r="H466" s="17" t="str">
        <f t="shared" si="31"/>
        <v>insert into ins_premium_det (premium_rcv_code,assorted_code, rec_amount,premium_rcv_detail_code,remaining_amt, payrec, mode_code,coinsurance_code,class_cd,it_remarks) values('08May250079','070000182853','500',(select max(to_number(i.premium_rcv_detail_code))+1
from ins_premium_det i),'500','500','02', '11000003','00','Request by Mr. Omair Ali 26-May-2025');</v>
      </c>
    </row>
    <row r="467" spans="1:8" ht="105" x14ac:dyDescent="0.25">
      <c r="A467" s="2" t="s">
        <v>937</v>
      </c>
      <c r="B467" s="2" t="str">
        <f>VLOOKUP(A467,policy!B:C,2,0)</f>
        <v>070000182854</v>
      </c>
      <c r="C467" s="9">
        <v>250</v>
      </c>
      <c r="D467" s="14">
        <f t="shared" si="29"/>
        <v>250</v>
      </c>
      <c r="E467" s="13" t="s">
        <v>8319</v>
      </c>
      <c r="F467" s="15" t="str">
        <f t="shared" si="28"/>
        <v>insert into ins_premium_det (premium_rcv_code,assorted_code, rec_amount,premium_rcv_detail_code,remaining_amt, payrec, mode_code,coinsurance_code,class_cd,it_remarks) values</v>
      </c>
      <c r="G467" s="16" t="str">
        <f t="shared" si="30"/>
        <v>('08May250079','070000182854','250',(select max(to_number(i.premium_rcv_detail_code))+1
from ins_premium_det i),'250','250','02', '11000003','00','Request by Mr. Omair Ali 26-May-2025');</v>
      </c>
      <c r="H467" s="17" t="str">
        <f t="shared" si="31"/>
        <v>insert into ins_premium_det (premium_rcv_code,assorted_code, rec_amount,premium_rcv_detail_code,remaining_amt, payrec, mode_code,coinsurance_code,class_cd,it_remarks) values('08May250079','070000182854','250',(select max(to_number(i.premium_rcv_detail_code))+1
from ins_premium_det i),'250','250','02', '11000003','00','Request by Mr. Omair Ali 26-May-2025');</v>
      </c>
    </row>
    <row r="468" spans="1:8" ht="105" x14ac:dyDescent="0.25">
      <c r="A468" s="2" t="s">
        <v>939</v>
      </c>
      <c r="B468" s="2" t="str">
        <f>VLOOKUP(A468,policy!B:C,2,0)</f>
        <v>070000182855</v>
      </c>
      <c r="C468" s="9">
        <v>150</v>
      </c>
      <c r="D468" s="14">
        <f t="shared" si="29"/>
        <v>150</v>
      </c>
      <c r="E468" s="13" t="s">
        <v>8319</v>
      </c>
      <c r="F468" s="15" t="str">
        <f t="shared" si="28"/>
        <v>insert into ins_premium_det (premium_rcv_code,assorted_code, rec_amount,premium_rcv_detail_code,remaining_amt, payrec, mode_code,coinsurance_code,class_cd,it_remarks) values</v>
      </c>
      <c r="G468" s="16" t="str">
        <f t="shared" si="30"/>
        <v>('08May250079','070000182855','150',(select max(to_number(i.premium_rcv_detail_code))+1
from ins_premium_det i),'150','150','02', '11000003','00','Request by Mr. Omair Ali 26-May-2025');</v>
      </c>
      <c r="H468" s="17" t="str">
        <f t="shared" si="31"/>
        <v>insert into ins_premium_det (premium_rcv_code,assorted_code, rec_amount,premium_rcv_detail_code,remaining_amt, payrec, mode_code,coinsurance_code,class_cd,it_remarks) values('08May250079','070000182855','150',(select max(to_number(i.premium_rcv_detail_code))+1
from ins_premium_det i),'150','150','02', '11000003','00','Request by Mr. Omair Ali 26-May-2025');</v>
      </c>
    </row>
    <row r="469" spans="1:8" ht="105" x14ac:dyDescent="0.25">
      <c r="A469" s="2" t="s">
        <v>941</v>
      </c>
      <c r="B469" s="2" t="str">
        <f>VLOOKUP(A469,policy!B:C,2,0)</f>
        <v>070000182856</v>
      </c>
      <c r="C469" s="9">
        <v>3500</v>
      </c>
      <c r="D469" s="14">
        <f t="shared" si="29"/>
        <v>3500</v>
      </c>
      <c r="E469" s="13" t="s">
        <v>8319</v>
      </c>
      <c r="F469" s="15" t="str">
        <f t="shared" si="28"/>
        <v>insert into ins_premium_det (premium_rcv_code,assorted_code, rec_amount,premium_rcv_detail_code,remaining_amt, payrec, mode_code,coinsurance_code,class_cd,it_remarks) values</v>
      </c>
      <c r="G469" s="16" t="str">
        <f t="shared" si="30"/>
        <v>('08May250079','070000182856','3500',(select max(to_number(i.premium_rcv_detail_code))+1
from ins_premium_det i),'3500','3500','02', '11000003','00','Request by Mr. Omair Ali 26-May-2025');</v>
      </c>
      <c r="H469" s="17" t="str">
        <f t="shared" si="31"/>
        <v>insert into ins_premium_det (premium_rcv_code,assorted_code, rec_amount,premium_rcv_detail_code,remaining_amt, payrec, mode_code,coinsurance_code,class_cd,it_remarks) values('08May250079','070000182856','3500',(select max(to_number(i.premium_rcv_detail_code))+1
from ins_premium_det i),'3500','3500','02', '11000003','00','Request by Mr. Omair Ali 26-May-2025');</v>
      </c>
    </row>
    <row r="470" spans="1:8" ht="105" x14ac:dyDescent="0.25">
      <c r="A470" s="2" t="s">
        <v>943</v>
      </c>
      <c r="B470" s="2" t="str">
        <f>VLOOKUP(A470,policy!B:C,2,0)</f>
        <v>070000182857</v>
      </c>
      <c r="C470" s="9">
        <v>250</v>
      </c>
      <c r="D470" s="14">
        <f t="shared" si="29"/>
        <v>250</v>
      </c>
      <c r="E470" s="13" t="s">
        <v>8319</v>
      </c>
      <c r="F470" s="15" t="str">
        <f t="shared" si="28"/>
        <v>insert into ins_premium_det (premium_rcv_code,assorted_code, rec_amount,premium_rcv_detail_code,remaining_amt, payrec, mode_code,coinsurance_code,class_cd,it_remarks) values</v>
      </c>
      <c r="G470" s="16" t="str">
        <f t="shared" si="30"/>
        <v>('08May250079','070000182857','250',(select max(to_number(i.premium_rcv_detail_code))+1
from ins_premium_det i),'250','250','02', '11000003','00','Request by Mr. Omair Ali 26-May-2025');</v>
      </c>
      <c r="H470" s="17" t="str">
        <f t="shared" si="31"/>
        <v>insert into ins_premium_det (premium_rcv_code,assorted_code, rec_amount,premium_rcv_detail_code,remaining_amt, payrec, mode_code,coinsurance_code,class_cd,it_remarks) values('08May250079','070000182857','250',(select max(to_number(i.premium_rcv_detail_code))+1
from ins_premium_det i),'250','250','02', '11000003','00','Request by Mr. Omair Ali 26-May-2025');</v>
      </c>
    </row>
    <row r="471" spans="1:8" ht="105" x14ac:dyDescent="0.25">
      <c r="A471" s="2" t="s">
        <v>944</v>
      </c>
      <c r="B471" s="2" t="str">
        <f>VLOOKUP(A471,policy!B:C,2,0)</f>
        <v>070000182858</v>
      </c>
      <c r="C471" s="9">
        <v>1800</v>
      </c>
      <c r="D471" s="14">
        <f t="shared" si="29"/>
        <v>1800</v>
      </c>
      <c r="E471" s="13" t="s">
        <v>8319</v>
      </c>
      <c r="F471" s="15" t="str">
        <f t="shared" si="28"/>
        <v>insert into ins_premium_det (premium_rcv_code,assorted_code, rec_amount,premium_rcv_detail_code,remaining_amt, payrec, mode_code,coinsurance_code,class_cd,it_remarks) values</v>
      </c>
      <c r="G471" s="16" t="str">
        <f t="shared" si="30"/>
        <v>('08May250079','070000182858','1800',(select max(to_number(i.premium_rcv_detail_code))+1
from ins_premium_det i),'1800','1800','02', '11000003','00','Request by Mr. Omair Ali 26-May-2025');</v>
      </c>
      <c r="H471" s="17" t="str">
        <f t="shared" si="31"/>
        <v>insert into ins_premium_det (premium_rcv_code,assorted_code, rec_amount,premium_rcv_detail_code,remaining_amt, payrec, mode_code,coinsurance_code,class_cd,it_remarks) values('08May250079','070000182858','1800',(select max(to_number(i.premium_rcv_detail_code))+1
from ins_premium_det i),'1800','1800','02', '11000003','00','Request by Mr. Omair Ali 26-May-2025');</v>
      </c>
    </row>
    <row r="472" spans="1:8" ht="105" x14ac:dyDescent="0.25">
      <c r="A472" s="2" t="s">
        <v>946</v>
      </c>
      <c r="B472" s="2" t="str">
        <f>VLOOKUP(A472,policy!B:C,2,0)</f>
        <v>070000182859</v>
      </c>
      <c r="C472" s="9">
        <v>250</v>
      </c>
      <c r="D472" s="14">
        <f t="shared" si="29"/>
        <v>250</v>
      </c>
      <c r="E472" s="13" t="s">
        <v>8319</v>
      </c>
      <c r="F472" s="15" t="str">
        <f t="shared" si="28"/>
        <v>insert into ins_premium_det (premium_rcv_code,assorted_code, rec_amount,premium_rcv_detail_code,remaining_amt, payrec, mode_code,coinsurance_code,class_cd,it_remarks) values</v>
      </c>
      <c r="G472" s="16" t="str">
        <f t="shared" si="30"/>
        <v>('08May250079','070000182859','250',(select max(to_number(i.premium_rcv_detail_code))+1
from ins_premium_det i),'250','250','02', '11000003','00','Request by Mr. Omair Ali 26-May-2025');</v>
      </c>
      <c r="H472" s="17" t="str">
        <f t="shared" si="31"/>
        <v>insert into ins_premium_det (premium_rcv_code,assorted_code, rec_amount,premium_rcv_detail_code,remaining_amt, payrec, mode_code,coinsurance_code,class_cd,it_remarks) values('08May250079','070000182859','250',(select max(to_number(i.premium_rcv_detail_code))+1
from ins_premium_det i),'250','250','02', '11000003','00','Request by Mr. Omair Ali 26-May-2025');</v>
      </c>
    </row>
    <row r="473" spans="1:8" ht="105" x14ac:dyDescent="0.25">
      <c r="A473" s="2" t="s">
        <v>948</v>
      </c>
      <c r="B473" s="2" t="str">
        <f>VLOOKUP(A473,policy!B:C,2,0)</f>
        <v>070000182860</v>
      </c>
      <c r="C473" s="9">
        <v>250</v>
      </c>
      <c r="D473" s="14">
        <f t="shared" si="29"/>
        <v>250</v>
      </c>
      <c r="E473" s="13" t="s">
        <v>8319</v>
      </c>
      <c r="F473" s="15" t="str">
        <f t="shared" si="28"/>
        <v>insert into ins_premium_det (premium_rcv_code,assorted_code, rec_amount,premium_rcv_detail_code,remaining_amt, payrec, mode_code,coinsurance_code,class_cd,it_remarks) values</v>
      </c>
      <c r="G473" s="16" t="str">
        <f t="shared" si="30"/>
        <v>('08May250079','070000182860','250',(select max(to_number(i.premium_rcv_detail_code))+1
from ins_premium_det i),'250','250','02', '11000003','00','Request by Mr. Omair Ali 26-May-2025');</v>
      </c>
      <c r="H473" s="17" t="str">
        <f t="shared" si="31"/>
        <v>insert into ins_premium_det (premium_rcv_code,assorted_code, rec_amount,premium_rcv_detail_code,remaining_amt, payrec, mode_code,coinsurance_code,class_cd,it_remarks) values('08May250079','070000182860','250',(select max(to_number(i.premium_rcv_detail_code))+1
from ins_premium_det i),'250','250','02', '11000003','00','Request by Mr. Omair Ali 26-May-2025');</v>
      </c>
    </row>
    <row r="474" spans="1:8" ht="105" x14ac:dyDescent="0.25">
      <c r="A474" s="2" t="s">
        <v>950</v>
      </c>
      <c r="B474" s="2" t="str">
        <f>VLOOKUP(A474,policy!B:C,2,0)</f>
        <v>070000182861</v>
      </c>
      <c r="C474" s="9">
        <v>1150</v>
      </c>
      <c r="D474" s="14">
        <f t="shared" si="29"/>
        <v>1150</v>
      </c>
      <c r="E474" s="13" t="s">
        <v>8319</v>
      </c>
      <c r="F474" s="15" t="str">
        <f t="shared" si="28"/>
        <v>insert into ins_premium_det (premium_rcv_code,assorted_code, rec_amount,premium_rcv_detail_code,remaining_amt, payrec, mode_code,coinsurance_code,class_cd,it_remarks) values</v>
      </c>
      <c r="G474" s="16" t="str">
        <f t="shared" si="30"/>
        <v>('08May250079','070000182861','1150',(select max(to_number(i.premium_rcv_detail_code))+1
from ins_premium_det i),'1150','1150','02', '11000003','00','Request by Mr. Omair Ali 26-May-2025');</v>
      </c>
      <c r="H474" s="17" t="str">
        <f t="shared" si="31"/>
        <v>insert into ins_premium_det (premium_rcv_code,assorted_code, rec_amount,premium_rcv_detail_code,remaining_amt, payrec, mode_code,coinsurance_code,class_cd,it_remarks) values('08May250079','070000182861','1150',(select max(to_number(i.premium_rcv_detail_code))+1
from ins_premium_det i),'1150','1150','02', '11000003','00','Request by Mr. Omair Ali 26-May-2025');</v>
      </c>
    </row>
    <row r="475" spans="1:8" ht="105" x14ac:dyDescent="0.25">
      <c r="A475" s="2" t="s">
        <v>952</v>
      </c>
      <c r="B475" s="2" t="str">
        <f>VLOOKUP(A475,policy!B:C,2,0)</f>
        <v>070000182862</v>
      </c>
      <c r="C475" s="9">
        <v>400</v>
      </c>
      <c r="D475" s="14">
        <f t="shared" si="29"/>
        <v>400</v>
      </c>
      <c r="E475" s="13" t="s">
        <v>8319</v>
      </c>
      <c r="F475" s="15" t="str">
        <f t="shared" si="28"/>
        <v>insert into ins_premium_det (premium_rcv_code,assorted_code, rec_amount,premium_rcv_detail_code,remaining_amt, payrec, mode_code,coinsurance_code,class_cd,it_remarks) values</v>
      </c>
      <c r="G475" s="16" t="str">
        <f t="shared" si="30"/>
        <v>('08May250079','070000182862','400',(select max(to_number(i.premium_rcv_detail_code))+1
from ins_premium_det i),'400','400','02', '11000003','00','Request by Mr. Omair Ali 26-May-2025');</v>
      </c>
      <c r="H475" s="17" t="str">
        <f t="shared" si="31"/>
        <v>insert into ins_premium_det (premium_rcv_code,assorted_code, rec_amount,premium_rcv_detail_code,remaining_amt, payrec, mode_code,coinsurance_code,class_cd,it_remarks) values('08May250079','070000182862','400',(select max(to_number(i.premium_rcv_detail_code))+1
from ins_premium_det i),'400','400','02', '11000003','00','Request by Mr. Omair Ali 26-May-2025');</v>
      </c>
    </row>
    <row r="476" spans="1:8" ht="105" x14ac:dyDescent="0.25">
      <c r="A476" s="2" t="s">
        <v>954</v>
      </c>
      <c r="B476" s="2" t="str">
        <f>VLOOKUP(A476,policy!B:C,2,0)</f>
        <v>070000182863</v>
      </c>
      <c r="C476" s="9">
        <v>150</v>
      </c>
      <c r="D476" s="14">
        <f t="shared" si="29"/>
        <v>150</v>
      </c>
      <c r="E476" s="13" t="s">
        <v>8319</v>
      </c>
      <c r="F476" s="15" t="str">
        <f t="shared" si="28"/>
        <v>insert into ins_premium_det (premium_rcv_code,assorted_code, rec_amount,premium_rcv_detail_code,remaining_amt, payrec, mode_code,coinsurance_code,class_cd,it_remarks) values</v>
      </c>
      <c r="G476" s="16" t="str">
        <f t="shared" si="30"/>
        <v>('08May250079','070000182863','150',(select max(to_number(i.premium_rcv_detail_code))+1
from ins_premium_det i),'150','150','02', '11000003','00','Request by Mr. Omair Ali 26-May-2025');</v>
      </c>
      <c r="H476" s="17" t="str">
        <f t="shared" si="31"/>
        <v>insert into ins_premium_det (premium_rcv_code,assorted_code, rec_amount,premium_rcv_detail_code,remaining_amt, payrec, mode_code,coinsurance_code,class_cd,it_remarks) values('08May250079','070000182863','150',(select max(to_number(i.premium_rcv_detail_code))+1
from ins_premium_det i),'150','150','02', '11000003','00','Request by Mr. Omair Ali 26-May-2025');</v>
      </c>
    </row>
    <row r="477" spans="1:8" ht="105" x14ac:dyDescent="0.25">
      <c r="A477" s="2" t="s">
        <v>956</v>
      </c>
      <c r="B477" s="2" t="str">
        <f>VLOOKUP(A477,policy!B:C,2,0)</f>
        <v>070000182864</v>
      </c>
      <c r="C477" s="9">
        <v>400</v>
      </c>
      <c r="D477" s="14">
        <f t="shared" si="29"/>
        <v>400</v>
      </c>
      <c r="E477" s="13" t="s">
        <v>8319</v>
      </c>
      <c r="F477" s="15" t="str">
        <f t="shared" si="28"/>
        <v>insert into ins_premium_det (premium_rcv_code,assorted_code, rec_amount,premium_rcv_detail_code,remaining_amt, payrec, mode_code,coinsurance_code,class_cd,it_remarks) values</v>
      </c>
      <c r="G477" s="16" t="str">
        <f t="shared" si="30"/>
        <v>('08May250079','070000182864','400',(select max(to_number(i.premium_rcv_detail_code))+1
from ins_premium_det i),'400','400','02', '11000003','00','Request by Mr. Omair Ali 26-May-2025');</v>
      </c>
      <c r="H477" s="17" t="str">
        <f t="shared" si="31"/>
        <v>insert into ins_premium_det (premium_rcv_code,assorted_code, rec_amount,premium_rcv_detail_code,remaining_amt, payrec, mode_code,coinsurance_code,class_cd,it_remarks) values('08May250079','070000182864','400',(select max(to_number(i.premium_rcv_detail_code))+1
from ins_premium_det i),'400','400','02', '11000003','00','Request by Mr. Omair Ali 26-May-2025');</v>
      </c>
    </row>
    <row r="478" spans="1:8" ht="105" x14ac:dyDescent="0.25">
      <c r="A478" s="2" t="s">
        <v>958</v>
      </c>
      <c r="B478" s="2" t="str">
        <f>VLOOKUP(A478,policy!B:C,2,0)</f>
        <v>070000182865</v>
      </c>
      <c r="C478" s="9">
        <v>250</v>
      </c>
      <c r="D478" s="14">
        <f t="shared" si="29"/>
        <v>250</v>
      </c>
      <c r="E478" s="13" t="s">
        <v>8319</v>
      </c>
      <c r="F478" s="15" t="str">
        <f t="shared" si="28"/>
        <v>insert into ins_premium_det (premium_rcv_code,assorted_code, rec_amount,premium_rcv_detail_code,remaining_amt, payrec, mode_code,coinsurance_code,class_cd,it_remarks) values</v>
      </c>
      <c r="G478" s="16" t="str">
        <f t="shared" si="30"/>
        <v>('08May250079','070000182865','250',(select max(to_number(i.premium_rcv_detail_code))+1
from ins_premium_det i),'250','250','02', '11000003','00','Request by Mr. Omair Ali 26-May-2025');</v>
      </c>
      <c r="H478" s="17" t="str">
        <f t="shared" si="31"/>
        <v>insert into ins_premium_det (premium_rcv_code,assorted_code, rec_amount,premium_rcv_detail_code,remaining_amt, payrec, mode_code,coinsurance_code,class_cd,it_remarks) values('08May250079','070000182865','250',(select max(to_number(i.premium_rcv_detail_code))+1
from ins_premium_det i),'250','250','02', '11000003','00','Request by Mr. Omair Ali 26-May-2025');</v>
      </c>
    </row>
    <row r="479" spans="1:8" ht="105" x14ac:dyDescent="0.25">
      <c r="A479" s="2" t="s">
        <v>960</v>
      </c>
      <c r="B479" s="2" t="str">
        <f>VLOOKUP(A479,policy!B:C,2,0)</f>
        <v>070000182866</v>
      </c>
      <c r="C479" s="9">
        <v>400</v>
      </c>
      <c r="D479" s="14">
        <f t="shared" si="29"/>
        <v>400</v>
      </c>
      <c r="E479" s="13" t="s">
        <v>8319</v>
      </c>
      <c r="F479" s="15" t="str">
        <f t="shared" si="28"/>
        <v>insert into ins_premium_det (premium_rcv_code,assorted_code, rec_amount,premium_rcv_detail_code,remaining_amt, payrec, mode_code,coinsurance_code,class_cd,it_remarks) values</v>
      </c>
      <c r="G479" s="16" t="str">
        <f t="shared" si="30"/>
        <v>('08May250079','070000182866','400',(select max(to_number(i.premium_rcv_detail_code))+1
from ins_premium_det i),'400','400','02', '11000003','00','Request by Mr. Omair Ali 26-May-2025');</v>
      </c>
      <c r="H479" s="17" t="str">
        <f t="shared" si="31"/>
        <v>insert into ins_premium_det (premium_rcv_code,assorted_code, rec_amount,premium_rcv_detail_code,remaining_amt, payrec, mode_code,coinsurance_code,class_cd,it_remarks) values('08May250079','070000182866','400',(select max(to_number(i.premium_rcv_detail_code))+1
from ins_premium_det i),'400','400','02', '11000003','00','Request by Mr. Omair Ali 26-May-2025');</v>
      </c>
    </row>
    <row r="480" spans="1:8" ht="105" x14ac:dyDescent="0.25">
      <c r="A480" s="2" t="s">
        <v>962</v>
      </c>
      <c r="B480" s="2" t="str">
        <f>VLOOKUP(A480,policy!B:C,2,0)</f>
        <v>070000182867</v>
      </c>
      <c r="C480" s="9">
        <v>250</v>
      </c>
      <c r="D480" s="14">
        <f t="shared" si="29"/>
        <v>250</v>
      </c>
      <c r="E480" s="13" t="s">
        <v>8319</v>
      </c>
      <c r="F480" s="15" t="str">
        <f t="shared" si="28"/>
        <v>insert into ins_premium_det (premium_rcv_code,assorted_code, rec_amount,premium_rcv_detail_code,remaining_amt, payrec, mode_code,coinsurance_code,class_cd,it_remarks) values</v>
      </c>
      <c r="G480" s="16" t="str">
        <f t="shared" si="30"/>
        <v>('08May250079','070000182867','250',(select max(to_number(i.premium_rcv_detail_code))+1
from ins_premium_det i),'250','250','02', '11000003','00','Request by Mr. Omair Ali 26-May-2025');</v>
      </c>
      <c r="H480" s="17" t="str">
        <f t="shared" si="31"/>
        <v>insert into ins_premium_det (premium_rcv_code,assorted_code, rec_amount,premium_rcv_detail_code,remaining_amt, payrec, mode_code,coinsurance_code,class_cd,it_remarks) values('08May250079','070000182867','250',(select max(to_number(i.premium_rcv_detail_code))+1
from ins_premium_det i),'250','250','02', '11000003','00','Request by Mr. Omair Ali 26-May-2025');</v>
      </c>
    </row>
    <row r="481" spans="1:8" ht="105" x14ac:dyDescent="0.25">
      <c r="A481" s="2" t="s">
        <v>964</v>
      </c>
      <c r="B481" s="2" t="str">
        <f>VLOOKUP(A481,policy!B:C,2,0)</f>
        <v>070000182868</v>
      </c>
      <c r="C481" s="9">
        <v>250</v>
      </c>
      <c r="D481" s="14">
        <f t="shared" si="29"/>
        <v>250</v>
      </c>
      <c r="E481" s="13" t="s">
        <v>8319</v>
      </c>
      <c r="F481" s="15" t="str">
        <f t="shared" si="28"/>
        <v>insert into ins_premium_det (premium_rcv_code,assorted_code, rec_amount,premium_rcv_detail_code,remaining_amt, payrec, mode_code,coinsurance_code,class_cd,it_remarks) values</v>
      </c>
      <c r="G481" s="16" t="str">
        <f t="shared" si="30"/>
        <v>('08May250079','070000182868','250',(select max(to_number(i.premium_rcv_detail_code))+1
from ins_premium_det i),'250','250','02', '11000003','00','Request by Mr. Omair Ali 26-May-2025');</v>
      </c>
      <c r="H481" s="17" t="str">
        <f t="shared" si="31"/>
        <v>insert into ins_premium_det (premium_rcv_code,assorted_code, rec_amount,premium_rcv_detail_code,remaining_amt, payrec, mode_code,coinsurance_code,class_cd,it_remarks) values('08May250079','070000182868','250',(select max(to_number(i.premium_rcv_detail_code))+1
from ins_premium_det i),'250','250','02', '11000003','00','Request by Mr. Omair Ali 26-May-2025');</v>
      </c>
    </row>
    <row r="482" spans="1:8" ht="105" x14ac:dyDescent="0.25">
      <c r="A482" s="2" t="s">
        <v>966</v>
      </c>
      <c r="B482" s="2" t="str">
        <f>VLOOKUP(A482,policy!B:C,2,0)</f>
        <v>070000182869</v>
      </c>
      <c r="C482" s="9">
        <v>150</v>
      </c>
      <c r="D482" s="14">
        <f t="shared" si="29"/>
        <v>150</v>
      </c>
      <c r="E482" s="13" t="s">
        <v>8319</v>
      </c>
      <c r="F482" s="15" t="str">
        <f t="shared" si="28"/>
        <v>insert into ins_premium_det (premium_rcv_code,assorted_code, rec_amount,premium_rcv_detail_code,remaining_amt, payrec, mode_code,coinsurance_code,class_cd,it_remarks) values</v>
      </c>
      <c r="G482" s="16" t="str">
        <f t="shared" si="30"/>
        <v>('08May250079','070000182869','150',(select max(to_number(i.premium_rcv_detail_code))+1
from ins_premium_det i),'150','150','02', '11000003','00','Request by Mr. Omair Ali 26-May-2025');</v>
      </c>
      <c r="H482" s="17" t="str">
        <f t="shared" si="31"/>
        <v>insert into ins_premium_det (premium_rcv_code,assorted_code, rec_amount,premium_rcv_detail_code,remaining_amt, payrec, mode_code,coinsurance_code,class_cd,it_remarks) values('08May250079','070000182869','150',(select max(to_number(i.premium_rcv_detail_code))+1
from ins_premium_det i),'150','150','02', '11000003','00','Request by Mr. Omair Ali 26-May-2025');</v>
      </c>
    </row>
    <row r="483" spans="1:8" ht="105" x14ac:dyDescent="0.25">
      <c r="A483" s="2" t="s">
        <v>968</v>
      </c>
      <c r="B483" s="2" t="str">
        <f>VLOOKUP(A483,policy!B:C,2,0)</f>
        <v>070000182870</v>
      </c>
      <c r="C483" s="9">
        <v>500</v>
      </c>
      <c r="D483" s="14">
        <f t="shared" si="29"/>
        <v>500</v>
      </c>
      <c r="E483" s="13" t="s">
        <v>8319</v>
      </c>
      <c r="F483" s="15" t="str">
        <f t="shared" si="28"/>
        <v>insert into ins_premium_det (premium_rcv_code,assorted_code, rec_amount,premium_rcv_detail_code,remaining_amt, payrec, mode_code,coinsurance_code,class_cd,it_remarks) values</v>
      </c>
      <c r="G483" s="16" t="str">
        <f t="shared" si="30"/>
        <v>('08May250079','070000182870','500',(select max(to_number(i.premium_rcv_detail_code))+1
from ins_premium_det i),'500','500','02', '11000003','00','Request by Mr. Omair Ali 26-May-2025');</v>
      </c>
      <c r="H483" s="17" t="str">
        <f t="shared" si="31"/>
        <v>insert into ins_premium_det (premium_rcv_code,assorted_code, rec_amount,premium_rcv_detail_code,remaining_amt, payrec, mode_code,coinsurance_code,class_cd,it_remarks) values('08May250079','070000182870','500',(select max(to_number(i.premium_rcv_detail_code))+1
from ins_premium_det i),'500','500','02', '11000003','00','Request by Mr. Omair Ali 26-May-2025');</v>
      </c>
    </row>
    <row r="484" spans="1:8" ht="105" x14ac:dyDescent="0.25">
      <c r="A484" s="2" t="s">
        <v>970</v>
      </c>
      <c r="B484" s="2" t="str">
        <f>VLOOKUP(A484,policy!B:C,2,0)</f>
        <v>070000182871</v>
      </c>
      <c r="C484" s="9">
        <v>250</v>
      </c>
      <c r="D484" s="14">
        <f t="shared" si="29"/>
        <v>250</v>
      </c>
      <c r="E484" s="13" t="s">
        <v>8319</v>
      </c>
      <c r="F484" s="15" t="str">
        <f t="shared" si="28"/>
        <v>insert into ins_premium_det (premium_rcv_code,assorted_code, rec_amount,premium_rcv_detail_code,remaining_amt, payrec, mode_code,coinsurance_code,class_cd,it_remarks) values</v>
      </c>
      <c r="G484" s="16" t="str">
        <f t="shared" si="30"/>
        <v>('08May250079','070000182871','250',(select max(to_number(i.premium_rcv_detail_code))+1
from ins_premium_det i),'250','250','02', '11000003','00','Request by Mr. Omair Ali 26-May-2025');</v>
      </c>
      <c r="H484" s="17" t="str">
        <f t="shared" si="31"/>
        <v>insert into ins_premium_det (premium_rcv_code,assorted_code, rec_amount,premium_rcv_detail_code,remaining_amt, payrec, mode_code,coinsurance_code,class_cd,it_remarks) values('08May250079','070000182871','250',(select max(to_number(i.premium_rcv_detail_code))+1
from ins_premium_det i),'250','250','02', '11000003','00','Request by Mr. Omair Ali 26-May-2025');</v>
      </c>
    </row>
    <row r="485" spans="1:8" ht="105" x14ac:dyDescent="0.25">
      <c r="A485" s="2" t="s">
        <v>972</v>
      </c>
      <c r="B485" s="2" t="str">
        <f>VLOOKUP(A485,policy!B:C,2,0)</f>
        <v>070000182872</v>
      </c>
      <c r="C485" s="9">
        <v>250</v>
      </c>
      <c r="D485" s="14">
        <f t="shared" si="29"/>
        <v>250</v>
      </c>
      <c r="E485" s="13" t="s">
        <v>8319</v>
      </c>
      <c r="F485" s="15" t="str">
        <f t="shared" si="28"/>
        <v>insert into ins_premium_det (premium_rcv_code,assorted_code, rec_amount,premium_rcv_detail_code,remaining_amt, payrec, mode_code,coinsurance_code,class_cd,it_remarks) values</v>
      </c>
      <c r="G485" s="16" t="str">
        <f t="shared" si="30"/>
        <v>('08May250079','070000182872','250',(select max(to_number(i.premium_rcv_detail_code))+1
from ins_premium_det i),'250','250','02', '11000003','00','Request by Mr. Omair Ali 26-May-2025');</v>
      </c>
      <c r="H485" s="17" t="str">
        <f t="shared" si="31"/>
        <v>insert into ins_premium_det (premium_rcv_code,assorted_code, rec_amount,premium_rcv_detail_code,remaining_amt, payrec, mode_code,coinsurance_code,class_cd,it_remarks) values('08May250079','070000182872','250',(select max(to_number(i.premium_rcv_detail_code))+1
from ins_premium_det i),'250','250','02', '11000003','00','Request by Mr. Omair Ali 26-May-2025');</v>
      </c>
    </row>
    <row r="486" spans="1:8" ht="105" x14ac:dyDescent="0.25">
      <c r="A486" s="2" t="s">
        <v>973</v>
      </c>
      <c r="B486" s="2" t="str">
        <f>VLOOKUP(A486,policy!B:C,2,0)</f>
        <v>070000182873</v>
      </c>
      <c r="C486" s="9">
        <v>800</v>
      </c>
      <c r="D486" s="14">
        <f t="shared" si="29"/>
        <v>800</v>
      </c>
      <c r="E486" s="13" t="s">
        <v>8319</v>
      </c>
      <c r="F486" s="15" t="str">
        <f t="shared" si="28"/>
        <v>insert into ins_premium_det (premium_rcv_code,assorted_code, rec_amount,premium_rcv_detail_code,remaining_amt, payrec, mode_code,coinsurance_code,class_cd,it_remarks) values</v>
      </c>
      <c r="G486" s="16" t="str">
        <f t="shared" si="30"/>
        <v>('08May250079','070000182873','800',(select max(to_number(i.premium_rcv_detail_code))+1
from ins_premium_det i),'800','800','02', '11000003','00','Request by Mr. Omair Ali 26-May-2025');</v>
      </c>
      <c r="H486" s="17" t="str">
        <f t="shared" si="31"/>
        <v>insert into ins_premium_det (premium_rcv_code,assorted_code, rec_amount,premium_rcv_detail_code,remaining_amt, payrec, mode_code,coinsurance_code,class_cd,it_remarks) values('08May250079','070000182873','800',(select max(to_number(i.premium_rcv_detail_code))+1
from ins_premium_det i),'800','800','02', '11000003','00','Request by Mr. Omair Ali 26-May-2025');</v>
      </c>
    </row>
    <row r="487" spans="1:8" ht="105" x14ac:dyDescent="0.25">
      <c r="A487" s="2" t="s">
        <v>975</v>
      </c>
      <c r="B487" s="2" t="str">
        <f>VLOOKUP(A487,policy!B:C,2,0)</f>
        <v>070000182874</v>
      </c>
      <c r="C487" s="9">
        <v>3500</v>
      </c>
      <c r="D487" s="14">
        <f t="shared" si="29"/>
        <v>3500</v>
      </c>
      <c r="E487" s="13" t="s">
        <v>8319</v>
      </c>
      <c r="F487" s="15" t="str">
        <f t="shared" si="28"/>
        <v>insert into ins_premium_det (premium_rcv_code,assorted_code, rec_amount,premium_rcv_detail_code,remaining_amt, payrec, mode_code,coinsurance_code,class_cd,it_remarks) values</v>
      </c>
      <c r="G487" s="16" t="str">
        <f t="shared" si="30"/>
        <v>('08May250079','070000182874','3500',(select max(to_number(i.premium_rcv_detail_code))+1
from ins_premium_det i),'3500','3500','02', '11000003','00','Request by Mr. Omair Ali 26-May-2025');</v>
      </c>
      <c r="H487" s="17" t="str">
        <f t="shared" si="31"/>
        <v>insert into ins_premium_det (premium_rcv_code,assorted_code, rec_amount,premium_rcv_detail_code,remaining_amt, payrec, mode_code,coinsurance_code,class_cd,it_remarks) values('08May250079','070000182874','3500',(select max(to_number(i.premium_rcv_detail_code))+1
from ins_premium_det i),'3500','3500','02', '11000003','00','Request by Mr. Omair Ali 26-May-2025');</v>
      </c>
    </row>
    <row r="488" spans="1:8" ht="105" x14ac:dyDescent="0.25">
      <c r="A488" s="2" t="s">
        <v>977</v>
      </c>
      <c r="B488" s="2" t="str">
        <f>VLOOKUP(A488,policy!B:C,2,0)</f>
        <v>070000182875</v>
      </c>
      <c r="C488" s="9">
        <v>250</v>
      </c>
      <c r="D488" s="14">
        <f t="shared" si="29"/>
        <v>250</v>
      </c>
      <c r="E488" s="13" t="s">
        <v>8319</v>
      </c>
      <c r="F488" s="15" t="str">
        <f t="shared" si="28"/>
        <v>insert into ins_premium_det (premium_rcv_code,assorted_code, rec_amount,premium_rcv_detail_code,remaining_amt, payrec, mode_code,coinsurance_code,class_cd,it_remarks) values</v>
      </c>
      <c r="G488" s="16" t="str">
        <f t="shared" si="30"/>
        <v>('08May250079','070000182875','250',(select max(to_number(i.premium_rcv_detail_code))+1
from ins_premium_det i),'250','250','02', '11000003','00','Request by Mr. Omair Ali 26-May-2025');</v>
      </c>
      <c r="H488" s="17" t="str">
        <f t="shared" si="31"/>
        <v>insert into ins_premium_det (premium_rcv_code,assorted_code, rec_amount,premium_rcv_detail_code,remaining_amt, payrec, mode_code,coinsurance_code,class_cd,it_remarks) values('08May250079','070000182875','250',(select max(to_number(i.premium_rcv_detail_code))+1
from ins_premium_det i),'250','250','02', '11000003','00','Request by Mr. Omair Ali 26-May-2025');</v>
      </c>
    </row>
    <row r="489" spans="1:8" ht="105" x14ac:dyDescent="0.25">
      <c r="A489" s="2" t="s">
        <v>979</v>
      </c>
      <c r="B489" s="2" t="str">
        <f>VLOOKUP(A489,policy!B:C,2,0)</f>
        <v>070000182876</v>
      </c>
      <c r="C489" s="9">
        <v>1200</v>
      </c>
      <c r="D489" s="14">
        <f t="shared" si="29"/>
        <v>1200</v>
      </c>
      <c r="E489" s="13" t="s">
        <v>8319</v>
      </c>
      <c r="F489" s="15" t="str">
        <f t="shared" si="28"/>
        <v>insert into ins_premium_det (premium_rcv_code,assorted_code, rec_amount,premium_rcv_detail_code,remaining_amt, payrec, mode_code,coinsurance_code,class_cd,it_remarks) values</v>
      </c>
      <c r="G489" s="16" t="str">
        <f t="shared" si="30"/>
        <v>('08May250079','070000182876','1200',(select max(to_number(i.premium_rcv_detail_code))+1
from ins_premium_det i),'1200','1200','02', '11000003','00','Request by Mr. Omair Ali 26-May-2025');</v>
      </c>
      <c r="H489" s="17" t="str">
        <f t="shared" si="31"/>
        <v>insert into ins_premium_det (premium_rcv_code,assorted_code, rec_amount,premium_rcv_detail_code,remaining_amt, payrec, mode_code,coinsurance_code,class_cd,it_remarks) values('08May250079','070000182876','1200',(select max(to_number(i.premium_rcv_detail_code))+1
from ins_premium_det i),'1200','1200','02', '11000003','00','Request by Mr. Omair Ali 26-May-2025');</v>
      </c>
    </row>
    <row r="490" spans="1:8" ht="105" x14ac:dyDescent="0.25">
      <c r="A490" s="2" t="s">
        <v>981</v>
      </c>
      <c r="B490" s="2" t="str">
        <f>VLOOKUP(A490,policy!B:C,2,0)</f>
        <v>070000182877</v>
      </c>
      <c r="C490" s="9">
        <v>250</v>
      </c>
      <c r="D490" s="14">
        <f t="shared" si="29"/>
        <v>250</v>
      </c>
      <c r="E490" s="13" t="s">
        <v>8319</v>
      </c>
      <c r="F490" s="15" t="str">
        <f t="shared" si="28"/>
        <v>insert into ins_premium_det (premium_rcv_code,assorted_code, rec_amount,premium_rcv_detail_code,remaining_amt, payrec, mode_code,coinsurance_code,class_cd,it_remarks) values</v>
      </c>
      <c r="G490" s="16" t="str">
        <f t="shared" si="30"/>
        <v>('08May250079','070000182877','250',(select max(to_number(i.premium_rcv_detail_code))+1
from ins_premium_det i),'250','250','02', '11000003','00','Request by Mr. Omair Ali 26-May-2025');</v>
      </c>
      <c r="H490" s="17" t="str">
        <f t="shared" si="31"/>
        <v>insert into ins_premium_det (premium_rcv_code,assorted_code, rec_amount,premium_rcv_detail_code,remaining_amt, payrec, mode_code,coinsurance_code,class_cd,it_remarks) values('08May250079','070000182877','250',(select max(to_number(i.premium_rcv_detail_code))+1
from ins_premium_det i),'250','250','02', '11000003','00','Request by Mr. Omair Ali 26-May-2025');</v>
      </c>
    </row>
    <row r="491" spans="1:8" ht="105" x14ac:dyDescent="0.25">
      <c r="A491" s="2" t="s">
        <v>983</v>
      </c>
      <c r="B491" s="2" t="str">
        <f>VLOOKUP(A491,policy!B:C,2,0)</f>
        <v>070000182878</v>
      </c>
      <c r="C491" s="9">
        <v>1200</v>
      </c>
      <c r="D491" s="14">
        <f t="shared" si="29"/>
        <v>1200</v>
      </c>
      <c r="E491" s="13" t="s">
        <v>8319</v>
      </c>
      <c r="F491" s="15" t="str">
        <f t="shared" si="28"/>
        <v>insert into ins_premium_det (premium_rcv_code,assorted_code, rec_amount,premium_rcv_detail_code,remaining_amt, payrec, mode_code,coinsurance_code,class_cd,it_remarks) values</v>
      </c>
      <c r="G491" s="16" t="str">
        <f t="shared" si="30"/>
        <v>('08May250079','070000182878','1200',(select max(to_number(i.premium_rcv_detail_code))+1
from ins_premium_det i),'1200','1200','02', '11000003','00','Request by Mr. Omair Ali 26-May-2025');</v>
      </c>
      <c r="H491" s="17" t="str">
        <f t="shared" si="31"/>
        <v>insert into ins_premium_det (premium_rcv_code,assorted_code, rec_amount,premium_rcv_detail_code,remaining_amt, payrec, mode_code,coinsurance_code,class_cd,it_remarks) values('08May250079','070000182878','1200',(select max(to_number(i.premium_rcv_detail_code))+1
from ins_premium_det i),'1200','1200','02', '11000003','00','Request by Mr. Omair Ali 26-May-2025');</v>
      </c>
    </row>
    <row r="492" spans="1:8" ht="105" x14ac:dyDescent="0.25">
      <c r="A492" s="2" t="s">
        <v>985</v>
      </c>
      <c r="B492" s="2" t="str">
        <f>VLOOKUP(A492,policy!B:C,2,0)</f>
        <v>070000182879</v>
      </c>
      <c r="C492" s="9">
        <v>800</v>
      </c>
      <c r="D492" s="14">
        <f t="shared" si="29"/>
        <v>800</v>
      </c>
      <c r="E492" s="13" t="s">
        <v>8319</v>
      </c>
      <c r="F492" s="15" t="str">
        <f t="shared" si="28"/>
        <v>insert into ins_premium_det (premium_rcv_code,assorted_code, rec_amount,premium_rcv_detail_code,remaining_amt, payrec, mode_code,coinsurance_code,class_cd,it_remarks) values</v>
      </c>
      <c r="G492" s="16" t="str">
        <f t="shared" si="30"/>
        <v>('08May250079','070000182879','800',(select max(to_number(i.premium_rcv_detail_code))+1
from ins_premium_det i),'800','800','02', '11000003','00','Request by Mr. Omair Ali 26-May-2025');</v>
      </c>
      <c r="H492" s="17" t="str">
        <f t="shared" si="31"/>
        <v>insert into ins_premium_det (premium_rcv_code,assorted_code, rec_amount,premium_rcv_detail_code,remaining_amt, payrec, mode_code,coinsurance_code,class_cd,it_remarks) values('08May250079','070000182879','800',(select max(to_number(i.premium_rcv_detail_code))+1
from ins_premium_det i),'800','800','02', '11000003','00','Request by Mr. Omair Ali 26-May-2025');</v>
      </c>
    </row>
    <row r="493" spans="1:8" ht="105" x14ac:dyDescent="0.25">
      <c r="A493" s="2" t="s">
        <v>987</v>
      </c>
      <c r="B493" s="2" t="str">
        <f>VLOOKUP(A493,policy!B:C,2,0)</f>
        <v>070000182880</v>
      </c>
      <c r="C493" s="9">
        <v>500</v>
      </c>
      <c r="D493" s="14">
        <f t="shared" si="29"/>
        <v>500</v>
      </c>
      <c r="E493" s="13" t="s">
        <v>8319</v>
      </c>
      <c r="F493" s="15" t="str">
        <f t="shared" si="28"/>
        <v>insert into ins_premium_det (premium_rcv_code,assorted_code, rec_amount,premium_rcv_detail_code,remaining_amt, payrec, mode_code,coinsurance_code,class_cd,it_remarks) values</v>
      </c>
      <c r="G493" s="16" t="str">
        <f t="shared" si="30"/>
        <v>('08May250079','070000182880','500',(select max(to_number(i.premium_rcv_detail_code))+1
from ins_premium_det i),'500','500','02', '11000003','00','Request by Mr. Omair Ali 26-May-2025');</v>
      </c>
      <c r="H493" s="17" t="str">
        <f t="shared" si="31"/>
        <v>insert into ins_premium_det (premium_rcv_code,assorted_code, rec_amount,premium_rcv_detail_code,remaining_amt, payrec, mode_code,coinsurance_code,class_cd,it_remarks) values('08May250079','070000182880','500',(select max(to_number(i.premium_rcv_detail_code))+1
from ins_premium_det i),'500','500','02', '11000003','00','Request by Mr. Omair Ali 26-May-2025');</v>
      </c>
    </row>
    <row r="494" spans="1:8" ht="105" x14ac:dyDescent="0.25">
      <c r="A494" s="2" t="s">
        <v>989</v>
      </c>
      <c r="B494" s="2" t="str">
        <f>VLOOKUP(A494,policy!B:C,2,0)</f>
        <v>070000182881</v>
      </c>
      <c r="C494" s="9">
        <v>750</v>
      </c>
      <c r="D494" s="14">
        <f t="shared" si="29"/>
        <v>750</v>
      </c>
      <c r="E494" s="13" t="s">
        <v>8319</v>
      </c>
      <c r="F494" s="15" t="str">
        <f t="shared" si="28"/>
        <v>insert into ins_premium_det (premium_rcv_code,assorted_code, rec_amount,premium_rcv_detail_code,remaining_amt, payrec, mode_code,coinsurance_code,class_cd,it_remarks) values</v>
      </c>
      <c r="G494" s="16" t="str">
        <f t="shared" si="30"/>
        <v>('08May250079','070000182881','750',(select max(to_number(i.premium_rcv_detail_code))+1
from ins_premium_det i),'750','750','02', '11000003','00','Request by Mr. Omair Ali 26-May-2025');</v>
      </c>
      <c r="H494" s="17" t="str">
        <f t="shared" si="31"/>
        <v>insert into ins_premium_det (premium_rcv_code,assorted_code, rec_amount,premium_rcv_detail_code,remaining_amt, payrec, mode_code,coinsurance_code,class_cd,it_remarks) values('08May250079','070000182881','750',(select max(to_number(i.premium_rcv_detail_code))+1
from ins_premium_det i),'750','750','02', '11000003','00','Request by Mr. Omair Ali 26-May-2025');</v>
      </c>
    </row>
    <row r="495" spans="1:8" ht="105" x14ac:dyDescent="0.25">
      <c r="A495" s="2" t="s">
        <v>990</v>
      </c>
      <c r="B495" s="2" t="str">
        <f>VLOOKUP(A495,policy!B:C,2,0)</f>
        <v>070000182882</v>
      </c>
      <c r="C495" s="9">
        <v>750</v>
      </c>
      <c r="D495" s="14">
        <f t="shared" si="29"/>
        <v>750</v>
      </c>
      <c r="E495" s="13" t="s">
        <v>8319</v>
      </c>
      <c r="F495" s="15" t="str">
        <f t="shared" si="28"/>
        <v>insert into ins_premium_det (premium_rcv_code,assorted_code, rec_amount,premium_rcv_detail_code,remaining_amt, payrec, mode_code,coinsurance_code,class_cd,it_remarks) values</v>
      </c>
      <c r="G495" s="16" t="str">
        <f t="shared" si="30"/>
        <v>('08May250079','070000182882','750',(select max(to_number(i.premium_rcv_detail_code))+1
from ins_premium_det i),'750','750','02', '11000003','00','Request by Mr. Omair Ali 26-May-2025');</v>
      </c>
      <c r="H495" s="17" t="str">
        <f t="shared" si="31"/>
        <v>insert into ins_premium_det (premium_rcv_code,assorted_code, rec_amount,premium_rcv_detail_code,remaining_amt, payrec, mode_code,coinsurance_code,class_cd,it_remarks) values('08May250079','070000182882','750',(select max(to_number(i.premium_rcv_detail_code))+1
from ins_premium_det i),'750','750','02', '11000003','00','Request by Mr. Omair Ali 26-May-2025');</v>
      </c>
    </row>
    <row r="496" spans="1:8" ht="105" x14ac:dyDescent="0.25">
      <c r="A496" s="2" t="s">
        <v>992</v>
      </c>
      <c r="B496" s="2" t="str">
        <f>VLOOKUP(A496,policy!B:C,2,0)</f>
        <v>070000182883</v>
      </c>
      <c r="C496" s="9">
        <v>500</v>
      </c>
      <c r="D496" s="14">
        <f t="shared" si="29"/>
        <v>500</v>
      </c>
      <c r="E496" s="13" t="s">
        <v>8319</v>
      </c>
      <c r="F496" s="15" t="str">
        <f t="shared" si="28"/>
        <v>insert into ins_premium_det (premium_rcv_code,assorted_code, rec_amount,premium_rcv_detail_code,remaining_amt, payrec, mode_code,coinsurance_code,class_cd,it_remarks) values</v>
      </c>
      <c r="G496" s="16" t="str">
        <f t="shared" si="30"/>
        <v>('08May250079','070000182883','500',(select max(to_number(i.premium_rcv_detail_code))+1
from ins_premium_det i),'500','500','02', '11000003','00','Request by Mr. Omair Ali 26-May-2025');</v>
      </c>
      <c r="H496" s="17" t="str">
        <f t="shared" si="31"/>
        <v>insert into ins_premium_det (premium_rcv_code,assorted_code, rec_amount,premium_rcv_detail_code,remaining_amt, payrec, mode_code,coinsurance_code,class_cd,it_remarks) values('08May250079','070000182883','500',(select max(to_number(i.premium_rcv_detail_code))+1
from ins_premium_det i),'500','500','02', '11000003','00','Request by Mr. Omair Ali 26-May-2025');</v>
      </c>
    </row>
    <row r="497" spans="1:8" ht="105" x14ac:dyDescent="0.25">
      <c r="A497" s="2" t="s">
        <v>993</v>
      </c>
      <c r="B497" s="2" t="str">
        <f>VLOOKUP(A497,policy!B:C,2,0)</f>
        <v>070000182884</v>
      </c>
      <c r="C497" s="9">
        <v>2350</v>
      </c>
      <c r="D497" s="14">
        <f t="shared" si="29"/>
        <v>2350</v>
      </c>
      <c r="E497" s="13" t="s">
        <v>8319</v>
      </c>
      <c r="F497" s="15" t="str">
        <f t="shared" si="28"/>
        <v>insert into ins_premium_det (premium_rcv_code,assorted_code, rec_amount,premium_rcv_detail_code,remaining_amt, payrec, mode_code,coinsurance_code,class_cd,it_remarks) values</v>
      </c>
      <c r="G497" s="16" t="str">
        <f t="shared" si="30"/>
        <v>('08May250079','070000182884','2350',(select max(to_number(i.premium_rcv_detail_code))+1
from ins_premium_det i),'2350','2350','02', '11000003','00','Request by Mr. Omair Ali 26-May-2025');</v>
      </c>
      <c r="H497" s="17" t="str">
        <f t="shared" si="31"/>
        <v>insert into ins_premium_det (premium_rcv_code,assorted_code, rec_amount,premium_rcv_detail_code,remaining_amt, payrec, mode_code,coinsurance_code,class_cd,it_remarks) values('08May250079','070000182884','2350',(select max(to_number(i.premium_rcv_detail_code))+1
from ins_premium_det i),'2350','2350','02', '11000003','00','Request by Mr. Omair Ali 26-May-2025');</v>
      </c>
    </row>
    <row r="498" spans="1:8" ht="105" x14ac:dyDescent="0.25">
      <c r="A498" s="2" t="s">
        <v>995</v>
      </c>
      <c r="B498" s="2" t="str">
        <f>VLOOKUP(A498,policy!B:C,2,0)</f>
        <v>070000182885</v>
      </c>
      <c r="C498" s="9">
        <v>800</v>
      </c>
      <c r="D498" s="14">
        <f t="shared" si="29"/>
        <v>800</v>
      </c>
      <c r="E498" s="13" t="s">
        <v>8319</v>
      </c>
      <c r="F498" s="15" t="str">
        <f t="shared" si="28"/>
        <v>insert into ins_premium_det (premium_rcv_code,assorted_code, rec_amount,premium_rcv_detail_code,remaining_amt, payrec, mode_code,coinsurance_code,class_cd,it_remarks) values</v>
      </c>
      <c r="G498" s="16" t="str">
        <f t="shared" si="30"/>
        <v>('08May250079','070000182885','800',(select max(to_number(i.premium_rcv_detail_code))+1
from ins_premium_det i),'800','800','02', '11000003','00','Request by Mr. Omair Ali 26-May-2025');</v>
      </c>
      <c r="H498" s="17" t="str">
        <f t="shared" si="31"/>
        <v>insert into ins_premium_det (premium_rcv_code,assorted_code, rec_amount,premium_rcv_detail_code,remaining_amt, payrec, mode_code,coinsurance_code,class_cd,it_remarks) values('08May250079','070000182885','800',(select max(to_number(i.premium_rcv_detail_code))+1
from ins_premium_det i),'800','800','02', '11000003','00','Request by Mr. Omair Ali 26-May-2025');</v>
      </c>
    </row>
    <row r="499" spans="1:8" ht="105" x14ac:dyDescent="0.25">
      <c r="A499" s="2" t="s">
        <v>997</v>
      </c>
      <c r="B499" s="2" t="str">
        <f>VLOOKUP(A499,policy!B:C,2,0)</f>
        <v>070000182886</v>
      </c>
      <c r="C499" s="9">
        <v>500</v>
      </c>
      <c r="D499" s="14">
        <f t="shared" si="29"/>
        <v>500</v>
      </c>
      <c r="E499" s="13" t="s">
        <v>8319</v>
      </c>
      <c r="F499" s="15" t="str">
        <f t="shared" si="28"/>
        <v>insert into ins_premium_det (premium_rcv_code,assorted_code, rec_amount,premium_rcv_detail_code,remaining_amt, payrec, mode_code,coinsurance_code,class_cd,it_remarks) values</v>
      </c>
      <c r="G499" s="16" t="str">
        <f t="shared" si="30"/>
        <v>('08May250079','070000182886','500',(select max(to_number(i.premium_rcv_detail_code))+1
from ins_premium_det i),'500','500','02', '11000003','00','Request by Mr. Omair Ali 26-May-2025');</v>
      </c>
      <c r="H499" s="17" t="str">
        <f t="shared" si="31"/>
        <v>insert into ins_premium_det (premium_rcv_code,assorted_code, rec_amount,premium_rcv_detail_code,remaining_amt, payrec, mode_code,coinsurance_code,class_cd,it_remarks) values('08May250079','070000182886','500',(select max(to_number(i.premium_rcv_detail_code))+1
from ins_premium_det i),'500','500','02', '11000003','00','Request by Mr. Omair Ali 26-May-2025');</v>
      </c>
    </row>
    <row r="500" spans="1:8" ht="105" x14ac:dyDescent="0.25">
      <c r="A500" s="2" t="s">
        <v>999</v>
      </c>
      <c r="B500" s="2" t="str">
        <f>VLOOKUP(A500,policy!B:C,2,0)</f>
        <v>070000182887</v>
      </c>
      <c r="C500" s="9">
        <v>1450</v>
      </c>
      <c r="D500" s="14">
        <f t="shared" si="29"/>
        <v>1450</v>
      </c>
      <c r="E500" s="13" t="s">
        <v>8319</v>
      </c>
      <c r="F500" s="15" t="str">
        <f t="shared" si="28"/>
        <v>insert into ins_premium_det (premium_rcv_code,assorted_code, rec_amount,premium_rcv_detail_code,remaining_amt, payrec, mode_code,coinsurance_code,class_cd,it_remarks) values</v>
      </c>
      <c r="G500" s="16" t="str">
        <f t="shared" si="30"/>
        <v>('08May250079','070000182887','1450',(select max(to_number(i.premium_rcv_detail_code))+1
from ins_premium_det i),'1450','1450','02', '11000003','00','Request by Mr. Omair Ali 26-May-2025');</v>
      </c>
      <c r="H500" s="17" t="str">
        <f t="shared" si="31"/>
        <v>insert into ins_premium_det (premium_rcv_code,assorted_code, rec_amount,premium_rcv_detail_code,remaining_amt, payrec, mode_code,coinsurance_code,class_cd,it_remarks) values('08May250079','070000182887','1450',(select max(to_number(i.premium_rcv_detail_code))+1
from ins_premium_det i),'1450','1450','02', '11000003','00','Request by Mr. Omair Ali 26-May-2025');</v>
      </c>
    </row>
    <row r="501" spans="1:8" ht="105" x14ac:dyDescent="0.25">
      <c r="A501" s="2" t="s">
        <v>1001</v>
      </c>
      <c r="B501" s="2" t="str">
        <f>VLOOKUP(A501,policy!B:C,2,0)</f>
        <v>070000182888</v>
      </c>
      <c r="C501" s="9">
        <v>250</v>
      </c>
      <c r="D501" s="14">
        <f t="shared" si="29"/>
        <v>250</v>
      </c>
      <c r="E501" s="13" t="s">
        <v>8319</v>
      </c>
      <c r="F501" s="15" t="str">
        <f t="shared" si="28"/>
        <v>insert into ins_premium_det (premium_rcv_code,assorted_code, rec_amount,premium_rcv_detail_code,remaining_amt, payrec, mode_code,coinsurance_code,class_cd,it_remarks) values</v>
      </c>
      <c r="G501" s="16" t="str">
        <f t="shared" si="30"/>
        <v>('08May250079','070000182888','250',(select max(to_number(i.premium_rcv_detail_code))+1
from ins_premium_det i),'250','250','02', '11000003','00','Request by Mr. Omair Ali 26-May-2025');</v>
      </c>
      <c r="H501" s="17" t="str">
        <f t="shared" si="31"/>
        <v>insert into ins_premium_det (premium_rcv_code,assorted_code, rec_amount,premium_rcv_detail_code,remaining_amt, payrec, mode_code,coinsurance_code,class_cd,it_remarks) values('08May250079','070000182888','250',(select max(to_number(i.premium_rcv_detail_code))+1
from ins_premium_det i),'250','250','02', '11000003','00','Request by Mr. Omair Ali 26-May-2025');</v>
      </c>
    </row>
    <row r="502" spans="1:8" ht="105" x14ac:dyDescent="0.25">
      <c r="A502" s="2" t="s">
        <v>1003</v>
      </c>
      <c r="B502" s="2" t="str">
        <f>VLOOKUP(A502,policy!B:C,2,0)</f>
        <v>070000182889</v>
      </c>
      <c r="C502" s="9">
        <v>400</v>
      </c>
      <c r="D502" s="14">
        <f t="shared" si="29"/>
        <v>400</v>
      </c>
      <c r="E502" s="13" t="s">
        <v>8319</v>
      </c>
      <c r="F502" s="15" t="str">
        <f t="shared" si="28"/>
        <v>insert into ins_premium_det (premium_rcv_code,assorted_code, rec_amount,premium_rcv_detail_code,remaining_amt, payrec, mode_code,coinsurance_code,class_cd,it_remarks) values</v>
      </c>
      <c r="G502" s="16" t="str">
        <f t="shared" si="30"/>
        <v>('08May250079','070000182889','400',(select max(to_number(i.premium_rcv_detail_code))+1
from ins_premium_det i),'400','400','02', '11000003','00','Request by Mr. Omair Ali 26-May-2025');</v>
      </c>
      <c r="H502" s="17" t="str">
        <f t="shared" si="31"/>
        <v>insert into ins_premium_det (premium_rcv_code,assorted_code, rec_amount,premium_rcv_detail_code,remaining_amt, payrec, mode_code,coinsurance_code,class_cd,it_remarks) values('08May250079','070000182889','400',(select max(to_number(i.premium_rcv_detail_code))+1
from ins_premium_det i),'400','400','02', '11000003','00','Request by Mr. Omair Ali 26-May-2025');</v>
      </c>
    </row>
    <row r="503" spans="1:8" ht="105" x14ac:dyDescent="0.25">
      <c r="A503" s="2" t="s">
        <v>1005</v>
      </c>
      <c r="B503" s="2" t="str">
        <f>VLOOKUP(A503,policy!B:C,2,0)</f>
        <v>070000182890</v>
      </c>
      <c r="C503" s="9">
        <v>2800</v>
      </c>
      <c r="D503" s="14">
        <f t="shared" si="29"/>
        <v>2800</v>
      </c>
      <c r="E503" s="13" t="s">
        <v>8319</v>
      </c>
      <c r="F503" s="15" t="str">
        <f t="shared" si="28"/>
        <v>insert into ins_premium_det (premium_rcv_code,assorted_code, rec_amount,premium_rcv_detail_code,remaining_amt, payrec, mode_code,coinsurance_code,class_cd,it_remarks) values</v>
      </c>
      <c r="G503" s="16" t="str">
        <f t="shared" si="30"/>
        <v>('08May250079','070000182890','2800',(select max(to_number(i.premium_rcv_detail_code))+1
from ins_premium_det i),'2800','2800','02', '11000003','00','Request by Mr. Omair Ali 26-May-2025');</v>
      </c>
      <c r="H503" s="17" t="str">
        <f t="shared" si="31"/>
        <v>insert into ins_premium_det (premium_rcv_code,assorted_code, rec_amount,premium_rcv_detail_code,remaining_amt, payrec, mode_code,coinsurance_code,class_cd,it_remarks) values('08May250079','070000182890','2800',(select max(to_number(i.premium_rcv_detail_code))+1
from ins_premium_det i),'2800','2800','02', '11000003','00','Request by Mr. Omair Ali 26-May-2025');</v>
      </c>
    </row>
    <row r="504" spans="1:8" ht="105" x14ac:dyDescent="0.25">
      <c r="A504" s="2" t="s">
        <v>1007</v>
      </c>
      <c r="B504" s="2" t="str">
        <f>VLOOKUP(A504,policy!B:C,2,0)</f>
        <v>070000182891</v>
      </c>
      <c r="C504" s="9">
        <v>250</v>
      </c>
      <c r="D504" s="14">
        <f t="shared" si="29"/>
        <v>250</v>
      </c>
      <c r="E504" s="13" t="s">
        <v>8319</v>
      </c>
      <c r="F504" s="15" t="str">
        <f t="shared" si="28"/>
        <v>insert into ins_premium_det (premium_rcv_code,assorted_code, rec_amount,premium_rcv_detail_code,remaining_amt, payrec, mode_code,coinsurance_code,class_cd,it_remarks) values</v>
      </c>
      <c r="G504" s="16" t="str">
        <f t="shared" si="30"/>
        <v>('08May250079','070000182891','250',(select max(to_number(i.premium_rcv_detail_code))+1
from ins_premium_det i),'250','250','02', '11000003','00','Request by Mr. Omair Ali 26-May-2025');</v>
      </c>
      <c r="H504" s="17" t="str">
        <f t="shared" si="31"/>
        <v>insert into ins_premium_det (premium_rcv_code,assorted_code, rec_amount,premium_rcv_detail_code,remaining_amt, payrec, mode_code,coinsurance_code,class_cd,it_remarks) values('08May250079','070000182891','250',(select max(to_number(i.premium_rcv_detail_code))+1
from ins_premium_det i),'250','250','02', '11000003','00','Request by Mr. Omair Ali 26-May-2025');</v>
      </c>
    </row>
    <row r="505" spans="1:8" ht="105" x14ac:dyDescent="0.25">
      <c r="A505" s="2" t="s">
        <v>1008</v>
      </c>
      <c r="B505" s="2" t="str">
        <f>VLOOKUP(A505,policy!B:C,2,0)</f>
        <v>070000182892</v>
      </c>
      <c r="C505" s="9">
        <v>250</v>
      </c>
      <c r="D505" s="14">
        <f t="shared" si="29"/>
        <v>250</v>
      </c>
      <c r="E505" s="13" t="s">
        <v>8319</v>
      </c>
      <c r="F505" s="15" t="str">
        <f t="shared" si="28"/>
        <v>insert into ins_premium_det (premium_rcv_code,assorted_code, rec_amount,premium_rcv_detail_code,remaining_amt, payrec, mode_code,coinsurance_code,class_cd,it_remarks) values</v>
      </c>
      <c r="G505" s="16" t="str">
        <f t="shared" si="30"/>
        <v>('08May250079','070000182892','250',(select max(to_number(i.premium_rcv_detail_code))+1
from ins_premium_det i),'250','250','02', '11000003','00','Request by Mr. Omair Ali 26-May-2025');</v>
      </c>
      <c r="H505" s="17" t="str">
        <f t="shared" si="31"/>
        <v>insert into ins_premium_det (premium_rcv_code,assorted_code, rec_amount,premium_rcv_detail_code,remaining_amt, payrec, mode_code,coinsurance_code,class_cd,it_remarks) values('08May250079','070000182892','250',(select max(to_number(i.premium_rcv_detail_code))+1
from ins_premium_det i),'250','250','02', '11000003','00','Request by Mr. Omair Ali 26-May-2025');</v>
      </c>
    </row>
    <row r="506" spans="1:8" ht="105" x14ac:dyDescent="0.25">
      <c r="A506" s="2" t="s">
        <v>1010</v>
      </c>
      <c r="B506" s="2" t="str">
        <f>VLOOKUP(A506,policy!B:C,2,0)</f>
        <v>070000182893</v>
      </c>
      <c r="C506" s="9">
        <v>250</v>
      </c>
      <c r="D506" s="14">
        <f t="shared" si="29"/>
        <v>250</v>
      </c>
      <c r="E506" s="13" t="s">
        <v>8319</v>
      </c>
      <c r="F506" s="15" t="str">
        <f t="shared" si="28"/>
        <v>insert into ins_premium_det (premium_rcv_code,assorted_code, rec_amount,premium_rcv_detail_code,remaining_amt, payrec, mode_code,coinsurance_code,class_cd,it_remarks) values</v>
      </c>
      <c r="G506" s="16" t="str">
        <f t="shared" si="30"/>
        <v>('08May250079','070000182893','250',(select max(to_number(i.premium_rcv_detail_code))+1
from ins_premium_det i),'250','250','02', '11000003','00','Request by Mr. Omair Ali 26-May-2025');</v>
      </c>
      <c r="H506" s="17" t="str">
        <f t="shared" si="31"/>
        <v>insert into ins_premium_det (premium_rcv_code,assorted_code, rec_amount,premium_rcv_detail_code,remaining_amt, payrec, mode_code,coinsurance_code,class_cd,it_remarks) values('08May250079','070000182893','250',(select max(to_number(i.premium_rcv_detail_code))+1
from ins_premium_det i),'250','250','02', '11000003','00','Request by Mr. Omair Ali 26-May-2025');</v>
      </c>
    </row>
    <row r="507" spans="1:8" ht="105" x14ac:dyDescent="0.25">
      <c r="A507" s="2" t="s">
        <v>1012</v>
      </c>
      <c r="B507" s="2" t="str">
        <f>VLOOKUP(A507,policy!B:C,2,0)</f>
        <v>070000182894</v>
      </c>
      <c r="C507" s="9">
        <v>500</v>
      </c>
      <c r="D507" s="14">
        <f t="shared" si="29"/>
        <v>500</v>
      </c>
      <c r="E507" s="13" t="s">
        <v>8319</v>
      </c>
      <c r="F507" s="15" t="str">
        <f t="shared" si="28"/>
        <v>insert into ins_premium_det (premium_rcv_code,assorted_code, rec_amount,premium_rcv_detail_code,remaining_amt, payrec, mode_code,coinsurance_code,class_cd,it_remarks) values</v>
      </c>
      <c r="G507" s="16" t="str">
        <f t="shared" si="30"/>
        <v>('08May250079','070000182894','500',(select max(to_number(i.premium_rcv_detail_code))+1
from ins_premium_det i),'500','500','02', '11000003','00','Request by Mr. Omair Ali 26-May-2025');</v>
      </c>
      <c r="H507" s="17" t="str">
        <f t="shared" si="31"/>
        <v>insert into ins_premium_det (premium_rcv_code,assorted_code, rec_amount,premium_rcv_detail_code,remaining_amt, payrec, mode_code,coinsurance_code,class_cd,it_remarks) values('08May250079','070000182894','500',(select max(to_number(i.premium_rcv_detail_code))+1
from ins_premium_det i),'500','500','02', '11000003','00','Request by Mr. Omair Ali 26-May-2025');</v>
      </c>
    </row>
    <row r="508" spans="1:8" ht="105" x14ac:dyDescent="0.25">
      <c r="A508" s="2" t="s">
        <v>1014</v>
      </c>
      <c r="B508" s="2" t="str">
        <f>VLOOKUP(A508,policy!B:C,2,0)</f>
        <v>070000182895</v>
      </c>
      <c r="C508" s="9">
        <v>2800</v>
      </c>
      <c r="D508" s="14">
        <f t="shared" si="29"/>
        <v>2800</v>
      </c>
      <c r="E508" s="13" t="s">
        <v>8319</v>
      </c>
      <c r="F508" s="15" t="str">
        <f t="shared" si="28"/>
        <v>insert into ins_premium_det (premium_rcv_code,assorted_code, rec_amount,premium_rcv_detail_code,remaining_amt, payrec, mode_code,coinsurance_code,class_cd,it_remarks) values</v>
      </c>
      <c r="G508" s="16" t="str">
        <f t="shared" si="30"/>
        <v>('08May250079','070000182895','2800',(select max(to_number(i.premium_rcv_detail_code))+1
from ins_premium_det i),'2800','2800','02', '11000003','00','Request by Mr. Omair Ali 26-May-2025');</v>
      </c>
      <c r="H508" s="17" t="str">
        <f t="shared" si="31"/>
        <v>insert into ins_premium_det (premium_rcv_code,assorted_code, rec_amount,premium_rcv_detail_code,remaining_amt, payrec, mode_code,coinsurance_code,class_cd,it_remarks) values('08May250079','070000182895','2800',(select max(to_number(i.premium_rcv_detail_code))+1
from ins_premium_det i),'2800','2800','02', '11000003','00','Request by Mr. Omair Ali 26-May-2025');</v>
      </c>
    </row>
    <row r="509" spans="1:8" ht="105" x14ac:dyDescent="0.25">
      <c r="A509" s="2" t="s">
        <v>1016</v>
      </c>
      <c r="B509" s="2" t="str">
        <f>VLOOKUP(A509,policy!B:C,2,0)</f>
        <v>070000182896</v>
      </c>
      <c r="C509" s="9">
        <v>500</v>
      </c>
      <c r="D509" s="14">
        <f t="shared" si="29"/>
        <v>500</v>
      </c>
      <c r="E509" s="13" t="s">
        <v>8319</v>
      </c>
      <c r="F509" s="15" t="str">
        <f t="shared" si="28"/>
        <v>insert into ins_premium_det (premium_rcv_code,assorted_code, rec_amount,premium_rcv_detail_code,remaining_amt, payrec, mode_code,coinsurance_code,class_cd,it_remarks) values</v>
      </c>
      <c r="G509" s="16" t="str">
        <f t="shared" si="30"/>
        <v>('08May250079','070000182896','500',(select max(to_number(i.premium_rcv_detail_code))+1
from ins_premium_det i),'500','500','02', '11000003','00','Request by Mr. Omair Ali 26-May-2025');</v>
      </c>
      <c r="H509" s="17" t="str">
        <f t="shared" si="31"/>
        <v>insert into ins_premium_det (premium_rcv_code,assorted_code, rec_amount,premium_rcv_detail_code,remaining_amt, payrec, mode_code,coinsurance_code,class_cd,it_remarks) values('08May250079','070000182896','500',(select max(to_number(i.premium_rcv_detail_code))+1
from ins_premium_det i),'500','500','02', '11000003','00','Request by Mr. Omair Ali 26-May-2025');</v>
      </c>
    </row>
    <row r="510" spans="1:8" ht="105" x14ac:dyDescent="0.25">
      <c r="A510" s="2" t="s">
        <v>1018</v>
      </c>
      <c r="B510" s="2" t="str">
        <f>VLOOKUP(A510,policy!B:C,2,0)</f>
        <v>070000182897</v>
      </c>
      <c r="C510" s="9">
        <v>500</v>
      </c>
      <c r="D510" s="14">
        <f t="shared" si="29"/>
        <v>500</v>
      </c>
      <c r="E510" s="13" t="s">
        <v>8319</v>
      </c>
      <c r="F510" s="15" t="str">
        <f t="shared" si="28"/>
        <v>insert into ins_premium_det (premium_rcv_code,assorted_code, rec_amount,premium_rcv_detail_code,remaining_amt, payrec, mode_code,coinsurance_code,class_cd,it_remarks) values</v>
      </c>
      <c r="G510" s="16" t="str">
        <f t="shared" si="30"/>
        <v>('08May250079','070000182897','500',(select max(to_number(i.premium_rcv_detail_code))+1
from ins_premium_det i),'500','500','02', '11000003','00','Request by Mr. Omair Ali 26-May-2025');</v>
      </c>
      <c r="H510" s="17" t="str">
        <f t="shared" si="31"/>
        <v>insert into ins_premium_det (premium_rcv_code,assorted_code, rec_amount,premium_rcv_detail_code,remaining_amt, payrec, mode_code,coinsurance_code,class_cd,it_remarks) values('08May250079','070000182897','500',(select max(to_number(i.premium_rcv_detail_code))+1
from ins_premium_det i),'500','500','02', '11000003','00','Request by Mr. Omair Ali 26-May-2025');</v>
      </c>
    </row>
    <row r="511" spans="1:8" ht="105" x14ac:dyDescent="0.25">
      <c r="A511" s="2" t="s">
        <v>1020</v>
      </c>
      <c r="B511" s="2" t="str">
        <f>VLOOKUP(A511,policy!B:C,2,0)</f>
        <v>070000182898</v>
      </c>
      <c r="C511" s="9">
        <v>3500</v>
      </c>
      <c r="D511" s="14">
        <f t="shared" si="29"/>
        <v>3500</v>
      </c>
      <c r="E511" s="13" t="s">
        <v>8319</v>
      </c>
      <c r="F511" s="15" t="str">
        <f t="shared" si="28"/>
        <v>insert into ins_premium_det (premium_rcv_code,assorted_code, rec_amount,premium_rcv_detail_code,remaining_amt, payrec, mode_code,coinsurance_code,class_cd,it_remarks) values</v>
      </c>
      <c r="G511" s="16" t="str">
        <f t="shared" si="30"/>
        <v>('08May250079','070000182898','3500',(select max(to_number(i.premium_rcv_detail_code))+1
from ins_premium_det i),'3500','3500','02', '11000003','00','Request by Mr. Omair Ali 26-May-2025');</v>
      </c>
      <c r="H511" s="17" t="str">
        <f t="shared" si="31"/>
        <v>insert into ins_premium_det (premium_rcv_code,assorted_code, rec_amount,premium_rcv_detail_code,remaining_amt, payrec, mode_code,coinsurance_code,class_cd,it_remarks) values('08May250079','070000182898','3500',(select max(to_number(i.premium_rcv_detail_code))+1
from ins_premium_det i),'3500','3500','02', '11000003','00','Request by Mr. Omair Ali 26-May-2025');</v>
      </c>
    </row>
    <row r="512" spans="1:8" ht="105" x14ac:dyDescent="0.25">
      <c r="A512" s="2" t="s">
        <v>1022</v>
      </c>
      <c r="B512" s="2" t="str">
        <f>VLOOKUP(A512,policy!B:C,2,0)</f>
        <v>070000182899</v>
      </c>
      <c r="C512" s="9">
        <v>500</v>
      </c>
      <c r="D512" s="14">
        <f t="shared" si="29"/>
        <v>500</v>
      </c>
      <c r="E512" s="13" t="s">
        <v>8319</v>
      </c>
      <c r="F512" s="15" t="str">
        <f t="shared" si="28"/>
        <v>insert into ins_premium_det (premium_rcv_code,assorted_code, rec_amount,premium_rcv_detail_code,remaining_amt, payrec, mode_code,coinsurance_code,class_cd,it_remarks) values</v>
      </c>
      <c r="G512" s="16" t="str">
        <f t="shared" si="30"/>
        <v>('08May250079','070000182899','500',(select max(to_number(i.premium_rcv_detail_code))+1
from ins_premium_det i),'500','500','02', '11000003','00','Request by Mr. Omair Ali 26-May-2025');</v>
      </c>
      <c r="H512" s="17" t="str">
        <f t="shared" si="31"/>
        <v>insert into ins_premium_det (premium_rcv_code,assorted_code, rec_amount,premium_rcv_detail_code,remaining_amt, payrec, mode_code,coinsurance_code,class_cd,it_remarks) values('08May250079','070000182899','500',(select max(to_number(i.premium_rcv_detail_code))+1
from ins_premium_det i),'500','500','02', '11000003','00','Request by Mr. Omair Ali 26-May-2025');</v>
      </c>
    </row>
    <row r="513" spans="1:8" ht="105" x14ac:dyDescent="0.25">
      <c r="A513" s="2" t="s">
        <v>1024</v>
      </c>
      <c r="B513" s="2" t="str">
        <f>VLOOKUP(A513,policy!B:C,2,0)</f>
        <v>070000182900</v>
      </c>
      <c r="C513" s="9">
        <v>500</v>
      </c>
      <c r="D513" s="14">
        <f t="shared" si="29"/>
        <v>500</v>
      </c>
      <c r="E513" s="13" t="s">
        <v>8319</v>
      </c>
      <c r="F513" s="15" t="str">
        <f t="shared" si="28"/>
        <v>insert into ins_premium_det (premium_rcv_code,assorted_code, rec_amount,premium_rcv_detail_code,remaining_amt, payrec, mode_code,coinsurance_code,class_cd,it_remarks) values</v>
      </c>
      <c r="G513" s="16" t="str">
        <f t="shared" si="30"/>
        <v>('08May250079','070000182900','500',(select max(to_number(i.premium_rcv_detail_code))+1
from ins_premium_det i),'500','500','02', '11000003','00','Request by Mr. Omair Ali 26-May-2025');</v>
      </c>
      <c r="H513" s="17" t="str">
        <f t="shared" si="31"/>
        <v>insert into ins_premium_det (premium_rcv_code,assorted_code, rec_amount,premium_rcv_detail_code,remaining_amt, payrec, mode_code,coinsurance_code,class_cd,it_remarks) values('08May250079','070000182900','500',(select max(to_number(i.premium_rcv_detail_code))+1
from ins_premium_det i),'500','500','02', '11000003','00','Request by Mr. Omair Ali 26-May-2025');</v>
      </c>
    </row>
    <row r="514" spans="1:8" ht="105" x14ac:dyDescent="0.25">
      <c r="A514" s="2" t="s">
        <v>1025</v>
      </c>
      <c r="B514" s="2" t="str">
        <f>VLOOKUP(A514,policy!B:C,2,0)</f>
        <v>070000182901</v>
      </c>
      <c r="C514" s="9">
        <v>500</v>
      </c>
      <c r="D514" s="14">
        <f t="shared" si="29"/>
        <v>500</v>
      </c>
      <c r="E514" s="13" t="s">
        <v>8319</v>
      </c>
      <c r="F514" s="15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16" t="str">
        <f t="shared" si="30"/>
        <v>('08May250079','070000182901','500',(select max(to_number(i.premium_rcv_detail_code))+1
from ins_premium_det i),'500','500','02', '11000003','00','Request by Mr. Omair Ali 26-May-2025');</v>
      </c>
      <c r="H514" s="17" t="str">
        <f t="shared" si="31"/>
        <v>insert into ins_premium_det (premium_rcv_code,assorted_code, rec_amount,premium_rcv_detail_code,remaining_amt, payrec, mode_code,coinsurance_code,class_cd,it_remarks) values('08May250079','070000182901','500',(select max(to_number(i.premium_rcv_detail_code))+1
from ins_premium_det i),'500','500','02', '11000003','00','Request by Mr. Omair Ali 26-May-2025');</v>
      </c>
    </row>
    <row r="515" spans="1:8" ht="105" x14ac:dyDescent="0.25">
      <c r="A515" s="2" t="s">
        <v>1027</v>
      </c>
      <c r="B515" s="2" t="str">
        <f>VLOOKUP(A515,policy!B:C,2,0)</f>
        <v>070000182902</v>
      </c>
      <c r="C515" s="9">
        <v>2350</v>
      </c>
      <c r="D515" s="14">
        <f t="shared" ref="D515:D578" si="33">ROUND(C515,0)</f>
        <v>2350</v>
      </c>
      <c r="E515" s="13" t="s">
        <v>8319</v>
      </c>
      <c r="F515" s="15" t="str">
        <f t="shared" si="32"/>
        <v>insert into ins_premium_det (premium_rcv_code,assorted_code, rec_amount,premium_rcv_detail_code,remaining_amt, payrec, mode_code,coinsurance_code,class_cd,it_remarks) values</v>
      </c>
      <c r="G515" s="16" t="str">
        <f t="shared" ref="G515:G578" si="34">"('"&amp;E515&amp;"','"&amp;B515&amp;"','"&amp;D515&amp;"',(select max(to_number(i.premium_rcv_detail_code))+1
from ins_premium_det i),'"&amp;D515&amp;"','"&amp;D515&amp;"','02', '11000003','00','Request by Mr. Omair Ali 26-May-2025');"</f>
        <v>('08May250079','070000182902','2350',(select max(to_number(i.premium_rcv_detail_code))+1
from ins_premium_det i),'2350','2350','02', '11000003','00','Request by Mr. Omair Ali 26-May-2025');</v>
      </c>
      <c r="H515" s="17" t="str">
        <f t="shared" ref="H515:H578" si="35">F515&amp;G515</f>
        <v>insert into ins_premium_det (premium_rcv_code,assorted_code, rec_amount,premium_rcv_detail_code,remaining_amt, payrec, mode_code,coinsurance_code,class_cd,it_remarks) values('08May250079','070000182902','2350',(select max(to_number(i.premium_rcv_detail_code))+1
from ins_premium_det i),'2350','2350','02', '11000003','00','Request by Mr. Omair Ali 26-May-2025');</v>
      </c>
    </row>
    <row r="516" spans="1:8" ht="105" x14ac:dyDescent="0.25">
      <c r="A516" s="2" t="s">
        <v>1029</v>
      </c>
      <c r="B516" s="2" t="str">
        <f>VLOOKUP(A516,policy!B:C,2,0)</f>
        <v>070000182903</v>
      </c>
      <c r="C516" s="9">
        <v>500</v>
      </c>
      <c r="D516" s="14">
        <f t="shared" si="33"/>
        <v>500</v>
      </c>
      <c r="E516" s="13" t="s">
        <v>8319</v>
      </c>
      <c r="F516" s="15" t="str">
        <f t="shared" si="32"/>
        <v>insert into ins_premium_det (premium_rcv_code,assorted_code, rec_amount,premium_rcv_detail_code,remaining_amt, payrec, mode_code,coinsurance_code,class_cd,it_remarks) values</v>
      </c>
      <c r="G516" s="16" t="str">
        <f t="shared" si="34"/>
        <v>('08May250079','070000182903','500',(select max(to_number(i.premium_rcv_detail_code))+1
from ins_premium_det i),'500','500','02', '11000003','00','Request by Mr. Omair Ali 26-May-2025');</v>
      </c>
      <c r="H516" s="17" t="str">
        <f t="shared" si="35"/>
        <v>insert into ins_premium_det (premium_rcv_code,assorted_code, rec_amount,premium_rcv_detail_code,remaining_amt, payrec, mode_code,coinsurance_code,class_cd,it_remarks) values('08May250079','070000182903','500',(select max(to_number(i.premium_rcv_detail_code))+1
from ins_premium_det i),'500','500','02', '11000003','00','Request by Mr. Omair Ali 26-May-2025');</v>
      </c>
    </row>
    <row r="517" spans="1:8" ht="105" x14ac:dyDescent="0.25">
      <c r="A517" s="2" t="s">
        <v>1031</v>
      </c>
      <c r="B517" s="2" t="str">
        <f>VLOOKUP(A517,policy!B:C,2,0)</f>
        <v>070000182904</v>
      </c>
      <c r="C517" s="9">
        <v>400</v>
      </c>
      <c r="D517" s="14">
        <f t="shared" si="33"/>
        <v>400</v>
      </c>
      <c r="E517" s="13" t="s">
        <v>8319</v>
      </c>
      <c r="F517" s="15" t="str">
        <f t="shared" si="32"/>
        <v>insert into ins_premium_det (premium_rcv_code,assorted_code, rec_amount,premium_rcv_detail_code,remaining_amt, payrec, mode_code,coinsurance_code,class_cd,it_remarks) values</v>
      </c>
      <c r="G517" s="16" t="str">
        <f t="shared" si="34"/>
        <v>('08May250079','070000182904','400',(select max(to_number(i.premium_rcv_detail_code))+1
from ins_premium_det i),'400','400','02', '11000003','00','Request by Mr. Omair Ali 26-May-2025');</v>
      </c>
      <c r="H517" s="17" t="str">
        <f t="shared" si="35"/>
        <v>insert into ins_premium_det (premium_rcv_code,assorted_code, rec_amount,premium_rcv_detail_code,remaining_amt, payrec, mode_code,coinsurance_code,class_cd,it_remarks) values('08May250079','070000182904','400',(select max(to_number(i.premium_rcv_detail_code))+1
from ins_premium_det i),'400','400','02', '11000003','00','Request by Mr. Omair Ali 26-May-2025');</v>
      </c>
    </row>
    <row r="518" spans="1:8" ht="105" x14ac:dyDescent="0.25">
      <c r="A518" s="2" t="s">
        <v>1033</v>
      </c>
      <c r="B518" s="2" t="str">
        <f>VLOOKUP(A518,policy!B:C,2,0)</f>
        <v>070000182905</v>
      </c>
      <c r="C518" s="9">
        <v>500</v>
      </c>
      <c r="D518" s="14">
        <f t="shared" si="33"/>
        <v>500</v>
      </c>
      <c r="E518" s="13" t="s">
        <v>8319</v>
      </c>
      <c r="F518" s="15" t="str">
        <f t="shared" si="32"/>
        <v>insert into ins_premium_det (premium_rcv_code,assorted_code, rec_amount,premium_rcv_detail_code,remaining_amt, payrec, mode_code,coinsurance_code,class_cd,it_remarks) values</v>
      </c>
      <c r="G518" s="16" t="str">
        <f t="shared" si="34"/>
        <v>('08May250079','070000182905','500',(select max(to_number(i.premium_rcv_detail_code))+1
from ins_premium_det i),'500','500','02', '11000003','00','Request by Mr. Omair Ali 26-May-2025');</v>
      </c>
      <c r="H518" s="17" t="str">
        <f t="shared" si="35"/>
        <v>insert into ins_premium_det (premium_rcv_code,assorted_code, rec_amount,premium_rcv_detail_code,remaining_amt, payrec, mode_code,coinsurance_code,class_cd,it_remarks) values('08May250079','070000182905','500',(select max(to_number(i.premium_rcv_detail_code))+1
from ins_premium_det i),'500','500','02', '11000003','00','Request by Mr. Omair Ali 26-May-2025');</v>
      </c>
    </row>
    <row r="519" spans="1:8" ht="105" x14ac:dyDescent="0.25">
      <c r="A519" s="2" t="s">
        <v>1035</v>
      </c>
      <c r="B519" s="2" t="str">
        <f>VLOOKUP(A519,policy!B:C,2,0)</f>
        <v>070000182906</v>
      </c>
      <c r="C519" s="9">
        <v>400</v>
      </c>
      <c r="D519" s="14">
        <f t="shared" si="33"/>
        <v>400</v>
      </c>
      <c r="E519" s="13" t="s">
        <v>8319</v>
      </c>
      <c r="F519" s="15" t="str">
        <f t="shared" si="32"/>
        <v>insert into ins_premium_det (premium_rcv_code,assorted_code, rec_amount,premium_rcv_detail_code,remaining_amt, payrec, mode_code,coinsurance_code,class_cd,it_remarks) values</v>
      </c>
      <c r="G519" s="16" t="str">
        <f t="shared" si="34"/>
        <v>('08May250079','070000182906','400',(select max(to_number(i.premium_rcv_detail_code))+1
from ins_premium_det i),'400','400','02', '11000003','00','Request by Mr. Omair Ali 26-May-2025');</v>
      </c>
      <c r="H519" s="17" t="str">
        <f t="shared" si="35"/>
        <v>insert into ins_premium_det (premium_rcv_code,assorted_code, rec_amount,premium_rcv_detail_code,remaining_amt, payrec, mode_code,coinsurance_code,class_cd,it_remarks) values('08May250079','070000182906','400',(select max(to_number(i.premium_rcv_detail_code))+1
from ins_premium_det i),'400','400','02', '11000003','00','Request by Mr. Omair Ali 26-May-2025');</v>
      </c>
    </row>
    <row r="520" spans="1:8" ht="105" x14ac:dyDescent="0.25">
      <c r="A520" s="2" t="s">
        <v>1037</v>
      </c>
      <c r="B520" s="2" t="str">
        <f>VLOOKUP(A520,policy!B:C,2,0)</f>
        <v>070000182907</v>
      </c>
      <c r="C520" s="9">
        <v>500</v>
      </c>
      <c r="D520" s="14">
        <f t="shared" si="33"/>
        <v>500</v>
      </c>
      <c r="E520" s="13" t="s">
        <v>8319</v>
      </c>
      <c r="F520" s="15" t="str">
        <f t="shared" si="32"/>
        <v>insert into ins_premium_det (premium_rcv_code,assorted_code, rec_amount,premium_rcv_detail_code,remaining_amt, payrec, mode_code,coinsurance_code,class_cd,it_remarks) values</v>
      </c>
      <c r="G520" s="16" t="str">
        <f t="shared" si="34"/>
        <v>('08May250079','070000182907','500',(select max(to_number(i.premium_rcv_detail_code))+1
from ins_premium_det i),'500','500','02', '11000003','00','Request by Mr. Omair Ali 26-May-2025');</v>
      </c>
      <c r="H520" s="17" t="str">
        <f t="shared" si="35"/>
        <v>insert into ins_premium_det (premium_rcv_code,assorted_code, rec_amount,premium_rcv_detail_code,remaining_amt, payrec, mode_code,coinsurance_code,class_cd,it_remarks) values('08May250079','070000182907','500',(select max(to_number(i.premium_rcv_detail_code))+1
from ins_premium_det i),'500','500','02', '11000003','00','Request by Mr. Omair Ali 26-May-2025');</v>
      </c>
    </row>
    <row r="521" spans="1:8" ht="105" x14ac:dyDescent="0.25">
      <c r="A521" s="2" t="s">
        <v>1039</v>
      </c>
      <c r="B521" s="2" t="str">
        <f>VLOOKUP(A521,policy!B:C,2,0)</f>
        <v>070000182908</v>
      </c>
      <c r="C521" s="9">
        <v>500</v>
      </c>
      <c r="D521" s="14">
        <f t="shared" si="33"/>
        <v>500</v>
      </c>
      <c r="E521" s="13" t="s">
        <v>8319</v>
      </c>
      <c r="F521" s="15" t="str">
        <f t="shared" si="32"/>
        <v>insert into ins_premium_det (premium_rcv_code,assorted_code, rec_amount,premium_rcv_detail_code,remaining_amt, payrec, mode_code,coinsurance_code,class_cd,it_remarks) values</v>
      </c>
      <c r="G521" s="16" t="str">
        <f t="shared" si="34"/>
        <v>('08May250079','070000182908','500',(select max(to_number(i.premium_rcv_detail_code))+1
from ins_premium_det i),'500','500','02', '11000003','00','Request by Mr. Omair Ali 26-May-2025');</v>
      </c>
      <c r="H521" s="17" t="str">
        <f t="shared" si="35"/>
        <v>insert into ins_premium_det (premium_rcv_code,assorted_code, rec_amount,premium_rcv_detail_code,remaining_amt, payrec, mode_code,coinsurance_code,class_cd,it_remarks) values('08May250079','070000182908','500',(select max(to_number(i.premium_rcv_detail_code))+1
from ins_premium_det i),'500','500','02', '11000003','00','Request by Mr. Omair Ali 26-May-2025');</v>
      </c>
    </row>
    <row r="522" spans="1:8" ht="105" x14ac:dyDescent="0.25">
      <c r="A522" s="2" t="s">
        <v>1041</v>
      </c>
      <c r="B522" s="2" t="str">
        <f>VLOOKUP(A522,policy!B:C,2,0)</f>
        <v>070000182909</v>
      </c>
      <c r="C522" s="9">
        <v>500</v>
      </c>
      <c r="D522" s="14">
        <f t="shared" si="33"/>
        <v>500</v>
      </c>
      <c r="E522" s="13" t="s">
        <v>8319</v>
      </c>
      <c r="F522" s="15" t="str">
        <f t="shared" si="32"/>
        <v>insert into ins_premium_det (premium_rcv_code,assorted_code, rec_amount,premium_rcv_detail_code,remaining_amt, payrec, mode_code,coinsurance_code,class_cd,it_remarks) values</v>
      </c>
      <c r="G522" s="16" t="str">
        <f t="shared" si="34"/>
        <v>('08May250079','070000182909','500',(select max(to_number(i.premium_rcv_detail_code))+1
from ins_premium_det i),'500','500','02', '11000003','00','Request by Mr. Omair Ali 26-May-2025');</v>
      </c>
      <c r="H522" s="17" t="str">
        <f t="shared" si="35"/>
        <v>insert into ins_premium_det (premium_rcv_code,assorted_code, rec_amount,premium_rcv_detail_code,remaining_amt, payrec, mode_code,coinsurance_code,class_cd,it_remarks) values('08May250079','070000182909','500',(select max(to_number(i.premium_rcv_detail_code))+1
from ins_premium_det i),'500','500','02', '11000003','00','Request by Mr. Omair Ali 26-May-2025');</v>
      </c>
    </row>
    <row r="523" spans="1:8" ht="105" x14ac:dyDescent="0.25">
      <c r="A523" s="2" t="s">
        <v>1043</v>
      </c>
      <c r="B523" s="2" t="str">
        <f>VLOOKUP(A523,policy!B:C,2,0)</f>
        <v>070000182910</v>
      </c>
      <c r="C523" s="9">
        <v>2350</v>
      </c>
      <c r="D523" s="14">
        <f t="shared" si="33"/>
        <v>2350</v>
      </c>
      <c r="E523" s="13" t="s">
        <v>8319</v>
      </c>
      <c r="F523" s="15" t="str">
        <f t="shared" si="32"/>
        <v>insert into ins_premium_det (premium_rcv_code,assorted_code, rec_amount,premium_rcv_detail_code,remaining_amt, payrec, mode_code,coinsurance_code,class_cd,it_remarks) values</v>
      </c>
      <c r="G523" s="16" t="str">
        <f t="shared" si="34"/>
        <v>('08May250079','070000182910','2350',(select max(to_number(i.premium_rcv_detail_code))+1
from ins_premium_det i),'2350','2350','02', '11000003','00','Request by Mr. Omair Ali 26-May-2025');</v>
      </c>
      <c r="H523" s="17" t="str">
        <f t="shared" si="35"/>
        <v>insert into ins_premium_det (premium_rcv_code,assorted_code, rec_amount,premium_rcv_detail_code,remaining_amt, payrec, mode_code,coinsurance_code,class_cd,it_remarks) values('08May250079','070000182910','2350',(select max(to_number(i.premium_rcv_detail_code))+1
from ins_premium_det i),'2350','2350','02', '11000003','00','Request by Mr. Omair Ali 26-May-2025');</v>
      </c>
    </row>
    <row r="524" spans="1:8" ht="105" x14ac:dyDescent="0.25">
      <c r="A524" s="2" t="s">
        <v>1045</v>
      </c>
      <c r="B524" s="2" t="str">
        <f>VLOOKUP(A524,policy!B:C,2,0)</f>
        <v>070000182911</v>
      </c>
      <c r="C524" s="9">
        <v>250</v>
      </c>
      <c r="D524" s="14">
        <f t="shared" si="33"/>
        <v>250</v>
      </c>
      <c r="E524" s="13" t="s">
        <v>8319</v>
      </c>
      <c r="F524" s="15" t="str">
        <f t="shared" si="32"/>
        <v>insert into ins_premium_det (premium_rcv_code,assorted_code, rec_amount,premium_rcv_detail_code,remaining_amt, payrec, mode_code,coinsurance_code,class_cd,it_remarks) values</v>
      </c>
      <c r="G524" s="16" t="str">
        <f t="shared" si="34"/>
        <v>('08May250079','070000182911','250',(select max(to_number(i.premium_rcv_detail_code))+1
from ins_premium_det i),'250','250','02', '11000003','00','Request by Mr. Omair Ali 26-May-2025');</v>
      </c>
      <c r="H524" s="17" t="str">
        <f t="shared" si="35"/>
        <v>insert into ins_premium_det (premium_rcv_code,assorted_code, rec_amount,premium_rcv_detail_code,remaining_amt, payrec, mode_code,coinsurance_code,class_cd,it_remarks) values('08May250079','070000182911','250',(select max(to_number(i.premium_rcv_detail_code))+1
from ins_premium_det i),'250','250','02', '11000003','00','Request by Mr. Omair Ali 26-May-2025');</v>
      </c>
    </row>
    <row r="525" spans="1:8" ht="105" x14ac:dyDescent="0.25">
      <c r="A525" s="2" t="s">
        <v>1047</v>
      </c>
      <c r="B525" s="2" t="str">
        <f>VLOOKUP(A525,policy!B:C,2,0)</f>
        <v>070000182912</v>
      </c>
      <c r="C525" s="9">
        <v>250</v>
      </c>
      <c r="D525" s="14">
        <f t="shared" si="33"/>
        <v>250</v>
      </c>
      <c r="E525" s="13" t="s">
        <v>8319</v>
      </c>
      <c r="F525" s="15" t="str">
        <f t="shared" si="32"/>
        <v>insert into ins_premium_det (premium_rcv_code,assorted_code, rec_amount,premium_rcv_detail_code,remaining_amt, payrec, mode_code,coinsurance_code,class_cd,it_remarks) values</v>
      </c>
      <c r="G525" s="16" t="str">
        <f t="shared" si="34"/>
        <v>('08May250079','070000182912','250',(select max(to_number(i.premium_rcv_detail_code))+1
from ins_premium_det i),'250','250','02', '11000003','00','Request by Mr. Omair Ali 26-May-2025');</v>
      </c>
      <c r="H525" s="17" t="str">
        <f t="shared" si="35"/>
        <v>insert into ins_premium_det (premium_rcv_code,assorted_code, rec_amount,premium_rcv_detail_code,remaining_amt, payrec, mode_code,coinsurance_code,class_cd,it_remarks) values('08May250079','070000182912','250',(select max(to_number(i.premium_rcv_detail_code))+1
from ins_premium_det i),'250','250','02', '11000003','00','Request by Mr. Omair Ali 26-May-2025');</v>
      </c>
    </row>
    <row r="526" spans="1:8" ht="105" x14ac:dyDescent="0.25">
      <c r="A526" s="2" t="s">
        <v>1049</v>
      </c>
      <c r="B526" s="2" t="str">
        <f>VLOOKUP(A526,policy!B:C,2,0)</f>
        <v>070000182913</v>
      </c>
      <c r="C526" s="9">
        <v>250</v>
      </c>
      <c r="D526" s="14">
        <f t="shared" si="33"/>
        <v>250</v>
      </c>
      <c r="E526" s="13" t="s">
        <v>8319</v>
      </c>
      <c r="F526" s="15" t="str">
        <f t="shared" si="32"/>
        <v>insert into ins_premium_det (premium_rcv_code,assorted_code, rec_amount,premium_rcv_detail_code,remaining_amt, payrec, mode_code,coinsurance_code,class_cd,it_remarks) values</v>
      </c>
      <c r="G526" s="16" t="str">
        <f t="shared" si="34"/>
        <v>('08May250079','070000182913','250',(select max(to_number(i.premium_rcv_detail_code))+1
from ins_premium_det i),'250','250','02', '11000003','00','Request by Mr. Omair Ali 26-May-2025');</v>
      </c>
      <c r="H526" s="17" t="str">
        <f t="shared" si="35"/>
        <v>insert into ins_premium_det (premium_rcv_code,assorted_code, rec_amount,premium_rcv_detail_code,remaining_amt, payrec, mode_code,coinsurance_code,class_cd,it_remarks) values('08May250079','070000182913','250',(select max(to_number(i.premium_rcv_detail_code))+1
from ins_premium_det i),'250','250','02', '11000003','00','Request by Mr. Omair Ali 26-May-2025');</v>
      </c>
    </row>
    <row r="527" spans="1:8" ht="105" x14ac:dyDescent="0.25">
      <c r="A527" s="2" t="s">
        <v>1051</v>
      </c>
      <c r="B527" s="2" t="str">
        <f>VLOOKUP(A527,policy!B:C,2,0)</f>
        <v>070000182914</v>
      </c>
      <c r="C527" s="9">
        <v>750</v>
      </c>
      <c r="D527" s="14">
        <f t="shared" si="33"/>
        <v>750</v>
      </c>
      <c r="E527" s="13" t="s">
        <v>8319</v>
      </c>
      <c r="F527" s="15" t="str">
        <f t="shared" si="32"/>
        <v>insert into ins_premium_det (premium_rcv_code,assorted_code, rec_amount,premium_rcv_detail_code,remaining_amt, payrec, mode_code,coinsurance_code,class_cd,it_remarks) values</v>
      </c>
      <c r="G527" s="16" t="str">
        <f t="shared" si="34"/>
        <v>('08May250079','070000182914','750',(select max(to_number(i.premium_rcv_detail_code))+1
from ins_premium_det i),'750','750','02', '11000003','00','Request by Mr. Omair Ali 26-May-2025');</v>
      </c>
      <c r="H527" s="17" t="str">
        <f t="shared" si="35"/>
        <v>insert into ins_premium_det (premium_rcv_code,assorted_code, rec_amount,premium_rcv_detail_code,remaining_amt, payrec, mode_code,coinsurance_code,class_cd,it_remarks) values('08May250079','070000182914','750',(select max(to_number(i.premium_rcv_detail_code))+1
from ins_premium_det i),'750','750','02', '11000003','00','Request by Mr. Omair Ali 26-May-2025');</v>
      </c>
    </row>
    <row r="528" spans="1:8" ht="105" x14ac:dyDescent="0.25">
      <c r="A528" s="2" t="s">
        <v>1053</v>
      </c>
      <c r="B528" s="2" t="str">
        <f>VLOOKUP(A528,policy!B:C,2,0)</f>
        <v>070000182915</v>
      </c>
      <c r="C528" s="9">
        <v>400</v>
      </c>
      <c r="D528" s="14">
        <f t="shared" si="33"/>
        <v>400</v>
      </c>
      <c r="E528" s="13" t="s">
        <v>8319</v>
      </c>
      <c r="F528" s="15" t="str">
        <f t="shared" si="32"/>
        <v>insert into ins_premium_det (premium_rcv_code,assorted_code, rec_amount,premium_rcv_detail_code,remaining_amt, payrec, mode_code,coinsurance_code,class_cd,it_remarks) values</v>
      </c>
      <c r="G528" s="16" t="str">
        <f t="shared" si="34"/>
        <v>('08May250079','070000182915','400',(select max(to_number(i.premium_rcv_detail_code))+1
from ins_premium_det i),'400','400','02', '11000003','00','Request by Mr. Omair Ali 26-May-2025');</v>
      </c>
      <c r="H528" s="17" t="str">
        <f t="shared" si="35"/>
        <v>insert into ins_premium_det (premium_rcv_code,assorted_code, rec_amount,premium_rcv_detail_code,remaining_amt, payrec, mode_code,coinsurance_code,class_cd,it_remarks) values('08May250079','070000182915','400',(select max(to_number(i.premium_rcv_detail_code))+1
from ins_premium_det i),'400','400','02', '11000003','00','Request by Mr. Omair Ali 26-May-2025');</v>
      </c>
    </row>
    <row r="529" spans="1:8" ht="105" x14ac:dyDescent="0.25">
      <c r="A529" s="2" t="s">
        <v>1055</v>
      </c>
      <c r="B529" s="2" t="str">
        <f>VLOOKUP(A529,policy!B:C,2,0)</f>
        <v>070000182916</v>
      </c>
      <c r="C529" s="9">
        <v>250</v>
      </c>
      <c r="D529" s="14">
        <f t="shared" si="33"/>
        <v>250</v>
      </c>
      <c r="E529" s="13" t="s">
        <v>8319</v>
      </c>
      <c r="F529" s="15" t="str">
        <f t="shared" si="32"/>
        <v>insert into ins_premium_det (premium_rcv_code,assorted_code, rec_amount,premium_rcv_detail_code,remaining_amt, payrec, mode_code,coinsurance_code,class_cd,it_remarks) values</v>
      </c>
      <c r="G529" s="16" t="str">
        <f t="shared" si="34"/>
        <v>('08May250079','070000182916','250',(select max(to_number(i.premium_rcv_detail_code))+1
from ins_premium_det i),'250','250','02', '11000003','00','Request by Mr. Omair Ali 26-May-2025');</v>
      </c>
      <c r="H529" s="17" t="str">
        <f t="shared" si="35"/>
        <v>insert into ins_premium_det (premium_rcv_code,assorted_code, rec_amount,premium_rcv_detail_code,remaining_amt, payrec, mode_code,coinsurance_code,class_cd,it_remarks) values('08May250079','070000182916','250',(select max(to_number(i.premium_rcv_detail_code))+1
from ins_premium_det i),'250','250','02', '11000003','00','Request by Mr. Omair Ali 26-May-2025');</v>
      </c>
    </row>
    <row r="530" spans="1:8" ht="105" x14ac:dyDescent="0.25">
      <c r="A530" s="2" t="s">
        <v>1057</v>
      </c>
      <c r="B530" s="2" t="str">
        <f>VLOOKUP(A530,policy!B:C,2,0)</f>
        <v>070000182917</v>
      </c>
      <c r="C530" s="9">
        <v>250</v>
      </c>
      <c r="D530" s="14">
        <f t="shared" si="33"/>
        <v>250</v>
      </c>
      <c r="E530" s="13" t="s">
        <v>8319</v>
      </c>
      <c r="F530" s="15" t="str">
        <f t="shared" si="32"/>
        <v>insert into ins_premium_det (premium_rcv_code,assorted_code, rec_amount,premium_rcv_detail_code,remaining_amt, payrec, mode_code,coinsurance_code,class_cd,it_remarks) values</v>
      </c>
      <c r="G530" s="16" t="str">
        <f t="shared" si="34"/>
        <v>('08May250079','070000182917','250',(select max(to_number(i.premium_rcv_detail_code))+1
from ins_premium_det i),'250','250','02', '11000003','00','Request by Mr. Omair Ali 26-May-2025');</v>
      </c>
      <c r="H530" s="17" t="str">
        <f t="shared" si="35"/>
        <v>insert into ins_premium_det (premium_rcv_code,assorted_code, rec_amount,premium_rcv_detail_code,remaining_amt, payrec, mode_code,coinsurance_code,class_cd,it_remarks) values('08May250079','070000182917','250',(select max(to_number(i.premium_rcv_detail_code))+1
from ins_premium_det i),'250','250','02', '11000003','00','Request by Mr. Omair Ali 26-May-2025');</v>
      </c>
    </row>
    <row r="531" spans="1:8" ht="105" x14ac:dyDescent="0.25">
      <c r="A531" s="2" t="s">
        <v>1059</v>
      </c>
      <c r="B531" s="2" t="str">
        <f>VLOOKUP(A531,policy!B:C,2,0)</f>
        <v>070000182918</v>
      </c>
      <c r="C531" s="9">
        <v>500</v>
      </c>
      <c r="D531" s="14">
        <f t="shared" si="33"/>
        <v>500</v>
      </c>
      <c r="E531" s="13" t="s">
        <v>8319</v>
      </c>
      <c r="F531" s="15" t="str">
        <f t="shared" si="32"/>
        <v>insert into ins_premium_det (premium_rcv_code,assorted_code, rec_amount,premium_rcv_detail_code,remaining_amt, payrec, mode_code,coinsurance_code,class_cd,it_remarks) values</v>
      </c>
      <c r="G531" s="16" t="str">
        <f t="shared" si="34"/>
        <v>('08May250079','070000182918','500',(select max(to_number(i.premium_rcv_detail_code))+1
from ins_premium_det i),'500','500','02', '11000003','00','Request by Mr. Omair Ali 26-May-2025');</v>
      </c>
      <c r="H531" s="17" t="str">
        <f t="shared" si="35"/>
        <v>insert into ins_premium_det (premium_rcv_code,assorted_code, rec_amount,premium_rcv_detail_code,remaining_amt, payrec, mode_code,coinsurance_code,class_cd,it_remarks) values('08May250079','070000182918','500',(select max(to_number(i.premium_rcv_detail_code))+1
from ins_premium_det i),'500','500','02', '11000003','00','Request by Mr. Omair Ali 26-May-2025');</v>
      </c>
    </row>
    <row r="532" spans="1:8" ht="105" x14ac:dyDescent="0.25">
      <c r="A532" s="2" t="s">
        <v>1060</v>
      </c>
      <c r="B532" s="2" t="str">
        <f>VLOOKUP(A532,policy!B:C,2,0)</f>
        <v>070000182919</v>
      </c>
      <c r="C532" s="9">
        <v>400</v>
      </c>
      <c r="D532" s="14">
        <f t="shared" si="33"/>
        <v>400</v>
      </c>
      <c r="E532" s="13" t="s">
        <v>8319</v>
      </c>
      <c r="F532" s="15" t="str">
        <f t="shared" si="32"/>
        <v>insert into ins_premium_det (premium_rcv_code,assorted_code, rec_amount,premium_rcv_detail_code,remaining_amt, payrec, mode_code,coinsurance_code,class_cd,it_remarks) values</v>
      </c>
      <c r="G532" s="16" t="str">
        <f t="shared" si="34"/>
        <v>('08May250079','070000182919','400',(select max(to_number(i.premium_rcv_detail_code))+1
from ins_premium_det i),'400','400','02', '11000003','00','Request by Mr. Omair Ali 26-May-2025');</v>
      </c>
      <c r="H532" s="17" t="str">
        <f t="shared" si="35"/>
        <v>insert into ins_premium_det (premium_rcv_code,assorted_code, rec_amount,premium_rcv_detail_code,remaining_amt, payrec, mode_code,coinsurance_code,class_cd,it_remarks) values('08May250079','070000182919','400',(select max(to_number(i.premium_rcv_detail_code))+1
from ins_premium_det i),'400','400','02', '11000003','00','Request by Mr. Omair Ali 26-May-2025');</v>
      </c>
    </row>
    <row r="533" spans="1:8" ht="105" x14ac:dyDescent="0.25">
      <c r="A533" s="2" t="s">
        <v>1062</v>
      </c>
      <c r="B533" s="2" t="str">
        <f>VLOOKUP(A533,policy!B:C,2,0)</f>
        <v>070000182920</v>
      </c>
      <c r="C533" s="9">
        <v>2800</v>
      </c>
      <c r="D533" s="14">
        <f t="shared" si="33"/>
        <v>2800</v>
      </c>
      <c r="E533" s="13" t="s">
        <v>8319</v>
      </c>
      <c r="F533" s="15" t="str">
        <f t="shared" si="32"/>
        <v>insert into ins_premium_det (premium_rcv_code,assorted_code, rec_amount,premium_rcv_detail_code,remaining_amt, payrec, mode_code,coinsurance_code,class_cd,it_remarks) values</v>
      </c>
      <c r="G533" s="16" t="str">
        <f t="shared" si="34"/>
        <v>('08May250079','070000182920','2800',(select max(to_number(i.premium_rcv_detail_code))+1
from ins_premium_det i),'2800','2800','02', '11000003','00','Request by Mr. Omair Ali 26-May-2025');</v>
      </c>
      <c r="H533" s="17" t="str">
        <f t="shared" si="35"/>
        <v>insert into ins_premium_det (premium_rcv_code,assorted_code, rec_amount,premium_rcv_detail_code,remaining_amt, payrec, mode_code,coinsurance_code,class_cd,it_remarks) values('08May250079','070000182920','2800',(select max(to_number(i.premium_rcv_detail_code))+1
from ins_premium_det i),'2800','2800','02', '11000003','00','Request by Mr. Omair Ali 26-May-2025');</v>
      </c>
    </row>
    <row r="534" spans="1:8" ht="105" x14ac:dyDescent="0.25">
      <c r="A534" s="2" t="s">
        <v>1064</v>
      </c>
      <c r="B534" s="2" t="str">
        <f>VLOOKUP(A534,policy!B:C,2,0)</f>
        <v>070000182921</v>
      </c>
      <c r="C534" s="9">
        <v>500</v>
      </c>
      <c r="D534" s="14">
        <f t="shared" si="33"/>
        <v>500</v>
      </c>
      <c r="E534" s="13" t="s">
        <v>8319</v>
      </c>
      <c r="F534" s="15" t="str">
        <f t="shared" si="32"/>
        <v>insert into ins_premium_det (premium_rcv_code,assorted_code, rec_amount,premium_rcv_detail_code,remaining_amt, payrec, mode_code,coinsurance_code,class_cd,it_remarks) values</v>
      </c>
      <c r="G534" s="16" t="str">
        <f t="shared" si="34"/>
        <v>('08May250079','070000182921','500',(select max(to_number(i.premium_rcv_detail_code))+1
from ins_premium_det i),'500','500','02', '11000003','00','Request by Mr. Omair Ali 26-May-2025');</v>
      </c>
      <c r="H534" s="17" t="str">
        <f t="shared" si="35"/>
        <v>insert into ins_premium_det (premium_rcv_code,assorted_code, rec_amount,premium_rcv_detail_code,remaining_amt, payrec, mode_code,coinsurance_code,class_cd,it_remarks) values('08May250079','070000182921','500',(select max(to_number(i.premium_rcv_detail_code))+1
from ins_premium_det i),'500','500','02', '11000003','00','Request by Mr. Omair Ali 26-May-2025');</v>
      </c>
    </row>
    <row r="535" spans="1:8" ht="105" x14ac:dyDescent="0.25">
      <c r="A535" s="2" t="s">
        <v>1066</v>
      </c>
      <c r="B535" s="2" t="str">
        <f>VLOOKUP(A535,policy!B:C,2,0)</f>
        <v>070000182922</v>
      </c>
      <c r="C535" s="9">
        <v>400</v>
      </c>
      <c r="D535" s="14">
        <f t="shared" si="33"/>
        <v>400</v>
      </c>
      <c r="E535" s="13" t="s">
        <v>8319</v>
      </c>
      <c r="F535" s="15" t="str">
        <f t="shared" si="32"/>
        <v>insert into ins_premium_det (premium_rcv_code,assorted_code, rec_amount,premium_rcv_detail_code,remaining_amt, payrec, mode_code,coinsurance_code,class_cd,it_remarks) values</v>
      </c>
      <c r="G535" s="16" t="str">
        <f t="shared" si="34"/>
        <v>('08May250079','070000182922','400',(select max(to_number(i.premium_rcv_detail_code))+1
from ins_premium_det i),'400','400','02', '11000003','00','Request by Mr. Omair Ali 26-May-2025');</v>
      </c>
      <c r="H535" s="17" t="str">
        <f t="shared" si="35"/>
        <v>insert into ins_premium_det (premium_rcv_code,assorted_code, rec_amount,premium_rcv_detail_code,remaining_amt, payrec, mode_code,coinsurance_code,class_cd,it_remarks) values('08May250079','070000182922','400',(select max(to_number(i.premium_rcv_detail_code))+1
from ins_premium_det i),'400','400','02', '11000003','00','Request by Mr. Omair Ali 26-May-2025');</v>
      </c>
    </row>
    <row r="536" spans="1:8" ht="105" x14ac:dyDescent="0.25">
      <c r="A536" s="2" t="s">
        <v>1068</v>
      </c>
      <c r="B536" s="2" t="str">
        <f>VLOOKUP(A536,policy!B:C,2,0)</f>
        <v>070000182923</v>
      </c>
      <c r="C536" s="9">
        <v>250</v>
      </c>
      <c r="D536" s="14">
        <f t="shared" si="33"/>
        <v>250</v>
      </c>
      <c r="E536" s="13" t="s">
        <v>8319</v>
      </c>
      <c r="F536" s="15" t="str">
        <f t="shared" si="32"/>
        <v>insert into ins_premium_det (premium_rcv_code,assorted_code, rec_amount,premium_rcv_detail_code,remaining_amt, payrec, mode_code,coinsurance_code,class_cd,it_remarks) values</v>
      </c>
      <c r="G536" s="16" t="str">
        <f t="shared" si="34"/>
        <v>('08May250079','070000182923','250',(select max(to_number(i.premium_rcv_detail_code))+1
from ins_premium_det i),'250','250','02', '11000003','00','Request by Mr. Omair Ali 26-May-2025');</v>
      </c>
      <c r="H536" s="17" t="str">
        <f t="shared" si="35"/>
        <v>insert into ins_premium_det (premium_rcv_code,assorted_code, rec_amount,premium_rcv_detail_code,remaining_amt, payrec, mode_code,coinsurance_code,class_cd,it_remarks) values('08May250079','070000182923','250',(select max(to_number(i.premium_rcv_detail_code))+1
from ins_premium_det i),'250','250','02', '11000003','00','Request by Mr. Omair Ali 26-May-2025');</v>
      </c>
    </row>
    <row r="537" spans="1:8" ht="105" x14ac:dyDescent="0.25">
      <c r="A537" s="2" t="s">
        <v>1070</v>
      </c>
      <c r="B537" s="2" t="str">
        <f>VLOOKUP(A537,policy!B:C,2,0)</f>
        <v>070000182924</v>
      </c>
      <c r="C537" s="9">
        <v>500</v>
      </c>
      <c r="D537" s="14">
        <f t="shared" si="33"/>
        <v>500</v>
      </c>
      <c r="E537" s="13" t="s">
        <v>8319</v>
      </c>
      <c r="F537" s="15" t="str">
        <f t="shared" si="32"/>
        <v>insert into ins_premium_det (premium_rcv_code,assorted_code, rec_amount,premium_rcv_detail_code,remaining_amt, payrec, mode_code,coinsurance_code,class_cd,it_remarks) values</v>
      </c>
      <c r="G537" s="16" t="str">
        <f t="shared" si="34"/>
        <v>('08May250079','070000182924','500',(select max(to_number(i.premium_rcv_detail_code))+1
from ins_premium_det i),'500','500','02', '11000003','00','Request by Mr. Omair Ali 26-May-2025');</v>
      </c>
      <c r="H537" s="17" t="str">
        <f t="shared" si="35"/>
        <v>insert into ins_premium_det (premium_rcv_code,assorted_code, rec_amount,premium_rcv_detail_code,remaining_amt, payrec, mode_code,coinsurance_code,class_cd,it_remarks) values('08May250079','070000182924','500',(select max(to_number(i.premium_rcv_detail_code))+1
from ins_premium_det i),'500','500','02', '11000003','00','Request by Mr. Omair Ali 26-May-2025');</v>
      </c>
    </row>
    <row r="538" spans="1:8" ht="105" x14ac:dyDescent="0.25">
      <c r="A538" s="2" t="s">
        <v>1072</v>
      </c>
      <c r="B538" s="2" t="str">
        <f>VLOOKUP(A538,policy!B:C,2,0)</f>
        <v>070000182925</v>
      </c>
      <c r="C538" s="9">
        <v>500</v>
      </c>
      <c r="D538" s="14">
        <f t="shared" si="33"/>
        <v>500</v>
      </c>
      <c r="E538" s="13" t="s">
        <v>8319</v>
      </c>
      <c r="F538" s="15" t="str">
        <f t="shared" si="32"/>
        <v>insert into ins_premium_det (premium_rcv_code,assorted_code, rec_amount,premium_rcv_detail_code,remaining_amt, payrec, mode_code,coinsurance_code,class_cd,it_remarks) values</v>
      </c>
      <c r="G538" s="16" t="str">
        <f t="shared" si="34"/>
        <v>('08May250079','070000182925','500',(select max(to_number(i.premium_rcv_detail_code))+1
from ins_premium_det i),'500','500','02', '11000003','00','Request by Mr. Omair Ali 26-May-2025');</v>
      </c>
      <c r="H538" s="17" t="str">
        <f t="shared" si="35"/>
        <v>insert into ins_premium_det (premium_rcv_code,assorted_code, rec_amount,premium_rcv_detail_code,remaining_amt, payrec, mode_code,coinsurance_code,class_cd,it_remarks) values('08May250079','070000182925','500',(select max(to_number(i.premium_rcv_detail_code))+1
from ins_premium_det i),'500','500','02', '11000003','00','Request by Mr. Omair Ali 26-May-2025');</v>
      </c>
    </row>
    <row r="539" spans="1:8" ht="105" x14ac:dyDescent="0.25">
      <c r="A539" s="2" t="s">
        <v>1074</v>
      </c>
      <c r="B539" s="2" t="str">
        <f>VLOOKUP(A539,policy!B:C,2,0)</f>
        <v>070000182926</v>
      </c>
      <c r="C539" s="9">
        <v>250</v>
      </c>
      <c r="D539" s="14">
        <f t="shared" si="33"/>
        <v>250</v>
      </c>
      <c r="E539" s="13" t="s">
        <v>8319</v>
      </c>
      <c r="F539" s="15" t="str">
        <f t="shared" si="32"/>
        <v>insert into ins_premium_det (premium_rcv_code,assorted_code, rec_amount,premium_rcv_detail_code,remaining_amt, payrec, mode_code,coinsurance_code,class_cd,it_remarks) values</v>
      </c>
      <c r="G539" s="16" t="str">
        <f t="shared" si="34"/>
        <v>('08May250079','070000182926','250',(select max(to_number(i.premium_rcv_detail_code))+1
from ins_premium_det i),'250','250','02', '11000003','00','Request by Mr. Omair Ali 26-May-2025');</v>
      </c>
      <c r="H539" s="17" t="str">
        <f t="shared" si="35"/>
        <v>insert into ins_premium_det (premium_rcv_code,assorted_code, rec_amount,premium_rcv_detail_code,remaining_amt, payrec, mode_code,coinsurance_code,class_cd,it_remarks) values('08May250079','070000182926','250',(select max(to_number(i.premium_rcv_detail_code))+1
from ins_premium_det i),'250','250','02', '11000003','00','Request by Mr. Omair Ali 26-May-2025');</v>
      </c>
    </row>
    <row r="540" spans="1:8" ht="105" x14ac:dyDescent="0.25">
      <c r="A540" s="2" t="s">
        <v>1076</v>
      </c>
      <c r="B540" s="2" t="str">
        <f>VLOOKUP(A540,policy!B:C,2,0)</f>
        <v>070000182927</v>
      </c>
      <c r="C540" s="9">
        <v>800</v>
      </c>
      <c r="D540" s="14">
        <f t="shared" si="33"/>
        <v>800</v>
      </c>
      <c r="E540" s="13" t="s">
        <v>8319</v>
      </c>
      <c r="F540" s="15" t="str">
        <f t="shared" si="32"/>
        <v>insert into ins_premium_det (premium_rcv_code,assorted_code, rec_amount,premium_rcv_detail_code,remaining_amt, payrec, mode_code,coinsurance_code,class_cd,it_remarks) values</v>
      </c>
      <c r="G540" s="16" t="str">
        <f t="shared" si="34"/>
        <v>('08May250079','070000182927','800',(select max(to_number(i.premium_rcv_detail_code))+1
from ins_premium_det i),'800','800','02', '11000003','00','Request by Mr. Omair Ali 26-May-2025');</v>
      </c>
      <c r="H540" s="17" t="str">
        <f t="shared" si="35"/>
        <v>insert into ins_premium_det (premium_rcv_code,assorted_code, rec_amount,premium_rcv_detail_code,remaining_amt, payrec, mode_code,coinsurance_code,class_cd,it_remarks) values('08May250079','070000182927','800',(select max(to_number(i.premium_rcv_detail_code))+1
from ins_premium_det i),'800','800','02', '11000003','00','Request by Mr. Omair Ali 26-May-2025');</v>
      </c>
    </row>
    <row r="541" spans="1:8" ht="105" x14ac:dyDescent="0.25">
      <c r="A541" s="2" t="s">
        <v>1078</v>
      </c>
      <c r="B541" s="2" t="str">
        <f>VLOOKUP(A541,policy!B:C,2,0)</f>
        <v>070000182928</v>
      </c>
      <c r="C541" s="9">
        <v>250</v>
      </c>
      <c r="D541" s="14">
        <f t="shared" si="33"/>
        <v>250</v>
      </c>
      <c r="E541" s="13" t="s">
        <v>8319</v>
      </c>
      <c r="F541" s="15" t="str">
        <f t="shared" si="32"/>
        <v>insert into ins_premium_det (premium_rcv_code,assorted_code, rec_amount,premium_rcv_detail_code,remaining_amt, payrec, mode_code,coinsurance_code,class_cd,it_remarks) values</v>
      </c>
      <c r="G541" s="16" t="str">
        <f t="shared" si="34"/>
        <v>('08May250079','070000182928','250',(select max(to_number(i.premium_rcv_detail_code))+1
from ins_premium_det i),'250','250','02', '11000003','00','Request by Mr. Omair Ali 26-May-2025');</v>
      </c>
      <c r="H541" s="17" t="str">
        <f t="shared" si="35"/>
        <v>insert into ins_premium_det (premium_rcv_code,assorted_code, rec_amount,premium_rcv_detail_code,remaining_amt, payrec, mode_code,coinsurance_code,class_cd,it_remarks) values('08May250079','070000182928','250',(select max(to_number(i.premium_rcv_detail_code))+1
from ins_premium_det i),'250','250','02', '11000003','00','Request by Mr. Omair Ali 26-May-2025');</v>
      </c>
    </row>
    <row r="542" spans="1:8" ht="105" x14ac:dyDescent="0.25">
      <c r="A542" s="2" t="s">
        <v>1080</v>
      </c>
      <c r="B542" s="2" t="str">
        <f>VLOOKUP(A542,policy!B:C,2,0)</f>
        <v>070000182929</v>
      </c>
      <c r="C542" s="9">
        <v>250</v>
      </c>
      <c r="D542" s="14">
        <f t="shared" si="33"/>
        <v>250</v>
      </c>
      <c r="E542" s="13" t="s">
        <v>8319</v>
      </c>
      <c r="F542" s="15" t="str">
        <f t="shared" si="32"/>
        <v>insert into ins_premium_det (premium_rcv_code,assorted_code, rec_amount,premium_rcv_detail_code,remaining_amt, payrec, mode_code,coinsurance_code,class_cd,it_remarks) values</v>
      </c>
      <c r="G542" s="16" t="str">
        <f t="shared" si="34"/>
        <v>('08May250079','070000182929','250',(select max(to_number(i.premium_rcv_detail_code))+1
from ins_premium_det i),'250','250','02', '11000003','00','Request by Mr. Omair Ali 26-May-2025');</v>
      </c>
      <c r="H542" s="17" t="str">
        <f t="shared" si="35"/>
        <v>insert into ins_premium_det (premium_rcv_code,assorted_code, rec_amount,premium_rcv_detail_code,remaining_amt, payrec, mode_code,coinsurance_code,class_cd,it_remarks) values('08May250079','070000182929','250',(select max(to_number(i.premium_rcv_detail_code))+1
from ins_premium_det i),'250','250','02', '11000003','00','Request by Mr. Omair Ali 26-May-2025');</v>
      </c>
    </row>
    <row r="543" spans="1:8" ht="105" x14ac:dyDescent="0.25">
      <c r="A543" s="2" t="s">
        <v>1082</v>
      </c>
      <c r="B543" s="2" t="str">
        <f>VLOOKUP(A543,policy!B:C,2,0)</f>
        <v>070000182930</v>
      </c>
      <c r="C543" s="9">
        <v>400</v>
      </c>
      <c r="D543" s="14">
        <f t="shared" si="33"/>
        <v>400</v>
      </c>
      <c r="E543" s="13" t="s">
        <v>8319</v>
      </c>
      <c r="F543" s="15" t="str">
        <f t="shared" si="32"/>
        <v>insert into ins_premium_det (premium_rcv_code,assorted_code, rec_amount,premium_rcv_detail_code,remaining_amt, payrec, mode_code,coinsurance_code,class_cd,it_remarks) values</v>
      </c>
      <c r="G543" s="16" t="str">
        <f t="shared" si="34"/>
        <v>('08May250079','070000182930','400',(select max(to_number(i.premium_rcv_detail_code))+1
from ins_premium_det i),'400','400','02', '11000003','00','Request by Mr. Omair Ali 26-May-2025');</v>
      </c>
      <c r="H543" s="17" t="str">
        <f t="shared" si="35"/>
        <v>insert into ins_premium_det (premium_rcv_code,assorted_code, rec_amount,premium_rcv_detail_code,remaining_amt, payrec, mode_code,coinsurance_code,class_cd,it_remarks) values('08May250079','070000182930','400',(select max(to_number(i.premium_rcv_detail_code))+1
from ins_premium_det i),'400','400','02', '11000003','00','Request by Mr. Omair Ali 26-May-2025');</v>
      </c>
    </row>
    <row r="544" spans="1:8" ht="105" x14ac:dyDescent="0.25">
      <c r="A544" s="2" t="s">
        <v>1084</v>
      </c>
      <c r="B544" s="2" t="str">
        <f>VLOOKUP(A544,policy!B:C,2,0)</f>
        <v>070000182931</v>
      </c>
      <c r="C544" s="9">
        <v>500</v>
      </c>
      <c r="D544" s="14">
        <f t="shared" si="33"/>
        <v>500</v>
      </c>
      <c r="E544" s="13" t="s">
        <v>8319</v>
      </c>
      <c r="F544" s="15" t="str">
        <f t="shared" si="32"/>
        <v>insert into ins_premium_det (premium_rcv_code,assorted_code, rec_amount,premium_rcv_detail_code,remaining_amt, payrec, mode_code,coinsurance_code,class_cd,it_remarks) values</v>
      </c>
      <c r="G544" s="16" t="str">
        <f t="shared" si="34"/>
        <v>('08May250079','070000182931','500',(select max(to_number(i.premium_rcv_detail_code))+1
from ins_premium_det i),'500','500','02', '11000003','00','Request by Mr. Omair Ali 26-May-2025');</v>
      </c>
      <c r="H544" s="17" t="str">
        <f t="shared" si="35"/>
        <v>insert into ins_premium_det (premium_rcv_code,assorted_code, rec_amount,premium_rcv_detail_code,remaining_amt, payrec, mode_code,coinsurance_code,class_cd,it_remarks) values('08May250079','070000182931','500',(select max(to_number(i.premium_rcv_detail_code))+1
from ins_premium_det i),'500','500','02', '11000003','00','Request by Mr. Omair Ali 26-May-2025');</v>
      </c>
    </row>
    <row r="545" spans="1:8" ht="105" x14ac:dyDescent="0.25">
      <c r="A545" s="2" t="s">
        <v>1086</v>
      </c>
      <c r="B545" s="2" t="str">
        <f>VLOOKUP(A545,policy!B:C,2,0)</f>
        <v>070000182932</v>
      </c>
      <c r="C545" s="9">
        <v>500</v>
      </c>
      <c r="D545" s="14">
        <f t="shared" si="33"/>
        <v>500</v>
      </c>
      <c r="E545" s="13" t="s">
        <v>8319</v>
      </c>
      <c r="F545" s="15" t="str">
        <f t="shared" si="32"/>
        <v>insert into ins_premium_det (premium_rcv_code,assorted_code, rec_amount,premium_rcv_detail_code,remaining_amt, payrec, mode_code,coinsurance_code,class_cd,it_remarks) values</v>
      </c>
      <c r="G545" s="16" t="str">
        <f t="shared" si="34"/>
        <v>('08May250079','070000182932','500',(select max(to_number(i.premium_rcv_detail_code))+1
from ins_premium_det i),'500','500','02', '11000003','00','Request by Mr. Omair Ali 26-May-2025');</v>
      </c>
      <c r="H545" s="17" t="str">
        <f t="shared" si="35"/>
        <v>insert into ins_premium_det (premium_rcv_code,assorted_code, rec_amount,premium_rcv_detail_code,remaining_amt, payrec, mode_code,coinsurance_code,class_cd,it_remarks) values('08May250079','070000182932','500',(select max(to_number(i.premium_rcv_detail_code))+1
from ins_premium_det i),'500','500','02', '11000003','00','Request by Mr. Omair Ali 26-May-2025');</v>
      </c>
    </row>
    <row r="546" spans="1:8" ht="105" x14ac:dyDescent="0.25">
      <c r="A546" s="2" t="s">
        <v>1088</v>
      </c>
      <c r="B546" s="2" t="str">
        <f>VLOOKUP(A546,policy!B:C,2,0)</f>
        <v>070000182933</v>
      </c>
      <c r="C546" s="9">
        <v>250</v>
      </c>
      <c r="D546" s="14">
        <f t="shared" si="33"/>
        <v>250</v>
      </c>
      <c r="E546" s="13" t="s">
        <v>8319</v>
      </c>
      <c r="F546" s="15" t="str">
        <f t="shared" si="32"/>
        <v>insert into ins_premium_det (premium_rcv_code,assorted_code, rec_amount,premium_rcv_detail_code,remaining_amt, payrec, mode_code,coinsurance_code,class_cd,it_remarks) values</v>
      </c>
      <c r="G546" s="16" t="str">
        <f t="shared" si="34"/>
        <v>('08May250079','070000182933','250',(select max(to_number(i.premium_rcv_detail_code))+1
from ins_premium_det i),'250','250','02', '11000003','00','Request by Mr. Omair Ali 26-May-2025');</v>
      </c>
      <c r="H546" s="17" t="str">
        <f t="shared" si="35"/>
        <v>insert into ins_premium_det (premium_rcv_code,assorted_code, rec_amount,premium_rcv_detail_code,remaining_amt, payrec, mode_code,coinsurance_code,class_cd,it_remarks) values('08May250079','070000182933','250',(select max(to_number(i.premium_rcv_detail_code))+1
from ins_premium_det i),'250','250','02', '11000003','00','Request by Mr. Omair Ali 26-May-2025');</v>
      </c>
    </row>
    <row r="547" spans="1:8" ht="105" x14ac:dyDescent="0.25">
      <c r="A547" s="2" t="s">
        <v>1090</v>
      </c>
      <c r="B547" s="2" t="str">
        <f>VLOOKUP(A547,policy!B:C,2,0)</f>
        <v>070000182934</v>
      </c>
      <c r="C547" s="9">
        <v>750</v>
      </c>
      <c r="D547" s="14">
        <f t="shared" si="33"/>
        <v>750</v>
      </c>
      <c r="E547" s="13" t="s">
        <v>8319</v>
      </c>
      <c r="F547" s="15" t="str">
        <f t="shared" si="32"/>
        <v>insert into ins_premium_det (premium_rcv_code,assorted_code, rec_amount,premium_rcv_detail_code,remaining_amt, payrec, mode_code,coinsurance_code,class_cd,it_remarks) values</v>
      </c>
      <c r="G547" s="16" t="str">
        <f t="shared" si="34"/>
        <v>('08May250079','070000182934','750',(select max(to_number(i.premium_rcv_detail_code))+1
from ins_premium_det i),'750','750','02', '11000003','00','Request by Mr. Omair Ali 26-May-2025');</v>
      </c>
      <c r="H547" s="17" t="str">
        <f t="shared" si="35"/>
        <v>insert into ins_premium_det (premium_rcv_code,assorted_code, rec_amount,premium_rcv_detail_code,remaining_amt, payrec, mode_code,coinsurance_code,class_cd,it_remarks) values('08May250079','070000182934','750',(select max(to_number(i.premium_rcv_detail_code))+1
from ins_premium_det i),'750','750','02', '11000003','00','Request by Mr. Omair Ali 26-May-2025');</v>
      </c>
    </row>
    <row r="548" spans="1:8" ht="105" x14ac:dyDescent="0.25">
      <c r="A548" s="2" t="s">
        <v>1092</v>
      </c>
      <c r="B548" s="2" t="str">
        <f>VLOOKUP(A548,policy!B:C,2,0)</f>
        <v>070000182935</v>
      </c>
      <c r="C548" s="9">
        <v>1800</v>
      </c>
      <c r="D548" s="14">
        <f t="shared" si="33"/>
        <v>1800</v>
      </c>
      <c r="E548" s="13" t="s">
        <v>8319</v>
      </c>
      <c r="F548" s="15" t="str">
        <f t="shared" si="32"/>
        <v>insert into ins_premium_det (premium_rcv_code,assorted_code, rec_amount,premium_rcv_detail_code,remaining_amt, payrec, mode_code,coinsurance_code,class_cd,it_remarks) values</v>
      </c>
      <c r="G548" s="16" t="str">
        <f t="shared" si="34"/>
        <v>('08May250079','070000182935','1800',(select max(to_number(i.premium_rcv_detail_code))+1
from ins_premium_det i),'1800','1800','02', '11000003','00','Request by Mr. Omair Ali 26-May-2025');</v>
      </c>
      <c r="H548" s="17" t="str">
        <f t="shared" si="35"/>
        <v>insert into ins_premium_det (premium_rcv_code,assorted_code, rec_amount,premium_rcv_detail_code,remaining_amt, payrec, mode_code,coinsurance_code,class_cd,it_remarks) values('08May250079','070000182935','1800',(select max(to_number(i.premium_rcv_detail_code))+1
from ins_premium_det i),'1800','1800','02', '11000003','00','Request by Mr. Omair Ali 26-May-2025');</v>
      </c>
    </row>
    <row r="549" spans="1:8" ht="105" x14ac:dyDescent="0.25">
      <c r="A549" s="2" t="s">
        <v>1094</v>
      </c>
      <c r="B549" s="2" t="str">
        <f>VLOOKUP(A549,policy!B:C,2,0)</f>
        <v>070000182936</v>
      </c>
      <c r="C549" s="9">
        <v>150</v>
      </c>
      <c r="D549" s="14">
        <f t="shared" si="33"/>
        <v>150</v>
      </c>
      <c r="E549" s="13" t="s">
        <v>8319</v>
      </c>
      <c r="F549" s="15" t="str">
        <f t="shared" si="32"/>
        <v>insert into ins_premium_det (premium_rcv_code,assorted_code, rec_amount,premium_rcv_detail_code,remaining_amt, payrec, mode_code,coinsurance_code,class_cd,it_remarks) values</v>
      </c>
      <c r="G549" s="16" t="str">
        <f t="shared" si="34"/>
        <v>('08May250079','070000182936','150',(select max(to_number(i.premium_rcv_detail_code))+1
from ins_premium_det i),'150','150','02', '11000003','00','Request by Mr. Omair Ali 26-May-2025');</v>
      </c>
      <c r="H549" s="17" t="str">
        <f t="shared" si="35"/>
        <v>insert into ins_premium_det (premium_rcv_code,assorted_code, rec_amount,premium_rcv_detail_code,remaining_amt, payrec, mode_code,coinsurance_code,class_cd,it_remarks) values('08May250079','070000182936','150',(select max(to_number(i.premium_rcv_detail_code))+1
from ins_premium_det i),'150','150','02', '11000003','00','Request by Mr. Omair Ali 26-May-2025');</v>
      </c>
    </row>
    <row r="550" spans="1:8" ht="105" x14ac:dyDescent="0.25">
      <c r="A550" s="2" t="s">
        <v>1095</v>
      </c>
      <c r="B550" s="2" t="str">
        <f>VLOOKUP(A550,policy!B:C,2,0)</f>
        <v>070000182937</v>
      </c>
      <c r="C550" s="9">
        <v>500</v>
      </c>
      <c r="D550" s="14">
        <f t="shared" si="33"/>
        <v>500</v>
      </c>
      <c r="E550" s="13" t="s">
        <v>8319</v>
      </c>
      <c r="F550" s="15" t="str">
        <f t="shared" si="32"/>
        <v>insert into ins_premium_det (premium_rcv_code,assorted_code, rec_amount,premium_rcv_detail_code,remaining_amt, payrec, mode_code,coinsurance_code,class_cd,it_remarks) values</v>
      </c>
      <c r="G550" s="16" t="str">
        <f t="shared" si="34"/>
        <v>('08May250079','070000182937','500',(select max(to_number(i.premium_rcv_detail_code))+1
from ins_premium_det i),'500','500','02', '11000003','00','Request by Mr. Omair Ali 26-May-2025');</v>
      </c>
      <c r="H550" s="17" t="str">
        <f t="shared" si="35"/>
        <v>insert into ins_premium_det (premium_rcv_code,assorted_code, rec_amount,premium_rcv_detail_code,remaining_amt, payrec, mode_code,coinsurance_code,class_cd,it_remarks) values('08May250079','070000182937','500',(select max(to_number(i.premium_rcv_detail_code))+1
from ins_premium_det i),'500','500','02', '11000003','00','Request by Mr. Omair Ali 26-May-2025');</v>
      </c>
    </row>
    <row r="551" spans="1:8" ht="105" x14ac:dyDescent="0.25">
      <c r="A551" s="2" t="s">
        <v>1097</v>
      </c>
      <c r="B551" s="2" t="str">
        <f>VLOOKUP(A551,policy!B:C,2,0)</f>
        <v>070000182938</v>
      </c>
      <c r="C551" s="9">
        <v>1150</v>
      </c>
      <c r="D551" s="14">
        <f t="shared" si="33"/>
        <v>1150</v>
      </c>
      <c r="E551" s="13" t="s">
        <v>8319</v>
      </c>
      <c r="F551" s="15" t="str">
        <f t="shared" si="32"/>
        <v>insert into ins_premium_det (premium_rcv_code,assorted_code, rec_amount,premium_rcv_detail_code,remaining_amt, payrec, mode_code,coinsurance_code,class_cd,it_remarks) values</v>
      </c>
      <c r="G551" s="16" t="str">
        <f t="shared" si="34"/>
        <v>('08May250079','070000182938','1150',(select max(to_number(i.premium_rcv_detail_code))+1
from ins_premium_det i),'1150','1150','02', '11000003','00','Request by Mr. Omair Ali 26-May-2025');</v>
      </c>
      <c r="H551" s="17" t="str">
        <f t="shared" si="35"/>
        <v>insert into ins_premium_det (premium_rcv_code,assorted_code, rec_amount,premium_rcv_detail_code,remaining_amt, payrec, mode_code,coinsurance_code,class_cd,it_remarks) values('08May250079','070000182938','1150',(select max(to_number(i.premium_rcv_detail_code))+1
from ins_premium_det i),'1150','1150','02', '11000003','00','Request by Mr. Omair Ali 26-May-2025');</v>
      </c>
    </row>
    <row r="552" spans="1:8" ht="105" x14ac:dyDescent="0.25">
      <c r="A552" s="2" t="s">
        <v>1099</v>
      </c>
      <c r="B552" s="2" t="str">
        <f>VLOOKUP(A552,policy!B:C,2,0)</f>
        <v>070000182939</v>
      </c>
      <c r="C552" s="9">
        <v>500</v>
      </c>
      <c r="D552" s="14">
        <f t="shared" si="33"/>
        <v>500</v>
      </c>
      <c r="E552" s="13" t="s">
        <v>8319</v>
      </c>
      <c r="F552" s="15" t="str">
        <f t="shared" si="32"/>
        <v>insert into ins_premium_det (premium_rcv_code,assorted_code, rec_amount,premium_rcv_detail_code,remaining_amt, payrec, mode_code,coinsurance_code,class_cd,it_remarks) values</v>
      </c>
      <c r="G552" s="16" t="str">
        <f t="shared" si="34"/>
        <v>('08May250079','070000182939','500',(select max(to_number(i.premium_rcv_detail_code))+1
from ins_premium_det i),'500','500','02', '11000003','00','Request by Mr. Omair Ali 26-May-2025');</v>
      </c>
      <c r="H552" s="17" t="str">
        <f t="shared" si="35"/>
        <v>insert into ins_premium_det (premium_rcv_code,assorted_code, rec_amount,premium_rcv_detail_code,remaining_amt, payrec, mode_code,coinsurance_code,class_cd,it_remarks) values('08May250079','070000182939','500',(select max(to_number(i.premium_rcv_detail_code))+1
from ins_premium_det i),'500','500','02', '11000003','00','Request by Mr. Omair Ali 26-May-2025');</v>
      </c>
    </row>
    <row r="553" spans="1:8" ht="105" x14ac:dyDescent="0.25">
      <c r="A553" s="2" t="s">
        <v>1101</v>
      </c>
      <c r="B553" s="2" t="str">
        <f>VLOOKUP(A553,policy!B:C,2,0)</f>
        <v>070000182940</v>
      </c>
      <c r="C553" s="9">
        <v>150</v>
      </c>
      <c r="D553" s="14">
        <f t="shared" si="33"/>
        <v>150</v>
      </c>
      <c r="E553" s="13" t="s">
        <v>8319</v>
      </c>
      <c r="F553" s="15" t="str">
        <f t="shared" si="32"/>
        <v>insert into ins_premium_det (premium_rcv_code,assorted_code, rec_amount,premium_rcv_detail_code,remaining_amt, payrec, mode_code,coinsurance_code,class_cd,it_remarks) values</v>
      </c>
      <c r="G553" s="16" t="str">
        <f t="shared" si="34"/>
        <v>('08May250079','070000182940','150',(select max(to_number(i.premium_rcv_detail_code))+1
from ins_premium_det i),'150','150','02', '11000003','00','Request by Mr. Omair Ali 26-May-2025');</v>
      </c>
      <c r="H553" s="17" t="str">
        <f t="shared" si="35"/>
        <v>insert into ins_premium_det (premium_rcv_code,assorted_code, rec_amount,premium_rcv_detail_code,remaining_amt, payrec, mode_code,coinsurance_code,class_cd,it_remarks) values('08May250079','070000182940','150',(select max(to_number(i.premium_rcv_detail_code))+1
from ins_premium_det i),'150','150','02', '11000003','00','Request by Mr. Omair Ali 26-May-2025');</v>
      </c>
    </row>
    <row r="554" spans="1:8" ht="105" x14ac:dyDescent="0.25">
      <c r="A554" s="2" t="s">
        <v>1103</v>
      </c>
      <c r="B554" s="2" t="str">
        <f>VLOOKUP(A554,policy!B:C,2,0)</f>
        <v>070000182941</v>
      </c>
      <c r="C554" s="9">
        <v>250</v>
      </c>
      <c r="D554" s="14">
        <f t="shared" si="33"/>
        <v>250</v>
      </c>
      <c r="E554" s="13" t="s">
        <v>8319</v>
      </c>
      <c r="F554" s="15" t="str">
        <f t="shared" si="32"/>
        <v>insert into ins_premium_det (premium_rcv_code,assorted_code, rec_amount,premium_rcv_detail_code,remaining_amt, payrec, mode_code,coinsurance_code,class_cd,it_remarks) values</v>
      </c>
      <c r="G554" s="16" t="str">
        <f t="shared" si="34"/>
        <v>('08May250079','070000182941','250',(select max(to_number(i.premium_rcv_detail_code))+1
from ins_premium_det i),'250','250','02', '11000003','00','Request by Mr. Omair Ali 26-May-2025');</v>
      </c>
      <c r="H554" s="17" t="str">
        <f t="shared" si="35"/>
        <v>insert into ins_premium_det (premium_rcv_code,assorted_code, rec_amount,premium_rcv_detail_code,remaining_amt, payrec, mode_code,coinsurance_code,class_cd,it_remarks) values('08May250079','070000182941','250',(select max(to_number(i.premium_rcv_detail_code))+1
from ins_premium_det i),'250','250','02', '11000003','00','Request by Mr. Omair Ali 26-May-2025');</v>
      </c>
    </row>
    <row r="555" spans="1:8" ht="105" x14ac:dyDescent="0.25">
      <c r="A555" s="2" t="s">
        <v>1105</v>
      </c>
      <c r="B555" s="2" t="str">
        <f>VLOOKUP(A555,policy!B:C,2,0)</f>
        <v>070000182942</v>
      </c>
      <c r="C555" s="9">
        <v>250</v>
      </c>
      <c r="D555" s="14">
        <f t="shared" si="33"/>
        <v>250</v>
      </c>
      <c r="E555" s="13" t="s">
        <v>8319</v>
      </c>
      <c r="F555" s="15" t="str">
        <f t="shared" si="32"/>
        <v>insert into ins_premium_det (premium_rcv_code,assorted_code, rec_amount,premium_rcv_detail_code,remaining_amt, payrec, mode_code,coinsurance_code,class_cd,it_remarks) values</v>
      </c>
      <c r="G555" s="16" t="str">
        <f t="shared" si="34"/>
        <v>('08May250079','070000182942','250',(select max(to_number(i.premium_rcv_detail_code))+1
from ins_premium_det i),'250','250','02', '11000003','00','Request by Mr. Omair Ali 26-May-2025');</v>
      </c>
      <c r="H555" s="17" t="str">
        <f t="shared" si="35"/>
        <v>insert into ins_premium_det (premium_rcv_code,assorted_code, rec_amount,premium_rcv_detail_code,remaining_amt, payrec, mode_code,coinsurance_code,class_cd,it_remarks) values('08May250079','070000182942','250',(select max(to_number(i.premium_rcv_detail_code))+1
from ins_premium_det i),'250','250','02', '11000003','00','Request by Mr. Omair Ali 26-May-2025');</v>
      </c>
    </row>
    <row r="556" spans="1:8" ht="105" x14ac:dyDescent="0.25">
      <c r="A556" s="2" t="s">
        <v>1107</v>
      </c>
      <c r="B556" s="2" t="str">
        <f>VLOOKUP(A556,policy!B:C,2,0)</f>
        <v>070000182943</v>
      </c>
      <c r="C556" s="9">
        <v>250</v>
      </c>
      <c r="D556" s="14">
        <f t="shared" si="33"/>
        <v>250</v>
      </c>
      <c r="E556" s="13" t="s">
        <v>8319</v>
      </c>
      <c r="F556" s="15" t="str">
        <f t="shared" si="32"/>
        <v>insert into ins_premium_det (premium_rcv_code,assorted_code, rec_amount,premium_rcv_detail_code,remaining_amt, payrec, mode_code,coinsurance_code,class_cd,it_remarks) values</v>
      </c>
      <c r="G556" s="16" t="str">
        <f t="shared" si="34"/>
        <v>('08May250079','070000182943','250',(select max(to_number(i.premium_rcv_detail_code))+1
from ins_premium_det i),'250','250','02', '11000003','00','Request by Mr. Omair Ali 26-May-2025');</v>
      </c>
      <c r="H556" s="17" t="str">
        <f t="shared" si="35"/>
        <v>insert into ins_premium_det (premium_rcv_code,assorted_code, rec_amount,premium_rcv_detail_code,remaining_amt, payrec, mode_code,coinsurance_code,class_cd,it_remarks) values('08May250079','070000182943','250',(select max(to_number(i.premium_rcv_detail_code))+1
from ins_premium_det i),'250','250','02', '11000003','00','Request by Mr. Omair Ali 26-May-2025');</v>
      </c>
    </row>
    <row r="557" spans="1:8" ht="105" x14ac:dyDescent="0.25">
      <c r="A557" s="2" t="s">
        <v>1109</v>
      </c>
      <c r="B557" s="2" t="str">
        <f>VLOOKUP(A557,policy!B:C,2,0)</f>
        <v>070000182944</v>
      </c>
      <c r="C557" s="9">
        <v>1200</v>
      </c>
      <c r="D557" s="14">
        <f t="shared" si="33"/>
        <v>1200</v>
      </c>
      <c r="E557" s="13" t="s">
        <v>8319</v>
      </c>
      <c r="F557" s="15" t="str">
        <f t="shared" si="32"/>
        <v>insert into ins_premium_det (premium_rcv_code,assorted_code, rec_amount,premium_rcv_detail_code,remaining_amt, payrec, mode_code,coinsurance_code,class_cd,it_remarks) values</v>
      </c>
      <c r="G557" s="16" t="str">
        <f t="shared" si="34"/>
        <v>('08May250079','070000182944','1200',(select max(to_number(i.premium_rcv_detail_code))+1
from ins_premium_det i),'1200','1200','02', '11000003','00','Request by Mr. Omair Ali 26-May-2025');</v>
      </c>
      <c r="H557" s="17" t="str">
        <f t="shared" si="35"/>
        <v>insert into ins_premium_det (premium_rcv_code,assorted_code, rec_amount,premium_rcv_detail_code,remaining_amt, payrec, mode_code,coinsurance_code,class_cd,it_remarks) values('08May250079','070000182944','1200',(select max(to_number(i.premium_rcv_detail_code))+1
from ins_premium_det i),'1200','1200','02', '11000003','00','Request by Mr. Omair Ali 26-May-2025');</v>
      </c>
    </row>
    <row r="558" spans="1:8" ht="105" x14ac:dyDescent="0.25">
      <c r="A558" s="2" t="s">
        <v>1111</v>
      </c>
      <c r="B558" s="2" t="str">
        <f>VLOOKUP(A558,policy!B:C,2,0)</f>
        <v>070000182945</v>
      </c>
      <c r="C558" s="9">
        <v>500</v>
      </c>
      <c r="D558" s="14">
        <f t="shared" si="33"/>
        <v>500</v>
      </c>
      <c r="E558" s="13" t="s">
        <v>8319</v>
      </c>
      <c r="F558" s="15" t="str">
        <f t="shared" si="32"/>
        <v>insert into ins_premium_det (premium_rcv_code,assorted_code, rec_amount,premium_rcv_detail_code,remaining_amt, payrec, mode_code,coinsurance_code,class_cd,it_remarks) values</v>
      </c>
      <c r="G558" s="16" t="str">
        <f t="shared" si="34"/>
        <v>('08May250079','070000182945','500',(select max(to_number(i.premium_rcv_detail_code))+1
from ins_premium_det i),'500','500','02', '11000003','00','Request by Mr. Omair Ali 26-May-2025');</v>
      </c>
      <c r="H558" s="17" t="str">
        <f t="shared" si="35"/>
        <v>insert into ins_premium_det (premium_rcv_code,assorted_code, rec_amount,premium_rcv_detail_code,remaining_amt, payrec, mode_code,coinsurance_code,class_cd,it_remarks) values('08May250079','070000182945','500',(select max(to_number(i.premium_rcv_detail_code))+1
from ins_premium_det i),'500','500','02', '11000003','00','Request by Mr. Omair Ali 26-May-2025');</v>
      </c>
    </row>
    <row r="559" spans="1:8" ht="105" x14ac:dyDescent="0.25">
      <c r="A559" s="2" t="s">
        <v>1113</v>
      </c>
      <c r="B559" s="2" t="str">
        <f>VLOOKUP(A559,policy!B:C,2,0)</f>
        <v>070000182946</v>
      </c>
      <c r="C559" s="9">
        <v>400</v>
      </c>
      <c r="D559" s="14">
        <f t="shared" si="33"/>
        <v>400</v>
      </c>
      <c r="E559" s="13" t="s">
        <v>8319</v>
      </c>
      <c r="F559" s="15" t="str">
        <f t="shared" si="32"/>
        <v>insert into ins_premium_det (premium_rcv_code,assorted_code, rec_amount,premium_rcv_detail_code,remaining_amt, payrec, mode_code,coinsurance_code,class_cd,it_remarks) values</v>
      </c>
      <c r="G559" s="16" t="str">
        <f t="shared" si="34"/>
        <v>('08May250079','070000182946','400',(select max(to_number(i.premium_rcv_detail_code))+1
from ins_premium_det i),'400','400','02', '11000003','00','Request by Mr. Omair Ali 26-May-2025');</v>
      </c>
      <c r="H559" s="17" t="str">
        <f t="shared" si="35"/>
        <v>insert into ins_premium_det (premium_rcv_code,assorted_code, rec_amount,premium_rcv_detail_code,remaining_amt, payrec, mode_code,coinsurance_code,class_cd,it_remarks) values('08May250079','070000182946','400',(select max(to_number(i.premium_rcv_detail_code))+1
from ins_premium_det i),'400','400','02', '11000003','00','Request by Mr. Omair Ali 26-May-2025');</v>
      </c>
    </row>
    <row r="560" spans="1:8" ht="105" x14ac:dyDescent="0.25">
      <c r="A560" s="2" t="s">
        <v>1115</v>
      </c>
      <c r="B560" s="2" t="str">
        <f>VLOOKUP(A560,policy!B:C,2,0)</f>
        <v>070000182947</v>
      </c>
      <c r="C560" s="9">
        <v>1800</v>
      </c>
      <c r="D560" s="14">
        <f t="shared" si="33"/>
        <v>1800</v>
      </c>
      <c r="E560" s="13" t="s">
        <v>8319</v>
      </c>
      <c r="F560" s="15" t="str">
        <f t="shared" si="32"/>
        <v>insert into ins_premium_det (premium_rcv_code,assorted_code, rec_amount,premium_rcv_detail_code,remaining_amt, payrec, mode_code,coinsurance_code,class_cd,it_remarks) values</v>
      </c>
      <c r="G560" s="16" t="str">
        <f t="shared" si="34"/>
        <v>('08May250079','070000182947','1800',(select max(to_number(i.premium_rcv_detail_code))+1
from ins_premium_det i),'1800','1800','02', '11000003','00','Request by Mr. Omair Ali 26-May-2025');</v>
      </c>
      <c r="H560" s="17" t="str">
        <f t="shared" si="35"/>
        <v>insert into ins_premium_det (premium_rcv_code,assorted_code, rec_amount,premium_rcv_detail_code,remaining_amt, payrec, mode_code,coinsurance_code,class_cd,it_remarks) values('08May250079','070000182947','1800',(select max(to_number(i.premium_rcv_detail_code))+1
from ins_premium_det i),'1800','1800','02', '11000003','00','Request by Mr. Omair Ali 26-May-2025');</v>
      </c>
    </row>
    <row r="561" spans="1:8" ht="105" x14ac:dyDescent="0.25">
      <c r="A561" s="2" t="s">
        <v>1117</v>
      </c>
      <c r="B561" s="2" t="str">
        <f>VLOOKUP(A561,policy!B:C,2,0)</f>
        <v>070000182948</v>
      </c>
      <c r="C561" s="9">
        <v>500</v>
      </c>
      <c r="D561" s="14">
        <f t="shared" si="33"/>
        <v>500</v>
      </c>
      <c r="E561" s="13" t="s">
        <v>8319</v>
      </c>
      <c r="F561" s="15" t="str">
        <f t="shared" si="32"/>
        <v>insert into ins_premium_det (premium_rcv_code,assorted_code, rec_amount,premium_rcv_detail_code,remaining_amt, payrec, mode_code,coinsurance_code,class_cd,it_remarks) values</v>
      </c>
      <c r="G561" s="16" t="str">
        <f t="shared" si="34"/>
        <v>('08May250079','070000182948','500',(select max(to_number(i.premium_rcv_detail_code))+1
from ins_premium_det i),'500','500','02', '11000003','00','Request by Mr. Omair Ali 26-May-2025');</v>
      </c>
      <c r="H561" s="17" t="str">
        <f t="shared" si="35"/>
        <v>insert into ins_premium_det (premium_rcv_code,assorted_code, rec_amount,premium_rcv_detail_code,remaining_amt, payrec, mode_code,coinsurance_code,class_cd,it_remarks) values('08May250079','070000182948','500',(select max(to_number(i.premium_rcv_detail_code))+1
from ins_premium_det i),'500','500','02', '11000003','00','Request by Mr. Omair Ali 26-May-2025');</v>
      </c>
    </row>
    <row r="562" spans="1:8" ht="105" x14ac:dyDescent="0.25">
      <c r="A562" s="2" t="s">
        <v>1119</v>
      </c>
      <c r="B562" s="2" t="str">
        <f>VLOOKUP(A562,policy!B:C,2,0)</f>
        <v>070000182949</v>
      </c>
      <c r="C562" s="9">
        <v>500</v>
      </c>
      <c r="D562" s="14">
        <f t="shared" si="33"/>
        <v>500</v>
      </c>
      <c r="E562" s="13" t="s">
        <v>8319</v>
      </c>
      <c r="F562" s="15" t="str">
        <f t="shared" si="32"/>
        <v>insert into ins_premium_det (premium_rcv_code,assorted_code, rec_amount,premium_rcv_detail_code,remaining_amt, payrec, mode_code,coinsurance_code,class_cd,it_remarks) values</v>
      </c>
      <c r="G562" s="16" t="str">
        <f t="shared" si="34"/>
        <v>('08May250079','070000182949','500',(select max(to_number(i.premium_rcv_detail_code))+1
from ins_premium_det i),'500','500','02', '11000003','00','Request by Mr. Omair Ali 26-May-2025');</v>
      </c>
      <c r="H562" s="17" t="str">
        <f t="shared" si="35"/>
        <v>insert into ins_premium_det (premium_rcv_code,assorted_code, rec_amount,premium_rcv_detail_code,remaining_amt, payrec, mode_code,coinsurance_code,class_cd,it_remarks) values('08May250079','070000182949','500',(select max(to_number(i.premium_rcv_detail_code))+1
from ins_premium_det i),'500','500','02', '11000003','00','Request by Mr. Omair Ali 26-May-2025');</v>
      </c>
    </row>
    <row r="563" spans="1:8" ht="105" x14ac:dyDescent="0.25">
      <c r="A563" s="2" t="s">
        <v>1121</v>
      </c>
      <c r="B563" s="2" t="str">
        <f>VLOOKUP(A563,policy!B:C,2,0)</f>
        <v>070000182950</v>
      </c>
      <c r="C563" s="9">
        <v>500</v>
      </c>
      <c r="D563" s="14">
        <f t="shared" si="33"/>
        <v>500</v>
      </c>
      <c r="E563" s="13" t="s">
        <v>8319</v>
      </c>
      <c r="F563" s="15" t="str">
        <f t="shared" si="32"/>
        <v>insert into ins_premium_det (premium_rcv_code,assorted_code, rec_amount,premium_rcv_detail_code,remaining_amt, payrec, mode_code,coinsurance_code,class_cd,it_remarks) values</v>
      </c>
      <c r="G563" s="16" t="str">
        <f t="shared" si="34"/>
        <v>('08May250079','070000182950','500',(select max(to_number(i.premium_rcv_detail_code))+1
from ins_premium_det i),'500','500','02', '11000003','00','Request by Mr. Omair Ali 26-May-2025');</v>
      </c>
      <c r="H563" s="17" t="str">
        <f t="shared" si="35"/>
        <v>insert into ins_premium_det (premium_rcv_code,assorted_code, rec_amount,premium_rcv_detail_code,remaining_amt, payrec, mode_code,coinsurance_code,class_cd,it_remarks) values('08May250079','070000182950','500',(select max(to_number(i.premium_rcv_detail_code))+1
from ins_premium_det i),'500','500','02', '11000003','00','Request by Mr. Omair Ali 26-May-2025');</v>
      </c>
    </row>
    <row r="564" spans="1:8" ht="105" x14ac:dyDescent="0.25">
      <c r="A564" s="2" t="s">
        <v>1123</v>
      </c>
      <c r="B564" s="2" t="str">
        <f>VLOOKUP(A564,policy!B:C,2,0)</f>
        <v>070000182951</v>
      </c>
      <c r="C564" s="9">
        <v>2800</v>
      </c>
      <c r="D564" s="14">
        <f t="shared" si="33"/>
        <v>2800</v>
      </c>
      <c r="E564" s="13" t="s">
        <v>8319</v>
      </c>
      <c r="F564" s="15" t="str">
        <f t="shared" si="32"/>
        <v>insert into ins_premium_det (premium_rcv_code,assorted_code, rec_amount,premium_rcv_detail_code,remaining_amt, payrec, mode_code,coinsurance_code,class_cd,it_remarks) values</v>
      </c>
      <c r="G564" s="16" t="str">
        <f t="shared" si="34"/>
        <v>('08May250079','070000182951','2800',(select max(to_number(i.premium_rcv_detail_code))+1
from ins_premium_det i),'2800','2800','02', '11000003','00','Request by Mr. Omair Ali 26-May-2025');</v>
      </c>
      <c r="H564" s="17" t="str">
        <f t="shared" si="35"/>
        <v>insert into ins_premium_det (premium_rcv_code,assorted_code, rec_amount,premium_rcv_detail_code,remaining_amt, payrec, mode_code,coinsurance_code,class_cd,it_remarks) values('08May250079','070000182951','2800',(select max(to_number(i.premium_rcv_detail_code))+1
from ins_premium_det i),'2800','2800','02', '11000003','00','Request by Mr. Omair Ali 26-May-2025');</v>
      </c>
    </row>
    <row r="565" spans="1:8" ht="105" x14ac:dyDescent="0.25">
      <c r="A565" s="2" t="s">
        <v>1125</v>
      </c>
      <c r="B565" s="2" t="str">
        <f>VLOOKUP(A565,policy!B:C,2,0)</f>
        <v>070000182952</v>
      </c>
      <c r="C565" s="9">
        <v>500</v>
      </c>
      <c r="D565" s="14">
        <f t="shared" si="33"/>
        <v>500</v>
      </c>
      <c r="E565" s="13" t="s">
        <v>8319</v>
      </c>
      <c r="F565" s="15" t="str">
        <f t="shared" si="32"/>
        <v>insert into ins_premium_det (premium_rcv_code,assorted_code, rec_amount,premium_rcv_detail_code,remaining_amt, payrec, mode_code,coinsurance_code,class_cd,it_remarks) values</v>
      </c>
      <c r="G565" s="16" t="str">
        <f t="shared" si="34"/>
        <v>('08May250079','070000182952','500',(select max(to_number(i.premium_rcv_detail_code))+1
from ins_premium_det i),'500','500','02', '11000003','00','Request by Mr. Omair Ali 26-May-2025');</v>
      </c>
      <c r="H565" s="17" t="str">
        <f t="shared" si="35"/>
        <v>insert into ins_premium_det (premium_rcv_code,assorted_code, rec_amount,premium_rcv_detail_code,remaining_amt, payrec, mode_code,coinsurance_code,class_cd,it_remarks) values('08May250079','070000182952','500',(select max(to_number(i.premium_rcv_detail_code))+1
from ins_premium_det i),'500','500','02', '11000003','00','Request by Mr. Omair Ali 26-May-2025');</v>
      </c>
    </row>
    <row r="566" spans="1:8" ht="105" x14ac:dyDescent="0.25">
      <c r="A566" s="2" t="s">
        <v>1126</v>
      </c>
      <c r="B566" s="2" t="str">
        <f>VLOOKUP(A566,policy!B:C,2,0)</f>
        <v>070000182953</v>
      </c>
      <c r="C566" s="9">
        <v>1200</v>
      </c>
      <c r="D566" s="14">
        <f t="shared" si="33"/>
        <v>1200</v>
      </c>
      <c r="E566" s="13" t="s">
        <v>8319</v>
      </c>
      <c r="F566" s="15" t="str">
        <f t="shared" si="32"/>
        <v>insert into ins_premium_det (premium_rcv_code,assorted_code, rec_amount,premium_rcv_detail_code,remaining_amt, payrec, mode_code,coinsurance_code,class_cd,it_remarks) values</v>
      </c>
      <c r="G566" s="16" t="str">
        <f t="shared" si="34"/>
        <v>('08May250079','070000182953','1200',(select max(to_number(i.premium_rcv_detail_code))+1
from ins_premium_det i),'1200','1200','02', '11000003','00','Request by Mr. Omair Ali 26-May-2025');</v>
      </c>
      <c r="H566" s="17" t="str">
        <f t="shared" si="35"/>
        <v>insert into ins_premium_det (premium_rcv_code,assorted_code, rec_amount,premium_rcv_detail_code,remaining_amt, payrec, mode_code,coinsurance_code,class_cd,it_remarks) values('08May250079','070000182953','1200',(select max(to_number(i.premium_rcv_detail_code))+1
from ins_premium_det i),'1200','1200','02', '11000003','00','Request by Mr. Omair Ali 26-May-2025');</v>
      </c>
    </row>
    <row r="567" spans="1:8" ht="105" x14ac:dyDescent="0.25">
      <c r="A567" s="2" t="s">
        <v>1128</v>
      </c>
      <c r="B567" s="2" t="str">
        <f>VLOOKUP(A567,policy!B:C,2,0)</f>
        <v>070000182954</v>
      </c>
      <c r="C567" s="9">
        <v>750</v>
      </c>
      <c r="D567" s="14">
        <f t="shared" si="33"/>
        <v>750</v>
      </c>
      <c r="E567" s="13" t="s">
        <v>8319</v>
      </c>
      <c r="F567" s="15" t="str">
        <f t="shared" si="32"/>
        <v>insert into ins_premium_det (premium_rcv_code,assorted_code, rec_amount,premium_rcv_detail_code,remaining_amt, payrec, mode_code,coinsurance_code,class_cd,it_remarks) values</v>
      </c>
      <c r="G567" s="16" t="str">
        <f t="shared" si="34"/>
        <v>('08May250079','070000182954','750',(select max(to_number(i.premium_rcv_detail_code))+1
from ins_premium_det i),'750','750','02', '11000003','00','Request by Mr. Omair Ali 26-May-2025');</v>
      </c>
      <c r="H567" s="17" t="str">
        <f t="shared" si="35"/>
        <v>insert into ins_premium_det (premium_rcv_code,assorted_code, rec_amount,premium_rcv_detail_code,remaining_amt, payrec, mode_code,coinsurance_code,class_cd,it_remarks) values('08May250079','070000182954','750',(select max(to_number(i.premium_rcv_detail_code))+1
from ins_premium_det i),'750','750','02', '11000003','00','Request by Mr. Omair Ali 26-May-2025');</v>
      </c>
    </row>
    <row r="568" spans="1:8" ht="105" x14ac:dyDescent="0.25">
      <c r="A568" s="2" t="s">
        <v>1130</v>
      </c>
      <c r="B568" s="2" t="str">
        <f>VLOOKUP(A568,policy!B:C,2,0)</f>
        <v>070000182955</v>
      </c>
      <c r="C568" s="9">
        <v>500</v>
      </c>
      <c r="D568" s="14">
        <f t="shared" si="33"/>
        <v>500</v>
      </c>
      <c r="E568" s="13" t="s">
        <v>8319</v>
      </c>
      <c r="F568" s="15" t="str">
        <f t="shared" si="32"/>
        <v>insert into ins_premium_det (premium_rcv_code,assorted_code, rec_amount,premium_rcv_detail_code,remaining_amt, payrec, mode_code,coinsurance_code,class_cd,it_remarks) values</v>
      </c>
      <c r="G568" s="16" t="str">
        <f t="shared" si="34"/>
        <v>('08May250079','070000182955','500',(select max(to_number(i.premium_rcv_detail_code))+1
from ins_premium_det i),'500','500','02', '11000003','00','Request by Mr. Omair Ali 26-May-2025');</v>
      </c>
      <c r="H568" s="17" t="str">
        <f t="shared" si="35"/>
        <v>insert into ins_premium_det (premium_rcv_code,assorted_code, rec_amount,premium_rcv_detail_code,remaining_amt, payrec, mode_code,coinsurance_code,class_cd,it_remarks) values('08May250079','070000182955','500',(select max(to_number(i.premium_rcv_detail_code))+1
from ins_premium_det i),'500','500','02', '11000003','00','Request by Mr. Omair Ali 26-May-2025');</v>
      </c>
    </row>
    <row r="569" spans="1:8" ht="105" x14ac:dyDescent="0.25">
      <c r="A569" s="2" t="s">
        <v>1132</v>
      </c>
      <c r="B569" s="2" t="str">
        <f>VLOOKUP(A569,policy!B:C,2,0)</f>
        <v>070000182956</v>
      </c>
      <c r="C569" s="9">
        <v>250</v>
      </c>
      <c r="D569" s="14">
        <f t="shared" si="33"/>
        <v>250</v>
      </c>
      <c r="E569" s="13" t="s">
        <v>8319</v>
      </c>
      <c r="F569" s="15" t="str">
        <f t="shared" si="32"/>
        <v>insert into ins_premium_det (premium_rcv_code,assorted_code, rec_amount,premium_rcv_detail_code,remaining_amt, payrec, mode_code,coinsurance_code,class_cd,it_remarks) values</v>
      </c>
      <c r="G569" s="16" t="str">
        <f t="shared" si="34"/>
        <v>('08May250079','070000182956','250',(select max(to_number(i.premium_rcv_detail_code))+1
from ins_premium_det i),'250','250','02', '11000003','00','Request by Mr. Omair Ali 26-May-2025');</v>
      </c>
      <c r="H569" s="17" t="str">
        <f t="shared" si="35"/>
        <v>insert into ins_premium_det (premium_rcv_code,assorted_code, rec_amount,premium_rcv_detail_code,remaining_amt, payrec, mode_code,coinsurance_code,class_cd,it_remarks) values('08May250079','070000182956','250',(select max(to_number(i.premium_rcv_detail_code))+1
from ins_premium_det i),'250','250','02', '11000003','00','Request by Mr. Omair Ali 26-May-2025');</v>
      </c>
    </row>
    <row r="570" spans="1:8" ht="105" x14ac:dyDescent="0.25">
      <c r="A570" s="2" t="s">
        <v>1134</v>
      </c>
      <c r="B570" s="2" t="str">
        <f>VLOOKUP(A570,policy!B:C,2,0)</f>
        <v>070000182957</v>
      </c>
      <c r="C570" s="9">
        <v>250</v>
      </c>
      <c r="D570" s="14">
        <f t="shared" si="33"/>
        <v>250</v>
      </c>
      <c r="E570" s="13" t="s">
        <v>8319</v>
      </c>
      <c r="F570" s="15" t="str">
        <f t="shared" si="32"/>
        <v>insert into ins_premium_det (premium_rcv_code,assorted_code, rec_amount,premium_rcv_detail_code,remaining_amt, payrec, mode_code,coinsurance_code,class_cd,it_remarks) values</v>
      </c>
      <c r="G570" s="16" t="str">
        <f t="shared" si="34"/>
        <v>('08May250079','070000182957','250',(select max(to_number(i.premium_rcv_detail_code))+1
from ins_premium_det i),'250','250','02', '11000003','00','Request by Mr. Omair Ali 26-May-2025');</v>
      </c>
      <c r="H570" s="17" t="str">
        <f t="shared" si="35"/>
        <v>insert into ins_premium_det (premium_rcv_code,assorted_code, rec_amount,premium_rcv_detail_code,remaining_amt, payrec, mode_code,coinsurance_code,class_cd,it_remarks) values('08May250079','070000182957','250',(select max(to_number(i.premium_rcv_detail_code))+1
from ins_premium_det i),'250','250','02', '11000003','00','Request by Mr. Omair Ali 26-May-2025');</v>
      </c>
    </row>
    <row r="571" spans="1:8" ht="105" x14ac:dyDescent="0.25">
      <c r="A571" s="2" t="s">
        <v>1136</v>
      </c>
      <c r="B571" s="2" t="str">
        <f>VLOOKUP(A571,policy!B:C,2,0)</f>
        <v>070000182958</v>
      </c>
      <c r="C571" s="9">
        <v>1800</v>
      </c>
      <c r="D571" s="14">
        <f t="shared" si="33"/>
        <v>1800</v>
      </c>
      <c r="E571" s="13" t="s">
        <v>8319</v>
      </c>
      <c r="F571" s="15" t="str">
        <f t="shared" si="32"/>
        <v>insert into ins_premium_det (premium_rcv_code,assorted_code, rec_amount,premium_rcv_detail_code,remaining_amt, payrec, mode_code,coinsurance_code,class_cd,it_remarks) values</v>
      </c>
      <c r="G571" s="16" t="str">
        <f t="shared" si="34"/>
        <v>('08May250079','070000182958','1800',(select max(to_number(i.premium_rcv_detail_code))+1
from ins_premium_det i),'1800','1800','02', '11000003','00','Request by Mr. Omair Ali 26-May-2025');</v>
      </c>
      <c r="H571" s="17" t="str">
        <f t="shared" si="35"/>
        <v>insert into ins_premium_det (premium_rcv_code,assorted_code, rec_amount,premium_rcv_detail_code,remaining_amt, payrec, mode_code,coinsurance_code,class_cd,it_remarks) values('08May250079','070000182958','1800',(select max(to_number(i.premium_rcv_detail_code))+1
from ins_premium_det i),'1800','1800','02', '11000003','00','Request by Mr. Omair Ali 26-May-2025');</v>
      </c>
    </row>
    <row r="572" spans="1:8" ht="105" x14ac:dyDescent="0.25">
      <c r="A572" s="2" t="s">
        <v>1138</v>
      </c>
      <c r="B572" s="2" t="str">
        <f>VLOOKUP(A572,policy!B:C,2,0)</f>
        <v>070000182959</v>
      </c>
      <c r="C572" s="9">
        <v>250</v>
      </c>
      <c r="D572" s="14">
        <f t="shared" si="33"/>
        <v>250</v>
      </c>
      <c r="E572" s="13" t="s">
        <v>8319</v>
      </c>
      <c r="F572" s="15" t="str">
        <f t="shared" si="32"/>
        <v>insert into ins_premium_det (premium_rcv_code,assorted_code, rec_amount,premium_rcv_detail_code,remaining_amt, payrec, mode_code,coinsurance_code,class_cd,it_remarks) values</v>
      </c>
      <c r="G572" s="16" t="str">
        <f t="shared" si="34"/>
        <v>('08May250079','070000182959','250',(select max(to_number(i.premium_rcv_detail_code))+1
from ins_premium_det i),'250','250','02', '11000003','00','Request by Mr. Omair Ali 26-May-2025');</v>
      </c>
      <c r="H572" s="17" t="str">
        <f t="shared" si="35"/>
        <v>insert into ins_premium_det (premium_rcv_code,assorted_code, rec_amount,premium_rcv_detail_code,remaining_amt, payrec, mode_code,coinsurance_code,class_cd,it_remarks) values('08May250079','070000182959','250',(select max(to_number(i.premium_rcv_detail_code))+1
from ins_premium_det i),'250','250','02', '11000003','00','Request by Mr. Omair Ali 26-May-2025');</v>
      </c>
    </row>
    <row r="573" spans="1:8" ht="105" x14ac:dyDescent="0.25">
      <c r="A573" s="2" t="s">
        <v>1140</v>
      </c>
      <c r="B573" s="2" t="str">
        <f>VLOOKUP(A573,policy!B:C,2,0)</f>
        <v>070000182960</v>
      </c>
      <c r="C573" s="9">
        <v>800</v>
      </c>
      <c r="D573" s="14">
        <f t="shared" si="33"/>
        <v>800</v>
      </c>
      <c r="E573" s="13" t="s">
        <v>8319</v>
      </c>
      <c r="F573" s="15" t="str">
        <f t="shared" si="32"/>
        <v>insert into ins_premium_det (premium_rcv_code,assorted_code, rec_amount,premium_rcv_detail_code,remaining_amt, payrec, mode_code,coinsurance_code,class_cd,it_remarks) values</v>
      </c>
      <c r="G573" s="16" t="str">
        <f t="shared" si="34"/>
        <v>('08May250079','070000182960','800',(select max(to_number(i.premium_rcv_detail_code))+1
from ins_premium_det i),'800','800','02', '11000003','00','Request by Mr. Omair Ali 26-May-2025');</v>
      </c>
      <c r="H573" s="17" t="str">
        <f t="shared" si="35"/>
        <v>insert into ins_premium_det (premium_rcv_code,assorted_code, rec_amount,premium_rcv_detail_code,remaining_amt, payrec, mode_code,coinsurance_code,class_cd,it_remarks) values('08May250079','070000182960','800',(select max(to_number(i.premium_rcv_detail_code))+1
from ins_premium_det i),'800','800','02', '11000003','00','Request by Mr. Omair Ali 26-May-2025');</v>
      </c>
    </row>
    <row r="574" spans="1:8" ht="105" x14ac:dyDescent="0.25">
      <c r="A574" s="2" t="s">
        <v>1142</v>
      </c>
      <c r="B574" s="2" t="str">
        <f>VLOOKUP(A574,policy!B:C,2,0)</f>
        <v>070000182961</v>
      </c>
      <c r="C574" s="9">
        <v>500</v>
      </c>
      <c r="D574" s="14">
        <f t="shared" si="33"/>
        <v>500</v>
      </c>
      <c r="E574" s="13" t="s">
        <v>8319</v>
      </c>
      <c r="F574" s="15" t="str">
        <f t="shared" si="32"/>
        <v>insert into ins_premium_det (premium_rcv_code,assorted_code, rec_amount,premium_rcv_detail_code,remaining_amt, payrec, mode_code,coinsurance_code,class_cd,it_remarks) values</v>
      </c>
      <c r="G574" s="16" t="str">
        <f t="shared" si="34"/>
        <v>('08May250079','070000182961','500',(select max(to_number(i.premium_rcv_detail_code))+1
from ins_premium_det i),'500','500','02', '11000003','00','Request by Mr. Omair Ali 26-May-2025');</v>
      </c>
      <c r="H574" s="17" t="str">
        <f t="shared" si="35"/>
        <v>insert into ins_premium_det (premium_rcv_code,assorted_code, rec_amount,premium_rcv_detail_code,remaining_amt, payrec, mode_code,coinsurance_code,class_cd,it_remarks) values('08May250079','070000182961','500',(select max(to_number(i.premium_rcv_detail_code))+1
from ins_premium_det i),'500','500','02', '11000003','00','Request by Mr. Omair Ali 26-May-2025');</v>
      </c>
    </row>
    <row r="575" spans="1:8" ht="105" x14ac:dyDescent="0.25">
      <c r="A575" s="2" t="s">
        <v>1144</v>
      </c>
      <c r="B575" s="2" t="str">
        <f>VLOOKUP(A575,policy!B:C,2,0)</f>
        <v>070000182962</v>
      </c>
      <c r="C575" s="9">
        <v>150</v>
      </c>
      <c r="D575" s="14">
        <f t="shared" si="33"/>
        <v>150</v>
      </c>
      <c r="E575" s="13" t="s">
        <v>8319</v>
      </c>
      <c r="F575" s="15" t="str">
        <f t="shared" si="32"/>
        <v>insert into ins_premium_det (premium_rcv_code,assorted_code, rec_amount,premium_rcv_detail_code,remaining_amt, payrec, mode_code,coinsurance_code,class_cd,it_remarks) values</v>
      </c>
      <c r="G575" s="16" t="str">
        <f t="shared" si="34"/>
        <v>('08May250079','070000182962','150',(select max(to_number(i.premium_rcv_detail_code))+1
from ins_premium_det i),'150','150','02', '11000003','00','Request by Mr. Omair Ali 26-May-2025');</v>
      </c>
      <c r="H575" s="17" t="str">
        <f t="shared" si="35"/>
        <v>insert into ins_premium_det (premium_rcv_code,assorted_code, rec_amount,premium_rcv_detail_code,remaining_amt, payrec, mode_code,coinsurance_code,class_cd,it_remarks) values('08May250079','070000182962','150',(select max(to_number(i.premium_rcv_detail_code))+1
from ins_premium_det i),'150','150','02', '11000003','00','Request by Mr. Omair Ali 26-May-2025');</v>
      </c>
    </row>
    <row r="576" spans="1:8" ht="105" x14ac:dyDescent="0.25">
      <c r="A576" s="2" t="s">
        <v>1146</v>
      </c>
      <c r="B576" s="2" t="str">
        <f>VLOOKUP(A576,policy!B:C,2,0)</f>
        <v>070000182963</v>
      </c>
      <c r="C576" s="9">
        <v>250</v>
      </c>
      <c r="D576" s="14">
        <f t="shared" si="33"/>
        <v>250</v>
      </c>
      <c r="E576" s="13" t="s">
        <v>8319</v>
      </c>
      <c r="F576" s="15" t="str">
        <f t="shared" si="32"/>
        <v>insert into ins_premium_det (premium_rcv_code,assorted_code, rec_amount,premium_rcv_detail_code,remaining_amt, payrec, mode_code,coinsurance_code,class_cd,it_remarks) values</v>
      </c>
      <c r="G576" s="16" t="str">
        <f t="shared" si="34"/>
        <v>('08May250079','070000182963','250',(select max(to_number(i.premium_rcv_detail_code))+1
from ins_premium_det i),'250','250','02', '11000003','00','Request by Mr. Omair Ali 26-May-2025');</v>
      </c>
      <c r="H576" s="17" t="str">
        <f t="shared" si="35"/>
        <v>insert into ins_premium_det (premium_rcv_code,assorted_code, rec_amount,premium_rcv_detail_code,remaining_amt, payrec, mode_code,coinsurance_code,class_cd,it_remarks) values('08May250079','070000182963','250',(select max(to_number(i.premium_rcv_detail_code))+1
from ins_premium_det i),'250','250','02', '11000003','00','Request by Mr. Omair Ali 26-May-2025');</v>
      </c>
    </row>
    <row r="577" spans="1:8" ht="105" x14ac:dyDescent="0.25">
      <c r="A577" s="2" t="s">
        <v>1148</v>
      </c>
      <c r="B577" s="2" t="str">
        <f>VLOOKUP(A577,policy!B:C,2,0)</f>
        <v>070000182964</v>
      </c>
      <c r="C577" s="9">
        <v>500</v>
      </c>
      <c r="D577" s="14">
        <f t="shared" si="33"/>
        <v>500</v>
      </c>
      <c r="E577" s="13" t="s">
        <v>8319</v>
      </c>
      <c r="F577" s="15" t="str">
        <f t="shared" si="32"/>
        <v>insert into ins_premium_det (premium_rcv_code,assorted_code, rec_amount,premium_rcv_detail_code,remaining_amt, payrec, mode_code,coinsurance_code,class_cd,it_remarks) values</v>
      </c>
      <c r="G577" s="16" t="str">
        <f t="shared" si="34"/>
        <v>('08May250079','070000182964','500',(select max(to_number(i.premium_rcv_detail_code))+1
from ins_premium_det i),'500','500','02', '11000003','00','Request by Mr. Omair Ali 26-May-2025');</v>
      </c>
      <c r="H577" s="17" t="str">
        <f t="shared" si="35"/>
        <v>insert into ins_premium_det (premium_rcv_code,assorted_code, rec_amount,premium_rcv_detail_code,remaining_amt, payrec, mode_code,coinsurance_code,class_cd,it_remarks) values('08May250079','070000182964','500',(select max(to_number(i.premium_rcv_detail_code))+1
from ins_premium_det i),'500','500','02', '11000003','00','Request by Mr. Omair Ali 26-May-2025');</v>
      </c>
    </row>
    <row r="578" spans="1:8" ht="105" x14ac:dyDescent="0.25">
      <c r="A578" s="2" t="s">
        <v>1150</v>
      </c>
      <c r="B578" s="2" t="str">
        <f>VLOOKUP(A578,policy!B:C,2,0)</f>
        <v>070000182965</v>
      </c>
      <c r="C578" s="9">
        <v>500</v>
      </c>
      <c r="D578" s="14">
        <f t="shared" si="33"/>
        <v>500</v>
      </c>
      <c r="E578" s="13" t="s">
        <v>8319</v>
      </c>
      <c r="F578" s="15" t="str">
        <f t="shared" ref="F578:F579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16" t="str">
        <f t="shared" si="34"/>
        <v>('08May250079','070000182965','500',(select max(to_number(i.premium_rcv_detail_code))+1
from ins_premium_det i),'500','500','02', '11000003','00','Request by Mr. Omair Ali 26-May-2025');</v>
      </c>
      <c r="H578" s="17" t="str">
        <f t="shared" si="35"/>
        <v>insert into ins_premium_det (premium_rcv_code,assorted_code, rec_amount,premium_rcv_detail_code,remaining_amt, payrec, mode_code,coinsurance_code,class_cd,it_remarks) values('08May250079','070000182965','500',(select max(to_number(i.premium_rcv_detail_code))+1
from ins_premium_det i),'500','500','02', '11000003','00','Request by Mr. Omair Ali 26-May-2025');</v>
      </c>
    </row>
    <row r="579" spans="1:8" ht="105" x14ac:dyDescent="0.25">
      <c r="A579" s="2" t="s">
        <v>1152</v>
      </c>
      <c r="B579" s="2" t="str">
        <f>VLOOKUP(A579,policy!B:C,2,0)</f>
        <v>070000182966</v>
      </c>
      <c r="C579" s="9">
        <v>250</v>
      </c>
      <c r="D579" s="14">
        <f t="shared" ref="D579" si="37">ROUND(C579,0)</f>
        <v>250</v>
      </c>
      <c r="E579" s="13" t="s">
        <v>8319</v>
      </c>
      <c r="F579" s="15" t="str">
        <f t="shared" si="36"/>
        <v>insert into ins_premium_det (premium_rcv_code,assorted_code, rec_amount,premium_rcv_detail_code,remaining_amt, payrec, mode_code,coinsurance_code,class_cd,it_remarks) values</v>
      </c>
      <c r="G579" s="16" t="str">
        <f t="shared" ref="G579" si="38">"('"&amp;E579&amp;"','"&amp;B579&amp;"','"&amp;D579&amp;"',(select max(to_number(i.premium_rcv_detail_code))+1
from ins_premium_det i),'"&amp;D579&amp;"','"&amp;D579&amp;"','02', '11000003','00','Request by Mr. Omair Ali 26-May-2025');"</f>
        <v>('08May250079','070000182966','250',(select max(to_number(i.premium_rcv_detail_code))+1
from ins_premium_det i),'250','250','02', '11000003','00','Request by Mr. Omair Ali 26-May-2025');</v>
      </c>
      <c r="H579" s="17" t="str">
        <f t="shared" ref="H579" si="39">F579&amp;G579</f>
        <v>insert into ins_premium_det (premium_rcv_code,assorted_code, rec_amount,premium_rcv_detail_code,remaining_amt, payrec, mode_code,coinsurance_code,class_cd,it_remarks) values('08May250079','070000182966','250',(select max(to_number(i.premium_rcv_detail_code))+1
from ins_premium_det i),'250','250','02', '11000003','00','Request by Mr. Omair Ali 26-May-2025');</v>
      </c>
    </row>
    <row r="581" spans="1:8" x14ac:dyDescent="0.25">
      <c r="C581" s="19" t="s">
        <v>8320</v>
      </c>
      <c r="D581" s="19" t="s">
        <v>8320</v>
      </c>
    </row>
  </sheetData>
  <conditionalFormatting sqref="A1">
    <cfRule type="duplicateValues" dxfId="3" priority="1"/>
  </conditionalFormatting>
  <conditionalFormatting sqref="A2:B2 B3:B57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DC60-76D6-4372-8AEE-EF0B1D452ADB}">
  <dimension ref="A1:E578"/>
  <sheetViews>
    <sheetView workbookViewId="0">
      <selection activeCell="E1" sqref="E1:E578"/>
    </sheetView>
  </sheetViews>
  <sheetFormatPr defaultRowHeight="15" x14ac:dyDescent="0.25"/>
  <cols>
    <col min="1" max="1" width="30.42578125" bestFit="1" customWidth="1"/>
  </cols>
  <sheetData>
    <row r="1" spans="1:5" x14ac:dyDescent="0.25">
      <c r="A1" s="2" t="s">
        <v>33</v>
      </c>
      <c r="B1" t="s">
        <v>1154</v>
      </c>
      <c r="D1">
        <v>3282</v>
      </c>
      <c r="E1" t="str">
        <f>"ia.assorted_string like '%"&amp;D1&amp;B1&amp;"%' or"</f>
        <v>ia.assorted_string like '%3282-09-2023%' or</v>
      </c>
    </row>
    <row r="2" spans="1:5" x14ac:dyDescent="0.25">
      <c r="A2" s="2" t="s">
        <v>47</v>
      </c>
      <c r="B2" t="s">
        <v>1154</v>
      </c>
      <c r="D2">
        <v>3291</v>
      </c>
      <c r="E2" t="str">
        <f t="shared" ref="E2:E65" si="0">"ia.assorted_string like '%"&amp;D2&amp;B2&amp;"%' or"</f>
        <v>ia.assorted_string like '%3291-09-2023%' or</v>
      </c>
    </row>
    <row r="3" spans="1:5" x14ac:dyDescent="0.25">
      <c r="A3" s="2" t="s">
        <v>49</v>
      </c>
      <c r="B3" t="s">
        <v>1154</v>
      </c>
      <c r="D3">
        <v>3295</v>
      </c>
      <c r="E3" t="str">
        <f t="shared" si="0"/>
        <v>ia.assorted_string like '%3295-09-2023%' or</v>
      </c>
    </row>
    <row r="4" spans="1:5" x14ac:dyDescent="0.25">
      <c r="A4" s="2" t="s">
        <v>51</v>
      </c>
      <c r="B4" t="s">
        <v>1154</v>
      </c>
      <c r="D4">
        <v>3321</v>
      </c>
      <c r="E4" t="str">
        <f t="shared" si="0"/>
        <v>ia.assorted_string like '%3321-09-2023%' or</v>
      </c>
    </row>
    <row r="5" spans="1:5" x14ac:dyDescent="0.25">
      <c r="A5" s="2" t="s">
        <v>53</v>
      </c>
      <c r="B5" t="s">
        <v>1154</v>
      </c>
      <c r="D5">
        <v>3323</v>
      </c>
      <c r="E5" t="str">
        <f t="shared" si="0"/>
        <v>ia.assorted_string like '%3323-09-2023%' or</v>
      </c>
    </row>
    <row r="6" spans="1:5" x14ac:dyDescent="0.25">
      <c r="A6" s="2" t="s">
        <v>55</v>
      </c>
      <c r="B6" t="s">
        <v>1154</v>
      </c>
      <c r="D6">
        <v>3324</v>
      </c>
      <c r="E6" t="str">
        <f t="shared" si="0"/>
        <v>ia.assorted_string like '%3324-09-2023%' or</v>
      </c>
    </row>
    <row r="7" spans="1:5" x14ac:dyDescent="0.25">
      <c r="A7" s="2" t="s">
        <v>57</v>
      </c>
      <c r="B7" t="s">
        <v>1154</v>
      </c>
      <c r="D7">
        <v>3327</v>
      </c>
      <c r="E7" t="str">
        <f t="shared" si="0"/>
        <v>ia.assorted_string like '%3327-09-2023%' or</v>
      </c>
    </row>
    <row r="8" spans="1:5" x14ac:dyDescent="0.25">
      <c r="A8" s="2" t="s">
        <v>59</v>
      </c>
      <c r="B8" t="s">
        <v>1154</v>
      </c>
      <c r="D8">
        <v>3342</v>
      </c>
      <c r="E8" t="str">
        <f t="shared" si="0"/>
        <v>ia.assorted_string like '%3342-09-2023%' or</v>
      </c>
    </row>
    <row r="9" spans="1:5" x14ac:dyDescent="0.25">
      <c r="A9" s="2" t="s">
        <v>61</v>
      </c>
      <c r="B9" t="s">
        <v>1154</v>
      </c>
      <c r="D9">
        <v>3343</v>
      </c>
      <c r="E9" t="str">
        <f t="shared" si="0"/>
        <v>ia.assorted_string like '%3343-09-2023%' or</v>
      </c>
    </row>
    <row r="10" spans="1:5" x14ac:dyDescent="0.25">
      <c r="A10" s="2" t="s">
        <v>63</v>
      </c>
      <c r="B10" t="s">
        <v>1154</v>
      </c>
      <c r="D10">
        <v>3344</v>
      </c>
      <c r="E10" t="str">
        <f t="shared" si="0"/>
        <v>ia.assorted_string like '%3344-09-2023%' or</v>
      </c>
    </row>
    <row r="11" spans="1:5" x14ac:dyDescent="0.25">
      <c r="A11" s="2" t="s">
        <v>65</v>
      </c>
      <c r="B11" t="s">
        <v>1154</v>
      </c>
      <c r="D11">
        <v>3345</v>
      </c>
      <c r="E11" t="str">
        <f t="shared" si="0"/>
        <v>ia.assorted_string like '%3345-09-2023%' or</v>
      </c>
    </row>
    <row r="12" spans="1:5" x14ac:dyDescent="0.25">
      <c r="A12" s="2" t="s">
        <v>67</v>
      </c>
      <c r="B12" t="s">
        <v>1154</v>
      </c>
      <c r="D12">
        <v>3348</v>
      </c>
      <c r="E12" t="str">
        <f t="shared" si="0"/>
        <v>ia.assorted_string like '%3348-09-2023%' or</v>
      </c>
    </row>
    <row r="13" spans="1:5" x14ac:dyDescent="0.25">
      <c r="A13" s="2" t="s">
        <v>69</v>
      </c>
      <c r="B13" t="s">
        <v>1154</v>
      </c>
      <c r="D13">
        <v>3349</v>
      </c>
      <c r="E13" t="str">
        <f t="shared" si="0"/>
        <v>ia.assorted_string like '%3349-09-2023%' or</v>
      </c>
    </row>
    <row r="14" spans="1:5" x14ac:dyDescent="0.25">
      <c r="A14" s="2" t="s">
        <v>71</v>
      </c>
      <c r="B14" t="s">
        <v>1154</v>
      </c>
      <c r="D14">
        <v>3350</v>
      </c>
      <c r="E14" t="str">
        <f t="shared" si="0"/>
        <v>ia.assorted_string like '%3350-09-2023%' or</v>
      </c>
    </row>
    <row r="15" spans="1:5" x14ac:dyDescent="0.25">
      <c r="A15" s="2" t="s">
        <v>73</v>
      </c>
      <c r="B15" t="s">
        <v>1154</v>
      </c>
      <c r="D15">
        <v>3355</v>
      </c>
      <c r="E15" t="str">
        <f t="shared" si="0"/>
        <v>ia.assorted_string like '%3355-09-2023%' or</v>
      </c>
    </row>
    <row r="16" spans="1:5" x14ac:dyDescent="0.25">
      <c r="A16" s="2" t="s">
        <v>75</v>
      </c>
      <c r="B16" t="s">
        <v>1154</v>
      </c>
      <c r="D16">
        <v>3356</v>
      </c>
      <c r="E16" t="str">
        <f t="shared" si="0"/>
        <v>ia.assorted_string like '%3356-09-2023%' or</v>
      </c>
    </row>
    <row r="17" spans="1:5" x14ac:dyDescent="0.25">
      <c r="A17" s="2" t="s">
        <v>77</v>
      </c>
      <c r="B17" t="s">
        <v>1155</v>
      </c>
      <c r="D17">
        <v>3511</v>
      </c>
      <c r="E17" t="str">
        <f t="shared" si="0"/>
        <v>ia.assorted_string like '%3511-10-2023%' or</v>
      </c>
    </row>
    <row r="18" spans="1:5" x14ac:dyDescent="0.25">
      <c r="A18" s="2" t="s">
        <v>82</v>
      </c>
      <c r="B18" t="s">
        <v>1155</v>
      </c>
      <c r="D18">
        <v>3512</v>
      </c>
      <c r="E18" t="str">
        <f t="shared" si="0"/>
        <v>ia.assorted_string like '%3512-10-2023%' or</v>
      </c>
    </row>
    <row r="19" spans="1:5" x14ac:dyDescent="0.25">
      <c r="A19" s="2" t="s">
        <v>84</v>
      </c>
      <c r="B19" t="s">
        <v>1156</v>
      </c>
      <c r="D19">
        <v>3782</v>
      </c>
      <c r="E19" t="str">
        <f t="shared" si="0"/>
        <v>ia.assorted_string like '%3782-12-2023%' or</v>
      </c>
    </row>
    <row r="20" spans="1:5" x14ac:dyDescent="0.25">
      <c r="A20" s="2" t="s">
        <v>86</v>
      </c>
      <c r="B20" t="s">
        <v>1157</v>
      </c>
      <c r="D20">
        <v>4195</v>
      </c>
      <c r="E20" t="str">
        <f t="shared" si="0"/>
        <v>ia.assorted_string like '%4195-03-2024%' or</v>
      </c>
    </row>
    <row r="21" spans="1:5" x14ac:dyDescent="0.25">
      <c r="A21" s="2" t="s">
        <v>88</v>
      </c>
      <c r="B21" t="s">
        <v>1157</v>
      </c>
      <c r="D21">
        <v>4198</v>
      </c>
      <c r="E21" t="str">
        <f t="shared" si="0"/>
        <v>ia.assorted_string like '%4198-03-2024%' or</v>
      </c>
    </row>
    <row r="22" spans="1:5" x14ac:dyDescent="0.25">
      <c r="A22" s="2" t="s">
        <v>90</v>
      </c>
      <c r="B22" t="s">
        <v>1157</v>
      </c>
      <c r="D22">
        <v>4200</v>
      </c>
      <c r="E22" t="str">
        <f t="shared" si="0"/>
        <v>ia.assorted_string like '%4200-03-2024%' or</v>
      </c>
    </row>
    <row r="23" spans="1:5" x14ac:dyDescent="0.25">
      <c r="A23" s="2" t="s">
        <v>92</v>
      </c>
      <c r="B23" t="s">
        <v>1157</v>
      </c>
      <c r="D23">
        <v>4201</v>
      </c>
      <c r="E23" t="str">
        <f t="shared" si="0"/>
        <v>ia.assorted_string like '%4201-03-2024%' or</v>
      </c>
    </row>
    <row r="24" spans="1:5" x14ac:dyDescent="0.25">
      <c r="A24" s="2" t="s">
        <v>94</v>
      </c>
      <c r="B24" t="s">
        <v>1157</v>
      </c>
      <c r="D24">
        <v>4202</v>
      </c>
      <c r="E24" t="str">
        <f t="shared" si="0"/>
        <v>ia.assorted_string like '%4202-03-2024%' or</v>
      </c>
    </row>
    <row r="25" spans="1:5" x14ac:dyDescent="0.25">
      <c r="A25" s="2" t="s">
        <v>96</v>
      </c>
      <c r="B25" t="s">
        <v>1157</v>
      </c>
      <c r="D25">
        <v>4203</v>
      </c>
      <c r="E25" t="str">
        <f t="shared" si="0"/>
        <v>ia.assorted_string like '%4203-03-2024%' or</v>
      </c>
    </row>
    <row r="26" spans="1:5" x14ac:dyDescent="0.25">
      <c r="A26" s="2" t="s">
        <v>98</v>
      </c>
      <c r="B26" t="s">
        <v>1157</v>
      </c>
      <c r="D26">
        <v>4204</v>
      </c>
      <c r="E26" t="str">
        <f t="shared" si="0"/>
        <v>ia.assorted_string like '%4204-03-2024%' or</v>
      </c>
    </row>
    <row r="27" spans="1:5" x14ac:dyDescent="0.25">
      <c r="A27" s="2" t="s">
        <v>100</v>
      </c>
      <c r="B27" t="s">
        <v>1157</v>
      </c>
      <c r="D27">
        <v>4205</v>
      </c>
      <c r="E27" t="str">
        <f t="shared" si="0"/>
        <v>ia.assorted_string like '%4205-03-2024%' or</v>
      </c>
    </row>
    <row r="28" spans="1:5" x14ac:dyDescent="0.25">
      <c r="A28" s="2" t="s">
        <v>102</v>
      </c>
      <c r="B28" t="s">
        <v>1157</v>
      </c>
      <c r="D28">
        <v>4206</v>
      </c>
      <c r="E28" t="str">
        <f t="shared" si="0"/>
        <v>ia.assorted_string like '%4206-03-2024%' or</v>
      </c>
    </row>
    <row r="29" spans="1:5" x14ac:dyDescent="0.25">
      <c r="A29" s="2" t="s">
        <v>104</v>
      </c>
      <c r="B29" t="s">
        <v>1157</v>
      </c>
      <c r="D29">
        <v>4207</v>
      </c>
      <c r="E29" t="str">
        <f t="shared" si="0"/>
        <v>ia.assorted_string like '%4207-03-2024%' or</v>
      </c>
    </row>
    <row r="30" spans="1:5" x14ac:dyDescent="0.25">
      <c r="A30" s="2" t="s">
        <v>106</v>
      </c>
      <c r="B30" t="s">
        <v>1157</v>
      </c>
      <c r="D30">
        <v>4208</v>
      </c>
      <c r="E30" t="str">
        <f t="shared" si="0"/>
        <v>ia.assorted_string like '%4208-03-2024%' or</v>
      </c>
    </row>
    <row r="31" spans="1:5" x14ac:dyDescent="0.25">
      <c r="A31" s="2" t="s">
        <v>108</v>
      </c>
      <c r="B31" t="s">
        <v>1157</v>
      </c>
      <c r="D31">
        <v>4209</v>
      </c>
      <c r="E31" t="str">
        <f t="shared" si="0"/>
        <v>ia.assorted_string like '%4209-03-2024%' or</v>
      </c>
    </row>
    <row r="32" spans="1:5" x14ac:dyDescent="0.25">
      <c r="A32" s="2" t="s">
        <v>110</v>
      </c>
      <c r="B32" t="s">
        <v>1157</v>
      </c>
      <c r="D32">
        <v>4210</v>
      </c>
      <c r="E32" t="str">
        <f t="shared" si="0"/>
        <v>ia.assorted_string like '%4210-03-2024%' or</v>
      </c>
    </row>
    <row r="33" spans="1:5" x14ac:dyDescent="0.25">
      <c r="A33" s="2" t="s">
        <v>112</v>
      </c>
      <c r="B33" t="s">
        <v>1157</v>
      </c>
      <c r="D33">
        <v>4213</v>
      </c>
      <c r="E33" t="str">
        <f t="shared" si="0"/>
        <v>ia.assorted_string like '%4213-03-2024%' or</v>
      </c>
    </row>
    <row r="34" spans="1:5" x14ac:dyDescent="0.25">
      <c r="A34" s="2" t="s">
        <v>114</v>
      </c>
      <c r="B34" t="s">
        <v>1158</v>
      </c>
      <c r="D34">
        <v>4349</v>
      </c>
      <c r="E34" t="str">
        <f t="shared" si="0"/>
        <v>ia.assorted_string like '%4349-04-2024%' or</v>
      </c>
    </row>
    <row r="35" spans="1:5" x14ac:dyDescent="0.25">
      <c r="A35" s="2" t="s">
        <v>116</v>
      </c>
      <c r="B35" t="s">
        <v>1158</v>
      </c>
      <c r="D35">
        <v>4350</v>
      </c>
      <c r="E35" t="str">
        <f t="shared" si="0"/>
        <v>ia.assorted_string like '%4350-04-2024%' or</v>
      </c>
    </row>
    <row r="36" spans="1:5" x14ac:dyDescent="0.25">
      <c r="A36" s="2" t="s">
        <v>118</v>
      </c>
      <c r="B36" t="s">
        <v>1158</v>
      </c>
      <c r="D36">
        <v>4351</v>
      </c>
      <c r="E36" t="str">
        <f t="shared" si="0"/>
        <v>ia.assorted_string like '%4351-04-2024%' or</v>
      </c>
    </row>
    <row r="37" spans="1:5" x14ac:dyDescent="0.25">
      <c r="A37" s="2" t="s">
        <v>120</v>
      </c>
      <c r="B37" t="s">
        <v>1158</v>
      </c>
      <c r="D37">
        <v>4352</v>
      </c>
      <c r="E37" t="str">
        <f t="shared" si="0"/>
        <v>ia.assorted_string like '%4352-04-2024%' or</v>
      </c>
    </row>
    <row r="38" spans="1:5" x14ac:dyDescent="0.25">
      <c r="A38" s="2" t="s">
        <v>122</v>
      </c>
      <c r="B38" t="s">
        <v>1158</v>
      </c>
      <c r="D38">
        <v>4359</v>
      </c>
      <c r="E38" t="str">
        <f t="shared" si="0"/>
        <v>ia.assorted_string like '%4359-04-2024%' or</v>
      </c>
    </row>
    <row r="39" spans="1:5" x14ac:dyDescent="0.25">
      <c r="A39" s="2" t="s">
        <v>124</v>
      </c>
      <c r="B39" t="s">
        <v>1159</v>
      </c>
      <c r="D39">
        <v>4393</v>
      </c>
      <c r="E39" t="str">
        <f t="shared" si="0"/>
        <v>ia.assorted_string like '%4393-05-2024%' or</v>
      </c>
    </row>
    <row r="40" spans="1:5" x14ac:dyDescent="0.25">
      <c r="A40" s="2" t="s">
        <v>126</v>
      </c>
      <c r="B40" t="s">
        <v>1159</v>
      </c>
      <c r="D40">
        <v>4394</v>
      </c>
      <c r="E40" t="str">
        <f t="shared" si="0"/>
        <v>ia.assorted_string like '%4394-05-2024%' or</v>
      </c>
    </row>
    <row r="41" spans="1:5" x14ac:dyDescent="0.25">
      <c r="A41" s="2" t="s">
        <v>128</v>
      </c>
      <c r="B41" t="s">
        <v>1159</v>
      </c>
      <c r="D41">
        <v>4395</v>
      </c>
      <c r="E41" t="str">
        <f t="shared" si="0"/>
        <v>ia.assorted_string like '%4395-05-2024%' or</v>
      </c>
    </row>
    <row r="42" spans="1:5" x14ac:dyDescent="0.25">
      <c r="A42" s="2" t="s">
        <v>130</v>
      </c>
      <c r="B42" t="s">
        <v>1159</v>
      </c>
      <c r="D42">
        <v>4396</v>
      </c>
      <c r="E42" t="str">
        <f t="shared" si="0"/>
        <v>ia.assorted_string like '%4396-05-2024%' or</v>
      </c>
    </row>
    <row r="43" spans="1:5" x14ac:dyDescent="0.25">
      <c r="A43" s="2" t="s">
        <v>132</v>
      </c>
      <c r="B43" t="s">
        <v>1160</v>
      </c>
      <c r="D43">
        <v>4466</v>
      </c>
      <c r="E43" t="str">
        <f t="shared" si="0"/>
        <v>ia.assorted_string like '%4466-06-2024%' or</v>
      </c>
    </row>
    <row r="44" spans="1:5" x14ac:dyDescent="0.25">
      <c r="A44" s="2" t="s">
        <v>134</v>
      </c>
      <c r="B44" t="s">
        <v>1160</v>
      </c>
      <c r="D44">
        <v>4467</v>
      </c>
      <c r="E44" t="str">
        <f t="shared" si="0"/>
        <v>ia.assorted_string like '%4467-06-2024%' or</v>
      </c>
    </row>
    <row r="45" spans="1:5" x14ac:dyDescent="0.25">
      <c r="A45" s="2" t="s">
        <v>136</v>
      </c>
      <c r="B45" t="s">
        <v>1160</v>
      </c>
      <c r="D45">
        <v>4468</v>
      </c>
      <c r="E45" t="str">
        <f t="shared" si="0"/>
        <v>ia.assorted_string like '%4468-06-2024%' or</v>
      </c>
    </row>
    <row r="46" spans="1:5" x14ac:dyDescent="0.25">
      <c r="A46" s="2" t="s">
        <v>138</v>
      </c>
      <c r="B46" t="s">
        <v>1160</v>
      </c>
      <c r="D46">
        <v>4469</v>
      </c>
      <c r="E46" t="str">
        <f t="shared" si="0"/>
        <v>ia.assorted_string like '%4469-06-2024%' or</v>
      </c>
    </row>
    <row r="47" spans="1:5" x14ac:dyDescent="0.25">
      <c r="A47" s="2" t="s">
        <v>140</v>
      </c>
      <c r="B47" t="s">
        <v>1160</v>
      </c>
      <c r="D47">
        <v>4471</v>
      </c>
      <c r="E47" t="str">
        <f t="shared" si="0"/>
        <v>ia.assorted_string like '%4471-06-2024%' or</v>
      </c>
    </row>
    <row r="48" spans="1:5" x14ac:dyDescent="0.25">
      <c r="A48" s="2" t="s">
        <v>142</v>
      </c>
      <c r="B48" t="s">
        <v>1160</v>
      </c>
      <c r="D48">
        <v>4472</v>
      </c>
      <c r="E48" t="str">
        <f t="shared" si="0"/>
        <v>ia.assorted_string like '%4472-06-2024%' or</v>
      </c>
    </row>
    <row r="49" spans="1:5" x14ac:dyDescent="0.25">
      <c r="A49" s="2" t="s">
        <v>145</v>
      </c>
      <c r="B49" t="s">
        <v>1156</v>
      </c>
      <c r="D49">
        <v>2743</v>
      </c>
      <c r="E49" t="str">
        <f t="shared" si="0"/>
        <v>ia.assorted_string like '%2743-12-2023%' or</v>
      </c>
    </row>
    <row r="50" spans="1:5" x14ac:dyDescent="0.25">
      <c r="A50" s="2" t="s">
        <v>147</v>
      </c>
      <c r="B50" t="s">
        <v>1156</v>
      </c>
      <c r="D50">
        <v>2787</v>
      </c>
      <c r="E50" t="str">
        <f t="shared" si="0"/>
        <v>ia.assorted_string like '%2787-12-2023%' or</v>
      </c>
    </row>
    <row r="51" spans="1:5" x14ac:dyDescent="0.25">
      <c r="A51" s="2" t="s">
        <v>148</v>
      </c>
      <c r="B51" t="s">
        <v>1156</v>
      </c>
      <c r="D51">
        <v>2788</v>
      </c>
      <c r="E51" t="str">
        <f t="shared" si="0"/>
        <v>ia.assorted_string like '%2788-12-2023%' or</v>
      </c>
    </row>
    <row r="52" spans="1:5" x14ac:dyDescent="0.25">
      <c r="A52" s="2" t="s">
        <v>149</v>
      </c>
      <c r="B52" t="s">
        <v>1156</v>
      </c>
      <c r="D52">
        <v>2789</v>
      </c>
      <c r="E52" t="str">
        <f t="shared" si="0"/>
        <v>ia.assorted_string like '%2789-12-2023%' or</v>
      </c>
    </row>
    <row r="53" spans="1:5" x14ac:dyDescent="0.25">
      <c r="A53" s="2" t="s">
        <v>150</v>
      </c>
      <c r="B53" t="s">
        <v>1156</v>
      </c>
      <c r="D53">
        <v>2790</v>
      </c>
      <c r="E53" t="str">
        <f t="shared" si="0"/>
        <v>ia.assorted_string like '%2790-12-2023%' or</v>
      </c>
    </row>
    <row r="54" spans="1:5" x14ac:dyDescent="0.25">
      <c r="A54" s="2" t="s">
        <v>151</v>
      </c>
      <c r="B54" t="s">
        <v>1156</v>
      </c>
      <c r="D54">
        <v>2791</v>
      </c>
      <c r="E54" t="str">
        <f t="shared" si="0"/>
        <v>ia.assorted_string like '%2791-12-2023%' or</v>
      </c>
    </row>
    <row r="55" spans="1:5" x14ac:dyDescent="0.25">
      <c r="A55" s="2" t="s">
        <v>152</v>
      </c>
      <c r="B55" t="s">
        <v>1156</v>
      </c>
      <c r="D55">
        <v>2792</v>
      </c>
      <c r="E55" t="str">
        <f t="shared" si="0"/>
        <v>ia.assorted_string like '%2792-12-2023%' or</v>
      </c>
    </row>
    <row r="56" spans="1:5" x14ac:dyDescent="0.25">
      <c r="A56" s="2" t="s">
        <v>153</v>
      </c>
      <c r="B56" t="s">
        <v>1156</v>
      </c>
      <c r="D56">
        <v>2793</v>
      </c>
      <c r="E56" t="str">
        <f t="shared" si="0"/>
        <v>ia.assorted_string like '%2793-12-2023%' or</v>
      </c>
    </row>
    <row r="57" spans="1:5" x14ac:dyDescent="0.25">
      <c r="A57" s="2" t="s">
        <v>154</v>
      </c>
      <c r="B57" t="s">
        <v>1156</v>
      </c>
      <c r="D57">
        <v>2794</v>
      </c>
      <c r="E57" t="str">
        <f t="shared" si="0"/>
        <v>ia.assorted_string like '%2794-12-2023%' or</v>
      </c>
    </row>
    <row r="58" spans="1:5" x14ac:dyDescent="0.25">
      <c r="A58" s="2" t="s">
        <v>155</v>
      </c>
      <c r="B58" t="s">
        <v>1156</v>
      </c>
      <c r="D58">
        <v>2795</v>
      </c>
      <c r="E58" t="str">
        <f t="shared" si="0"/>
        <v>ia.assorted_string like '%2795-12-2023%' or</v>
      </c>
    </row>
    <row r="59" spans="1:5" x14ac:dyDescent="0.25">
      <c r="A59" s="2" t="s">
        <v>156</v>
      </c>
      <c r="B59" t="s">
        <v>1156</v>
      </c>
      <c r="D59">
        <v>2796</v>
      </c>
      <c r="E59" t="str">
        <f t="shared" si="0"/>
        <v>ia.assorted_string like '%2796-12-2023%' or</v>
      </c>
    </row>
    <row r="60" spans="1:5" x14ac:dyDescent="0.25">
      <c r="A60" s="2" t="s">
        <v>157</v>
      </c>
      <c r="B60" t="s">
        <v>1156</v>
      </c>
      <c r="D60">
        <v>2797</v>
      </c>
      <c r="E60" t="str">
        <f t="shared" si="0"/>
        <v>ia.assorted_string like '%2797-12-2023%' or</v>
      </c>
    </row>
    <row r="61" spans="1:5" x14ac:dyDescent="0.25">
      <c r="A61" s="2" t="s">
        <v>158</v>
      </c>
      <c r="B61" t="s">
        <v>1156</v>
      </c>
      <c r="D61">
        <v>2798</v>
      </c>
      <c r="E61" t="str">
        <f t="shared" si="0"/>
        <v>ia.assorted_string like '%2798-12-2023%' or</v>
      </c>
    </row>
    <row r="62" spans="1:5" x14ac:dyDescent="0.25">
      <c r="A62" s="2" t="s">
        <v>159</v>
      </c>
      <c r="B62" t="s">
        <v>1156</v>
      </c>
      <c r="D62">
        <v>2799</v>
      </c>
      <c r="E62" t="str">
        <f t="shared" si="0"/>
        <v>ia.assorted_string like '%2799-12-2023%' or</v>
      </c>
    </row>
    <row r="63" spans="1:5" x14ac:dyDescent="0.25">
      <c r="A63" s="2" t="s">
        <v>160</v>
      </c>
      <c r="B63" t="s">
        <v>1156</v>
      </c>
      <c r="D63">
        <v>2800</v>
      </c>
      <c r="E63" t="str">
        <f t="shared" si="0"/>
        <v>ia.assorted_string like '%2800-12-2023%' or</v>
      </c>
    </row>
    <row r="64" spans="1:5" x14ac:dyDescent="0.25">
      <c r="A64" s="2" t="s">
        <v>161</v>
      </c>
      <c r="B64" t="s">
        <v>1156</v>
      </c>
      <c r="D64">
        <v>2801</v>
      </c>
      <c r="E64" t="str">
        <f t="shared" si="0"/>
        <v>ia.assorted_string like '%2801-12-2023%' or</v>
      </c>
    </row>
    <row r="65" spans="1:5" x14ac:dyDescent="0.25">
      <c r="A65" s="2" t="s">
        <v>162</v>
      </c>
      <c r="B65" t="s">
        <v>1156</v>
      </c>
      <c r="D65">
        <v>2802</v>
      </c>
      <c r="E65" t="str">
        <f t="shared" si="0"/>
        <v>ia.assorted_string like '%2802-12-2023%' or</v>
      </c>
    </row>
    <row r="66" spans="1:5" x14ac:dyDescent="0.25">
      <c r="A66" s="2" t="s">
        <v>163</v>
      </c>
      <c r="B66" t="s">
        <v>1161</v>
      </c>
      <c r="D66">
        <v>1</v>
      </c>
      <c r="E66" t="str">
        <f t="shared" ref="E66:E129" si="1">"ia.assorted_string like '%"&amp;D66&amp;B66&amp;"%' or"</f>
        <v>ia.assorted_string like '%1-07-2024%' or</v>
      </c>
    </row>
    <row r="67" spans="1:5" x14ac:dyDescent="0.25">
      <c r="A67" s="2" t="s">
        <v>165</v>
      </c>
      <c r="B67" t="s">
        <v>1162</v>
      </c>
      <c r="D67">
        <v>3</v>
      </c>
      <c r="E67" t="str">
        <f t="shared" si="1"/>
        <v>ia.assorted_string like '%3-08-2024%' or</v>
      </c>
    </row>
    <row r="68" spans="1:5" x14ac:dyDescent="0.25">
      <c r="A68" s="2" t="s">
        <v>166</v>
      </c>
      <c r="B68" t="s">
        <v>1163</v>
      </c>
      <c r="D68">
        <v>538</v>
      </c>
      <c r="E68" t="str">
        <f t="shared" si="1"/>
        <v>ia.assorted_string like '%538-03-2025%' or</v>
      </c>
    </row>
    <row r="69" spans="1:5" x14ac:dyDescent="0.25">
      <c r="A69" s="2" t="s">
        <v>168</v>
      </c>
      <c r="B69" t="s">
        <v>1163</v>
      </c>
      <c r="D69">
        <v>539</v>
      </c>
      <c r="E69" t="str">
        <f t="shared" si="1"/>
        <v>ia.assorted_string like '%539-03-2025%' or</v>
      </c>
    </row>
    <row r="70" spans="1:5" x14ac:dyDescent="0.25">
      <c r="A70" s="2" t="s">
        <v>170</v>
      </c>
      <c r="B70" t="s">
        <v>1163</v>
      </c>
      <c r="D70">
        <v>540</v>
      </c>
      <c r="E70" t="str">
        <f t="shared" si="1"/>
        <v>ia.assorted_string like '%540-03-2025%' or</v>
      </c>
    </row>
    <row r="71" spans="1:5" x14ac:dyDescent="0.25">
      <c r="A71" s="2" t="s">
        <v>172</v>
      </c>
      <c r="B71" t="s">
        <v>1163</v>
      </c>
      <c r="D71">
        <v>542</v>
      </c>
      <c r="E71" t="str">
        <f t="shared" si="1"/>
        <v>ia.assorted_string like '%542-03-2025%' or</v>
      </c>
    </row>
    <row r="72" spans="1:5" x14ac:dyDescent="0.25">
      <c r="A72" s="2" t="s">
        <v>174</v>
      </c>
      <c r="B72" t="s">
        <v>1163</v>
      </c>
      <c r="D72">
        <v>543</v>
      </c>
      <c r="E72" t="str">
        <f t="shared" si="1"/>
        <v>ia.assorted_string like '%543-03-2025%' or</v>
      </c>
    </row>
    <row r="73" spans="1:5" x14ac:dyDescent="0.25">
      <c r="A73" s="2" t="s">
        <v>176</v>
      </c>
      <c r="B73" t="s">
        <v>1163</v>
      </c>
      <c r="D73">
        <v>544</v>
      </c>
      <c r="E73" t="str">
        <f t="shared" si="1"/>
        <v>ia.assorted_string like '%544-03-2025%' or</v>
      </c>
    </row>
    <row r="74" spans="1:5" x14ac:dyDescent="0.25">
      <c r="A74" s="2" t="s">
        <v>178</v>
      </c>
      <c r="B74" t="s">
        <v>1163</v>
      </c>
      <c r="D74">
        <v>545</v>
      </c>
      <c r="E74" t="str">
        <f t="shared" si="1"/>
        <v>ia.assorted_string like '%545-03-2025%' or</v>
      </c>
    </row>
    <row r="75" spans="1:5" x14ac:dyDescent="0.25">
      <c r="A75" s="2" t="s">
        <v>180</v>
      </c>
      <c r="B75" t="s">
        <v>1163</v>
      </c>
      <c r="D75">
        <v>546</v>
      </c>
      <c r="E75" t="str">
        <f t="shared" si="1"/>
        <v>ia.assorted_string like '%546-03-2025%' or</v>
      </c>
    </row>
    <row r="76" spans="1:5" x14ac:dyDescent="0.25">
      <c r="A76" s="2" t="s">
        <v>182</v>
      </c>
      <c r="B76" t="s">
        <v>1163</v>
      </c>
      <c r="D76">
        <v>547</v>
      </c>
      <c r="E76" t="str">
        <f t="shared" si="1"/>
        <v>ia.assorted_string like '%547-03-2025%' or</v>
      </c>
    </row>
    <row r="77" spans="1:5" x14ac:dyDescent="0.25">
      <c r="A77" s="2" t="s">
        <v>184</v>
      </c>
      <c r="B77" t="s">
        <v>1163</v>
      </c>
      <c r="D77">
        <v>548</v>
      </c>
      <c r="E77" t="str">
        <f t="shared" si="1"/>
        <v>ia.assorted_string like '%548-03-2025%' or</v>
      </c>
    </row>
    <row r="78" spans="1:5" x14ac:dyDescent="0.25">
      <c r="A78" s="2" t="s">
        <v>186</v>
      </c>
      <c r="B78" t="s">
        <v>1163</v>
      </c>
      <c r="D78">
        <v>549</v>
      </c>
      <c r="E78" t="str">
        <f t="shared" si="1"/>
        <v>ia.assorted_string like '%549-03-2025%' or</v>
      </c>
    </row>
    <row r="79" spans="1:5" x14ac:dyDescent="0.25">
      <c r="A79" s="2" t="s">
        <v>188</v>
      </c>
      <c r="B79" t="s">
        <v>1163</v>
      </c>
      <c r="D79">
        <v>550</v>
      </c>
      <c r="E79" t="str">
        <f t="shared" si="1"/>
        <v>ia.assorted_string like '%550-03-2025%' or</v>
      </c>
    </row>
    <row r="80" spans="1:5" x14ac:dyDescent="0.25">
      <c r="A80" s="2" t="s">
        <v>190</v>
      </c>
      <c r="B80" t="s">
        <v>1163</v>
      </c>
      <c r="D80">
        <v>551</v>
      </c>
      <c r="E80" t="str">
        <f t="shared" si="1"/>
        <v>ia.assorted_string like '%551-03-2025%' or</v>
      </c>
    </row>
    <row r="81" spans="1:5" x14ac:dyDescent="0.25">
      <c r="A81" s="2" t="s">
        <v>192</v>
      </c>
      <c r="B81" t="s">
        <v>1163</v>
      </c>
      <c r="D81">
        <v>552</v>
      </c>
      <c r="E81" t="str">
        <f t="shared" si="1"/>
        <v>ia.assorted_string like '%552-03-2025%' or</v>
      </c>
    </row>
    <row r="82" spans="1:5" x14ac:dyDescent="0.25">
      <c r="A82" s="2" t="s">
        <v>194</v>
      </c>
      <c r="B82" t="s">
        <v>1163</v>
      </c>
      <c r="D82">
        <v>553</v>
      </c>
      <c r="E82" t="str">
        <f t="shared" si="1"/>
        <v>ia.assorted_string like '%553-03-2025%' or</v>
      </c>
    </row>
    <row r="83" spans="1:5" x14ac:dyDescent="0.25">
      <c r="A83" s="2" t="s">
        <v>196</v>
      </c>
      <c r="B83" t="s">
        <v>1163</v>
      </c>
      <c r="D83">
        <v>554</v>
      </c>
      <c r="E83" t="str">
        <f t="shared" si="1"/>
        <v>ia.assorted_string like '%554-03-2025%' or</v>
      </c>
    </row>
    <row r="84" spans="1:5" x14ac:dyDescent="0.25">
      <c r="A84" s="2" t="s">
        <v>198</v>
      </c>
      <c r="B84" t="s">
        <v>1163</v>
      </c>
      <c r="D84">
        <v>555</v>
      </c>
      <c r="E84" t="str">
        <f t="shared" si="1"/>
        <v>ia.assorted_string like '%555-03-2025%' or</v>
      </c>
    </row>
    <row r="85" spans="1:5" x14ac:dyDescent="0.25">
      <c r="A85" s="2" t="s">
        <v>200</v>
      </c>
      <c r="B85" t="s">
        <v>1163</v>
      </c>
      <c r="D85">
        <v>556</v>
      </c>
      <c r="E85" t="str">
        <f t="shared" si="1"/>
        <v>ia.assorted_string like '%556-03-2025%' or</v>
      </c>
    </row>
    <row r="86" spans="1:5" x14ac:dyDescent="0.25">
      <c r="A86" s="2" t="s">
        <v>202</v>
      </c>
      <c r="B86" t="s">
        <v>1163</v>
      </c>
      <c r="D86">
        <v>557</v>
      </c>
      <c r="E86" t="str">
        <f t="shared" si="1"/>
        <v>ia.assorted_string like '%557-03-2025%' or</v>
      </c>
    </row>
    <row r="87" spans="1:5" x14ac:dyDescent="0.25">
      <c r="A87" s="2" t="s">
        <v>204</v>
      </c>
      <c r="B87" t="s">
        <v>1163</v>
      </c>
      <c r="D87">
        <v>558</v>
      </c>
      <c r="E87" t="str">
        <f t="shared" si="1"/>
        <v>ia.assorted_string like '%558-03-2025%' or</v>
      </c>
    </row>
    <row r="88" spans="1:5" x14ac:dyDescent="0.25">
      <c r="A88" s="2" t="s">
        <v>206</v>
      </c>
      <c r="B88" t="s">
        <v>1163</v>
      </c>
      <c r="D88">
        <v>559</v>
      </c>
      <c r="E88" t="str">
        <f t="shared" si="1"/>
        <v>ia.assorted_string like '%559-03-2025%' or</v>
      </c>
    </row>
    <row r="89" spans="1:5" x14ac:dyDescent="0.25">
      <c r="A89" s="2" t="s">
        <v>208</v>
      </c>
      <c r="B89" t="s">
        <v>1163</v>
      </c>
      <c r="D89">
        <v>560</v>
      </c>
      <c r="E89" t="str">
        <f t="shared" si="1"/>
        <v>ia.assorted_string like '%560-03-2025%' or</v>
      </c>
    </row>
    <row r="90" spans="1:5" x14ac:dyDescent="0.25">
      <c r="A90" s="2" t="s">
        <v>210</v>
      </c>
      <c r="B90" t="s">
        <v>1163</v>
      </c>
      <c r="D90">
        <v>561</v>
      </c>
      <c r="E90" t="str">
        <f t="shared" si="1"/>
        <v>ia.assorted_string like '%561-03-2025%' or</v>
      </c>
    </row>
    <row r="91" spans="1:5" x14ac:dyDescent="0.25">
      <c r="A91" s="2" t="s">
        <v>212</v>
      </c>
      <c r="B91" t="s">
        <v>1163</v>
      </c>
      <c r="D91">
        <v>562</v>
      </c>
      <c r="E91" t="str">
        <f t="shared" si="1"/>
        <v>ia.assorted_string like '%562-03-2025%' or</v>
      </c>
    </row>
    <row r="92" spans="1:5" x14ac:dyDescent="0.25">
      <c r="A92" s="2" t="s">
        <v>214</v>
      </c>
      <c r="B92" t="s">
        <v>1163</v>
      </c>
      <c r="D92">
        <v>563</v>
      </c>
      <c r="E92" t="str">
        <f t="shared" si="1"/>
        <v>ia.assorted_string like '%563-03-2025%' or</v>
      </c>
    </row>
    <row r="93" spans="1:5" x14ac:dyDescent="0.25">
      <c r="A93" s="2" t="s">
        <v>216</v>
      </c>
      <c r="B93" t="s">
        <v>1163</v>
      </c>
      <c r="D93">
        <v>564</v>
      </c>
      <c r="E93" t="str">
        <f t="shared" si="1"/>
        <v>ia.assorted_string like '%564-03-2025%' or</v>
      </c>
    </row>
    <row r="94" spans="1:5" x14ac:dyDescent="0.25">
      <c r="A94" s="2" t="s">
        <v>218</v>
      </c>
      <c r="B94" t="s">
        <v>1163</v>
      </c>
      <c r="D94">
        <v>565</v>
      </c>
      <c r="E94" t="str">
        <f t="shared" si="1"/>
        <v>ia.assorted_string like '%565-03-2025%' or</v>
      </c>
    </row>
    <row r="95" spans="1:5" x14ac:dyDescent="0.25">
      <c r="A95" s="2" t="s">
        <v>220</v>
      </c>
      <c r="B95" t="s">
        <v>1163</v>
      </c>
      <c r="D95">
        <v>566</v>
      </c>
      <c r="E95" t="str">
        <f t="shared" si="1"/>
        <v>ia.assorted_string like '%566-03-2025%' or</v>
      </c>
    </row>
    <row r="96" spans="1:5" x14ac:dyDescent="0.25">
      <c r="A96" s="2" t="s">
        <v>222</v>
      </c>
      <c r="B96" t="s">
        <v>1163</v>
      </c>
      <c r="D96">
        <v>567</v>
      </c>
      <c r="E96" t="str">
        <f t="shared" si="1"/>
        <v>ia.assorted_string like '%567-03-2025%' or</v>
      </c>
    </row>
    <row r="97" spans="1:5" x14ac:dyDescent="0.25">
      <c r="A97" s="2" t="s">
        <v>224</v>
      </c>
      <c r="B97" t="s">
        <v>1163</v>
      </c>
      <c r="D97">
        <v>568</v>
      </c>
      <c r="E97" t="str">
        <f t="shared" si="1"/>
        <v>ia.assorted_string like '%568-03-2025%' or</v>
      </c>
    </row>
    <row r="98" spans="1:5" x14ac:dyDescent="0.25">
      <c r="A98" s="2" t="s">
        <v>226</v>
      </c>
      <c r="B98" t="s">
        <v>1163</v>
      </c>
      <c r="D98">
        <v>569</v>
      </c>
      <c r="E98" t="str">
        <f t="shared" si="1"/>
        <v>ia.assorted_string like '%569-03-2025%' or</v>
      </c>
    </row>
    <row r="99" spans="1:5" x14ac:dyDescent="0.25">
      <c r="A99" s="2" t="s">
        <v>228</v>
      </c>
      <c r="B99" t="s">
        <v>1163</v>
      </c>
      <c r="D99">
        <v>570</v>
      </c>
      <c r="E99" t="str">
        <f t="shared" si="1"/>
        <v>ia.assorted_string like '%570-03-2025%' or</v>
      </c>
    </row>
    <row r="100" spans="1:5" x14ac:dyDescent="0.25">
      <c r="A100" s="2" t="s">
        <v>230</v>
      </c>
      <c r="B100" t="s">
        <v>1163</v>
      </c>
      <c r="D100">
        <v>571</v>
      </c>
      <c r="E100" t="str">
        <f t="shared" si="1"/>
        <v>ia.assorted_string like '%571-03-2025%' or</v>
      </c>
    </row>
    <row r="101" spans="1:5" x14ac:dyDescent="0.25">
      <c r="A101" s="2" t="s">
        <v>232</v>
      </c>
      <c r="B101" t="s">
        <v>1163</v>
      </c>
      <c r="D101">
        <v>572</v>
      </c>
      <c r="E101" t="str">
        <f t="shared" si="1"/>
        <v>ia.assorted_string like '%572-03-2025%' or</v>
      </c>
    </row>
    <row r="102" spans="1:5" x14ac:dyDescent="0.25">
      <c r="A102" s="2" t="s">
        <v>234</v>
      </c>
      <c r="B102" t="s">
        <v>1163</v>
      </c>
      <c r="D102">
        <v>573</v>
      </c>
      <c r="E102" t="str">
        <f t="shared" si="1"/>
        <v>ia.assorted_string like '%573-03-2025%' or</v>
      </c>
    </row>
    <row r="103" spans="1:5" x14ac:dyDescent="0.25">
      <c r="A103" s="2" t="s">
        <v>236</v>
      </c>
      <c r="B103" t="s">
        <v>1163</v>
      </c>
      <c r="D103">
        <v>574</v>
      </c>
      <c r="E103" t="str">
        <f t="shared" si="1"/>
        <v>ia.assorted_string like '%574-03-2025%' or</v>
      </c>
    </row>
    <row r="104" spans="1:5" x14ac:dyDescent="0.25">
      <c r="A104" s="2" t="s">
        <v>238</v>
      </c>
      <c r="B104" t="s">
        <v>1163</v>
      </c>
      <c r="D104">
        <v>575</v>
      </c>
      <c r="E104" t="str">
        <f t="shared" si="1"/>
        <v>ia.assorted_string like '%575-03-2025%' or</v>
      </c>
    </row>
    <row r="105" spans="1:5" x14ac:dyDescent="0.25">
      <c r="A105" s="2" t="s">
        <v>240</v>
      </c>
      <c r="B105" t="s">
        <v>1163</v>
      </c>
      <c r="D105">
        <v>576</v>
      </c>
      <c r="E105" t="str">
        <f t="shared" si="1"/>
        <v>ia.assorted_string like '%576-03-2025%' or</v>
      </c>
    </row>
    <row r="106" spans="1:5" x14ac:dyDescent="0.25">
      <c r="A106" s="2" t="s">
        <v>242</v>
      </c>
      <c r="B106" t="s">
        <v>1163</v>
      </c>
      <c r="D106">
        <v>577</v>
      </c>
      <c r="E106" t="str">
        <f t="shared" si="1"/>
        <v>ia.assorted_string like '%577-03-2025%' or</v>
      </c>
    </row>
    <row r="107" spans="1:5" x14ac:dyDescent="0.25">
      <c r="A107" s="2" t="s">
        <v>244</v>
      </c>
      <c r="B107" t="s">
        <v>1163</v>
      </c>
      <c r="D107">
        <v>578</v>
      </c>
      <c r="E107" t="str">
        <f t="shared" si="1"/>
        <v>ia.assorted_string like '%578-03-2025%' or</v>
      </c>
    </row>
    <row r="108" spans="1:5" x14ac:dyDescent="0.25">
      <c r="A108" s="2" t="s">
        <v>246</v>
      </c>
      <c r="B108" t="s">
        <v>1163</v>
      </c>
      <c r="D108">
        <v>579</v>
      </c>
      <c r="E108" t="str">
        <f t="shared" si="1"/>
        <v>ia.assorted_string like '%579-03-2025%' or</v>
      </c>
    </row>
    <row r="109" spans="1:5" x14ac:dyDescent="0.25">
      <c r="A109" s="2" t="s">
        <v>248</v>
      </c>
      <c r="B109" t="s">
        <v>1163</v>
      </c>
      <c r="D109">
        <v>580</v>
      </c>
      <c r="E109" t="str">
        <f t="shared" si="1"/>
        <v>ia.assorted_string like '%580-03-2025%' or</v>
      </c>
    </row>
    <row r="110" spans="1:5" x14ac:dyDescent="0.25">
      <c r="A110" s="2" t="s">
        <v>250</v>
      </c>
      <c r="B110" t="s">
        <v>1163</v>
      </c>
      <c r="D110">
        <v>581</v>
      </c>
      <c r="E110" t="str">
        <f t="shared" si="1"/>
        <v>ia.assorted_string like '%581-03-2025%' or</v>
      </c>
    </row>
    <row r="111" spans="1:5" x14ac:dyDescent="0.25">
      <c r="A111" s="2" t="s">
        <v>252</v>
      </c>
      <c r="B111" t="s">
        <v>1163</v>
      </c>
      <c r="D111">
        <v>582</v>
      </c>
      <c r="E111" t="str">
        <f t="shared" si="1"/>
        <v>ia.assorted_string like '%582-03-2025%' or</v>
      </c>
    </row>
    <row r="112" spans="1:5" x14ac:dyDescent="0.25">
      <c r="A112" s="2" t="s">
        <v>254</v>
      </c>
      <c r="B112" t="s">
        <v>1163</v>
      </c>
      <c r="D112">
        <v>583</v>
      </c>
      <c r="E112" t="str">
        <f t="shared" si="1"/>
        <v>ia.assorted_string like '%583-03-2025%' or</v>
      </c>
    </row>
    <row r="113" spans="1:5" x14ac:dyDescent="0.25">
      <c r="A113" s="2" t="s">
        <v>256</v>
      </c>
      <c r="B113" t="s">
        <v>1163</v>
      </c>
      <c r="D113">
        <v>584</v>
      </c>
      <c r="E113" t="str">
        <f t="shared" si="1"/>
        <v>ia.assorted_string like '%584-03-2025%' or</v>
      </c>
    </row>
    <row r="114" spans="1:5" x14ac:dyDescent="0.25">
      <c r="A114" s="2" t="s">
        <v>258</v>
      </c>
      <c r="B114" t="s">
        <v>1163</v>
      </c>
      <c r="D114">
        <v>585</v>
      </c>
      <c r="E114" t="str">
        <f t="shared" si="1"/>
        <v>ia.assorted_string like '%585-03-2025%' or</v>
      </c>
    </row>
    <row r="115" spans="1:5" x14ac:dyDescent="0.25">
      <c r="A115" s="2" t="s">
        <v>260</v>
      </c>
      <c r="B115" t="s">
        <v>1163</v>
      </c>
      <c r="D115">
        <v>586</v>
      </c>
      <c r="E115" t="str">
        <f t="shared" si="1"/>
        <v>ia.assorted_string like '%586-03-2025%' or</v>
      </c>
    </row>
    <row r="116" spans="1:5" x14ac:dyDescent="0.25">
      <c r="A116" s="2" t="s">
        <v>262</v>
      </c>
      <c r="B116" t="s">
        <v>1163</v>
      </c>
      <c r="D116">
        <v>587</v>
      </c>
      <c r="E116" t="str">
        <f t="shared" si="1"/>
        <v>ia.assorted_string like '%587-03-2025%' or</v>
      </c>
    </row>
    <row r="117" spans="1:5" x14ac:dyDescent="0.25">
      <c r="A117" s="2" t="s">
        <v>264</v>
      </c>
      <c r="B117" t="s">
        <v>1163</v>
      </c>
      <c r="D117">
        <v>588</v>
      </c>
      <c r="E117" t="str">
        <f t="shared" si="1"/>
        <v>ia.assorted_string like '%588-03-2025%' or</v>
      </c>
    </row>
    <row r="118" spans="1:5" x14ac:dyDescent="0.25">
      <c r="A118" s="2" t="s">
        <v>266</v>
      </c>
      <c r="B118" t="s">
        <v>1163</v>
      </c>
      <c r="D118">
        <v>589</v>
      </c>
      <c r="E118" t="str">
        <f t="shared" si="1"/>
        <v>ia.assorted_string like '%589-03-2025%' or</v>
      </c>
    </row>
    <row r="119" spans="1:5" x14ac:dyDescent="0.25">
      <c r="A119" s="2" t="s">
        <v>268</v>
      </c>
      <c r="B119" t="s">
        <v>1163</v>
      </c>
      <c r="D119">
        <v>590</v>
      </c>
      <c r="E119" t="str">
        <f t="shared" si="1"/>
        <v>ia.assorted_string like '%590-03-2025%' or</v>
      </c>
    </row>
    <row r="120" spans="1:5" x14ac:dyDescent="0.25">
      <c r="A120" s="2" t="s">
        <v>270</v>
      </c>
      <c r="B120" t="s">
        <v>1163</v>
      </c>
      <c r="D120">
        <v>591</v>
      </c>
      <c r="E120" t="str">
        <f t="shared" si="1"/>
        <v>ia.assorted_string like '%591-03-2025%' or</v>
      </c>
    </row>
    <row r="121" spans="1:5" x14ac:dyDescent="0.25">
      <c r="A121" s="2" t="s">
        <v>272</v>
      </c>
      <c r="B121" t="s">
        <v>1163</v>
      </c>
      <c r="D121">
        <v>592</v>
      </c>
      <c r="E121" t="str">
        <f t="shared" si="1"/>
        <v>ia.assorted_string like '%592-03-2025%' or</v>
      </c>
    </row>
    <row r="122" spans="1:5" x14ac:dyDescent="0.25">
      <c r="A122" s="2" t="s">
        <v>274</v>
      </c>
      <c r="B122" t="s">
        <v>1163</v>
      </c>
      <c r="D122">
        <v>593</v>
      </c>
      <c r="E122" t="str">
        <f t="shared" si="1"/>
        <v>ia.assorted_string like '%593-03-2025%' or</v>
      </c>
    </row>
    <row r="123" spans="1:5" x14ac:dyDescent="0.25">
      <c r="A123" s="2" t="s">
        <v>276</v>
      </c>
      <c r="B123" t="s">
        <v>1163</v>
      </c>
      <c r="D123">
        <v>596</v>
      </c>
      <c r="E123" t="str">
        <f t="shared" si="1"/>
        <v>ia.assorted_string like '%596-03-2025%' or</v>
      </c>
    </row>
    <row r="124" spans="1:5" x14ac:dyDescent="0.25">
      <c r="A124" s="2" t="s">
        <v>278</v>
      </c>
      <c r="B124" t="s">
        <v>1164</v>
      </c>
      <c r="D124">
        <v>641</v>
      </c>
      <c r="E124" t="str">
        <f t="shared" si="1"/>
        <v>ia.assorted_string like '%641-04-2025%' or</v>
      </c>
    </row>
    <row r="125" spans="1:5" x14ac:dyDescent="0.25">
      <c r="A125" s="2" t="s">
        <v>280</v>
      </c>
      <c r="B125" t="s">
        <v>1164</v>
      </c>
      <c r="D125">
        <v>642</v>
      </c>
      <c r="E125" t="str">
        <f t="shared" si="1"/>
        <v>ia.assorted_string like '%642-04-2025%' or</v>
      </c>
    </row>
    <row r="126" spans="1:5" x14ac:dyDescent="0.25">
      <c r="A126" s="2" t="s">
        <v>281</v>
      </c>
      <c r="B126" t="s">
        <v>1164</v>
      </c>
      <c r="D126">
        <v>643</v>
      </c>
      <c r="E126" t="str">
        <f t="shared" si="1"/>
        <v>ia.assorted_string like '%643-04-2025%' or</v>
      </c>
    </row>
    <row r="127" spans="1:5" x14ac:dyDescent="0.25">
      <c r="A127" s="2" t="s">
        <v>282</v>
      </c>
      <c r="B127" t="s">
        <v>1164</v>
      </c>
      <c r="D127">
        <v>644</v>
      </c>
      <c r="E127" t="str">
        <f t="shared" si="1"/>
        <v>ia.assorted_string like '%644-04-2025%' or</v>
      </c>
    </row>
    <row r="128" spans="1:5" x14ac:dyDescent="0.25">
      <c r="A128" s="2" t="s">
        <v>283</v>
      </c>
      <c r="B128" t="s">
        <v>1165</v>
      </c>
      <c r="D128">
        <v>837</v>
      </c>
      <c r="E128" t="str">
        <f t="shared" si="1"/>
        <v>ia.assorted_string like '%837-05-2025%' or</v>
      </c>
    </row>
    <row r="129" spans="1:5" x14ac:dyDescent="0.25">
      <c r="A129" s="2" t="s">
        <v>285</v>
      </c>
      <c r="B129" t="s">
        <v>1165</v>
      </c>
      <c r="D129">
        <v>838</v>
      </c>
      <c r="E129" t="str">
        <f t="shared" si="1"/>
        <v>ia.assorted_string like '%838-05-2025%' or</v>
      </c>
    </row>
    <row r="130" spans="1:5" x14ac:dyDescent="0.25">
      <c r="A130" s="2" t="s">
        <v>287</v>
      </c>
      <c r="B130" t="s">
        <v>1165</v>
      </c>
      <c r="D130">
        <v>839</v>
      </c>
      <c r="E130" t="str">
        <f t="shared" ref="E130:E193" si="2">"ia.assorted_string like '%"&amp;D130&amp;B130&amp;"%' or"</f>
        <v>ia.assorted_string like '%839-05-2025%' or</v>
      </c>
    </row>
    <row r="131" spans="1:5" x14ac:dyDescent="0.25">
      <c r="A131" s="2" t="s">
        <v>289</v>
      </c>
      <c r="B131" t="s">
        <v>1165</v>
      </c>
      <c r="D131">
        <v>840</v>
      </c>
      <c r="E131" t="str">
        <f t="shared" si="2"/>
        <v>ia.assorted_string like '%840-05-2025%' or</v>
      </c>
    </row>
    <row r="132" spans="1:5" x14ac:dyDescent="0.25">
      <c r="A132" s="2" t="s">
        <v>291</v>
      </c>
      <c r="B132" t="s">
        <v>1165</v>
      </c>
      <c r="D132">
        <v>841</v>
      </c>
      <c r="E132" t="str">
        <f t="shared" si="2"/>
        <v>ia.assorted_string like '%841-05-2025%' or</v>
      </c>
    </row>
    <row r="133" spans="1:5" x14ac:dyDescent="0.25">
      <c r="A133" s="2" t="s">
        <v>293</v>
      </c>
      <c r="B133" t="s">
        <v>1165</v>
      </c>
      <c r="D133">
        <v>842</v>
      </c>
      <c r="E133" t="str">
        <f t="shared" si="2"/>
        <v>ia.assorted_string like '%842-05-2025%' or</v>
      </c>
    </row>
    <row r="134" spans="1:5" x14ac:dyDescent="0.25">
      <c r="A134" s="2" t="s">
        <v>295</v>
      </c>
      <c r="B134" t="s">
        <v>1165</v>
      </c>
      <c r="D134">
        <v>843</v>
      </c>
      <c r="E134" t="str">
        <f t="shared" si="2"/>
        <v>ia.assorted_string like '%843-05-2025%' or</v>
      </c>
    </row>
    <row r="135" spans="1:5" x14ac:dyDescent="0.25">
      <c r="A135" s="2" t="s">
        <v>297</v>
      </c>
      <c r="B135" t="s">
        <v>1165</v>
      </c>
      <c r="D135">
        <v>844</v>
      </c>
      <c r="E135" t="str">
        <f t="shared" si="2"/>
        <v>ia.assorted_string like '%844-05-2025%' or</v>
      </c>
    </row>
    <row r="136" spans="1:5" x14ac:dyDescent="0.25">
      <c r="A136" s="2" t="s">
        <v>299</v>
      </c>
      <c r="B136" t="s">
        <v>1165</v>
      </c>
      <c r="D136">
        <v>845</v>
      </c>
      <c r="E136" t="str">
        <f t="shared" si="2"/>
        <v>ia.assorted_string like '%845-05-2025%' or</v>
      </c>
    </row>
    <row r="137" spans="1:5" x14ac:dyDescent="0.25">
      <c r="A137" s="2" t="s">
        <v>301</v>
      </c>
      <c r="B137" t="s">
        <v>1165</v>
      </c>
      <c r="D137">
        <v>846</v>
      </c>
      <c r="E137" t="str">
        <f t="shared" si="2"/>
        <v>ia.assorted_string like '%846-05-2025%' or</v>
      </c>
    </row>
    <row r="138" spans="1:5" x14ac:dyDescent="0.25">
      <c r="A138" s="2" t="s">
        <v>303</v>
      </c>
      <c r="B138" t="s">
        <v>1165</v>
      </c>
      <c r="D138">
        <v>847</v>
      </c>
      <c r="E138" t="str">
        <f t="shared" si="2"/>
        <v>ia.assorted_string like '%847-05-2025%' or</v>
      </c>
    </row>
    <row r="139" spans="1:5" x14ac:dyDescent="0.25">
      <c r="A139" s="2" t="s">
        <v>305</v>
      </c>
      <c r="B139" t="s">
        <v>1165</v>
      </c>
      <c r="D139">
        <v>848</v>
      </c>
      <c r="E139" t="str">
        <f t="shared" si="2"/>
        <v>ia.assorted_string like '%848-05-2025%' or</v>
      </c>
    </row>
    <row r="140" spans="1:5" x14ac:dyDescent="0.25">
      <c r="A140" s="2" t="s">
        <v>307</v>
      </c>
      <c r="B140" t="s">
        <v>1165</v>
      </c>
      <c r="D140">
        <v>849</v>
      </c>
      <c r="E140" t="str">
        <f t="shared" si="2"/>
        <v>ia.assorted_string like '%849-05-2025%' or</v>
      </c>
    </row>
    <row r="141" spans="1:5" x14ac:dyDescent="0.25">
      <c r="A141" s="2" t="s">
        <v>309</v>
      </c>
      <c r="B141" t="s">
        <v>1165</v>
      </c>
      <c r="D141">
        <v>850</v>
      </c>
      <c r="E141" t="str">
        <f t="shared" si="2"/>
        <v>ia.assorted_string like '%850-05-2025%' or</v>
      </c>
    </row>
    <row r="142" spans="1:5" x14ac:dyDescent="0.25">
      <c r="A142" s="2" t="s">
        <v>311</v>
      </c>
      <c r="B142" t="s">
        <v>1165</v>
      </c>
      <c r="D142">
        <v>851</v>
      </c>
      <c r="E142" t="str">
        <f t="shared" si="2"/>
        <v>ia.assorted_string like '%851-05-2025%' or</v>
      </c>
    </row>
    <row r="143" spans="1:5" x14ac:dyDescent="0.25">
      <c r="A143" s="2" t="s">
        <v>313</v>
      </c>
      <c r="B143" t="s">
        <v>1165</v>
      </c>
      <c r="D143">
        <v>852</v>
      </c>
      <c r="E143" t="str">
        <f t="shared" si="2"/>
        <v>ia.assorted_string like '%852-05-2025%' or</v>
      </c>
    </row>
    <row r="144" spans="1:5" x14ac:dyDescent="0.25">
      <c r="A144" s="2" t="s">
        <v>315</v>
      </c>
      <c r="B144" t="s">
        <v>1165</v>
      </c>
      <c r="D144">
        <v>853</v>
      </c>
      <c r="E144" t="str">
        <f t="shared" si="2"/>
        <v>ia.assorted_string like '%853-05-2025%' or</v>
      </c>
    </row>
    <row r="145" spans="1:5" x14ac:dyDescent="0.25">
      <c r="A145" s="2" t="s">
        <v>317</v>
      </c>
      <c r="B145" t="s">
        <v>1165</v>
      </c>
      <c r="D145">
        <v>854</v>
      </c>
      <c r="E145" t="str">
        <f t="shared" si="2"/>
        <v>ia.assorted_string like '%854-05-2025%' or</v>
      </c>
    </row>
    <row r="146" spans="1:5" x14ac:dyDescent="0.25">
      <c r="A146" s="2" t="s">
        <v>319</v>
      </c>
      <c r="B146" t="s">
        <v>1165</v>
      </c>
      <c r="D146">
        <v>855</v>
      </c>
      <c r="E146" t="str">
        <f t="shared" si="2"/>
        <v>ia.assorted_string like '%855-05-2025%' or</v>
      </c>
    </row>
    <row r="147" spans="1:5" x14ac:dyDescent="0.25">
      <c r="A147" s="2" t="s">
        <v>321</v>
      </c>
      <c r="B147" t="s">
        <v>1165</v>
      </c>
      <c r="D147">
        <v>856</v>
      </c>
      <c r="E147" t="str">
        <f t="shared" si="2"/>
        <v>ia.assorted_string like '%856-05-2025%' or</v>
      </c>
    </row>
    <row r="148" spans="1:5" x14ac:dyDescent="0.25">
      <c r="A148" s="2" t="s">
        <v>323</v>
      </c>
      <c r="B148" t="s">
        <v>1165</v>
      </c>
      <c r="D148">
        <v>857</v>
      </c>
      <c r="E148" t="str">
        <f t="shared" si="2"/>
        <v>ia.assorted_string like '%857-05-2025%' or</v>
      </c>
    </row>
    <row r="149" spans="1:5" x14ac:dyDescent="0.25">
      <c r="A149" s="2" t="s">
        <v>325</v>
      </c>
      <c r="B149" t="s">
        <v>1165</v>
      </c>
      <c r="D149">
        <v>858</v>
      </c>
      <c r="E149" t="str">
        <f t="shared" si="2"/>
        <v>ia.assorted_string like '%858-05-2025%' or</v>
      </c>
    </row>
    <row r="150" spans="1:5" x14ac:dyDescent="0.25">
      <c r="A150" s="2" t="s">
        <v>327</v>
      </c>
      <c r="B150" t="s">
        <v>1165</v>
      </c>
      <c r="D150">
        <v>859</v>
      </c>
      <c r="E150" t="str">
        <f t="shared" si="2"/>
        <v>ia.assorted_string like '%859-05-2025%' or</v>
      </c>
    </row>
    <row r="151" spans="1:5" x14ac:dyDescent="0.25">
      <c r="A151" s="2" t="s">
        <v>329</v>
      </c>
      <c r="B151" t="s">
        <v>1165</v>
      </c>
      <c r="D151">
        <v>860</v>
      </c>
      <c r="E151" t="str">
        <f t="shared" si="2"/>
        <v>ia.assorted_string like '%860-05-2025%' or</v>
      </c>
    </row>
    <row r="152" spans="1:5" x14ac:dyDescent="0.25">
      <c r="A152" s="2" t="s">
        <v>331</v>
      </c>
      <c r="B152" t="s">
        <v>1165</v>
      </c>
      <c r="D152">
        <v>861</v>
      </c>
      <c r="E152" t="str">
        <f t="shared" si="2"/>
        <v>ia.assorted_string like '%861-05-2025%' or</v>
      </c>
    </row>
    <row r="153" spans="1:5" x14ac:dyDescent="0.25">
      <c r="A153" s="2" t="s">
        <v>333</v>
      </c>
      <c r="B153" t="s">
        <v>1165</v>
      </c>
      <c r="D153">
        <v>863</v>
      </c>
      <c r="E153" t="str">
        <f t="shared" si="2"/>
        <v>ia.assorted_string like '%863-05-2025%' or</v>
      </c>
    </row>
    <row r="154" spans="1:5" x14ac:dyDescent="0.25">
      <c r="A154" s="2" t="s">
        <v>335</v>
      </c>
      <c r="B154" t="s">
        <v>1165</v>
      </c>
      <c r="D154">
        <v>864</v>
      </c>
      <c r="E154" t="str">
        <f t="shared" si="2"/>
        <v>ia.assorted_string like '%864-05-2025%' or</v>
      </c>
    </row>
    <row r="155" spans="1:5" x14ac:dyDescent="0.25">
      <c r="A155" s="2" t="s">
        <v>337</v>
      </c>
      <c r="B155" t="s">
        <v>1165</v>
      </c>
      <c r="D155">
        <v>865</v>
      </c>
      <c r="E155" t="str">
        <f t="shared" si="2"/>
        <v>ia.assorted_string like '%865-05-2025%' or</v>
      </c>
    </row>
    <row r="156" spans="1:5" x14ac:dyDescent="0.25">
      <c r="A156" s="2" t="s">
        <v>339</v>
      </c>
      <c r="B156" t="s">
        <v>1165</v>
      </c>
      <c r="D156">
        <v>866</v>
      </c>
      <c r="E156" t="str">
        <f t="shared" si="2"/>
        <v>ia.assorted_string like '%866-05-2025%' or</v>
      </c>
    </row>
    <row r="157" spans="1:5" x14ac:dyDescent="0.25">
      <c r="A157" s="2" t="s">
        <v>341</v>
      </c>
      <c r="B157" t="s">
        <v>1165</v>
      </c>
      <c r="D157">
        <v>867</v>
      </c>
      <c r="E157" t="str">
        <f t="shared" si="2"/>
        <v>ia.assorted_string like '%867-05-2025%' or</v>
      </c>
    </row>
    <row r="158" spans="1:5" x14ac:dyDescent="0.25">
      <c r="A158" s="2" t="s">
        <v>343</v>
      </c>
      <c r="B158" t="s">
        <v>1165</v>
      </c>
      <c r="D158">
        <v>868</v>
      </c>
      <c r="E158" t="str">
        <f t="shared" si="2"/>
        <v>ia.assorted_string like '%868-05-2025%' or</v>
      </c>
    </row>
    <row r="159" spans="1:5" x14ac:dyDescent="0.25">
      <c r="A159" s="2" t="s">
        <v>345</v>
      </c>
      <c r="B159" t="s">
        <v>1165</v>
      </c>
      <c r="D159">
        <v>869</v>
      </c>
      <c r="E159" t="str">
        <f t="shared" si="2"/>
        <v>ia.assorted_string like '%869-05-2025%' or</v>
      </c>
    </row>
    <row r="160" spans="1:5" x14ac:dyDescent="0.25">
      <c r="A160" s="2" t="s">
        <v>347</v>
      </c>
      <c r="B160" t="s">
        <v>1165</v>
      </c>
      <c r="D160">
        <v>870</v>
      </c>
      <c r="E160" t="str">
        <f t="shared" si="2"/>
        <v>ia.assorted_string like '%870-05-2025%' or</v>
      </c>
    </row>
    <row r="161" spans="1:5" x14ac:dyDescent="0.25">
      <c r="A161" s="2" t="s">
        <v>349</v>
      </c>
      <c r="B161" t="s">
        <v>1165</v>
      </c>
      <c r="D161">
        <v>871</v>
      </c>
      <c r="E161" t="str">
        <f t="shared" si="2"/>
        <v>ia.assorted_string like '%871-05-2025%' or</v>
      </c>
    </row>
    <row r="162" spans="1:5" x14ac:dyDescent="0.25">
      <c r="A162" s="2" t="s">
        <v>351</v>
      </c>
      <c r="B162" t="s">
        <v>1165</v>
      </c>
      <c r="D162">
        <v>873</v>
      </c>
      <c r="E162" t="str">
        <f t="shared" si="2"/>
        <v>ia.assorted_string like '%873-05-2025%' or</v>
      </c>
    </row>
    <row r="163" spans="1:5" x14ac:dyDescent="0.25">
      <c r="A163" s="2" t="s">
        <v>353</v>
      </c>
      <c r="B163" t="s">
        <v>1165</v>
      </c>
      <c r="D163">
        <v>874</v>
      </c>
      <c r="E163" t="str">
        <f t="shared" si="2"/>
        <v>ia.assorted_string like '%874-05-2025%' or</v>
      </c>
    </row>
    <row r="164" spans="1:5" x14ac:dyDescent="0.25">
      <c r="A164" s="2" t="s">
        <v>355</v>
      </c>
      <c r="B164" t="s">
        <v>1165</v>
      </c>
      <c r="D164">
        <v>875</v>
      </c>
      <c r="E164" t="str">
        <f t="shared" si="2"/>
        <v>ia.assorted_string like '%875-05-2025%' or</v>
      </c>
    </row>
    <row r="165" spans="1:5" x14ac:dyDescent="0.25">
      <c r="A165" s="2" t="s">
        <v>357</v>
      </c>
      <c r="B165" t="s">
        <v>1165</v>
      </c>
      <c r="D165">
        <v>876</v>
      </c>
      <c r="E165" t="str">
        <f t="shared" si="2"/>
        <v>ia.assorted_string like '%876-05-2025%' or</v>
      </c>
    </row>
    <row r="166" spans="1:5" x14ac:dyDescent="0.25">
      <c r="A166" s="2" t="s">
        <v>359</v>
      </c>
      <c r="B166" t="s">
        <v>1165</v>
      </c>
      <c r="D166">
        <v>877</v>
      </c>
      <c r="E166" t="str">
        <f t="shared" si="2"/>
        <v>ia.assorted_string like '%877-05-2025%' or</v>
      </c>
    </row>
    <row r="167" spans="1:5" x14ac:dyDescent="0.25">
      <c r="A167" s="2" t="s">
        <v>361</v>
      </c>
      <c r="B167" t="s">
        <v>1165</v>
      </c>
      <c r="D167">
        <v>878</v>
      </c>
      <c r="E167" t="str">
        <f t="shared" si="2"/>
        <v>ia.assorted_string like '%878-05-2025%' or</v>
      </c>
    </row>
    <row r="168" spans="1:5" x14ac:dyDescent="0.25">
      <c r="A168" s="2" t="s">
        <v>363</v>
      </c>
      <c r="B168" t="s">
        <v>1165</v>
      </c>
      <c r="D168">
        <v>879</v>
      </c>
      <c r="E168" t="str">
        <f t="shared" si="2"/>
        <v>ia.assorted_string like '%879-05-2025%' or</v>
      </c>
    </row>
    <row r="169" spans="1:5" x14ac:dyDescent="0.25">
      <c r="A169" s="2" t="s">
        <v>364</v>
      </c>
      <c r="B169" t="s">
        <v>1165</v>
      </c>
      <c r="D169">
        <v>880</v>
      </c>
      <c r="E169" t="str">
        <f t="shared" si="2"/>
        <v>ia.assorted_string like '%880-05-2025%' or</v>
      </c>
    </row>
    <row r="170" spans="1:5" x14ac:dyDescent="0.25">
      <c r="A170" s="2" t="s">
        <v>366</v>
      </c>
      <c r="B170" t="s">
        <v>1165</v>
      </c>
      <c r="D170">
        <v>881</v>
      </c>
      <c r="E170" t="str">
        <f t="shared" si="2"/>
        <v>ia.assorted_string like '%881-05-2025%' or</v>
      </c>
    </row>
    <row r="171" spans="1:5" x14ac:dyDescent="0.25">
      <c r="A171" s="2" t="s">
        <v>368</v>
      </c>
      <c r="B171" t="s">
        <v>1165</v>
      </c>
      <c r="D171">
        <v>882</v>
      </c>
      <c r="E171" t="str">
        <f t="shared" si="2"/>
        <v>ia.assorted_string like '%882-05-2025%' or</v>
      </c>
    </row>
    <row r="172" spans="1:5" x14ac:dyDescent="0.25">
      <c r="A172" s="2" t="s">
        <v>370</v>
      </c>
      <c r="B172" t="s">
        <v>1165</v>
      </c>
      <c r="D172">
        <v>883</v>
      </c>
      <c r="E172" t="str">
        <f t="shared" si="2"/>
        <v>ia.assorted_string like '%883-05-2025%' or</v>
      </c>
    </row>
    <row r="173" spans="1:5" x14ac:dyDescent="0.25">
      <c r="A173" s="2" t="s">
        <v>372</v>
      </c>
      <c r="B173" t="s">
        <v>1165</v>
      </c>
      <c r="D173">
        <v>884</v>
      </c>
      <c r="E173" t="str">
        <f t="shared" si="2"/>
        <v>ia.assorted_string like '%884-05-2025%' or</v>
      </c>
    </row>
    <row r="174" spans="1:5" x14ac:dyDescent="0.25">
      <c r="A174" s="2" t="s">
        <v>374</v>
      </c>
      <c r="B174" t="s">
        <v>1165</v>
      </c>
      <c r="D174">
        <v>885</v>
      </c>
      <c r="E174" t="str">
        <f t="shared" si="2"/>
        <v>ia.assorted_string like '%885-05-2025%' or</v>
      </c>
    </row>
    <row r="175" spans="1:5" x14ac:dyDescent="0.25">
      <c r="A175" s="2" t="s">
        <v>376</v>
      </c>
      <c r="B175" t="s">
        <v>1165</v>
      </c>
      <c r="D175">
        <v>886</v>
      </c>
      <c r="E175" t="str">
        <f t="shared" si="2"/>
        <v>ia.assorted_string like '%886-05-2025%' or</v>
      </c>
    </row>
    <row r="176" spans="1:5" x14ac:dyDescent="0.25">
      <c r="A176" s="2" t="s">
        <v>378</v>
      </c>
      <c r="B176" t="s">
        <v>1165</v>
      </c>
      <c r="D176">
        <v>887</v>
      </c>
      <c r="E176" t="str">
        <f t="shared" si="2"/>
        <v>ia.assorted_string like '%887-05-2025%' or</v>
      </c>
    </row>
    <row r="177" spans="1:5" x14ac:dyDescent="0.25">
      <c r="A177" s="2" t="s">
        <v>379</v>
      </c>
      <c r="B177" t="s">
        <v>1165</v>
      </c>
      <c r="D177">
        <v>888</v>
      </c>
      <c r="E177" t="str">
        <f t="shared" si="2"/>
        <v>ia.assorted_string like '%888-05-2025%' or</v>
      </c>
    </row>
    <row r="178" spans="1:5" x14ac:dyDescent="0.25">
      <c r="A178" s="2" t="s">
        <v>381</v>
      </c>
      <c r="B178" t="s">
        <v>1165</v>
      </c>
      <c r="D178">
        <v>889</v>
      </c>
      <c r="E178" t="str">
        <f t="shared" si="2"/>
        <v>ia.assorted_string like '%889-05-2025%' or</v>
      </c>
    </row>
    <row r="179" spans="1:5" x14ac:dyDescent="0.25">
      <c r="A179" s="2" t="s">
        <v>383</v>
      </c>
      <c r="B179" t="s">
        <v>1165</v>
      </c>
      <c r="D179">
        <v>890</v>
      </c>
      <c r="E179" t="str">
        <f t="shared" si="2"/>
        <v>ia.assorted_string like '%890-05-2025%' or</v>
      </c>
    </row>
    <row r="180" spans="1:5" x14ac:dyDescent="0.25">
      <c r="A180" s="2" t="s">
        <v>385</v>
      </c>
      <c r="B180" t="s">
        <v>1165</v>
      </c>
      <c r="D180">
        <v>891</v>
      </c>
      <c r="E180" t="str">
        <f t="shared" si="2"/>
        <v>ia.assorted_string like '%891-05-2025%' or</v>
      </c>
    </row>
    <row r="181" spans="1:5" x14ac:dyDescent="0.25">
      <c r="A181" s="2" t="s">
        <v>387</v>
      </c>
      <c r="B181" t="s">
        <v>1165</v>
      </c>
      <c r="D181">
        <v>892</v>
      </c>
      <c r="E181" t="str">
        <f t="shared" si="2"/>
        <v>ia.assorted_string like '%892-05-2025%' or</v>
      </c>
    </row>
    <row r="182" spans="1:5" x14ac:dyDescent="0.25">
      <c r="A182" s="2" t="s">
        <v>389</v>
      </c>
      <c r="B182" t="s">
        <v>1165</v>
      </c>
      <c r="D182">
        <v>893</v>
      </c>
      <c r="E182" t="str">
        <f t="shared" si="2"/>
        <v>ia.assorted_string like '%893-05-2025%' or</v>
      </c>
    </row>
    <row r="183" spans="1:5" x14ac:dyDescent="0.25">
      <c r="A183" s="2" t="s">
        <v>391</v>
      </c>
      <c r="B183" t="s">
        <v>1165</v>
      </c>
      <c r="D183">
        <v>894</v>
      </c>
      <c r="E183" t="str">
        <f t="shared" si="2"/>
        <v>ia.assorted_string like '%894-05-2025%' or</v>
      </c>
    </row>
    <row r="184" spans="1:5" x14ac:dyDescent="0.25">
      <c r="A184" s="2" t="s">
        <v>393</v>
      </c>
      <c r="B184" t="s">
        <v>1165</v>
      </c>
      <c r="D184">
        <v>895</v>
      </c>
      <c r="E184" t="str">
        <f t="shared" si="2"/>
        <v>ia.assorted_string like '%895-05-2025%' or</v>
      </c>
    </row>
    <row r="185" spans="1:5" x14ac:dyDescent="0.25">
      <c r="A185" s="2" t="s">
        <v>395</v>
      </c>
      <c r="B185" t="s">
        <v>1165</v>
      </c>
      <c r="D185">
        <v>896</v>
      </c>
      <c r="E185" t="str">
        <f t="shared" si="2"/>
        <v>ia.assorted_string like '%896-05-2025%' or</v>
      </c>
    </row>
    <row r="186" spans="1:5" x14ac:dyDescent="0.25">
      <c r="A186" s="2" t="s">
        <v>397</v>
      </c>
      <c r="B186" t="s">
        <v>1165</v>
      </c>
      <c r="D186">
        <v>897</v>
      </c>
      <c r="E186" t="str">
        <f t="shared" si="2"/>
        <v>ia.assorted_string like '%897-05-2025%' or</v>
      </c>
    </row>
    <row r="187" spans="1:5" x14ac:dyDescent="0.25">
      <c r="A187" s="2" t="s">
        <v>399</v>
      </c>
      <c r="B187" t="s">
        <v>1165</v>
      </c>
      <c r="D187">
        <v>898</v>
      </c>
      <c r="E187" t="str">
        <f t="shared" si="2"/>
        <v>ia.assorted_string like '%898-05-2025%' or</v>
      </c>
    </row>
    <row r="188" spans="1:5" x14ac:dyDescent="0.25">
      <c r="A188" s="2" t="s">
        <v>401</v>
      </c>
      <c r="B188" t="s">
        <v>1165</v>
      </c>
      <c r="D188">
        <v>899</v>
      </c>
      <c r="E188" t="str">
        <f t="shared" si="2"/>
        <v>ia.assorted_string like '%899-05-2025%' or</v>
      </c>
    </row>
    <row r="189" spans="1:5" x14ac:dyDescent="0.25">
      <c r="A189" s="2" t="s">
        <v>403</v>
      </c>
      <c r="B189" t="s">
        <v>1165</v>
      </c>
      <c r="D189">
        <v>900</v>
      </c>
      <c r="E189" t="str">
        <f t="shared" si="2"/>
        <v>ia.assorted_string like '%900-05-2025%' or</v>
      </c>
    </row>
    <row r="190" spans="1:5" x14ac:dyDescent="0.25">
      <c r="A190" s="2" t="s">
        <v>405</v>
      </c>
      <c r="B190" t="s">
        <v>1165</v>
      </c>
      <c r="D190">
        <v>901</v>
      </c>
      <c r="E190" t="str">
        <f t="shared" si="2"/>
        <v>ia.assorted_string like '%901-05-2025%' or</v>
      </c>
    </row>
    <row r="191" spans="1:5" x14ac:dyDescent="0.25">
      <c r="A191" s="2" t="s">
        <v>407</v>
      </c>
      <c r="B191" t="s">
        <v>1165</v>
      </c>
      <c r="D191">
        <v>902</v>
      </c>
      <c r="E191" t="str">
        <f t="shared" si="2"/>
        <v>ia.assorted_string like '%902-05-2025%' or</v>
      </c>
    </row>
    <row r="192" spans="1:5" x14ac:dyDescent="0.25">
      <c r="A192" s="2" t="s">
        <v>409</v>
      </c>
      <c r="B192" t="s">
        <v>1165</v>
      </c>
      <c r="D192">
        <v>903</v>
      </c>
      <c r="E192" t="str">
        <f t="shared" si="2"/>
        <v>ia.assorted_string like '%903-05-2025%' or</v>
      </c>
    </row>
    <row r="193" spans="1:5" x14ac:dyDescent="0.25">
      <c r="A193" s="2" t="s">
        <v>411</v>
      </c>
      <c r="B193" t="s">
        <v>1165</v>
      </c>
      <c r="D193">
        <v>904</v>
      </c>
      <c r="E193" t="str">
        <f t="shared" si="2"/>
        <v>ia.assorted_string like '%904-05-2025%' or</v>
      </c>
    </row>
    <row r="194" spans="1:5" x14ac:dyDescent="0.25">
      <c r="A194" s="2" t="s">
        <v>413</v>
      </c>
      <c r="B194" t="s">
        <v>1165</v>
      </c>
      <c r="D194">
        <v>905</v>
      </c>
      <c r="E194" t="str">
        <f t="shared" ref="E194:E257" si="3">"ia.assorted_string like '%"&amp;D194&amp;B194&amp;"%' or"</f>
        <v>ia.assorted_string like '%905-05-2025%' or</v>
      </c>
    </row>
    <row r="195" spans="1:5" x14ac:dyDescent="0.25">
      <c r="A195" s="2" t="s">
        <v>414</v>
      </c>
      <c r="B195" t="s">
        <v>1165</v>
      </c>
      <c r="D195">
        <v>906</v>
      </c>
      <c r="E195" t="str">
        <f t="shared" si="3"/>
        <v>ia.assorted_string like '%906-05-2025%' or</v>
      </c>
    </row>
    <row r="196" spans="1:5" x14ac:dyDescent="0.25">
      <c r="A196" s="2" t="s">
        <v>416</v>
      </c>
      <c r="B196" t="s">
        <v>1165</v>
      </c>
      <c r="D196">
        <v>907</v>
      </c>
      <c r="E196" t="str">
        <f t="shared" si="3"/>
        <v>ia.assorted_string like '%907-05-2025%' or</v>
      </c>
    </row>
    <row r="197" spans="1:5" x14ac:dyDescent="0.25">
      <c r="A197" s="2" t="s">
        <v>418</v>
      </c>
      <c r="B197" t="s">
        <v>1165</v>
      </c>
      <c r="D197">
        <v>908</v>
      </c>
      <c r="E197" t="str">
        <f t="shared" si="3"/>
        <v>ia.assorted_string like '%908-05-2025%' or</v>
      </c>
    </row>
    <row r="198" spans="1:5" x14ac:dyDescent="0.25">
      <c r="A198" s="2" t="s">
        <v>420</v>
      </c>
      <c r="B198" t="s">
        <v>1165</v>
      </c>
      <c r="D198">
        <v>909</v>
      </c>
      <c r="E198" t="str">
        <f t="shared" si="3"/>
        <v>ia.assorted_string like '%909-05-2025%' or</v>
      </c>
    </row>
    <row r="199" spans="1:5" x14ac:dyDescent="0.25">
      <c r="A199" s="2" t="s">
        <v>422</v>
      </c>
      <c r="B199" t="s">
        <v>1165</v>
      </c>
      <c r="D199">
        <v>910</v>
      </c>
      <c r="E199" t="str">
        <f t="shared" si="3"/>
        <v>ia.assorted_string like '%910-05-2025%' or</v>
      </c>
    </row>
    <row r="200" spans="1:5" x14ac:dyDescent="0.25">
      <c r="A200" s="2" t="s">
        <v>423</v>
      </c>
      <c r="B200" t="s">
        <v>1165</v>
      </c>
      <c r="D200">
        <v>911</v>
      </c>
      <c r="E200" t="str">
        <f t="shared" si="3"/>
        <v>ia.assorted_string like '%911-05-2025%' or</v>
      </c>
    </row>
    <row r="201" spans="1:5" x14ac:dyDescent="0.25">
      <c r="A201" s="2" t="s">
        <v>425</v>
      </c>
      <c r="B201" t="s">
        <v>1165</v>
      </c>
      <c r="D201">
        <v>912</v>
      </c>
      <c r="E201" t="str">
        <f t="shared" si="3"/>
        <v>ia.assorted_string like '%912-05-2025%' or</v>
      </c>
    </row>
    <row r="202" spans="1:5" x14ac:dyDescent="0.25">
      <c r="A202" s="2" t="s">
        <v>427</v>
      </c>
      <c r="B202" t="s">
        <v>1165</v>
      </c>
      <c r="D202">
        <v>913</v>
      </c>
      <c r="E202" t="str">
        <f t="shared" si="3"/>
        <v>ia.assorted_string like '%913-05-2025%' or</v>
      </c>
    </row>
    <row r="203" spans="1:5" x14ac:dyDescent="0.25">
      <c r="A203" s="2" t="s">
        <v>429</v>
      </c>
      <c r="B203" t="s">
        <v>1165</v>
      </c>
      <c r="D203">
        <v>914</v>
      </c>
      <c r="E203" t="str">
        <f t="shared" si="3"/>
        <v>ia.assorted_string like '%914-05-2025%' or</v>
      </c>
    </row>
    <row r="204" spans="1:5" x14ac:dyDescent="0.25">
      <c r="A204" s="2" t="s">
        <v>431</v>
      </c>
      <c r="B204" t="s">
        <v>1165</v>
      </c>
      <c r="D204">
        <v>915</v>
      </c>
      <c r="E204" t="str">
        <f t="shared" si="3"/>
        <v>ia.assorted_string like '%915-05-2025%' or</v>
      </c>
    </row>
    <row r="205" spans="1:5" x14ac:dyDescent="0.25">
      <c r="A205" s="2" t="s">
        <v>433</v>
      </c>
      <c r="B205" t="s">
        <v>1165</v>
      </c>
      <c r="D205">
        <v>916</v>
      </c>
      <c r="E205" t="str">
        <f t="shared" si="3"/>
        <v>ia.assorted_string like '%916-05-2025%' or</v>
      </c>
    </row>
    <row r="206" spans="1:5" x14ac:dyDescent="0.25">
      <c r="A206" s="2" t="s">
        <v>435</v>
      </c>
      <c r="B206" t="s">
        <v>1165</v>
      </c>
      <c r="D206">
        <v>917</v>
      </c>
      <c r="E206" t="str">
        <f t="shared" si="3"/>
        <v>ia.assorted_string like '%917-05-2025%' or</v>
      </c>
    </row>
    <row r="207" spans="1:5" x14ac:dyDescent="0.25">
      <c r="A207" s="2" t="s">
        <v>437</v>
      </c>
      <c r="B207" t="s">
        <v>1165</v>
      </c>
      <c r="D207">
        <v>918</v>
      </c>
      <c r="E207" t="str">
        <f t="shared" si="3"/>
        <v>ia.assorted_string like '%918-05-2025%' or</v>
      </c>
    </row>
    <row r="208" spans="1:5" x14ac:dyDescent="0.25">
      <c r="A208" s="2" t="s">
        <v>438</v>
      </c>
      <c r="B208" t="s">
        <v>1165</v>
      </c>
      <c r="D208">
        <v>919</v>
      </c>
      <c r="E208" t="str">
        <f t="shared" si="3"/>
        <v>ia.assorted_string like '%919-05-2025%' or</v>
      </c>
    </row>
    <row r="209" spans="1:5" x14ac:dyDescent="0.25">
      <c r="A209" s="2" t="s">
        <v>440</v>
      </c>
      <c r="B209" t="s">
        <v>1165</v>
      </c>
      <c r="D209">
        <v>920</v>
      </c>
      <c r="E209" t="str">
        <f t="shared" si="3"/>
        <v>ia.assorted_string like '%920-05-2025%' or</v>
      </c>
    </row>
    <row r="210" spans="1:5" x14ac:dyDescent="0.25">
      <c r="A210" s="2" t="s">
        <v>442</v>
      </c>
      <c r="B210" t="s">
        <v>1165</v>
      </c>
      <c r="D210">
        <v>921</v>
      </c>
      <c r="E210" t="str">
        <f t="shared" si="3"/>
        <v>ia.assorted_string like '%921-05-2025%' or</v>
      </c>
    </row>
    <row r="211" spans="1:5" x14ac:dyDescent="0.25">
      <c r="A211" s="2" t="s">
        <v>444</v>
      </c>
      <c r="B211" t="s">
        <v>1165</v>
      </c>
      <c r="D211">
        <v>922</v>
      </c>
      <c r="E211" t="str">
        <f t="shared" si="3"/>
        <v>ia.assorted_string like '%922-05-2025%' or</v>
      </c>
    </row>
    <row r="212" spans="1:5" x14ac:dyDescent="0.25">
      <c r="A212" s="2" t="s">
        <v>446</v>
      </c>
      <c r="B212" t="s">
        <v>1165</v>
      </c>
      <c r="D212">
        <v>923</v>
      </c>
      <c r="E212" t="str">
        <f t="shared" si="3"/>
        <v>ia.assorted_string like '%923-05-2025%' or</v>
      </c>
    </row>
    <row r="213" spans="1:5" x14ac:dyDescent="0.25">
      <c r="A213" s="2" t="s">
        <v>448</v>
      </c>
      <c r="B213" t="s">
        <v>1165</v>
      </c>
      <c r="D213">
        <v>924</v>
      </c>
      <c r="E213" t="str">
        <f t="shared" si="3"/>
        <v>ia.assorted_string like '%924-05-2025%' or</v>
      </c>
    </row>
    <row r="214" spans="1:5" x14ac:dyDescent="0.25">
      <c r="A214" s="2" t="s">
        <v>450</v>
      </c>
      <c r="B214" t="s">
        <v>1165</v>
      </c>
      <c r="D214">
        <v>925</v>
      </c>
      <c r="E214" t="str">
        <f t="shared" si="3"/>
        <v>ia.assorted_string like '%925-05-2025%' or</v>
      </c>
    </row>
    <row r="215" spans="1:5" x14ac:dyDescent="0.25">
      <c r="A215" s="2" t="s">
        <v>452</v>
      </c>
      <c r="B215" t="s">
        <v>1165</v>
      </c>
      <c r="D215">
        <v>926</v>
      </c>
      <c r="E215" t="str">
        <f t="shared" si="3"/>
        <v>ia.assorted_string like '%926-05-2025%' or</v>
      </c>
    </row>
    <row r="216" spans="1:5" x14ac:dyDescent="0.25">
      <c r="A216" s="2" t="s">
        <v>454</v>
      </c>
      <c r="B216" t="s">
        <v>1165</v>
      </c>
      <c r="D216">
        <v>927</v>
      </c>
      <c r="E216" t="str">
        <f t="shared" si="3"/>
        <v>ia.assorted_string like '%927-05-2025%' or</v>
      </c>
    </row>
    <row r="217" spans="1:5" x14ac:dyDescent="0.25">
      <c r="A217" s="2" t="s">
        <v>456</v>
      </c>
      <c r="B217" t="s">
        <v>1165</v>
      </c>
      <c r="D217">
        <v>928</v>
      </c>
      <c r="E217" t="str">
        <f t="shared" si="3"/>
        <v>ia.assorted_string like '%928-05-2025%' or</v>
      </c>
    </row>
    <row r="218" spans="1:5" x14ac:dyDescent="0.25">
      <c r="A218" s="2" t="s">
        <v>458</v>
      </c>
      <c r="B218" t="s">
        <v>1165</v>
      </c>
      <c r="D218">
        <v>929</v>
      </c>
      <c r="E218" t="str">
        <f t="shared" si="3"/>
        <v>ia.assorted_string like '%929-05-2025%' or</v>
      </c>
    </row>
    <row r="219" spans="1:5" x14ac:dyDescent="0.25">
      <c r="A219" s="2" t="s">
        <v>460</v>
      </c>
      <c r="B219" t="s">
        <v>1165</v>
      </c>
      <c r="D219">
        <v>930</v>
      </c>
      <c r="E219" t="str">
        <f t="shared" si="3"/>
        <v>ia.assorted_string like '%930-05-2025%' or</v>
      </c>
    </row>
    <row r="220" spans="1:5" x14ac:dyDescent="0.25">
      <c r="A220" s="2" t="s">
        <v>462</v>
      </c>
      <c r="B220" t="s">
        <v>1165</v>
      </c>
      <c r="D220">
        <v>931</v>
      </c>
      <c r="E220" t="str">
        <f t="shared" si="3"/>
        <v>ia.assorted_string like '%931-05-2025%' or</v>
      </c>
    </row>
    <row r="221" spans="1:5" x14ac:dyDescent="0.25">
      <c r="A221" s="2" t="s">
        <v>464</v>
      </c>
      <c r="B221" t="s">
        <v>1165</v>
      </c>
      <c r="D221">
        <v>932</v>
      </c>
      <c r="E221" t="str">
        <f t="shared" si="3"/>
        <v>ia.assorted_string like '%932-05-2025%' or</v>
      </c>
    </row>
    <row r="222" spans="1:5" x14ac:dyDescent="0.25">
      <c r="A222" s="2" t="s">
        <v>466</v>
      </c>
      <c r="B222" t="s">
        <v>1165</v>
      </c>
      <c r="D222">
        <v>933</v>
      </c>
      <c r="E222" t="str">
        <f t="shared" si="3"/>
        <v>ia.assorted_string like '%933-05-2025%' or</v>
      </c>
    </row>
    <row r="223" spans="1:5" x14ac:dyDescent="0.25">
      <c r="A223" s="2" t="s">
        <v>468</v>
      </c>
      <c r="B223" t="s">
        <v>1165</v>
      </c>
      <c r="D223">
        <v>934</v>
      </c>
      <c r="E223" t="str">
        <f t="shared" si="3"/>
        <v>ia.assorted_string like '%934-05-2025%' or</v>
      </c>
    </row>
    <row r="224" spans="1:5" x14ac:dyDescent="0.25">
      <c r="A224" s="2" t="s">
        <v>470</v>
      </c>
      <c r="B224" t="s">
        <v>1165</v>
      </c>
      <c r="D224">
        <v>935</v>
      </c>
      <c r="E224" t="str">
        <f t="shared" si="3"/>
        <v>ia.assorted_string like '%935-05-2025%' or</v>
      </c>
    </row>
    <row r="225" spans="1:5" x14ac:dyDescent="0.25">
      <c r="A225" s="2" t="s">
        <v>471</v>
      </c>
      <c r="B225" t="s">
        <v>1165</v>
      </c>
      <c r="D225">
        <v>936</v>
      </c>
      <c r="E225" t="str">
        <f t="shared" si="3"/>
        <v>ia.assorted_string like '%936-05-2025%' or</v>
      </c>
    </row>
    <row r="226" spans="1:5" x14ac:dyDescent="0.25">
      <c r="A226" s="2" t="s">
        <v>472</v>
      </c>
      <c r="B226" t="s">
        <v>1165</v>
      </c>
      <c r="D226">
        <v>937</v>
      </c>
      <c r="E226" t="str">
        <f t="shared" si="3"/>
        <v>ia.assorted_string like '%937-05-2025%' or</v>
      </c>
    </row>
    <row r="227" spans="1:5" x14ac:dyDescent="0.25">
      <c r="A227" s="2" t="s">
        <v>473</v>
      </c>
      <c r="B227" t="s">
        <v>1165</v>
      </c>
      <c r="D227">
        <v>938</v>
      </c>
      <c r="E227" t="str">
        <f t="shared" si="3"/>
        <v>ia.assorted_string like '%938-05-2025%' or</v>
      </c>
    </row>
    <row r="228" spans="1:5" x14ac:dyDescent="0.25">
      <c r="A228" s="2" t="s">
        <v>474</v>
      </c>
      <c r="B228" t="s">
        <v>1165</v>
      </c>
      <c r="D228">
        <v>939</v>
      </c>
      <c r="E228" t="str">
        <f t="shared" si="3"/>
        <v>ia.assorted_string like '%939-05-2025%' or</v>
      </c>
    </row>
    <row r="229" spans="1:5" x14ac:dyDescent="0.25">
      <c r="A229" s="2" t="s">
        <v>476</v>
      </c>
      <c r="B229" t="s">
        <v>1165</v>
      </c>
      <c r="D229">
        <v>940</v>
      </c>
      <c r="E229" t="str">
        <f t="shared" si="3"/>
        <v>ia.assorted_string like '%940-05-2025%' or</v>
      </c>
    </row>
    <row r="230" spans="1:5" x14ac:dyDescent="0.25">
      <c r="A230" s="2" t="s">
        <v>478</v>
      </c>
      <c r="B230" t="s">
        <v>1165</v>
      </c>
      <c r="D230">
        <v>943</v>
      </c>
      <c r="E230" t="str">
        <f t="shared" si="3"/>
        <v>ia.assorted_string like '%943-05-2025%' or</v>
      </c>
    </row>
    <row r="231" spans="1:5" x14ac:dyDescent="0.25">
      <c r="A231" s="2" t="s">
        <v>480</v>
      </c>
      <c r="B231" t="s">
        <v>1165</v>
      </c>
      <c r="D231">
        <v>944</v>
      </c>
      <c r="E231" t="str">
        <f t="shared" si="3"/>
        <v>ia.assorted_string like '%944-05-2025%' or</v>
      </c>
    </row>
    <row r="232" spans="1:5" x14ac:dyDescent="0.25">
      <c r="A232" s="2" t="s">
        <v>482</v>
      </c>
      <c r="B232" t="s">
        <v>1165</v>
      </c>
      <c r="D232">
        <v>945</v>
      </c>
      <c r="E232" t="str">
        <f t="shared" si="3"/>
        <v>ia.assorted_string like '%945-05-2025%' or</v>
      </c>
    </row>
    <row r="233" spans="1:5" x14ac:dyDescent="0.25">
      <c r="A233" s="2" t="s">
        <v>483</v>
      </c>
      <c r="B233" t="s">
        <v>1165</v>
      </c>
      <c r="D233">
        <v>946</v>
      </c>
      <c r="E233" t="str">
        <f t="shared" si="3"/>
        <v>ia.assorted_string like '%946-05-2025%' or</v>
      </c>
    </row>
    <row r="234" spans="1:5" x14ac:dyDescent="0.25">
      <c r="A234" s="2" t="s">
        <v>485</v>
      </c>
      <c r="B234" t="s">
        <v>1165</v>
      </c>
      <c r="D234">
        <v>947</v>
      </c>
      <c r="E234" t="str">
        <f t="shared" si="3"/>
        <v>ia.assorted_string like '%947-05-2025%' or</v>
      </c>
    </row>
    <row r="235" spans="1:5" x14ac:dyDescent="0.25">
      <c r="A235" s="2" t="s">
        <v>487</v>
      </c>
      <c r="B235" t="s">
        <v>1165</v>
      </c>
      <c r="D235">
        <v>948</v>
      </c>
      <c r="E235" t="str">
        <f t="shared" si="3"/>
        <v>ia.assorted_string like '%948-05-2025%' or</v>
      </c>
    </row>
    <row r="236" spans="1:5" x14ac:dyDescent="0.25">
      <c r="A236" s="2" t="s">
        <v>489</v>
      </c>
      <c r="B236" t="s">
        <v>1165</v>
      </c>
      <c r="D236">
        <v>949</v>
      </c>
      <c r="E236" t="str">
        <f t="shared" si="3"/>
        <v>ia.assorted_string like '%949-05-2025%' or</v>
      </c>
    </row>
    <row r="237" spans="1:5" x14ac:dyDescent="0.25">
      <c r="A237" s="2" t="s">
        <v>491</v>
      </c>
      <c r="B237" t="s">
        <v>1165</v>
      </c>
      <c r="D237">
        <v>950</v>
      </c>
      <c r="E237" t="str">
        <f t="shared" si="3"/>
        <v>ia.assorted_string like '%950-05-2025%' or</v>
      </c>
    </row>
    <row r="238" spans="1:5" x14ac:dyDescent="0.25">
      <c r="A238" s="2" t="s">
        <v>493</v>
      </c>
      <c r="B238" t="s">
        <v>1165</v>
      </c>
      <c r="D238">
        <v>951</v>
      </c>
      <c r="E238" t="str">
        <f t="shared" si="3"/>
        <v>ia.assorted_string like '%951-05-2025%' or</v>
      </c>
    </row>
    <row r="239" spans="1:5" x14ac:dyDescent="0.25">
      <c r="A239" s="2" t="s">
        <v>495</v>
      </c>
      <c r="B239" t="s">
        <v>1165</v>
      </c>
      <c r="D239">
        <v>952</v>
      </c>
      <c r="E239" t="str">
        <f t="shared" si="3"/>
        <v>ia.assorted_string like '%952-05-2025%' or</v>
      </c>
    </row>
    <row r="240" spans="1:5" x14ac:dyDescent="0.25">
      <c r="A240" s="2" t="s">
        <v>497</v>
      </c>
      <c r="B240" t="s">
        <v>1165</v>
      </c>
      <c r="D240">
        <v>953</v>
      </c>
      <c r="E240" t="str">
        <f t="shared" si="3"/>
        <v>ia.assorted_string like '%953-05-2025%' or</v>
      </c>
    </row>
    <row r="241" spans="1:5" x14ac:dyDescent="0.25">
      <c r="A241" s="2" t="s">
        <v>499</v>
      </c>
      <c r="B241" t="s">
        <v>1165</v>
      </c>
      <c r="D241">
        <v>954</v>
      </c>
      <c r="E241" t="str">
        <f t="shared" si="3"/>
        <v>ia.assorted_string like '%954-05-2025%' or</v>
      </c>
    </row>
    <row r="242" spans="1:5" x14ac:dyDescent="0.25">
      <c r="A242" s="2" t="s">
        <v>501</v>
      </c>
      <c r="B242" t="s">
        <v>1165</v>
      </c>
      <c r="D242">
        <v>955</v>
      </c>
      <c r="E242" t="str">
        <f t="shared" si="3"/>
        <v>ia.assorted_string like '%955-05-2025%' or</v>
      </c>
    </row>
    <row r="243" spans="1:5" x14ac:dyDescent="0.25">
      <c r="A243" s="2" t="s">
        <v>503</v>
      </c>
      <c r="B243" t="s">
        <v>1165</v>
      </c>
      <c r="D243">
        <v>956</v>
      </c>
      <c r="E243" t="str">
        <f t="shared" si="3"/>
        <v>ia.assorted_string like '%956-05-2025%' or</v>
      </c>
    </row>
    <row r="244" spans="1:5" x14ac:dyDescent="0.25">
      <c r="A244" s="2" t="s">
        <v>505</v>
      </c>
      <c r="B244" t="s">
        <v>1165</v>
      </c>
      <c r="D244">
        <v>957</v>
      </c>
      <c r="E244" t="str">
        <f t="shared" si="3"/>
        <v>ia.assorted_string like '%957-05-2025%' or</v>
      </c>
    </row>
    <row r="245" spans="1:5" x14ac:dyDescent="0.25">
      <c r="A245" s="2" t="s">
        <v>507</v>
      </c>
      <c r="B245" t="s">
        <v>1165</v>
      </c>
      <c r="D245">
        <v>958</v>
      </c>
      <c r="E245" t="str">
        <f t="shared" si="3"/>
        <v>ia.assorted_string like '%958-05-2025%' or</v>
      </c>
    </row>
    <row r="246" spans="1:5" x14ac:dyDescent="0.25">
      <c r="A246" s="2" t="s">
        <v>509</v>
      </c>
      <c r="B246" t="s">
        <v>1165</v>
      </c>
      <c r="D246">
        <v>959</v>
      </c>
      <c r="E246" t="str">
        <f t="shared" si="3"/>
        <v>ia.assorted_string like '%959-05-2025%' or</v>
      </c>
    </row>
    <row r="247" spans="1:5" x14ac:dyDescent="0.25">
      <c r="A247" s="2" t="s">
        <v>511</v>
      </c>
      <c r="B247" t="s">
        <v>1165</v>
      </c>
      <c r="D247">
        <v>960</v>
      </c>
      <c r="E247" t="str">
        <f t="shared" si="3"/>
        <v>ia.assorted_string like '%960-05-2025%' or</v>
      </c>
    </row>
    <row r="248" spans="1:5" x14ac:dyDescent="0.25">
      <c r="A248" s="2" t="s">
        <v>513</v>
      </c>
      <c r="B248" t="s">
        <v>1165</v>
      </c>
      <c r="D248">
        <v>961</v>
      </c>
      <c r="E248" t="str">
        <f t="shared" si="3"/>
        <v>ia.assorted_string like '%961-05-2025%' or</v>
      </c>
    </row>
    <row r="249" spans="1:5" x14ac:dyDescent="0.25">
      <c r="A249" s="2" t="s">
        <v>515</v>
      </c>
      <c r="B249" t="s">
        <v>1165</v>
      </c>
      <c r="D249">
        <v>962</v>
      </c>
      <c r="E249" t="str">
        <f t="shared" si="3"/>
        <v>ia.assorted_string like '%962-05-2025%' or</v>
      </c>
    </row>
    <row r="250" spans="1:5" x14ac:dyDescent="0.25">
      <c r="A250" s="2" t="s">
        <v>517</v>
      </c>
      <c r="B250" t="s">
        <v>1165</v>
      </c>
      <c r="D250">
        <v>963</v>
      </c>
      <c r="E250" t="str">
        <f t="shared" si="3"/>
        <v>ia.assorted_string like '%963-05-2025%' or</v>
      </c>
    </row>
    <row r="251" spans="1:5" x14ac:dyDescent="0.25">
      <c r="A251" s="2" t="s">
        <v>519</v>
      </c>
      <c r="B251" t="s">
        <v>1165</v>
      </c>
      <c r="D251">
        <v>964</v>
      </c>
      <c r="E251" t="str">
        <f t="shared" si="3"/>
        <v>ia.assorted_string like '%964-05-2025%' or</v>
      </c>
    </row>
    <row r="252" spans="1:5" x14ac:dyDescent="0.25">
      <c r="A252" s="2" t="s">
        <v>521</v>
      </c>
      <c r="B252" t="s">
        <v>1165</v>
      </c>
      <c r="D252">
        <v>965</v>
      </c>
      <c r="E252" t="str">
        <f t="shared" si="3"/>
        <v>ia.assorted_string like '%965-05-2025%' or</v>
      </c>
    </row>
    <row r="253" spans="1:5" x14ac:dyDescent="0.25">
      <c r="A253" s="2" t="s">
        <v>523</v>
      </c>
      <c r="B253" t="s">
        <v>1165</v>
      </c>
      <c r="D253">
        <v>966</v>
      </c>
      <c r="E253" t="str">
        <f t="shared" si="3"/>
        <v>ia.assorted_string like '%966-05-2025%' or</v>
      </c>
    </row>
    <row r="254" spans="1:5" x14ac:dyDescent="0.25">
      <c r="A254" s="2" t="s">
        <v>525</v>
      </c>
      <c r="B254" t="s">
        <v>1165</v>
      </c>
      <c r="D254">
        <v>967</v>
      </c>
      <c r="E254" t="str">
        <f t="shared" si="3"/>
        <v>ia.assorted_string like '%967-05-2025%' or</v>
      </c>
    </row>
    <row r="255" spans="1:5" x14ac:dyDescent="0.25">
      <c r="A255" s="2" t="s">
        <v>527</v>
      </c>
      <c r="B255" t="s">
        <v>1165</v>
      </c>
      <c r="D255">
        <v>968</v>
      </c>
      <c r="E255" t="str">
        <f t="shared" si="3"/>
        <v>ia.assorted_string like '%968-05-2025%' or</v>
      </c>
    </row>
    <row r="256" spans="1:5" x14ac:dyDescent="0.25">
      <c r="A256" s="2" t="s">
        <v>529</v>
      </c>
      <c r="B256" t="s">
        <v>1165</v>
      </c>
      <c r="D256">
        <v>969</v>
      </c>
      <c r="E256" t="str">
        <f t="shared" si="3"/>
        <v>ia.assorted_string like '%969-05-2025%' or</v>
      </c>
    </row>
    <row r="257" spans="1:5" x14ac:dyDescent="0.25">
      <c r="A257" s="2" t="s">
        <v>531</v>
      </c>
      <c r="B257" t="s">
        <v>1165</v>
      </c>
      <c r="D257">
        <v>970</v>
      </c>
      <c r="E257" t="str">
        <f t="shared" si="3"/>
        <v>ia.assorted_string like '%970-05-2025%' or</v>
      </c>
    </row>
    <row r="258" spans="1:5" x14ac:dyDescent="0.25">
      <c r="A258" s="2" t="s">
        <v>533</v>
      </c>
      <c r="B258" t="s">
        <v>1165</v>
      </c>
      <c r="D258">
        <v>971</v>
      </c>
      <c r="E258" t="str">
        <f t="shared" ref="E258:E321" si="4">"ia.assorted_string like '%"&amp;D258&amp;B258&amp;"%' or"</f>
        <v>ia.assorted_string like '%971-05-2025%' or</v>
      </c>
    </row>
    <row r="259" spans="1:5" x14ac:dyDescent="0.25">
      <c r="A259" s="2" t="s">
        <v>535</v>
      </c>
      <c r="B259" t="s">
        <v>1165</v>
      </c>
      <c r="D259">
        <v>972</v>
      </c>
      <c r="E259" t="str">
        <f t="shared" si="4"/>
        <v>ia.assorted_string like '%972-05-2025%' or</v>
      </c>
    </row>
    <row r="260" spans="1:5" x14ac:dyDescent="0.25">
      <c r="A260" s="2" t="s">
        <v>537</v>
      </c>
      <c r="B260" t="s">
        <v>1165</v>
      </c>
      <c r="D260">
        <v>973</v>
      </c>
      <c r="E260" t="str">
        <f t="shared" si="4"/>
        <v>ia.assorted_string like '%973-05-2025%' or</v>
      </c>
    </row>
    <row r="261" spans="1:5" x14ac:dyDescent="0.25">
      <c r="A261" s="2" t="s">
        <v>539</v>
      </c>
      <c r="B261" t="s">
        <v>1165</v>
      </c>
      <c r="D261">
        <v>974</v>
      </c>
      <c r="E261" t="str">
        <f t="shared" si="4"/>
        <v>ia.assorted_string like '%974-05-2025%' or</v>
      </c>
    </row>
    <row r="262" spans="1:5" x14ac:dyDescent="0.25">
      <c r="A262" s="2" t="s">
        <v>541</v>
      </c>
      <c r="B262" t="s">
        <v>1165</v>
      </c>
      <c r="D262">
        <v>975</v>
      </c>
      <c r="E262" t="str">
        <f t="shared" si="4"/>
        <v>ia.assorted_string like '%975-05-2025%' or</v>
      </c>
    </row>
    <row r="263" spans="1:5" x14ac:dyDescent="0.25">
      <c r="A263" s="2" t="s">
        <v>543</v>
      </c>
      <c r="B263" t="s">
        <v>1165</v>
      </c>
      <c r="D263">
        <v>976</v>
      </c>
      <c r="E263" t="str">
        <f t="shared" si="4"/>
        <v>ia.assorted_string like '%976-05-2025%' or</v>
      </c>
    </row>
    <row r="264" spans="1:5" x14ac:dyDescent="0.25">
      <c r="A264" s="2" t="s">
        <v>545</v>
      </c>
      <c r="B264" t="s">
        <v>1165</v>
      </c>
      <c r="D264">
        <v>977</v>
      </c>
      <c r="E264" t="str">
        <f t="shared" si="4"/>
        <v>ia.assorted_string like '%977-05-2025%' or</v>
      </c>
    </row>
    <row r="265" spans="1:5" x14ac:dyDescent="0.25">
      <c r="A265" s="2" t="s">
        <v>547</v>
      </c>
      <c r="B265" t="s">
        <v>1165</v>
      </c>
      <c r="D265">
        <v>978</v>
      </c>
      <c r="E265" t="str">
        <f t="shared" si="4"/>
        <v>ia.assorted_string like '%978-05-2025%' or</v>
      </c>
    </row>
    <row r="266" spans="1:5" x14ac:dyDescent="0.25">
      <c r="A266" s="2" t="s">
        <v>548</v>
      </c>
      <c r="B266" t="s">
        <v>1165</v>
      </c>
      <c r="D266">
        <v>979</v>
      </c>
      <c r="E266" t="str">
        <f t="shared" si="4"/>
        <v>ia.assorted_string like '%979-05-2025%' or</v>
      </c>
    </row>
    <row r="267" spans="1:5" x14ac:dyDescent="0.25">
      <c r="A267" s="2" t="s">
        <v>550</v>
      </c>
      <c r="B267" t="s">
        <v>1165</v>
      </c>
      <c r="D267">
        <v>980</v>
      </c>
      <c r="E267" t="str">
        <f t="shared" si="4"/>
        <v>ia.assorted_string like '%980-05-2025%' or</v>
      </c>
    </row>
    <row r="268" spans="1:5" x14ac:dyDescent="0.25">
      <c r="A268" s="2" t="s">
        <v>552</v>
      </c>
      <c r="B268" t="s">
        <v>1165</v>
      </c>
      <c r="D268">
        <v>981</v>
      </c>
      <c r="E268" t="str">
        <f t="shared" si="4"/>
        <v>ia.assorted_string like '%981-05-2025%' or</v>
      </c>
    </row>
    <row r="269" spans="1:5" x14ac:dyDescent="0.25">
      <c r="A269" s="2" t="s">
        <v>554</v>
      </c>
      <c r="B269" t="s">
        <v>1165</v>
      </c>
      <c r="D269">
        <v>982</v>
      </c>
      <c r="E269" t="str">
        <f t="shared" si="4"/>
        <v>ia.assorted_string like '%982-05-2025%' or</v>
      </c>
    </row>
    <row r="270" spans="1:5" x14ac:dyDescent="0.25">
      <c r="A270" s="2" t="s">
        <v>556</v>
      </c>
      <c r="B270" t="s">
        <v>1165</v>
      </c>
      <c r="D270">
        <v>983</v>
      </c>
      <c r="E270" t="str">
        <f t="shared" si="4"/>
        <v>ia.assorted_string like '%983-05-2025%' or</v>
      </c>
    </row>
    <row r="271" spans="1:5" x14ac:dyDescent="0.25">
      <c r="A271" s="2" t="s">
        <v>558</v>
      </c>
      <c r="B271" t="s">
        <v>1165</v>
      </c>
      <c r="D271">
        <v>984</v>
      </c>
      <c r="E271" t="str">
        <f t="shared" si="4"/>
        <v>ia.assorted_string like '%984-05-2025%' or</v>
      </c>
    </row>
    <row r="272" spans="1:5" x14ac:dyDescent="0.25">
      <c r="A272" s="2" t="s">
        <v>560</v>
      </c>
      <c r="B272" t="s">
        <v>1165</v>
      </c>
      <c r="D272">
        <v>985</v>
      </c>
      <c r="E272" t="str">
        <f t="shared" si="4"/>
        <v>ia.assorted_string like '%985-05-2025%' or</v>
      </c>
    </row>
    <row r="273" spans="1:5" x14ac:dyDescent="0.25">
      <c r="A273" s="2" t="s">
        <v>562</v>
      </c>
      <c r="B273" t="s">
        <v>1165</v>
      </c>
      <c r="D273">
        <v>986</v>
      </c>
      <c r="E273" t="str">
        <f t="shared" si="4"/>
        <v>ia.assorted_string like '%986-05-2025%' or</v>
      </c>
    </row>
    <row r="274" spans="1:5" x14ac:dyDescent="0.25">
      <c r="A274" s="2" t="s">
        <v>564</v>
      </c>
      <c r="B274" t="s">
        <v>1165</v>
      </c>
      <c r="D274">
        <v>987</v>
      </c>
      <c r="E274" t="str">
        <f t="shared" si="4"/>
        <v>ia.assorted_string like '%987-05-2025%' or</v>
      </c>
    </row>
    <row r="275" spans="1:5" x14ac:dyDescent="0.25">
      <c r="A275" s="2" t="s">
        <v>566</v>
      </c>
      <c r="B275" t="s">
        <v>1165</v>
      </c>
      <c r="D275">
        <v>988</v>
      </c>
      <c r="E275" t="str">
        <f t="shared" si="4"/>
        <v>ia.assorted_string like '%988-05-2025%' or</v>
      </c>
    </row>
    <row r="276" spans="1:5" x14ac:dyDescent="0.25">
      <c r="A276" s="2" t="s">
        <v>568</v>
      </c>
      <c r="B276" t="s">
        <v>1165</v>
      </c>
      <c r="D276">
        <v>989</v>
      </c>
      <c r="E276" t="str">
        <f t="shared" si="4"/>
        <v>ia.assorted_string like '%989-05-2025%' or</v>
      </c>
    </row>
    <row r="277" spans="1:5" x14ac:dyDescent="0.25">
      <c r="A277" s="2" t="s">
        <v>570</v>
      </c>
      <c r="B277" t="s">
        <v>1165</v>
      </c>
      <c r="D277">
        <v>990</v>
      </c>
      <c r="E277" t="str">
        <f t="shared" si="4"/>
        <v>ia.assorted_string like '%990-05-2025%' or</v>
      </c>
    </row>
    <row r="278" spans="1:5" x14ac:dyDescent="0.25">
      <c r="A278" s="2" t="s">
        <v>572</v>
      </c>
      <c r="B278" t="s">
        <v>1165</v>
      </c>
      <c r="D278">
        <v>991</v>
      </c>
      <c r="E278" t="str">
        <f t="shared" si="4"/>
        <v>ia.assorted_string like '%991-05-2025%' or</v>
      </c>
    </row>
    <row r="279" spans="1:5" x14ac:dyDescent="0.25">
      <c r="A279" s="2" t="s">
        <v>574</v>
      </c>
      <c r="B279" t="s">
        <v>1165</v>
      </c>
      <c r="D279">
        <v>992</v>
      </c>
      <c r="E279" t="str">
        <f t="shared" si="4"/>
        <v>ia.assorted_string like '%992-05-2025%' or</v>
      </c>
    </row>
    <row r="280" spans="1:5" x14ac:dyDescent="0.25">
      <c r="A280" s="2" t="s">
        <v>576</v>
      </c>
      <c r="B280" t="s">
        <v>1165</v>
      </c>
      <c r="D280">
        <v>993</v>
      </c>
      <c r="E280" t="str">
        <f t="shared" si="4"/>
        <v>ia.assorted_string like '%993-05-2025%' or</v>
      </c>
    </row>
    <row r="281" spans="1:5" x14ac:dyDescent="0.25">
      <c r="A281" s="2" t="s">
        <v>578</v>
      </c>
      <c r="B281" t="s">
        <v>1165</v>
      </c>
      <c r="D281">
        <v>994</v>
      </c>
      <c r="E281" t="str">
        <f t="shared" si="4"/>
        <v>ia.assorted_string like '%994-05-2025%' or</v>
      </c>
    </row>
    <row r="282" spans="1:5" x14ac:dyDescent="0.25">
      <c r="A282" s="2" t="s">
        <v>579</v>
      </c>
      <c r="B282" t="s">
        <v>1165</v>
      </c>
      <c r="D282">
        <v>995</v>
      </c>
      <c r="E282" t="str">
        <f t="shared" si="4"/>
        <v>ia.assorted_string like '%995-05-2025%' or</v>
      </c>
    </row>
    <row r="283" spans="1:5" x14ac:dyDescent="0.25">
      <c r="A283" s="2" t="s">
        <v>581</v>
      </c>
      <c r="B283" t="s">
        <v>1165</v>
      </c>
      <c r="D283">
        <v>996</v>
      </c>
      <c r="E283" t="str">
        <f t="shared" si="4"/>
        <v>ia.assorted_string like '%996-05-2025%' or</v>
      </c>
    </row>
    <row r="284" spans="1:5" x14ac:dyDescent="0.25">
      <c r="A284" s="2" t="s">
        <v>583</v>
      </c>
      <c r="B284" t="s">
        <v>1165</v>
      </c>
      <c r="D284">
        <v>997</v>
      </c>
      <c r="E284" t="str">
        <f t="shared" si="4"/>
        <v>ia.assorted_string like '%997-05-2025%' or</v>
      </c>
    </row>
    <row r="285" spans="1:5" x14ac:dyDescent="0.25">
      <c r="A285" s="2" t="s">
        <v>585</v>
      </c>
      <c r="B285" t="s">
        <v>1165</v>
      </c>
      <c r="D285">
        <v>998</v>
      </c>
      <c r="E285" t="str">
        <f t="shared" si="4"/>
        <v>ia.assorted_string like '%998-05-2025%' or</v>
      </c>
    </row>
    <row r="286" spans="1:5" x14ac:dyDescent="0.25">
      <c r="A286" s="2" t="s">
        <v>587</v>
      </c>
      <c r="B286" t="s">
        <v>1165</v>
      </c>
      <c r="D286">
        <v>999</v>
      </c>
      <c r="E286" t="str">
        <f t="shared" si="4"/>
        <v>ia.assorted_string like '%999-05-2025%' or</v>
      </c>
    </row>
    <row r="287" spans="1:5" x14ac:dyDescent="0.25">
      <c r="A287" s="2" t="s">
        <v>589</v>
      </c>
      <c r="B287" t="s">
        <v>1165</v>
      </c>
      <c r="D287">
        <v>1000</v>
      </c>
      <c r="E287" t="str">
        <f t="shared" si="4"/>
        <v>ia.assorted_string like '%1000-05-2025%' or</v>
      </c>
    </row>
    <row r="288" spans="1:5" x14ac:dyDescent="0.25">
      <c r="A288" s="2" t="s">
        <v>591</v>
      </c>
      <c r="B288" t="s">
        <v>1165</v>
      </c>
      <c r="D288">
        <v>1001</v>
      </c>
      <c r="E288" t="str">
        <f t="shared" si="4"/>
        <v>ia.assorted_string like '%1001-05-2025%' or</v>
      </c>
    </row>
    <row r="289" spans="1:5" x14ac:dyDescent="0.25">
      <c r="A289" s="2" t="s">
        <v>593</v>
      </c>
      <c r="B289" t="s">
        <v>1165</v>
      </c>
      <c r="D289">
        <v>1002</v>
      </c>
      <c r="E289" t="str">
        <f t="shared" si="4"/>
        <v>ia.assorted_string like '%1002-05-2025%' or</v>
      </c>
    </row>
    <row r="290" spans="1:5" x14ac:dyDescent="0.25">
      <c r="A290" s="2" t="s">
        <v>595</v>
      </c>
      <c r="B290" t="s">
        <v>1165</v>
      </c>
      <c r="D290">
        <v>1003</v>
      </c>
      <c r="E290" t="str">
        <f t="shared" si="4"/>
        <v>ia.assorted_string like '%1003-05-2025%' or</v>
      </c>
    </row>
    <row r="291" spans="1:5" x14ac:dyDescent="0.25">
      <c r="A291" s="2" t="s">
        <v>597</v>
      </c>
      <c r="B291" t="s">
        <v>1165</v>
      </c>
      <c r="D291">
        <v>1004</v>
      </c>
      <c r="E291" t="str">
        <f t="shared" si="4"/>
        <v>ia.assorted_string like '%1004-05-2025%' or</v>
      </c>
    </row>
    <row r="292" spans="1:5" x14ac:dyDescent="0.25">
      <c r="A292" s="2" t="s">
        <v>599</v>
      </c>
      <c r="B292" t="s">
        <v>1165</v>
      </c>
      <c r="D292">
        <v>1005</v>
      </c>
      <c r="E292" t="str">
        <f t="shared" si="4"/>
        <v>ia.assorted_string like '%1005-05-2025%' or</v>
      </c>
    </row>
    <row r="293" spans="1:5" x14ac:dyDescent="0.25">
      <c r="A293" s="2" t="s">
        <v>601</v>
      </c>
      <c r="B293" t="s">
        <v>1165</v>
      </c>
      <c r="D293">
        <v>1006</v>
      </c>
      <c r="E293" t="str">
        <f t="shared" si="4"/>
        <v>ia.assorted_string like '%1006-05-2025%' or</v>
      </c>
    </row>
    <row r="294" spans="1:5" x14ac:dyDescent="0.25">
      <c r="A294" s="2" t="s">
        <v>603</v>
      </c>
      <c r="B294" t="s">
        <v>1165</v>
      </c>
      <c r="D294">
        <v>1007</v>
      </c>
      <c r="E294" t="str">
        <f t="shared" si="4"/>
        <v>ia.assorted_string like '%1007-05-2025%' or</v>
      </c>
    </row>
    <row r="295" spans="1:5" x14ac:dyDescent="0.25">
      <c r="A295" s="2" t="s">
        <v>605</v>
      </c>
      <c r="B295" t="s">
        <v>1165</v>
      </c>
      <c r="D295">
        <v>1008</v>
      </c>
      <c r="E295" t="str">
        <f t="shared" si="4"/>
        <v>ia.assorted_string like '%1008-05-2025%' or</v>
      </c>
    </row>
    <row r="296" spans="1:5" x14ac:dyDescent="0.25">
      <c r="A296" s="2" t="s">
        <v>607</v>
      </c>
      <c r="B296" t="s">
        <v>1165</v>
      </c>
      <c r="D296">
        <v>1009</v>
      </c>
      <c r="E296" t="str">
        <f t="shared" si="4"/>
        <v>ia.assorted_string like '%1009-05-2025%' or</v>
      </c>
    </row>
    <row r="297" spans="1:5" x14ac:dyDescent="0.25">
      <c r="A297" s="2" t="s">
        <v>609</v>
      </c>
      <c r="B297" t="s">
        <v>1165</v>
      </c>
      <c r="D297">
        <v>1010</v>
      </c>
      <c r="E297" t="str">
        <f t="shared" si="4"/>
        <v>ia.assorted_string like '%1010-05-2025%' or</v>
      </c>
    </row>
    <row r="298" spans="1:5" x14ac:dyDescent="0.25">
      <c r="A298" s="2" t="s">
        <v>611</v>
      </c>
      <c r="B298" t="s">
        <v>1165</v>
      </c>
      <c r="D298">
        <v>1011</v>
      </c>
      <c r="E298" t="str">
        <f t="shared" si="4"/>
        <v>ia.assorted_string like '%1011-05-2025%' or</v>
      </c>
    </row>
    <row r="299" spans="1:5" x14ac:dyDescent="0.25">
      <c r="A299" s="2" t="s">
        <v>613</v>
      </c>
      <c r="B299" t="s">
        <v>1165</v>
      </c>
      <c r="D299">
        <v>1012</v>
      </c>
      <c r="E299" t="str">
        <f t="shared" si="4"/>
        <v>ia.assorted_string like '%1012-05-2025%' or</v>
      </c>
    </row>
    <row r="300" spans="1:5" x14ac:dyDescent="0.25">
      <c r="A300" s="2" t="s">
        <v>615</v>
      </c>
      <c r="B300" t="s">
        <v>1165</v>
      </c>
      <c r="D300">
        <v>1013</v>
      </c>
      <c r="E300" t="str">
        <f t="shared" si="4"/>
        <v>ia.assorted_string like '%1013-05-2025%' or</v>
      </c>
    </row>
    <row r="301" spans="1:5" x14ac:dyDescent="0.25">
      <c r="A301" s="2" t="s">
        <v>616</v>
      </c>
      <c r="B301" t="s">
        <v>1165</v>
      </c>
      <c r="D301">
        <v>1014</v>
      </c>
      <c r="E301" t="str">
        <f t="shared" si="4"/>
        <v>ia.assorted_string like '%1014-05-2025%' or</v>
      </c>
    </row>
    <row r="302" spans="1:5" x14ac:dyDescent="0.25">
      <c r="A302" s="2" t="s">
        <v>618</v>
      </c>
      <c r="B302" t="s">
        <v>1165</v>
      </c>
      <c r="D302">
        <v>1015</v>
      </c>
      <c r="E302" t="str">
        <f t="shared" si="4"/>
        <v>ia.assorted_string like '%1015-05-2025%' or</v>
      </c>
    </row>
    <row r="303" spans="1:5" x14ac:dyDescent="0.25">
      <c r="A303" s="2" t="s">
        <v>620</v>
      </c>
      <c r="B303" t="s">
        <v>1165</v>
      </c>
      <c r="D303">
        <v>1016</v>
      </c>
      <c r="E303" t="str">
        <f t="shared" si="4"/>
        <v>ia.assorted_string like '%1016-05-2025%' or</v>
      </c>
    </row>
    <row r="304" spans="1:5" x14ac:dyDescent="0.25">
      <c r="A304" s="2" t="s">
        <v>622</v>
      </c>
      <c r="B304" t="s">
        <v>1165</v>
      </c>
      <c r="D304">
        <v>1017</v>
      </c>
      <c r="E304" t="str">
        <f t="shared" si="4"/>
        <v>ia.assorted_string like '%1017-05-2025%' or</v>
      </c>
    </row>
    <row r="305" spans="1:5" x14ac:dyDescent="0.25">
      <c r="A305" s="2" t="s">
        <v>624</v>
      </c>
      <c r="B305" t="s">
        <v>1165</v>
      </c>
      <c r="D305">
        <v>1018</v>
      </c>
      <c r="E305" t="str">
        <f t="shared" si="4"/>
        <v>ia.assorted_string like '%1018-05-2025%' or</v>
      </c>
    </row>
    <row r="306" spans="1:5" x14ac:dyDescent="0.25">
      <c r="A306" s="2" t="s">
        <v>626</v>
      </c>
      <c r="B306" t="s">
        <v>1165</v>
      </c>
      <c r="D306">
        <v>1019</v>
      </c>
      <c r="E306" t="str">
        <f t="shared" si="4"/>
        <v>ia.assorted_string like '%1019-05-2025%' or</v>
      </c>
    </row>
    <row r="307" spans="1:5" x14ac:dyDescent="0.25">
      <c r="A307" s="2" t="s">
        <v>628</v>
      </c>
      <c r="B307" t="s">
        <v>1165</v>
      </c>
      <c r="D307">
        <v>1020</v>
      </c>
      <c r="E307" t="str">
        <f t="shared" si="4"/>
        <v>ia.assorted_string like '%1020-05-2025%' or</v>
      </c>
    </row>
    <row r="308" spans="1:5" x14ac:dyDescent="0.25">
      <c r="A308" s="2" t="s">
        <v>630</v>
      </c>
      <c r="B308" t="s">
        <v>1165</v>
      </c>
      <c r="D308">
        <v>1021</v>
      </c>
      <c r="E308" t="str">
        <f t="shared" si="4"/>
        <v>ia.assorted_string like '%1021-05-2025%' or</v>
      </c>
    </row>
    <row r="309" spans="1:5" x14ac:dyDescent="0.25">
      <c r="A309" s="2" t="s">
        <v>632</v>
      </c>
      <c r="B309" t="s">
        <v>1165</v>
      </c>
      <c r="D309">
        <v>1022</v>
      </c>
      <c r="E309" t="str">
        <f t="shared" si="4"/>
        <v>ia.assorted_string like '%1022-05-2025%' or</v>
      </c>
    </row>
    <row r="310" spans="1:5" x14ac:dyDescent="0.25">
      <c r="A310" s="2" t="s">
        <v>634</v>
      </c>
      <c r="B310" t="s">
        <v>1165</v>
      </c>
      <c r="D310">
        <v>1023</v>
      </c>
      <c r="E310" t="str">
        <f t="shared" si="4"/>
        <v>ia.assorted_string like '%1023-05-2025%' or</v>
      </c>
    </row>
    <row r="311" spans="1:5" x14ac:dyDescent="0.25">
      <c r="A311" s="2" t="s">
        <v>636</v>
      </c>
      <c r="B311" t="s">
        <v>1165</v>
      </c>
      <c r="D311">
        <v>1024</v>
      </c>
      <c r="E311" t="str">
        <f t="shared" si="4"/>
        <v>ia.assorted_string like '%1024-05-2025%' or</v>
      </c>
    </row>
    <row r="312" spans="1:5" x14ac:dyDescent="0.25">
      <c r="A312" s="2" t="s">
        <v>638</v>
      </c>
      <c r="B312" t="s">
        <v>1165</v>
      </c>
      <c r="D312">
        <v>1025</v>
      </c>
      <c r="E312" t="str">
        <f t="shared" si="4"/>
        <v>ia.assorted_string like '%1025-05-2025%' or</v>
      </c>
    </row>
    <row r="313" spans="1:5" x14ac:dyDescent="0.25">
      <c r="A313" s="2" t="s">
        <v>640</v>
      </c>
      <c r="B313" t="s">
        <v>1165</v>
      </c>
      <c r="D313">
        <v>1026</v>
      </c>
      <c r="E313" t="str">
        <f t="shared" si="4"/>
        <v>ia.assorted_string like '%1026-05-2025%' or</v>
      </c>
    </row>
    <row r="314" spans="1:5" x14ac:dyDescent="0.25">
      <c r="A314" s="2" t="s">
        <v>642</v>
      </c>
      <c r="B314" t="s">
        <v>1165</v>
      </c>
      <c r="D314">
        <v>1027</v>
      </c>
      <c r="E314" t="str">
        <f t="shared" si="4"/>
        <v>ia.assorted_string like '%1027-05-2025%' or</v>
      </c>
    </row>
    <row r="315" spans="1:5" x14ac:dyDescent="0.25">
      <c r="A315" s="2" t="s">
        <v>644</v>
      </c>
      <c r="B315" t="s">
        <v>1165</v>
      </c>
      <c r="D315">
        <v>1028</v>
      </c>
      <c r="E315" t="str">
        <f t="shared" si="4"/>
        <v>ia.assorted_string like '%1028-05-2025%' or</v>
      </c>
    </row>
    <row r="316" spans="1:5" x14ac:dyDescent="0.25">
      <c r="A316" s="2" t="s">
        <v>646</v>
      </c>
      <c r="B316" t="s">
        <v>1165</v>
      </c>
      <c r="D316">
        <v>1029</v>
      </c>
      <c r="E316" t="str">
        <f t="shared" si="4"/>
        <v>ia.assorted_string like '%1029-05-2025%' or</v>
      </c>
    </row>
    <row r="317" spans="1:5" x14ac:dyDescent="0.25">
      <c r="A317" s="2" t="s">
        <v>648</v>
      </c>
      <c r="B317" t="s">
        <v>1165</v>
      </c>
      <c r="D317">
        <v>1188</v>
      </c>
      <c r="E317" t="str">
        <f t="shared" si="4"/>
        <v>ia.assorted_string like '%1188-05-2025%' or</v>
      </c>
    </row>
    <row r="318" spans="1:5" x14ac:dyDescent="0.25">
      <c r="A318" s="2" t="s">
        <v>650</v>
      </c>
      <c r="B318" t="s">
        <v>1165</v>
      </c>
      <c r="D318">
        <v>1189</v>
      </c>
      <c r="E318" t="str">
        <f t="shared" si="4"/>
        <v>ia.assorted_string like '%1189-05-2025%' or</v>
      </c>
    </row>
    <row r="319" spans="1:5" x14ac:dyDescent="0.25">
      <c r="A319" s="2" t="s">
        <v>652</v>
      </c>
      <c r="B319" t="s">
        <v>1165</v>
      </c>
      <c r="D319">
        <v>1190</v>
      </c>
      <c r="E319" t="str">
        <f t="shared" si="4"/>
        <v>ia.assorted_string like '%1190-05-2025%' or</v>
      </c>
    </row>
    <row r="320" spans="1:5" x14ac:dyDescent="0.25">
      <c r="A320" s="2" t="s">
        <v>654</v>
      </c>
      <c r="B320" t="s">
        <v>1165</v>
      </c>
      <c r="D320">
        <v>1191</v>
      </c>
      <c r="E320" t="str">
        <f t="shared" si="4"/>
        <v>ia.assorted_string like '%1191-05-2025%' or</v>
      </c>
    </row>
    <row r="321" spans="1:5" x14ac:dyDescent="0.25">
      <c r="A321" s="2" t="s">
        <v>656</v>
      </c>
      <c r="B321" t="s">
        <v>1165</v>
      </c>
      <c r="D321">
        <v>1192</v>
      </c>
      <c r="E321" t="str">
        <f t="shared" si="4"/>
        <v>ia.assorted_string like '%1192-05-2025%' or</v>
      </c>
    </row>
    <row r="322" spans="1:5" x14ac:dyDescent="0.25">
      <c r="A322" s="2" t="s">
        <v>658</v>
      </c>
      <c r="B322" t="s">
        <v>1165</v>
      </c>
      <c r="D322">
        <v>1193</v>
      </c>
      <c r="E322" t="str">
        <f t="shared" ref="E322:E385" si="5">"ia.assorted_string like '%"&amp;D322&amp;B322&amp;"%' or"</f>
        <v>ia.assorted_string like '%1193-05-2025%' or</v>
      </c>
    </row>
    <row r="323" spans="1:5" x14ac:dyDescent="0.25">
      <c r="A323" s="2" t="s">
        <v>660</v>
      </c>
      <c r="B323" t="s">
        <v>1165</v>
      </c>
      <c r="D323">
        <v>1194</v>
      </c>
      <c r="E323" t="str">
        <f t="shared" si="5"/>
        <v>ia.assorted_string like '%1194-05-2025%' or</v>
      </c>
    </row>
    <row r="324" spans="1:5" x14ac:dyDescent="0.25">
      <c r="A324" s="2" t="s">
        <v>662</v>
      </c>
      <c r="B324" t="s">
        <v>1165</v>
      </c>
      <c r="D324">
        <v>1195</v>
      </c>
      <c r="E324" t="str">
        <f t="shared" si="5"/>
        <v>ia.assorted_string like '%1195-05-2025%' or</v>
      </c>
    </row>
    <row r="325" spans="1:5" x14ac:dyDescent="0.25">
      <c r="A325" s="2" t="s">
        <v>664</v>
      </c>
      <c r="B325" t="s">
        <v>1165</v>
      </c>
      <c r="D325">
        <v>1196</v>
      </c>
      <c r="E325" t="str">
        <f t="shared" si="5"/>
        <v>ia.assorted_string like '%1196-05-2025%' or</v>
      </c>
    </row>
    <row r="326" spans="1:5" x14ac:dyDescent="0.25">
      <c r="A326" s="2" t="s">
        <v>666</v>
      </c>
      <c r="B326" t="s">
        <v>1165</v>
      </c>
      <c r="D326">
        <v>1197</v>
      </c>
      <c r="E326" t="str">
        <f t="shared" si="5"/>
        <v>ia.assorted_string like '%1197-05-2025%' or</v>
      </c>
    </row>
    <row r="327" spans="1:5" x14ac:dyDescent="0.25">
      <c r="A327" s="2" t="s">
        <v>668</v>
      </c>
      <c r="B327" t="s">
        <v>1165</v>
      </c>
      <c r="D327">
        <v>1198</v>
      </c>
      <c r="E327" t="str">
        <f t="shared" si="5"/>
        <v>ia.assorted_string like '%1198-05-2025%' or</v>
      </c>
    </row>
    <row r="328" spans="1:5" x14ac:dyDescent="0.25">
      <c r="A328" s="2" t="s">
        <v>670</v>
      </c>
      <c r="B328" t="s">
        <v>1165</v>
      </c>
      <c r="D328">
        <v>1199</v>
      </c>
      <c r="E328" t="str">
        <f t="shared" si="5"/>
        <v>ia.assorted_string like '%1199-05-2025%' or</v>
      </c>
    </row>
    <row r="329" spans="1:5" x14ac:dyDescent="0.25">
      <c r="A329" s="2" t="s">
        <v>672</v>
      </c>
      <c r="B329" t="s">
        <v>1165</v>
      </c>
      <c r="D329">
        <v>1200</v>
      </c>
      <c r="E329" t="str">
        <f t="shared" si="5"/>
        <v>ia.assorted_string like '%1200-05-2025%' or</v>
      </c>
    </row>
    <row r="330" spans="1:5" x14ac:dyDescent="0.25">
      <c r="A330" s="2" t="s">
        <v>674</v>
      </c>
      <c r="B330" t="s">
        <v>1165</v>
      </c>
      <c r="D330">
        <v>1201</v>
      </c>
      <c r="E330" t="str">
        <f t="shared" si="5"/>
        <v>ia.assorted_string like '%1201-05-2025%' or</v>
      </c>
    </row>
    <row r="331" spans="1:5" x14ac:dyDescent="0.25">
      <c r="A331" s="2" t="s">
        <v>675</v>
      </c>
      <c r="B331" t="s">
        <v>1165</v>
      </c>
      <c r="D331">
        <v>1202</v>
      </c>
      <c r="E331" t="str">
        <f t="shared" si="5"/>
        <v>ia.assorted_string like '%1202-05-2025%' or</v>
      </c>
    </row>
    <row r="332" spans="1:5" x14ac:dyDescent="0.25">
      <c r="A332" s="2" t="s">
        <v>677</v>
      </c>
      <c r="B332" t="s">
        <v>1165</v>
      </c>
      <c r="D332">
        <v>1203</v>
      </c>
      <c r="E332" t="str">
        <f t="shared" si="5"/>
        <v>ia.assorted_string like '%1203-05-2025%' or</v>
      </c>
    </row>
    <row r="333" spans="1:5" x14ac:dyDescent="0.25">
      <c r="A333" s="2" t="s">
        <v>679</v>
      </c>
      <c r="B333" t="s">
        <v>1165</v>
      </c>
      <c r="D333">
        <v>1204</v>
      </c>
      <c r="E333" t="str">
        <f t="shared" si="5"/>
        <v>ia.assorted_string like '%1204-05-2025%' or</v>
      </c>
    </row>
    <row r="334" spans="1:5" x14ac:dyDescent="0.25">
      <c r="A334" s="2" t="s">
        <v>681</v>
      </c>
      <c r="B334" t="s">
        <v>1165</v>
      </c>
      <c r="D334">
        <v>1205</v>
      </c>
      <c r="E334" t="str">
        <f t="shared" si="5"/>
        <v>ia.assorted_string like '%1205-05-2025%' or</v>
      </c>
    </row>
    <row r="335" spans="1:5" x14ac:dyDescent="0.25">
      <c r="A335" s="2" t="s">
        <v>683</v>
      </c>
      <c r="B335" t="s">
        <v>1165</v>
      </c>
      <c r="D335">
        <v>1206</v>
      </c>
      <c r="E335" t="str">
        <f t="shared" si="5"/>
        <v>ia.assorted_string like '%1206-05-2025%' or</v>
      </c>
    </row>
    <row r="336" spans="1:5" x14ac:dyDescent="0.25">
      <c r="A336" s="2" t="s">
        <v>685</v>
      </c>
      <c r="B336" t="s">
        <v>1165</v>
      </c>
      <c r="D336">
        <v>1207</v>
      </c>
      <c r="E336" t="str">
        <f t="shared" si="5"/>
        <v>ia.assorted_string like '%1207-05-2025%' or</v>
      </c>
    </row>
    <row r="337" spans="1:5" x14ac:dyDescent="0.25">
      <c r="A337" s="2" t="s">
        <v>687</v>
      </c>
      <c r="B337" t="s">
        <v>1165</v>
      </c>
      <c r="D337">
        <v>1208</v>
      </c>
      <c r="E337" t="str">
        <f t="shared" si="5"/>
        <v>ia.assorted_string like '%1208-05-2025%' or</v>
      </c>
    </row>
    <row r="338" spans="1:5" x14ac:dyDescent="0.25">
      <c r="A338" s="2" t="s">
        <v>689</v>
      </c>
      <c r="B338" t="s">
        <v>1165</v>
      </c>
      <c r="D338">
        <v>1209</v>
      </c>
      <c r="E338" t="str">
        <f t="shared" si="5"/>
        <v>ia.assorted_string like '%1209-05-2025%' or</v>
      </c>
    </row>
    <row r="339" spans="1:5" x14ac:dyDescent="0.25">
      <c r="A339" s="2" t="s">
        <v>691</v>
      </c>
      <c r="B339" t="s">
        <v>1165</v>
      </c>
      <c r="D339">
        <v>1210</v>
      </c>
      <c r="E339" t="str">
        <f t="shared" si="5"/>
        <v>ia.assorted_string like '%1210-05-2025%' or</v>
      </c>
    </row>
    <row r="340" spans="1:5" x14ac:dyDescent="0.25">
      <c r="A340" s="2" t="s">
        <v>693</v>
      </c>
      <c r="B340" t="s">
        <v>1165</v>
      </c>
      <c r="D340">
        <v>1211</v>
      </c>
      <c r="E340" t="str">
        <f t="shared" si="5"/>
        <v>ia.assorted_string like '%1211-05-2025%' or</v>
      </c>
    </row>
    <row r="341" spans="1:5" x14ac:dyDescent="0.25">
      <c r="A341" s="2" t="s">
        <v>695</v>
      </c>
      <c r="B341" t="s">
        <v>1165</v>
      </c>
      <c r="D341">
        <v>1212</v>
      </c>
      <c r="E341" t="str">
        <f t="shared" si="5"/>
        <v>ia.assorted_string like '%1212-05-2025%' or</v>
      </c>
    </row>
    <row r="342" spans="1:5" x14ac:dyDescent="0.25">
      <c r="A342" s="2" t="s">
        <v>697</v>
      </c>
      <c r="B342" t="s">
        <v>1165</v>
      </c>
      <c r="D342">
        <v>1213</v>
      </c>
      <c r="E342" t="str">
        <f t="shared" si="5"/>
        <v>ia.assorted_string like '%1213-05-2025%' or</v>
      </c>
    </row>
    <row r="343" spans="1:5" x14ac:dyDescent="0.25">
      <c r="A343" s="2" t="s">
        <v>699</v>
      </c>
      <c r="B343" t="s">
        <v>1165</v>
      </c>
      <c r="D343">
        <v>1214</v>
      </c>
      <c r="E343" t="str">
        <f t="shared" si="5"/>
        <v>ia.assorted_string like '%1214-05-2025%' or</v>
      </c>
    </row>
    <row r="344" spans="1:5" x14ac:dyDescent="0.25">
      <c r="A344" s="2" t="s">
        <v>701</v>
      </c>
      <c r="B344" t="s">
        <v>1165</v>
      </c>
      <c r="D344">
        <v>1215</v>
      </c>
      <c r="E344" t="str">
        <f t="shared" si="5"/>
        <v>ia.assorted_string like '%1215-05-2025%' or</v>
      </c>
    </row>
    <row r="345" spans="1:5" x14ac:dyDescent="0.25">
      <c r="A345" s="2" t="s">
        <v>703</v>
      </c>
      <c r="B345" t="s">
        <v>1165</v>
      </c>
      <c r="D345">
        <v>1216</v>
      </c>
      <c r="E345" t="str">
        <f t="shared" si="5"/>
        <v>ia.assorted_string like '%1216-05-2025%' or</v>
      </c>
    </row>
    <row r="346" spans="1:5" x14ac:dyDescent="0.25">
      <c r="A346" s="2" t="s">
        <v>705</v>
      </c>
      <c r="B346" t="s">
        <v>1165</v>
      </c>
      <c r="D346">
        <v>1217</v>
      </c>
      <c r="E346" t="str">
        <f t="shared" si="5"/>
        <v>ia.assorted_string like '%1217-05-2025%' or</v>
      </c>
    </row>
    <row r="347" spans="1:5" x14ac:dyDescent="0.25">
      <c r="A347" s="2" t="s">
        <v>707</v>
      </c>
      <c r="B347" t="s">
        <v>1165</v>
      </c>
      <c r="D347">
        <v>1218</v>
      </c>
      <c r="E347" t="str">
        <f t="shared" si="5"/>
        <v>ia.assorted_string like '%1218-05-2025%' or</v>
      </c>
    </row>
    <row r="348" spans="1:5" x14ac:dyDescent="0.25">
      <c r="A348" s="2" t="s">
        <v>709</v>
      </c>
      <c r="B348" t="s">
        <v>1165</v>
      </c>
      <c r="D348">
        <v>1219</v>
      </c>
      <c r="E348" t="str">
        <f t="shared" si="5"/>
        <v>ia.assorted_string like '%1219-05-2025%' or</v>
      </c>
    </row>
    <row r="349" spans="1:5" x14ac:dyDescent="0.25">
      <c r="A349" s="2" t="s">
        <v>711</v>
      </c>
      <c r="B349" t="s">
        <v>1165</v>
      </c>
      <c r="D349">
        <v>1220</v>
      </c>
      <c r="E349" t="str">
        <f t="shared" si="5"/>
        <v>ia.assorted_string like '%1220-05-2025%' or</v>
      </c>
    </row>
    <row r="350" spans="1:5" x14ac:dyDescent="0.25">
      <c r="A350" s="2" t="s">
        <v>713</v>
      </c>
      <c r="B350" t="s">
        <v>1165</v>
      </c>
      <c r="D350">
        <v>1221</v>
      </c>
      <c r="E350" t="str">
        <f t="shared" si="5"/>
        <v>ia.assorted_string like '%1221-05-2025%' or</v>
      </c>
    </row>
    <row r="351" spans="1:5" x14ac:dyDescent="0.25">
      <c r="A351" s="2" t="s">
        <v>715</v>
      </c>
      <c r="B351" t="s">
        <v>1165</v>
      </c>
      <c r="D351">
        <v>1222</v>
      </c>
      <c r="E351" t="str">
        <f t="shared" si="5"/>
        <v>ia.assorted_string like '%1222-05-2025%' or</v>
      </c>
    </row>
    <row r="352" spans="1:5" x14ac:dyDescent="0.25">
      <c r="A352" s="2" t="s">
        <v>717</v>
      </c>
      <c r="B352" t="s">
        <v>1165</v>
      </c>
      <c r="D352">
        <v>1223</v>
      </c>
      <c r="E352" t="str">
        <f t="shared" si="5"/>
        <v>ia.assorted_string like '%1223-05-2025%' or</v>
      </c>
    </row>
    <row r="353" spans="1:5" x14ac:dyDescent="0.25">
      <c r="A353" s="2" t="s">
        <v>719</v>
      </c>
      <c r="B353" t="s">
        <v>1165</v>
      </c>
      <c r="D353">
        <v>1224</v>
      </c>
      <c r="E353" t="str">
        <f t="shared" si="5"/>
        <v>ia.assorted_string like '%1224-05-2025%' or</v>
      </c>
    </row>
    <row r="354" spans="1:5" x14ac:dyDescent="0.25">
      <c r="A354" s="2" t="s">
        <v>721</v>
      </c>
      <c r="B354" t="s">
        <v>1165</v>
      </c>
      <c r="D354">
        <v>1225</v>
      </c>
      <c r="E354" t="str">
        <f t="shared" si="5"/>
        <v>ia.assorted_string like '%1225-05-2025%' or</v>
      </c>
    </row>
    <row r="355" spans="1:5" x14ac:dyDescent="0.25">
      <c r="A355" s="2" t="s">
        <v>723</v>
      </c>
      <c r="B355" t="s">
        <v>1165</v>
      </c>
      <c r="D355">
        <v>1226</v>
      </c>
      <c r="E355" t="str">
        <f t="shared" si="5"/>
        <v>ia.assorted_string like '%1226-05-2025%' or</v>
      </c>
    </row>
    <row r="356" spans="1:5" x14ac:dyDescent="0.25">
      <c r="A356" s="2" t="s">
        <v>725</v>
      </c>
      <c r="B356" t="s">
        <v>1165</v>
      </c>
      <c r="D356">
        <v>1227</v>
      </c>
      <c r="E356" t="str">
        <f t="shared" si="5"/>
        <v>ia.assorted_string like '%1227-05-2025%' or</v>
      </c>
    </row>
    <row r="357" spans="1:5" x14ac:dyDescent="0.25">
      <c r="A357" s="2" t="s">
        <v>727</v>
      </c>
      <c r="B357" t="s">
        <v>1165</v>
      </c>
      <c r="D357">
        <v>1228</v>
      </c>
      <c r="E357" t="str">
        <f t="shared" si="5"/>
        <v>ia.assorted_string like '%1228-05-2025%' or</v>
      </c>
    </row>
    <row r="358" spans="1:5" x14ac:dyDescent="0.25">
      <c r="A358" s="2" t="s">
        <v>729</v>
      </c>
      <c r="B358" t="s">
        <v>1165</v>
      </c>
      <c r="D358">
        <v>1229</v>
      </c>
      <c r="E358" t="str">
        <f t="shared" si="5"/>
        <v>ia.assorted_string like '%1229-05-2025%' or</v>
      </c>
    </row>
    <row r="359" spans="1:5" x14ac:dyDescent="0.25">
      <c r="A359" s="2" t="s">
        <v>731</v>
      </c>
      <c r="B359" t="s">
        <v>1165</v>
      </c>
      <c r="D359">
        <v>1230</v>
      </c>
      <c r="E359" t="str">
        <f t="shared" si="5"/>
        <v>ia.assorted_string like '%1230-05-2025%' or</v>
      </c>
    </row>
    <row r="360" spans="1:5" x14ac:dyDescent="0.25">
      <c r="A360" s="2" t="s">
        <v>733</v>
      </c>
      <c r="B360" t="s">
        <v>1165</v>
      </c>
      <c r="D360">
        <v>1231</v>
      </c>
      <c r="E360" t="str">
        <f t="shared" si="5"/>
        <v>ia.assorted_string like '%1231-05-2025%' or</v>
      </c>
    </row>
    <row r="361" spans="1:5" x14ac:dyDescent="0.25">
      <c r="A361" s="2" t="s">
        <v>735</v>
      </c>
      <c r="B361" t="s">
        <v>1165</v>
      </c>
      <c r="D361">
        <v>1232</v>
      </c>
      <c r="E361" t="str">
        <f t="shared" si="5"/>
        <v>ia.assorted_string like '%1232-05-2025%' or</v>
      </c>
    </row>
    <row r="362" spans="1:5" x14ac:dyDescent="0.25">
      <c r="A362" s="2" t="s">
        <v>736</v>
      </c>
      <c r="B362" t="s">
        <v>1165</v>
      </c>
      <c r="D362">
        <v>1233</v>
      </c>
      <c r="E362" t="str">
        <f t="shared" si="5"/>
        <v>ia.assorted_string like '%1233-05-2025%' or</v>
      </c>
    </row>
    <row r="363" spans="1:5" x14ac:dyDescent="0.25">
      <c r="A363" s="2" t="s">
        <v>738</v>
      </c>
      <c r="B363" t="s">
        <v>1165</v>
      </c>
      <c r="D363">
        <v>1234</v>
      </c>
      <c r="E363" t="str">
        <f t="shared" si="5"/>
        <v>ia.assorted_string like '%1234-05-2025%' or</v>
      </c>
    </row>
    <row r="364" spans="1:5" x14ac:dyDescent="0.25">
      <c r="A364" s="2" t="s">
        <v>740</v>
      </c>
      <c r="B364" t="s">
        <v>1165</v>
      </c>
      <c r="D364">
        <v>1235</v>
      </c>
      <c r="E364" t="str">
        <f t="shared" si="5"/>
        <v>ia.assorted_string like '%1235-05-2025%' or</v>
      </c>
    </row>
    <row r="365" spans="1:5" x14ac:dyDescent="0.25">
      <c r="A365" s="2" t="s">
        <v>742</v>
      </c>
      <c r="B365" t="s">
        <v>1165</v>
      </c>
      <c r="D365">
        <v>1236</v>
      </c>
      <c r="E365" t="str">
        <f t="shared" si="5"/>
        <v>ia.assorted_string like '%1236-05-2025%' or</v>
      </c>
    </row>
    <row r="366" spans="1:5" x14ac:dyDescent="0.25">
      <c r="A366" s="2" t="s">
        <v>744</v>
      </c>
      <c r="B366" t="s">
        <v>1165</v>
      </c>
      <c r="D366">
        <v>1237</v>
      </c>
      <c r="E366" t="str">
        <f t="shared" si="5"/>
        <v>ia.assorted_string like '%1237-05-2025%' or</v>
      </c>
    </row>
    <row r="367" spans="1:5" x14ac:dyDescent="0.25">
      <c r="A367" s="2" t="s">
        <v>746</v>
      </c>
      <c r="B367" t="s">
        <v>1165</v>
      </c>
      <c r="D367">
        <v>1238</v>
      </c>
      <c r="E367" t="str">
        <f t="shared" si="5"/>
        <v>ia.assorted_string like '%1238-05-2025%' or</v>
      </c>
    </row>
    <row r="368" spans="1:5" x14ac:dyDescent="0.25">
      <c r="A368" s="2" t="s">
        <v>748</v>
      </c>
      <c r="B368" t="s">
        <v>1165</v>
      </c>
      <c r="D368">
        <v>1239</v>
      </c>
      <c r="E368" t="str">
        <f t="shared" si="5"/>
        <v>ia.assorted_string like '%1239-05-2025%' or</v>
      </c>
    </row>
    <row r="369" spans="1:5" x14ac:dyDescent="0.25">
      <c r="A369" s="2" t="s">
        <v>750</v>
      </c>
      <c r="B369" t="s">
        <v>1165</v>
      </c>
      <c r="D369">
        <v>1240</v>
      </c>
      <c r="E369" t="str">
        <f t="shared" si="5"/>
        <v>ia.assorted_string like '%1240-05-2025%' or</v>
      </c>
    </row>
    <row r="370" spans="1:5" x14ac:dyDescent="0.25">
      <c r="A370" s="2" t="s">
        <v>752</v>
      </c>
      <c r="B370" t="s">
        <v>1165</v>
      </c>
      <c r="D370">
        <v>1241</v>
      </c>
      <c r="E370" t="str">
        <f t="shared" si="5"/>
        <v>ia.assorted_string like '%1241-05-2025%' or</v>
      </c>
    </row>
    <row r="371" spans="1:5" x14ac:dyDescent="0.25">
      <c r="A371" s="2" t="s">
        <v>754</v>
      </c>
      <c r="B371" t="s">
        <v>1165</v>
      </c>
      <c r="D371">
        <v>1242</v>
      </c>
      <c r="E371" t="str">
        <f t="shared" si="5"/>
        <v>ia.assorted_string like '%1242-05-2025%' or</v>
      </c>
    </row>
    <row r="372" spans="1:5" x14ac:dyDescent="0.25">
      <c r="A372" s="2" t="s">
        <v>756</v>
      </c>
      <c r="B372" t="s">
        <v>1165</v>
      </c>
      <c r="D372">
        <v>1243</v>
      </c>
      <c r="E372" t="str">
        <f t="shared" si="5"/>
        <v>ia.assorted_string like '%1243-05-2025%' or</v>
      </c>
    </row>
    <row r="373" spans="1:5" x14ac:dyDescent="0.25">
      <c r="A373" s="2" t="s">
        <v>758</v>
      </c>
      <c r="B373" t="s">
        <v>1165</v>
      </c>
      <c r="D373">
        <v>1244</v>
      </c>
      <c r="E373" t="str">
        <f t="shared" si="5"/>
        <v>ia.assorted_string like '%1244-05-2025%' or</v>
      </c>
    </row>
    <row r="374" spans="1:5" x14ac:dyDescent="0.25">
      <c r="A374" s="2" t="s">
        <v>759</v>
      </c>
      <c r="B374" t="s">
        <v>1165</v>
      </c>
      <c r="D374">
        <v>1245</v>
      </c>
      <c r="E374" t="str">
        <f t="shared" si="5"/>
        <v>ia.assorted_string like '%1245-05-2025%' or</v>
      </c>
    </row>
    <row r="375" spans="1:5" x14ac:dyDescent="0.25">
      <c r="A375" s="2" t="s">
        <v>761</v>
      </c>
      <c r="B375" t="s">
        <v>1165</v>
      </c>
      <c r="D375">
        <v>1246</v>
      </c>
      <c r="E375" t="str">
        <f t="shared" si="5"/>
        <v>ia.assorted_string like '%1246-05-2025%' or</v>
      </c>
    </row>
    <row r="376" spans="1:5" x14ac:dyDescent="0.25">
      <c r="A376" s="2" t="s">
        <v>763</v>
      </c>
      <c r="B376" t="s">
        <v>1165</v>
      </c>
      <c r="D376">
        <v>1247</v>
      </c>
      <c r="E376" t="str">
        <f t="shared" si="5"/>
        <v>ia.assorted_string like '%1247-05-2025%' or</v>
      </c>
    </row>
    <row r="377" spans="1:5" x14ac:dyDescent="0.25">
      <c r="A377" s="2" t="s">
        <v>765</v>
      </c>
      <c r="B377" t="s">
        <v>1165</v>
      </c>
      <c r="D377">
        <v>1248</v>
      </c>
      <c r="E377" t="str">
        <f t="shared" si="5"/>
        <v>ia.assorted_string like '%1248-05-2025%' or</v>
      </c>
    </row>
    <row r="378" spans="1:5" x14ac:dyDescent="0.25">
      <c r="A378" s="2" t="s">
        <v>767</v>
      </c>
      <c r="B378" t="s">
        <v>1165</v>
      </c>
      <c r="D378">
        <v>1249</v>
      </c>
      <c r="E378" t="str">
        <f t="shared" si="5"/>
        <v>ia.assorted_string like '%1249-05-2025%' or</v>
      </c>
    </row>
    <row r="379" spans="1:5" x14ac:dyDescent="0.25">
      <c r="A379" s="2" t="s">
        <v>769</v>
      </c>
      <c r="B379" t="s">
        <v>1165</v>
      </c>
      <c r="D379">
        <v>1250</v>
      </c>
      <c r="E379" t="str">
        <f t="shared" si="5"/>
        <v>ia.assorted_string like '%1250-05-2025%' or</v>
      </c>
    </row>
    <row r="380" spans="1:5" x14ac:dyDescent="0.25">
      <c r="A380" s="2" t="s">
        <v>771</v>
      </c>
      <c r="B380" t="s">
        <v>1165</v>
      </c>
      <c r="D380">
        <v>1251</v>
      </c>
      <c r="E380" t="str">
        <f t="shared" si="5"/>
        <v>ia.assorted_string like '%1251-05-2025%' or</v>
      </c>
    </row>
    <row r="381" spans="1:5" x14ac:dyDescent="0.25">
      <c r="A381" s="2" t="s">
        <v>773</v>
      </c>
      <c r="B381" t="s">
        <v>1165</v>
      </c>
      <c r="D381">
        <v>1252</v>
      </c>
      <c r="E381" t="str">
        <f t="shared" si="5"/>
        <v>ia.assorted_string like '%1252-05-2025%' or</v>
      </c>
    </row>
    <row r="382" spans="1:5" x14ac:dyDescent="0.25">
      <c r="A382" s="2" t="s">
        <v>775</v>
      </c>
      <c r="B382" t="s">
        <v>1165</v>
      </c>
      <c r="D382">
        <v>1253</v>
      </c>
      <c r="E382" t="str">
        <f t="shared" si="5"/>
        <v>ia.assorted_string like '%1253-05-2025%' or</v>
      </c>
    </row>
    <row r="383" spans="1:5" x14ac:dyDescent="0.25">
      <c r="A383" s="2" t="s">
        <v>777</v>
      </c>
      <c r="B383" t="s">
        <v>1165</v>
      </c>
      <c r="D383">
        <v>1254</v>
      </c>
      <c r="E383" t="str">
        <f t="shared" si="5"/>
        <v>ia.assorted_string like '%1254-05-2025%' or</v>
      </c>
    </row>
    <row r="384" spans="1:5" x14ac:dyDescent="0.25">
      <c r="A384" s="2" t="s">
        <v>779</v>
      </c>
      <c r="B384" t="s">
        <v>1165</v>
      </c>
      <c r="D384">
        <v>1255</v>
      </c>
      <c r="E384" t="str">
        <f t="shared" si="5"/>
        <v>ia.assorted_string like '%1255-05-2025%' or</v>
      </c>
    </row>
    <row r="385" spans="1:5" x14ac:dyDescent="0.25">
      <c r="A385" s="2" t="s">
        <v>781</v>
      </c>
      <c r="B385" t="s">
        <v>1165</v>
      </c>
      <c r="D385">
        <v>1256</v>
      </c>
      <c r="E385" t="str">
        <f t="shared" si="5"/>
        <v>ia.assorted_string like '%1256-05-2025%' or</v>
      </c>
    </row>
    <row r="386" spans="1:5" x14ac:dyDescent="0.25">
      <c r="A386" s="2" t="s">
        <v>783</v>
      </c>
      <c r="B386" t="s">
        <v>1165</v>
      </c>
      <c r="D386">
        <v>1257</v>
      </c>
      <c r="E386" t="str">
        <f t="shared" ref="E386:E449" si="6">"ia.assorted_string like '%"&amp;D386&amp;B386&amp;"%' or"</f>
        <v>ia.assorted_string like '%1257-05-2025%' or</v>
      </c>
    </row>
    <row r="387" spans="1:5" x14ac:dyDescent="0.25">
      <c r="A387" s="2" t="s">
        <v>785</v>
      </c>
      <c r="B387" t="s">
        <v>1165</v>
      </c>
      <c r="D387">
        <v>1258</v>
      </c>
      <c r="E387" t="str">
        <f t="shared" si="6"/>
        <v>ia.assorted_string like '%1258-05-2025%' or</v>
      </c>
    </row>
    <row r="388" spans="1:5" x14ac:dyDescent="0.25">
      <c r="A388" s="2" t="s">
        <v>787</v>
      </c>
      <c r="B388" t="s">
        <v>1165</v>
      </c>
      <c r="D388">
        <v>1259</v>
      </c>
      <c r="E388" t="str">
        <f t="shared" si="6"/>
        <v>ia.assorted_string like '%1259-05-2025%' or</v>
      </c>
    </row>
    <row r="389" spans="1:5" x14ac:dyDescent="0.25">
      <c r="A389" s="2" t="s">
        <v>789</v>
      </c>
      <c r="B389" t="s">
        <v>1165</v>
      </c>
      <c r="D389">
        <v>1260</v>
      </c>
      <c r="E389" t="str">
        <f t="shared" si="6"/>
        <v>ia.assorted_string like '%1260-05-2025%' or</v>
      </c>
    </row>
    <row r="390" spans="1:5" x14ac:dyDescent="0.25">
      <c r="A390" s="2" t="s">
        <v>791</v>
      </c>
      <c r="B390" t="s">
        <v>1165</v>
      </c>
      <c r="D390">
        <v>1261</v>
      </c>
      <c r="E390" t="str">
        <f t="shared" si="6"/>
        <v>ia.assorted_string like '%1261-05-2025%' or</v>
      </c>
    </row>
    <row r="391" spans="1:5" x14ac:dyDescent="0.25">
      <c r="A391" s="2" t="s">
        <v>793</v>
      </c>
      <c r="B391" t="s">
        <v>1165</v>
      </c>
      <c r="D391">
        <v>1262</v>
      </c>
      <c r="E391" t="str">
        <f t="shared" si="6"/>
        <v>ia.assorted_string like '%1262-05-2025%' or</v>
      </c>
    </row>
    <row r="392" spans="1:5" x14ac:dyDescent="0.25">
      <c r="A392" s="2" t="s">
        <v>795</v>
      </c>
      <c r="B392" t="s">
        <v>1165</v>
      </c>
      <c r="D392">
        <v>1263</v>
      </c>
      <c r="E392" t="str">
        <f t="shared" si="6"/>
        <v>ia.assorted_string like '%1263-05-2025%' or</v>
      </c>
    </row>
    <row r="393" spans="1:5" x14ac:dyDescent="0.25">
      <c r="A393" s="2" t="s">
        <v>797</v>
      </c>
      <c r="B393" t="s">
        <v>1165</v>
      </c>
      <c r="D393">
        <v>1264</v>
      </c>
      <c r="E393" t="str">
        <f t="shared" si="6"/>
        <v>ia.assorted_string like '%1264-05-2025%' or</v>
      </c>
    </row>
    <row r="394" spans="1:5" x14ac:dyDescent="0.25">
      <c r="A394" s="2" t="s">
        <v>799</v>
      </c>
      <c r="B394" t="s">
        <v>1165</v>
      </c>
      <c r="D394">
        <v>1265</v>
      </c>
      <c r="E394" t="str">
        <f t="shared" si="6"/>
        <v>ia.assorted_string like '%1265-05-2025%' or</v>
      </c>
    </row>
    <row r="395" spans="1:5" x14ac:dyDescent="0.25">
      <c r="A395" s="2" t="s">
        <v>801</v>
      </c>
      <c r="B395" t="s">
        <v>1165</v>
      </c>
      <c r="D395">
        <v>1266</v>
      </c>
      <c r="E395" t="str">
        <f t="shared" si="6"/>
        <v>ia.assorted_string like '%1266-05-2025%' or</v>
      </c>
    </row>
    <row r="396" spans="1:5" x14ac:dyDescent="0.25">
      <c r="A396" s="2" t="s">
        <v>803</v>
      </c>
      <c r="B396" t="s">
        <v>1165</v>
      </c>
      <c r="D396">
        <v>1267</v>
      </c>
      <c r="E396" t="str">
        <f t="shared" si="6"/>
        <v>ia.assorted_string like '%1267-05-2025%' or</v>
      </c>
    </row>
    <row r="397" spans="1:5" x14ac:dyDescent="0.25">
      <c r="A397" s="2" t="s">
        <v>805</v>
      </c>
      <c r="B397" t="s">
        <v>1165</v>
      </c>
      <c r="D397">
        <v>1268</v>
      </c>
      <c r="E397" t="str">
        <f t="shared" si="6"/>
        <v>ia.assorted_string like '%1268-05-2025%' or</v>
      </c>
    </row>
    <row r="398" spans="1:5" x14ac:dyDescent="0.25">
      <c r="A398" s="2" t="s">
        <v>807</v>
      </c>
      <c r="B398" t="s">
        <v>1165</v>
      </c>
      <c r="D398">
        <v>1269</v>
      </c>
      <c r="E398" t="str">
        <f t="shared" si="6"/>
        <v>ia.assorted_string like '%1269-05-2025%' or</v>
      </c>
    </row>
    <row r="399" spans="1:5" x14ac:dyDescent="0.25">
      <c r="A399" s="2" t="s">
        <v>809</v>
      </c>
      <c r="B399" t="s">
        <v>1165</v>
      </c>
      <c r="D399">
        <v>1270</v>
      </c>
      <c r="E399" t="str">
        <f t="shared" si="6"/>
        <v>ia.assorted_string like '%1270-05-2025%' or</v>
      </c>
    </row>
    <row r="400" spans="1:5" x14ac:dyDescent="0.25">
      <c r="A400" s="2" t="s">
        <v>811</v>
      </c>
      <c r="B400" t="s">
        <v>1165</v>
      </c>
      <c r="D400">
        <v>1271</v>
      </c>
      <c r="E400" t="str">
        <f t="shared" si="6"/>
        <v>ia.assorted_string like '%1271-05-2025%' or</v>
      </c>
    </row>
    <row r="401" spans="1:5" x14ac:dyDescent="0.25">
      <c r="A401" s="2" t="s">
        <v>813</v>
      </c>
      <c r="B401" t="s">
        <v>1165</v>
      </c>
      <c r="D401">
        <v>1272</v>
      </c>
      <c r="E401" t="str">
        <f t="shared" si="6"/>
        <v>ia.assorted_string like '%1272-05-2025%' or</v>
      </c>
    </row>
    <row r="402" spans="1:5" x14ac:dyDescent="0.25">
      <c r="A402" s="2" t="s">
        <v>815</v>
      </c>
      <c r="B402" t="s">
        <v>1165</v>
      </c>
      <c r="D402">
        <v>1273</v>
      </c>
      <c r="E402" t="str">
        <f t="shared" si="6"/>
        <v>ia.assorted_string like '%1273-05-2025%' or</v>
      </c>
    </row>
    <row r="403" spans="1:5" x14ac:dyDescent="0.25">
      <c r="A403" s="2" t="s">
        <v>817</v>
      </c>
      <c r="B403" t="s">
        <v>1165</v>
      </c>
      <c r="D403">
        <v>1274</v>
      </c>
      <c r="E403" t="str">
        <f t="shared" si="6"/>
        <v>ia.assorted_string like '%1274-05-2025%' or</v>
      </c>
    </row>
    <row r="404" spans="1:5" x14ac:dyDescent="0.25">
      <c r="A404" s="2" t="s">
        <v>819</v>
      </c>
      <c r="B404" t="s">
        <v>1165</v>
      </c>
      <c r="D404">
        <v>1275</v>
      </c>
      <c r="E404" t="str">
        <f t="shared" si="6"/>
        <v>ia.assorted_string like '%1275-05-2025%' or</v>
      </c>
    </row>
    <row r="405" spans="1:5" x14ac:dyDescent="0.25">
      <c r="A405" s="2" t="s">
        <v>821</v>
      </c>
      <c r="B405" t="s">
        <v>1165</v>
      </c>
      <c r="D405">
        <v>1276</v>
      </c>
      <c r="E405" t="str">
        <f t="shared" si="6"/>
        <v>ia.assorted_string like '%1276-05-2025%' or</v>
      </c>
    </row>
    <row r="406" spans="1:5" x14ac:dyDescent="0.25">
      <c r="A406" s="2" t="s">
        <v>823</v>
      </c>
      <c r="B406" t="s">
        <v>1165</v>
      </c>
      <c r="D406">
        <v>1277</v>
      </c>
      <c r="E406" t="str">
        <f t="shared" si="6"/>
        <v>ia.assorted_string like '%1277-05-2025%' or</v>
      </c>
    </row>
    <row r="407" spans="1:5" x14ac:dyDescent="0.25">
      <c r="A407" s="2" t="s">
        <v>825</v>
      </c>
      <c r="B407" t="s">
        <v>1165</v>
      </c>
      <c r="D407">
        <v>1278</v>
      </c>
      <c r="E407" t="str">
        <f t="shared" si="6"/>
        <v>ia.assorted_string like '%1278-05-2025%' or</v>
      </c>
    </row>
    <row r="408" spans="1:5" x14ac:dyDescent="0.25">
      <c r="A408" s="2" t="s">
        <v>827</v>
      </c>
      <c r="B408" t="s">
        <v>1165</v>
      </c>
      <c r="D408">
        <v>1279</v>
      </c>
      <c r="E408" t="str">
        <f t="shared" si="6"/>
        <v>ia.assorted_string like '%1279-05-2025%' or</v>
      </c>
    </row>
    <row r="409" spans="1:5" x14ac:dyDescent="0.25">
      <c r="A409" s="2" t="s">
        <v>829</v>
      </c>
      <c r="B409" t="s">
        <v>1165</v>
      </c>
      <c r="D409">
        <v>1280</v>
      </c>
      <c r="E409" t="str">
        <f t="shared" si="6"/>
        <v>ia.assorted_string like '%1280-05-2025%' or</v>
      </c>
    </row>
    <row r="410" spans="1:5" x14ac:dyDescent="0.25">
      <c r="A410" s="2" t="s">
        <v>830</v>
      </c>
      <c r="B410" t="s">
        <v>1165</v>
      </c>
      <c r="D410">
        <v>1281</v>
      </c>
      <c r="E410" t="str">
        <f t="shared" si="6"/>
        <v>ia.assorted_string like '%1281-05-2025%' or</v>
      </c>
    </row>
    <row r="411" spans="1:5" x14ac:dyDescent="0.25">
      <c r="A411" s="2" t="s">
        <v>832</v>
      </c>
      <c r="B411" t="s">
        <v>1165</v>
      </c>
      <c r="D411">
        <v>1282</v>
      </c>
      <c r="E411" t="str">
        <f t="shared" si="6"/>
        <v>ia.assorted_string like '%1282-05-2025%' or</v>
      </c>
    </row>
    <row r="412" spans="1:5" x14ac:dyDescent="0.25">
      <c r="A412" s="2" t="s">
        <v>834</v>
      </c>
      <c r="B412" t="s">
        <v>1165</v>
      </c>
      <c r="D412">
        <v>1283</v>
      </c>
      <c r="E412" t="str">
        <f t="shared" si="6"/>
        <v>ia.assorted_string like '%1283-05-2025%' or</v>
      </c>
    </row>
    <row r="413" spans="1:5" x14ac:dyDescent="0.25">
      <c r="A413" s="2" t="s">
        <v>836</v>
      </c>
      <c r="B413" t="s">
        <v>1165</v>
      </c>
      <c r="D413">
        <v>1284</v>
      </c>
      <c r="E413" t="str">
        <f t="shared" si="6"/>
        <v>ia.assorted_string like '%1284-05-2025%' or</v>
      </c>
    </row>
    <row r="414" spans="1:5" x14ac:dyDescent="0.25">
      <c r="A414" s="2" t="s">
        <v>837</v>
      </c>
      <c r="B414" t="s">
        <v>1165</v>
      </c>
      <c r="D414">
        <v>1285</v>
      </c>
      <c r="E414" t="str">
        <f t="shared" si="6"/>
        <v>ia.assorted_string like '%1285-05-2025%' or</v>
      </c>
    </row>
    <row r="415" spans="1:5" x14ac:dyDescent="0.25">
      <c r="A415" s="2" t="s">
        <v>839</v>
      </c>
      <c r="B415" t="s">
        <v>1165</v>
      </c>
      <c r="D415">
        <v>1286</v>
      </c>
      <c r="E415" t="str">
        <f t="shared" si="6"/>
        <v>ia.assorted_string like '%1286-05-2025%' or</v>
      </c>
    </row>
    <row r="416" spans="1:5" x14ac:dyDescent="0.25">
      <c r="A416" s="2" t="s">
        <v>841</v>
      </c>
      <c r="B416" t="s">
        <v>1165</v>
      </c>
      <c r="D416">
        <v>1287</v>
      </c>
      <c r="E416" t="str">
        <f t="shared" si="6"/>
        <v>ia.assorted_string like '%1287-05-2025%' or</v>
      </c>
    </row>
    <row r="417" spans="1:5" x14ac:dyDescent="0.25">
      <c r="A417" s="2" t="s">
        <v>843</v>
      </c>
      <c r="B417" t="s">
        <v>1165</v>
      </c>
      <c r="D417">
        <v>1288</v>
      </c>
      <c r="E417" t="str">
        <f t="shared" si="6"/>
        <v>ia.assorted_string like '%1288-05-2025%' or</v>
      </c>
    </row>
    <row r="418" spans="1:5" x14ac:dyDescent="0.25">
      <c r="A418" s="2" t="s">
        <v>845</v>
      </c>
      <c r="B418" t="s">
        <v>1165</v>
      </c>
      <c r="D418">
        <v>1289</v>
      </c>
      <c r="E418" t="str">
        <f t="shared" si="6"/>
        <v>ia.assorted_string like '%1289-05-2025%' or</v>
      </c>
    </row>
    <row r="419" spans="1:5" x14ac:dyDescent="0.25">
      <c r="A419" s="2" t="s">
        <v>847</v>
      </c>
      <c r="B419" t="s">
        <v>1165</v>
      </c>
      <c r="D419">
        <v>1290</v>
      </c>
      <c r="E419" t="str">
        <f t="shared" si="6"/>
        <v>ia.assorted_string like '%1290-05-2025%' or</v>
      </c>
    </row>
    <row r="420" spans="1:5" x14ac:dyDescent="0.25">
      <c r="A420" s="2" t="s">
        <v>849</v>
      </c>
      <c r="B420" t="s">
        <v>1165</v>
      </c>
      <c r="D420">
        <v>1291</v>
      </c>
      <c r="E420" t="str">
        <f t="shared" si="6"/>
        <v>ia.assorted_string like '%1291-05-2025%' or</v>
      </c>
    </row>
    <row r="421" spans="1:5" x14ac:dyDescent="0.25">
      <c r="A421" s="2" t="s">
        <v>851</v>
      </c>
      <c r="B421" t="s">
        <v>1165</v>
      </c>
      <c r="D421">
        <v>1292</v>
      </c>
      <c r="E421" t="str">
        <f t="shared" si="6"/>
        <v>ia.assorted_string like '%1292-05-2025%' or</v>
      </c>
    </row>
    <row r="422" spans="1:5" x14ac:dyDescent="0.25">
      <c r="A422" s="2" t="s">
        <v>853</v>
      </c>
      <c r="B422" t="s">
        <v>1165</v>
      </c>
      <c r="D422">
        <v>1293</v>
      </c>
      <c r="E422" t="str">
        <f t="shared" si="6"/>
        <v>ia.assorted_string like '%1293-05-2025%' or</v>
      </c>
    </row>
    <row r="423" spans="1:5" x14ac:dyDescent="0.25">
      <c r="A423" s="2" t="s">
        <v>855</v>
      </c>
      <c r="B423" t="s">
        <v>1165</v>
      </c>
      <c r="D423">
        <v>1294</v>
      </c>
      <c r="E423" t="str">
        <f t="shared" si="6"/>
        <v>ia.assorted_string like '%1294-05-2025%' or</v>
      </c>
    </row>
    <row r="424" spans="1:5" x14ac:dyDescent="0.25">
      <c r="A424" s="2" t="s">
        <v>857</v>
      </c>
      <c r="B424" t="s">
        <v>1165</v>
      </c>
      <c r="D424">
        <v>1295</v>
      </c>
      <c r="E424" t="str">
        <f t="shared" si="6"/>
        <v>ia.assorted_string like '%1295-05-2025%' or</v>
      </c>
    </row>
    <row r="425" spans="1:5" x14ac:dyDescent="0.25">
      <c r="A425" s="2" t="s">
        <v>859</v>
      </c>
      <c r="B425" t="s">
        <v>1165</v>
      </c>
      <c r="D425">
        <v>1296</v>
      </c>
      <c r="E425" t="str">
        <f t="shared" si="6"/>
        <v>ia.assorted_string like '%1296-05-2025%' or</v>
      </c>
    </row>
    <row r="426" spans="1:5" x14ac:dyDescent="0.25">
      <c r="A426" s="2" t="s">
        <v>861</v>
      </c>
      <c r="B426" t="s">
        <v>1165</v>
      </c>
      <c r="D426">
        <v>1297</v>
      </c>
      <c r="E426" t="str">
        <f t="shared" si="6"/>
        <v>ia.assorted_string like '%1297-05-2025%' or</v>
      </c>
    </row>
    <row r="427" spans="1:5" x14ac:dyDescent="0.25">
      <c r="A427" s="2" t="s">
        <v>863</v>
      </c>
      <c r="B427" t="s">
        <v>1165</v>
      </c>
      <c r="D427">
        <v>1298</v>
      </c>
      <c r="E427" t="str">
        <f t="shared" si="6"/>
        <v>ia.assorted_string like '%1298-05-2025%' or</v>
      </c>
    </row>
    <row r="428" spans="1:5" x14ac:dyDescent="0.25">
      <c r="A428" s="2" t="s">
        <v>865</v>
      </c>
      <c r="B428" t="s">
        <v>1165</v>
      </c>
      <c r="D428">
        <v>1299</v>
      </c>
      <c r="E428" t="str">
        <f t="shared" si="6"/>
        <v>ia.assorted_string like '%1299-05-2025%' or</v>
      </c>
    </row>
    <row r="429" spans="1:5" x14ac:dyDescent="0.25">
      <c r="A429" s="2" t="s">
        <v>867</v>
      </c>
      <c r="B429" t="s">
        <v>1165</v>
      </c>
      <c r="D429">
        <v>1300</v>
      </c>
      <c r="E429" t="str">
        <f t="shared" si="6"/>
        <v>ia.assorted_string like '%1300-05-2025%' or</v>
      </c>
    </row>
    <row r="430" spans="1:5" x14ac:dyDescent="0.25">
      <c r="A430" s="2" t="s">
        <v>869</v>
      </c>
      <c r="B430" t="s">
        <v>1165</v>
      </c>
      <c r="D430">
        <v>1301</v>
      </c>
      <c r="E430" t="str">
        <f t="shared" si="6"/>
        <v>ia.assorted_string like '%1301-05-2025%' or</v>
      </c>
    </row>
    <row r="431" spans="1:5" x14ac:dyDescent="0.25">
      <c r="A431" s="2" t="s">
        <v>871</v>
      </c>
      <c r="B431" t="s">
        <v>1165</v>
      </c>
      <c r="D431">
        <v>1302</v>
      </c>
      <c r="E431" t="str">
        <f t="shared" si="6"/>
        <v>ia.assorted_string like '%1302-05-2025%' or</v>
      </c>
    </row>
    <row r="432" spans="1:5" x14ac:dyDescent="0.25">
      <c r="A432" s="2" t="s">
        <v>873</v>
      </c>
      <c r="B432" t="s">
        <v>1165</v>
      </c>
      <c r="D432">
        <v>1303</v>
      </c>
      <c r="E432" t="str">
        <f t="shared" si="6"/>
        <v>ia.assorted_string like '%1303-05-2025%' or</v>
      </c>
    </row>
    <row r="433" spans="1:5" x14ac:dyDescent="0.25">
      <c r="A433" s="2" t="s">
        <v>875</v>
      </c>
      <c r="B433" t="s">
        <v>1165</v>
      </c>
      <c r="D433">
        <v>1304</v>
      </c>
      <c r="E433" t="str">
        <f t="shared" si="6"/>
        <v>ia.assorted_string like '%1304-05-2025%' or</v>
      </c>
    </row>
    <row r="434" spans="1:5" x14ac:dyDescent="0.25">
      <c r="A434" s="2" t="s">
        <v>877</v>
      </c>
      <c r="B434" t="s">
        <v>1165</v>
      </c>
      <c r="D434">
        <v>1305</v>
      </c>
      <c r="E434" t="str">
        <f t="shared" si="6"/>
        <v>ia.assorted_string like '%1305-05-2025%' or</v>
      </c>
    </row>
    <row r="435" spans="1:5" x14ac:dyDescent="0.25">
      <c r="A435" s="2" t="s">
        <v>879</v>
      </c>
      <c r="B435" t="s">
        <v>1165</v>
      </c>
      <c r="D435">
        <v>1306</v>
      </c>
      <c r="E435" t="str">
        <f t="shared" si="6"/>
        <v>ia.assorted_string like '%1306-05-2025%' or</v>
      </c>
    </row>
    <row r="436" spans="1:5" x14ac:dyDescent="0.25">
      <c r="A436" s="2" t="s">
        <v>881</v>
      </c>
      <c r="B436" t="s">
        <v>1165</v>
      </c>
      <c r="D436">
        <v>1307</v>
      </c>
      <c r="E436" t="str">
        <f t="shared" si="6"/>
        <v>ia.assorted_string like '%1307-05-2025%' or</v>
      </c>
    </row>
    <row r="437" spans="1:5" x14ac:dyDescent="0.25">
      <c r="A437" s="2" t="s">
        <v>883</v>
      </c>
      <c r="B437" t="s">
        <v>1165</v>
      </c>
      <c r="D437">
        <v>1308</v>
      </c>
      <c r="E437" t="str">
        <f t="shared" si="6"/>
        <v>ia.assorted_string like '%1308-05-2025%' or</v>
      </c>
    </row>
    <row r="438" spans="1:5" x14ac:dyDescent="0.25">
      <c r="A438" s="2" t="s">
        <v>884</v>
      </c>
      <c r="B438" t="s">
        <v>1165</v>
      </c>
      <c r="D438">
        <v>1309</v>
      </c>
      <c r="E438" t="str">
        <f t="shared" si="6"/>
        <v>ia.assorted_string like '%1309-05-2025%' or</v>
      </c>
    </row>
    <row r="439" spans="1:5" x14ac:dyDescent="0.25">
      <c r="A439" s="2" t="s">
        <v>886</v>
      </c>
      <c r="B439" t="s">
        <v>1165</v>
      </c>
      <c r="D439">
        <v>1310</v>
      </c>
      <c r="E439" t="str">
        <f t="shared" si="6"/>
        <v>ia.assorted_string like '%1310-05-2025%' or</v>
      </c>
    </row>
    <row r="440" spans="1:5" x14ac:dyDescent="0.25">
      <c r="A440" s="2" t="s">
        <v>887</v>
      </c>
      <c r="B440" t="s">
        <v>1165</v>
      </c>
      <c r="D440">
        <v>1311</v>
      </c>
      <c r="E440" t="str">
        <f t="shared" si="6"/>
        <v>ia.assorted_string like '%1311-05-2025%' or</v>
      </c>
    </row>
    <row r="441" spans="1:5" x14ac:dyDescent="0.25">
      <c r="A441" s="2" t="s">
        <v>889</v>
      </c>
      <c r="B441" t="s">
        <v>1165</v>
      </c>
      <c r="D441">
        <v>1312</v>
      </c>
      <c r="E441" t="str">
        <f t="shared" si="6"/>
        <v>ia.assorted_string like '%1312-05-2025%' or</v>
      </c>
    </row>
    <row r="442" spans="1:5" x14ac:dyDescent="0.25">
      <c r="A442" s="2" t="s">
        <v>891</v>
      </c>
      <c r="B442" t="s">
        <v>1165</v>
      </c>
      <c r="D442">
        <v>1313</v>
      </c>
      <c r="E442" t="str">
        <f t="shared" si="6"/>
        <v>ia.assorted_string like '%1313-05-2025%' or</v>
      </c>
    </row>
    <row r="443" spans="1:5" x14ac:dyDescent="0.25">
      <c r="A443" s="2" t="s">
        <v>893</v>
      </c>
      <c r="B443" t="s">
        <v>1165</v>
      </c>
      <c r="D443">
        <v>1314</v>
      </c>
      <c r="E443" t="str">
        <f t="shared" si="6"/>
        <v>ia.assorted_string like '%1314-05-2025%' or</v>
      </c>
    </row>
    <row r="444" spans="1:5" x14ac:dyDescent="0.25">
      <c r="A444" s="2" t="s">
        <v>895</v>
      </c>
      <c r="B444" t="s">
        <v>1165</v>
      </c>
      <c r="D444">
        <v>1315</v>
      </c>
      <c r="E444" t="str">
        <f t="shared" si="6"/>
        <v>ia.assorted_string like '%1315-05-2025%' or</v>
      </c>
    </row>
    <row r="445" spans="1:5" x14ac:dyDescent="0.25">
      <c r="A445" s="2" t="s">
        <v>897</v>
      </c>
      <c r="B445" t="s">
        <v>1165</v>
      </c>
      <c r="D445">
        <v>1316</v>
      </c>
      <c r="E445" t="str">
        <f t="shared" si="6"/>
        <v>ia.assorted_string like '%1316-05-2025%' or</v>
      </c>
    </row>
    <row r="446" spans="1:5" x14ac:dyDescent="0.25">
      <c r="A446" s="2" t="s">
        <v>899</v>
      </c>
      <c r="B446" t="s">
        <v>1165</v>
      </c>
      <c r="D446">
        <v>1317</v>
      </c>
      <c r="E446" t="str">
        <f t="shared" si="6"/>
        <v>ia.assorted_string like '%1317-05-2025%' or</v>
      </c>
    </row>
    <row r="447" spans="1:5" x14ac:dyDescent="0.25">
      <c r="A447" s="2" t="s">
        <v>901</v>
      </c>
      <c r="B447" t="s">
        <v>1165</v>
      </c>
      <c r="D447">
        <v>1318</v>
      </c>
      <c r="E447" t="str">
        <f t="shared" si="6"/>
        <v>ia.assorted_string like '%1318-05-2025%' or</v>
      </c>
    </row>
    <row r="448" spans="1:5" x14ac:dyDescent="0.25">
      <c r="A448" s="2" t="s">
        <v>903</v>
      </c>
      <c r="B448" t="s">
        <v>1165</v>
      </c>
      <c r="D448">
        <v>1319</v>
      </c>
      <c r="E448" t="str">
        <f t="shared" si="6"/>
        <v>ia.assorted_string like '%1319-05-2025%' or</v>
      </c>
    </row>
    <row r="449" spans="1:5" x14ac:dyDescent="0.25">
      <c r="A449" s="2" t="s">
        <v>905</v>
      </c>
      <c r="B449" t="s">
        <v>1165</v>
      </c>
      <c r="D449">
        <v>1320</v>
      </c>
      <c r="E449" t="str">
        <f t="shared" si="6"/>
        <v>ia.assorted_string like '%1320-05-2025%' or</v>
      </c>
    </row>
    <row r="450" spans="1:5" x14ac:dyDescent="0.25">
      <c r="A450" s="2" t="s">
        <v>907</v>
      </c>
      <c r="B450" t="s">
        <v>1165</v>
      </c>
      <c r="D450">
        <v>1321</v>
      </c>
      <c r="E450" t="str">
        <f t="shared" ref="E450:E513" si="7">"ia.assorted_string like '%"&amp;D450&amp;B450&amp;"%' or"</f>
        <v>ia.assorted_string like '%1321-05-2025%' or</v>
      </c>
    </row>
    <row r="451" spans="1:5" x14ac:dyDescent="0.25">
      <c r="A451" s="2" t="s">
        <v>909</v>
      </c>
      <c r="B451" t="s">
        <v>1165</v>
      </c>
      <c r="D451">
        <v>1322</v>
      </c>
      <c r="E451" t="str">
        <f t="shared" si="7"/>
        <v>ia.assorted_string like '%1322-05-2025%' or</v>
      </c>
    </row>
    <row r="452" spans="1:5" x14ac:dyDescent="0.25">
      <c r="A452" s="2" t="s">
        <v>911</v>
      </c>
      <c r="B452" t="s">
        <v>1165</v>
      </c>
      <c r="D452">
        <v>1323</v>
      </c>
      <c r="E452" t="str">
        <f t="shared" si="7"/>
        <v>ia.assorted_string like '%1323-05-2025%' or</v>
      </c>
    </row>
    <row r="453" spans="1:5" x14ac:dyDescent="0.25">
      <c r="A453" s="2" t="s">
        <v>913</v>
      </c>
      <c r="B453" t="s">
        <v>1165</v>
      </c>
      <c r="D453">
        <v>1324</v>
      </c>
      <c r="E453" t="str">
        <f t="shared" si="7"/>
        <v>ia.assorted_string like '%1324-05-2025%' or</v>
      </c>
    </row>
    <row r="454" spans="1:5" x14ac:dyDescent="0.25">
      <c r="A454" s="2" t="s">
        <v>915</v>
      </c>
      <c r="B454" t="s">
        <v>1165</v>
      </c>
      <c r="D454">
        <v>1325</v>
      </c>
      <c r="E454" t="str">
        <f t="shared" si="7"/>
        <v>ia.assorted_string like '%1325-05-2025%' or</v>
      </c>
    </row>
    <row r="455" spans="1:5" x14ac:dyDescent="0.25">
      <c r="A455" s="2" t="s">
        <v>917</v>
      </c>
      <c r="B455" t="s">
        <v>1165</v>
      </c>
      <c r="D455">
        <v>1326</v>
      </c>
      <c r="E455" t="str">
        <f t="shared" si="7"/>
        <v>ia.assorted_string like '%1326-05-2025%' or</v>
      </c>
    </row>
    <row r="456" spans="1:5" x14ac:dyDescent="0.25">
      <c r="A456" s="2" t="s">
        <v>918</v>
      </c>
      <c r="B456" t="s">
        <v>1165</v>
      </c>
      <c r="D456">
        <v>1327</v>
      </c>
      <c r="E456" t="str">
        <f t="shared" si="7"/>
        <v>ia.assorted_string like '%1327-05-2025%' or</v>
      </c>
    </row>
    <row r="457" spans="1:5" x14ac:dyDescent="0.25">
      <c r="A457" s="2" t="s">
        <v>920</v>
      </c>
      <c r="B457" t="s">
        <v>1165</v>
      </c>
      <c r="D457">
        <v>1328</v>
      </c>
      <c r="E457" t="str">
        <f t="shared" si="7"/>
        <v>ia.assorted_string like '%1328-05-2025%' or</v>
      </c>
    </row>
    <row r="458" spans="1:5" x14ac:dyDescent="0.25">
      <c r="A458" s="2" t="s">
        <v>922</v>
      </c>
      <c r="B458" t="s">
        <v>1165</v>
      </c>
      <c r="D458">
        <v>1329</v>
      </c>
      <c r="E458" t="str">
        <f t="shared" si="7"/>
        <v>ia.assorted_string like '%1329-05-2025%' or</v>
      </c>
    </row>
    <row r="459" spans="1:5" x14ac:dyDescent="0.25">
      <c r="A459" s="2" t="s">
        <v>924</v>
      </c>
      <c r="B459" t="s">
        <v>1165</v>
      </c>
      <c r="D459">
        <v>1330</v>
      </c>
      <c r="E459" t="str">
        <f t="shared" si="7"/>
        <v>ia.assorted_string like '%1330-05-2025%' or</v>
      </c>
    </row>
    <row r="460" spans="1:5" x14ac:dyDescent="0.25">
      <c r="A460" s="2" t="s">
        <v>926</v>
      </c>
      <c r="B460" t="s">
        <v>1165</v>
      </c>
      <c r="D460">
        <v>1331</v>
      </c>
      <c r="E460" t="str">
        <f t="shared" si="7"/>
        <v>ia.assorted_string like '%1331-05-2025%' or</v>
      </c>
    </row>
    <row r="461" spans="1:5" x14ac:dyDescent="0.25">
      <c r="A461" s="2" t="s">
        <v>928</v>
      </c>
      <c r="B461" t="s">
        <v>1165</v>
      </c>
      <c r="D461">
        <v>1332</v>
      </c>
      <c r="E461" t="str">
        <f t="shared" si="7"/>
        <v>ia.assorted_string like '%1332-05-2025%' or</v>
      </c>
    </row>
    <row r="462" spans="1:5" x14ac:dyDescent="0.25">
      <c r="A462" s="2" t="s">
        <v>929</v>
      </c>
      <c r="B462" t="s">
        <v>1165</v>
      </c>
      <c r="D462">
        <v>1333</v>
      </c>
      <c r="E462" t="str">
        <f t="shared" si="7"/>
        <v>ia.assorted_string like '%1333-05-2025%' or</v>
      </c>
    </row>
    <row r="463" spans="1:5" x14ac:dyDescent="0.25">
      <c r="A463" s="2" t="s">
        <v>931</v>
      </c>
      <c r="B463" t="s">
        <v>1165</v>
      </c>
      <c r="D463">
        <v>1334</v>
      </c>
      <c r="E463" t="str">
        <f t="shared" si="7"/>
        <v>ia.assorted_string like '%1334-05-2025%' or</v>
      </c>
    </row>
    <row r="464" spans="1:5" x14ac:dyDescent="0.25">
      <c r="A464" s="2" t="s">
        <v>933</v>
      </c>
      <c r="B464" t="s">
        <v>1165</v>
      </c>
      <c r="D464">
        <v>1335</v>
      </c>
      <c r="E464" t="str">
        <f t="shared" si="7"/>
        <v>ia.assorted_string like '%1335-05-2025%' or</v>
      </c>
    </row>
    <row r="465" spans="1:5" x14ac:dyDescent="0.25">
      <c r="A465" s="2" t="s">
        <v>935</v>
      </c>
      <c r="B465" t="s">
        <v>1165</v>
      </c>
      <c r="D465">
        <v>1336</v>
      </c>
      <c r="E465" t="str">
        <f t="shared" si="7"/>
        <v>ia.assorted_string like '%1336-05-2025%' or</v>
      </c>
    </row>
    <row r="466" spans="1:5" x14ac:dyDescent="0.25">
      <c r="A466" s="2" t="s">
        <v>937</v>
      </c>
      <c r="B466" t="s">
        <v>1165</v>
      </c>
      <c r="D466">
        <v>1337</v>
      </c>
      <c r="E466" t="str">
        <f t="shared" si="7"/>
        <v>ia.assorted_string like '%1337-05-2025%' or</v>
      </c>
    </row>
    <row r="467" spans="1:5" x14ac:dyDescent="0.25">
      <c r="A467" s="2" t="s">
        <v>939</v>
      </c>
      <c r="B467" t="s">
        <v>1165</v>
      </c>
      <c r="D467">
        <v>1338</v>
      </c>
      <c r="E467" t="str">
        <f t="shared" si="7"/>
        <v>ia.assorted_string like '%1338-05-2025%' or</v>
      </c>
    </row>
    <row r="468" spans="1:5" x14ac:dyDescent="0.25">
      <c r="A468" s="2" t="s">
        <v>941</v>
      </c>
      <c r="B468" t="s">
        <v>1165</v>
      </c>
      <c r="D468">
        <v>1339</v>
      </c>
      <c r="E468" t="str">
        <f t="shared" si="7"/>
        <v>ia.assorted_string like '%1339-05-2025%' or</v>
      </c>
    </row>
    <row r="469" spans="1:5" x14ac:dyDescent="0.25">
      <c r="A469" s="2" t="s">
        <v>943</v>
      </c>
      <c r="B469" t="s">
        <v>1165</v>
      </c>
      <c r="D469">
        <v>1340</v>
      </c>
      <c r="E469" t="str">
        <f t="shared" si="7"/>
        <v>ia.assorted_string like '%1340-05-2025%' or</v>
      </c>
    </row>
    <row r="470" spans="1:5" x14ac:dyDescent="0.25">
      <c r="A470" s="2" t="s">
        <v>944</v>
      </c>
      <c r="B470" t="s">
        <v>1165</v>
      </c>
      <c r="D470">
        <v>1341</v>
      </c>
      <c r="E470" t="str">
        <f t="shared" si="7"/>
        <v>ia.assorted_string like '%1341-05-2025%' or</v>
      </c>
    </row>
    <row r="471" spans="1:5" x14ac:dyDescent="0.25">
      <c r="A471" s="2" t="s">
        <v>946</v>
      </c>
      <c r="B471" t="s">
        <v>1165</v>
      </c>
      <c r="D471">
        <v>1342</v>
      </c>
      <c r="E471" t="str">
        <f t="shared" si="7"/>
        <v>ia.assorted_string like '%1342-05-2025%' or</v>
      </c>
    </row>
    <row r="472" spans="1:5" x14ac:dyDescent="0.25">
      <c r="A472" s="2" t="s">
        <v>948</v>
      </c>
      <c r="B472" t="s">
        <v>1165</v>
      </c>
      <c r="D472">
        <v>1343</v>
      </c>
      <c r="E472" t="str">
        <f t="shared" si="7"/>
        <v>ia.assorted_string like '%1343-05-2025%' or</v>
      </c>
    </row>
    <row r="473" spans="1:5" x14ac:dyDescent="0.25">
      <c r="A473" s="2" t="s">
        <v>950</v>
      </c>
      <c r="B473" t="s">
        <v>1165</v>
      </c>
      <c r="D473">
        <v>1344</v>
      </c>
      <c r="E473" t="str">
        <f t="shared" si="7"/>
        <v>ia.assorted_string like '%1344-05-2025%' or</v>
      </c>
    </row>
    <row r="474" spans="1:5" x14ac:dyDescent="0.25">
      <c r="A474" s="2" t="s">
        <v>952</v>
      </c>
      <c r="B474" t="s">
        <v>1165</v>
      </c>
      <c r="D474">
        <v>1345</v>
      </c>
      <c r="E474" t="str">
        <f t="shared" si="7"/>
        <v>ia.assorted_string like '%1345-05-2025%' or</v>
      </c>
    </row>
    <row r="475" spans="1:5" x14ac:dyDescent="0.25">
      <c r="A475" s="2" t="s">
        <v>954</v>
      </c>
      <c r="B475" t="s">
        <v>1165</v>
      </c>
      <c r="D475">
        <v>1346</v>
      </c>
      <c r="E475" t="str">
        <f t="shared" si="7"/>
        <v>ia.assorted_string like '%1346-05-2025%' or</v>
      </c>
    </row>
    <row r="476" spans="1:5" x14ac:dyDescent="0.25">
      <c r="A476" s="2" t="s">
        <v>956</v>
      </c>
      <c r="B476" t="s">
        <v>1165</v>
      </c>
      <c r="D476">
        <v>1347</v>
      </c>
      <c r="E476" t="str">
        <f t="shared" si="7"/>
        <v>ia.assorted_string like '%1347-05-2025%' or</v>
      </c>
    </row>
    <row r="477" spans="1:5" x14ac:dyDescent="0.25">
      <c r="A477" s="2" t="s">
        <v>958</v>
      </c>
      <c r="B477" t="s">
        <v>1165</v>
      </c>
      <c r="D477">
        <v>1348</v>
      </c>
      <c r="E477" t="str">
        <f t="shared" si="7"/>
        <v>ia.assorted_string like '%1348-05-2025%' or</v>
      </c>
    </row>
    <row r="478" spans="1:5" x14ac:dyDescent="0.25">
      <c r="A478" s="2" t="s">
        <v>960</v>
      </c>
      <c r="B478" t="s">
        <v>1165</v>
      </c>
      <c r="D478">
        <v>1349</v>
      </c>
      <c r="E478" t="str">
        <f t="shared" si="7"/>
        <v>ia.assorted_string like '%1349-05-2025%' or</v>
      </c>
    </row>
    <row r="479" spans="1:5" x14ac:dyDescent="0.25">
      <c r="A479" s="2" t="s">
        <v>962</v>
      </c>
      <c r="B479" t="s">
        <v>1165</v>
      </c>
      <c r="D479">
        <v>1350</v>
      </c>
      <c r="E479" t="str">
        <f t="shared" si="7"/>
        <v>ia.assorted_string like '%1350-05-2025%' or</v>
      </c>
    </row>
    <row r="480" spans="1:5" x14ac:dyDescent="0.25">
      <c r="A480" s="2" t="s">
        <v>964</v>
      </c>
      <c r="B480" t="s">
        <v>1165</v>
      </c>
      <c r="D480">
        <v>1351</v>
      </c>
      <c r="E480" t="str">
        <f t="shared" si="7"/>
        <v>ia.assorted_string like '%1351-05-2025%' or</v>
      </c>
    </row>
    <row r="481" spans="1:5" x14ac:dyDescent="0.25">
      <c r="A481" s="2" t="s">
        <v>966</v>
      </c>
      <c r="B481" t="s">
        <v>1165</v>
      </c>
      <c r="D481">
        <v>1352</v>
      </c>
      <c r="E481" t="str">
        <f t="shared" si="7"/>
        <v>ia.assorted_string like '%1352-05-2025%' or</v>
      </c>
    </row>
    <row r="482" spans="1:5" x14ac:dyDescent="0.25">
      <c r="A482" s="2" t="s">
        <v>968</v>
      </c>
      <c r="B482" t="s">
        <v>1165</v>
      </c>
      <c r="D482">
        <v>1353</v>
      </c>
      <c r="E482" t="str">
        <f t="shared" si="7"/>
        <v>ia.assorted_string like '%1353-05-2025%' or</v>
      </c>
    </row>
    <row r="483" spans="1:5" x14ac:dyDescent="0.25">
      <c r="A483" s="2" t="s">
        <v>970</v>
      </c>
      <c r="B483" t="s">
        <v>1165</v>
      </c>
      <c r="D483">
        <v>1354</v>
      </c>
      <c r="E483" t="str">
        <f t="shared" si="7"/>
        <v>ia.assorted_string like '%1354-05-2025%' or</v>
      </c>
    </row>
    <row r="484" spans="1:5" x14ac:dyDescent="0.25">
      <c r="A484" s="2" t="s">
        <v>972</v>
      </c>
      <c r="B484" t="s">
        <v>1165</v>
      </c>
      <c r="D484">
        <v>1355</v>
      </c>
      <c r="E484" t="str">
        <f t="shared" si="7"/>
        <v>ia.assorted_string like '%1355-05-2025%' or</v>
      </c>
    </row>
    <row r="485" spans="1:5" x14ac:dyDescent="0.25">
      <c r="A485" s="2" t="s">
        <v>973</v>
      </c>
      <c r="B485" t="s">
        <v>1165</v>
      </c>
      <c r="D485">
        <v>1356</v>
      </c>
      <c r="E485" t="str">
        <f t="shared" si="7"/>
        <v>ia.assorted_string like '%1356-05-2025%' or</v>
      </c>
    </row>
    <row r="486" spans="1:5" x14ac:dyDescent="0.25">
      <c r="A486" s="2" t="s">
        <v>975</v>
      </c>
      <c r="B486" t="s">
        <v>1165</v>
      </c>
      <c r="D486">
        <v>1357</v>
      </c>
      <c r="E486" t="str">
        <f t="shared" si="7"/>
        <v>ia.assorted_string like '%1357-05-2025%' or</v>
      </c>
    </row>
    <row r="487" spans="1:5" x14ac:dyDescent="0.25">
      <c r="A487" s="2" t="s">
        <v>977</v>
      </c>
      <c r="B487" t="s">
        <v>1165</v>
      </c>
      <c r="D487">
        <v>1358</v>
      </c>
      <c r="E487" t="str">
        <f t="shared" si="7"/>
        <v>ia.assorted_string like '%1358-05-2025%' or</v>
      </c>
    </row>
    <row r="488" spans="1:5" x14ac:dyDescent="0.25">
      <c r="A488" s="2" t="s">
        <v>979</v>
      </c>
      <c r="B488" t="s">
        <v>1165</v>
      </c>
      <c r="D488">
        <v>1359</v>
      </c>
      <c r="E488" t="str">
        <f t="shared" si="7"/>
        <v>ia.assorted_string like '%1359-05-2025%' or</v>
      </c>
    </row>
    <row r="489" spans="1:5" x14ac:dyDescent="0.25">
      <c r="A489" s="2" t="s">
        <v>981</v>
      </c>
      <c r="B489" t="s">
        <v>1165</v>
      </c>
      <c r="D489">
        <v>1360</v>
      </c>
      <c r="E489" t="str">
        <f t="shared" si="7"/>
        <v>ia.assorted_string like '%1360-05-2025%' or</v>
      </c>
    </row>
    <row r="490" spans="1:5" x14ac:dyDescent="0.25">
      <c r="A490" s="2" t="s">
        <v>983</v>
      </c>
      <c r="B490" t="s">
        <v>1165</v>
      </c>
      <c r="D490">
        <v>1361</v>
      </c>
      <c r="E490" t="str">
        <f t="shared" si="7"/>
        <v>ia.assorted_string like '%1361-05-2025%' or</v>
      </c>
    </row>
    <row r="491" spans="1:5" x14ac:dyDescent="0.25">
      <c r="A491" s="2" t="s">
        <v>985</v>
      </c>
      <c r="B491" t="s">
        <v>1165</v>
      </c>
      <c r="D491">
        <v>1362</v>
      </c>
      <c r="E491" t="str">
        <f t="shared" si="7"/>
        <v>ia.assorted_string like '%1362-05-2025%' or</v>
      </c>
    </row>
    <row r="492" spans="1:5" x14ac:dyDescent="0.25">
      <c r="A492" s="2" t="s">
        <v>987</v>
      </c>
      <c r="B492" t="s">
        <v>1165</v>
      </c>
      <c r="D492">
        <v>1363</v>
      </c>
      <c r="E492" t="str">
        <f t="shared" si="7"/>
        <v>ia.assorted_string like '%1363-05-2025%' or</v>
      </c>
    </row>
    <row r="493" spans="1:5" x14ac:dyDescent="0.25">
      <c r="A493" s="2" t="s">
        <v>989</v>
      </c>
      <c r="B493" t="s">
        <v>1165</v>
      </c>
      <c r="D493">
        <v>1364</v>
      </c>
      <c r="E493" t="str">
        <f t="shared" si="7"/>
        <v>ia.assorted_string like '%1364-05-2025%' or</v>
      </c>
    </row>
    <row r="494" spans="1:5" x14ac:dyDescent="0.25">
      <c r="A494" s="2" t="s">
        <v>990</v>
      </c>
      <c r="B494" t="s">
        <v>1165</v>
      </c>
      <c r="D494">
        <v>1365</v>
      </c>
      <c r="E494" t="str">
        <f t="shared" si="7"/>
        <v>ia.assorted_string like '%1365-05-2025%' or</v>
      </c>
    </row>
    <row r="495" spans="1:5" x14ac:dyDescent="0.25">
      <c r="A495" s="2" t="s">
        <v>992</v>
      </c>
      <c r="B495" t="s">
        <v>1165</v>
      </c>
      <c r="D495">
        <v>1366</v>
      </c>
      <c r="E495" t="str">
        <f t="shared" si="7"/>
        <v>ia.assorted_string like '%1366-05-2025%' or</v>
      </c>
    </row>
    <row r="496" spans="1:5" x14ac:dyDescent="0.25">
      <c r="A496" s="2" t="s">
        <v>993</v>
      </c>
      <c r="B496" t="s">
        <v>1165</v>
      </c>
      <c r="D496">
        <v>1367</v>
      </c>
      <c r="E496" t="str">
        <f t="shared" si="7"/>
        <v>ia.assorted_string like '%1367-05-2025%' or</v>
      </c>
    </row>
    <row r="497" spans="1:5" x14ac:dyDescent="0.25">
      <c r="A497" s="2" t="s">
        <v>995</v>
      </c>
      <c r="B497" t="s">
        <v>1165</v>
      </c>
      <c r="D497">
        <v>1368</v>
      </c>
      <c r="E497" t="str">
        <f t="shared" si="7"/>
        <v>ia.assorted_string like '%1368-05-2025%' or</v>
      </c>
    </row>
    <row r="498" spans="1:5" x14ac:dyDescent="0.25">
      <c r="A498" s="2" t="s">
        <v>997</v>
      </c>
      <c r="B498" t="s">
        <v>1165</v>
      </c>
      <c r="D498">
        <v>1369</v>
      </c>
      <c r="E498" t="str">
        <f t="shared" si="7"/>
        <v>ia.assorted_string like '%1369-05-2025%' or</v>
      </c>
    </row>
    <row r="499" spans="1:5" x14ac:dyDescent="0.25">
      <c r="A499" s="2" t="s">
        <v>999</v>
      </c>
      <c r="B499" t="s">
        <v>1165</v>
      </c>
      <c r="D499">
        <v>1370</v>
      </c>
      <c r="E499" t="str">
        <f t="shared" si="7"/>
        <v>ia.assorted_string like '%1370-05-2025%' or</v>
      </c>
    </row>
    <row r="500" spans="1:5" x14ac:dyDescent="0.25">
      <c r="A500" s="2" t="s">
        <v>1001</v>
      </c>
      <c r="B500" t="s">
        <v>1165</v>
      </c>
      <c r="D500">
        <v>1371</v>
      </c>
      <c r="E500" t="str">
        <f t="shared" si="7"/>
        <v>ia.assorted_string like '%1371-05-2025%' or</v>
      </c>
    </row>
    <row r="501" spans="1:5" x14ac:dyDescent="0.25">
      <c r="A501" s="2" t="s">
        <v>1003</v>
      </c>
      <c r="B501" t="s">
        <v>1165</v>
      </c>
      <c r="D501">
        <v>1372</v>
      </c>
      <c r="E501" t="str">
        <f t="shared" si="7"/>
        <v>ia.assorted_string like '%1372-05-2025%' or</v>
      </c>
    </row>
    <row r="502" spans="1:5" x14ac:dyDescent="0.25">
      <c r="A502" s="2" t="s">
        <v>1005</v>
      </c>
      <c r="B502" t="s">
        <v>1165</v>
      </c>
      <c r="D502">
        <v>1373</v>
      </c>
      <c r="E502" t="str">
        <f t="shared" si="7"/>
        <v>ia.assorted_string like '%1373-05-2025%' or</v>
      </c>
    </row>
    <row r="503" spans="1:5" x14ac:dyDescent="0.25">
      <c r="A503" s="2" t="s">
        <v>1007</v>
      </c>
      <c r="B503" t="s">
        <v>1165</v>
      </c>
      <c r="D503">
        <v>1374</v>
      </c>
      <c r="E503" t="str">
        <f t="shared" si="7"/>
        <v>ia.assorted_string like '%1374-05-2025%' or</v>
      </c>
    </row>
    <row r="504" spans="1:5" x14ac:dyDescent="0.25">
      <c r="A504" s="2" t="s">
        <v>1008</v>
      </c>
      <c r="B504" t="s">
        <v>1165</v>
      </c>
      <c r="D504">
        <v>1375</v>
      </c>
      <c r="E504" t="str">
        <f t="shared" si="7"/>
        <v>ia.assorted_string like '%1375-05-2025%' or</v>
      </c>
    </row>
    <row r="505" spans="1:5" x14ac:dyDescent="0.25">
      <c r="A505" s="2" t="s">
        <v>1010</v>
      </c>
      <c r="B505" t="s">
        <v>1165</v>
      </c>
      <c r="D505">
        <v>1376</v>
      </c>
      <c r="E505" t="str">
        <f t="shared" si="7"/>
        <v>ia.assorted_string like '%1376-05-2025%' or</v>
      </c>
    </row>
    <row r="506" spans="1:5" x14ac:dyDescent="0.25">
      <c r="A506" s="2" t="s">
        <v>1012</v>
      </c>
      <c r="B506" t="s">
        <v>1165</v>
      </c>
      <c r="D506">
        <v>1377</v>
      </c>
      <c r="E506" t="str">
        <f t="shared" si="7"/>
        <v>ia.assorted_string like '%1377-05-2025%' or</v>
      </c>
    </row>
    <row r="507" spans="1:5" x14ac:dyDescent="0.25">
      <c r="A507" s="2" t="s">
        <v>1014</v>
      </c>
      <c r="B507" t="s">
        <v>1165</v>
      </c>
      <c r="D507">
        <v>1378</v>
      </c>
      <c r="E507" t="str">
        <f t="shared" si="7"/>
        <v>ia.assorted_string like '%1378-05-2025%' or</v>
      </c>
    </row>
    <row r="508" spans="1:5" x14ac:dyDescent="0.25">
      <c r="A508" s="2" t="s">
        <v>1016</v>
      </c>
      <c r="B508" t="s">
        <v>1165</v>
      </c>
      <c r="D508">
        <v>1379</v>
      </c>
      <c r="E508" t="str">
        <f t="shared" si="7"/>
        <v>ia.assorted_string like '%1379-05-2025%' or</v>
      </c>
    </row>
    <row r="509" spans="1:5" x14ac:dyDescent="0.25">
      <c r="A509" s="2" t="s">
        <v>1018</v>
      </c>
      <c r="B509" t="s">
        <v>1165</v>
      </c>
      <c r="D509">
        <v>1380</v>
      </c>
      <c r="E509" t="str">
        <f t="shared" si="7"/>
        <v>ia.assorted_string like '%1380-05-2025%' or</v>
      </c>
    </row>
    <row r="510" spans="1:5" x14ac:dyDescent="0.25">
      <c r="A510" s="2" t="s">
        <v>1020</v>
      </c>
      <c r="B510" t="s">
        <v>1165</v>
      </c>
      <c r="D510">
        <v>1381</v>
      </c>
      <c r="E510" t="str">
        <f t="shared" si="7"/>
        <v>ia.assorted_string like '%1381-05-2025%' or</v>
      </c>
    </row>
    <row r="511" spans="1:5" x14ac:dyDescent="0.25">
      <c r="A511" s="2" t="s">
        <v>1022</v>
      </c>
      <c r="B511" t="s">
        <v>1165</v>
      </c>
      <c r="D511">
        <v>1382</v>
      </c>
      <c r="E511" t="str">
        <f t="shared" si="7"/>
        <v>ia.assorted_string like '%1382-05-2025%' or</v>
      </c>
    </row>
    <row r="512" spans="1:5" x14ac:dyDescent="0.25">
      <c r="A512" s="2" t="s">
        <v>1024</v>
      </c>
      <c r="B512" t="s">
        <v>1165</v>
      </c>
      <c r="D512">
        <v>1383</v>
      </c>
      <c r="E512" t="str">
        <f t="shared" si="7"/>
        <v>ia.assorted_string like '%1383-05-2025%' or</v>
      </c>
    </row>
    <row r="513" spans="1:5" x14ac:dyDescent="0.25">
      <c r="A513" s="2" t="s">
        <v>1025</v>
      </c>
      <c r="B513" t="s">
        <v>1165</v>
      </c>
      <c r="D513">
        <v>1384</v>
      </c>
      <c r="E513" t="str">
        <f t="shared" si="7"/>
        <v>ia.assorted_string like '%1384-05-2025%' or</v>
      </c>
    </row>
    <row r="514" spans="1:5" x14ac:dyDescent="0.25">
      <c r="A514" s="2" t="s">
        <v>1027</v>
      </c>
      <c r="B514" t="s">
        <v>1165</v>
      </c>
      <c r="D514">
        <v>1385</v>
      </c>
      <c r="E514" t="str">
        <f t="shared" ref="E514:E577" si="8">"ia.assorted_string like '%"&amp;D514&amp;B514&amp;"%' or"</f>
        <v>ia.assorted_string like '%1385-05-2025%' or</v>
      </c>
    </row>
    <row r="515" spans="1:5" x14ac:dyDescent="0.25">
      <c r="A515" s="2" t="s">
        <v>1029</v>
      </c>
      <c r="B515" t="s">
        <v>1165</v>
      </c>
      <c r="D515">
        <v>1386</v>
      </c>
      <c r="E515" t="str">
        <f t="shared" si="8"/>
        <v>ia.assorted_string like '%1386-05-2025%' or</v>
      </c>
    </row>
    <row r="516" spans="1:5" x14ac:dyDescent="0.25">
      <c r="A516" s="2" t="s">
        <v>1031</v>
      </c>
      <c r="B516" t="s">
        <v>1165</v>
      </c>
      <c r="D516">
        <v>1387</v>
      </c>
      <c r="E516" t="str">
        <f t="shared" si="8"/>
        <v>ia.assorted_string like '%1387-05-2025%' or</v>
      </c>
    </row>
    <row r="517" spans="1:5" x14ac:dyDescent="0.25">
      <c r="A517" s="2" t="s">
        <v>1033</v>
      </c>
      <c r="B517" t="s">
        <v>1165</v>
      </c>
      <c r="D517">
        <v>1388</v>
      </c>
      <c r="E517" t="str">
        <f t="shared" si="8"/>
        <v>ia.assorted_string like '%1388-05-2025%' or</v>
      </c>
    </row>
    <row r="518" spans="1:5" x14ac:dyDescent="0.25">
      <c r="A518" s="2" t="s">
        <v>1035</v>
      </c>
      <c r="B518" t="s">
        <v>1165</v>
      </c>
      <c r="D518">
        <v>1389</v>
      </c>
      <c r="E518" t="str">
        <f t="shared" si="8"/>
        <v>ia.assorted_string like '%1389-05-2025%' or</v>
      </c>
    </row>
    <row r="519" spans="1:5" x14ac:dyDescent="0.25">
      <c r="A519" s="2" t="s">
        <v>1037</v>
      </c>
      <c r="B519" t="s">
        <v>1165</v>
      </c>
      <c r="D519">
        <v>1390</v>
      </c>
      <c r="E519" t="str">
        <f t="shared" si="8"/>
        <v>ia.assorted_string like '%1390-05-2025%' or</v>
      </c>
    </row>
    <row r="520" spans="1:5" x14ac:dyDescent="0.25">
      <c r="A520" s="2" t="s">
        <v>1039</v>
      </c>
      <c r="B520" t="s">
        <v>1165</v>
      </c>
      <c r="D520">
        <v>1391</v>
      </c>
      <c r="E520" t="str">
        <f t="shared" si="8"/>
        <v>ia.assorted_string like '%1391-05-2025%' or</v>
      </c>
    </row>
    <row r="521" spans="1:5" x14ac:dyDescent="0.25">
      <c r="A521" s="2" t="s">
        <v>1041</v>
      </c>
      <c r="B521" t="s">
        <v>1165</v>
      </c>
      <c r="D521">
        <v>1392</v>
      </c>
      <c r="E521" t="str">
        <f t="shared" si="8"/>
        <v>ia.assorted_string like '%1392-05-2025%' or</v>
      </c>
    </row>
    <row r="522" spans="1:5" x14ac:dyDescent="0.25">
      <c r="A522" s="2" t="s">
        <v>1043</v>
      </c>
      <c r="B522" t="s">
        <v>1165</v>
      </c>
      <c r="D522">
        <v>1393</v>
      </c>
      <c r="E522" t="str">
        <f t="shared" si="8"/>
        <v>ia.assorted_string like '%1393-05-2025%' or</v>
      </c>
    </row>
    <row r="523" spans="1:5" x14ac:dyDescent="0.25">
      <c r="A523" s="2" t="s">
        <v>1045</v>
      </c>
      <c r="B523" t="s">
        <v>1165</v>
      </c>
      <c r="D523">
        <v>1394</v>
      </c>
      <c r="E523" t="str">
        <f t="shared" si="8"/>
        <v>ia.assorted_string like '%1394-05-2025%' or</v>
      </c>
    </row>
    <row r="524" spans="1:5" x14ac:dyDescent="0.25">
      <c r="A524" s="2" t="s">
        <v>1047</v>
      </c>
      <c r="B524" t="s">
        <v>1165</v>
      </c>
      <c r="D524">
        <v>1395</v>
      </c>
      <c r="E524" t="str">
        <f t="shared" si="8"/>
        <v>ia.assorted_string like '%1395-05-2025%' or</v>
      </c>
    </row>
    <row r="525" spans="1:5" x14ac:dyDescent="0.25">
      <c r="A525" s="2" t="s">
        <v>1049</v>
      </c>
      <c r="B525" t="s">
        <v>1165</v>
      </c>
      <c r="D525">
        <v>1396</v>
      </c>
      <c r="E525" t="str">
        <f t="shared" si="8"/>
        <v>ia.assorted_string like '%1396-05-2025%' or</v>
      </c>
    </row>
    <row r="526" spans="1:5" x14ac:dyDescent="0.25">
      <c r="A526" s="2" t="s">
        <v>1051</v>
      </c>
      <c r="B526" t="s">
        <v>1165</v>
      </c>
      <c r="D526">
        <v>1397</v>
      </c>
      <c r="E526" t="str">
        <f t="shared" si="8"/>
        <v>ia.assorted_string like '%1397-05-2025%' or</v>
      </c>
    </row>
    <row r="527" spans="1:5" x14ac:dyDescent="0.25">
      <c r="A527" s="2" t="s">
        <v>1053</v>
      </c>
      <c r="B527" t="s">
        <v>1165</v>
      </c>
      <c r="D527">
        <v>1398</v>
      </c>
      <c r="E527" t="str">
        <f t="shared" si="8"/>
        <v>ia.assorted_string like '%1398-05-2025%' or</v>
      </c>
    </row>
    <row r="528" spans="1:5" x14ac:dyDescent="0.25">
      <c r="A528" s="2" t="s">
        <v>1055</v>
      </c>
      <c r="B528" t="s">
        <v>1165</v>
      </c>
      <c r="D528">
        <v>1399</v>
      </c>
      <c r="E528" t="str">
        <f t="shared" si="8"/>
        <v>ia.assorted_string like '%1399-05-2025%' or</v>
      </c>
    </row>
    <row r="529" spans="1:5" x14ac:dyDescent="0.25">
      <c r="A529" s="2" t="s">
        <v>1057</v>
      </c>
      <c r="B529" t="s">
        <v>1165</v>
      </c>
      <c r="D529">
        <v>1400</v>
      </c>
      <c r="E529" t="str">
        <f t="shared" si="8"/>
        <v>ia.assorted_string like '%1400-05-2025%' or</v>
      </c>
    </row>
    <row r="530" spans="1:5" x14ac:dyDescent="0.25">
      <c r="A530" s="2" t="s">
        <v>1059</v>
      </c>
      <c r="B530" t="s">
        <v>1165</v>
      </c>
      <c r="D530">
        <v>1401</v>
      </c>
      <c r="E530" t="str">
        <f t="shared" si="8"/>
        <v>ia.assorted_string like '%1401-05-2025%' or</v>
      </c>
    </row>
    <row r="531" spans="1:5" x14ac:dyDescent="0.25">
      <c r="A531" s="2" t="s">
        <v>1060</v>
      </c>
      <c r="B531" t="s">
        <v>1165</v>
      </c>
      <c r="D531">
        <v>1402</v>
      </c>
      <c r="E531" t="str">
        <f t="shared" si="8"/>
        <v>ia.assorted_string like '%1402-05-2025%' or</v>
      </c>
    </row>
    <row r="532" spans="1:5" x14ac:dyDescent="0.25">
      <c r="A532" s="2" t="s">
        <v>1062</v>
      </c>
      <c r="B532" t="s">
        <v>1165</v>
      </c>
      <c r="D532">
        <v>1403</v>
      </c>
      <c r="E532" t="str">
        <f t="shared" si="8"/>
        <v>ia.assorted_string like '%1403-05-2025%' or</v>
      </c>
    </row>
    <row r="533" spans="1:5" x14ac:dyDescent="0.25">
      <c r="A533" s="2" t="s">
        <v>1064</v>
      </c>
      <c r="B533" t="s">
        <v>1165</v>
      </c>
      <c r="D533">
        <v>1404</v>
      </c>
      <c r="E533" t="str">
        <f t="shared" si="8"/>
        <v>ia.assorted_string like '%1404-05-2025%' or</v>
      </c>
    </row>
    <row r="534" spans="1:5" x14ac:dyDescent="0.25">
      <c r="A534" s="2" t="s">
        <v>1066</v>
      </c>
      <c r="B534" t="s">
        <v>1165</v>
      </c>
      <c r="D534">
        <v>1405</v>
      </c>
      <c r="E534" t="str">
        <f t="shared" si="8"/>
        <v>ia.assorted_string like '%1405-05-2025%' or</v>
      </c>
    </row>
    <row r="535" spans="1:5" x14ac:dyDescent="0.25">
      <c r="A535" s="2" t="s">
        <v>1068</v>
      </c>
      <c r="B535" t="s">
        <v>1165</v>
      </c>
      <c r="D535">
        <v>1406</v>
      </c>
      <c r="E535" t="str">
        <f t="shared" si="8"/>
        <v>ia.assorted_string like '%1406-05-2025%' or</v>
      </c>
    </row>
    <row r="536" spans="1:5" x14ac:dyDescent="0.25">
      <c r="A536" s="2" t="s">
        <v>1070</v>
      </c>
      <c r="B536" t="s">
        <v>1165</v>
      </c>
      <c r="D536">
        <v>1407</v>
      </c>
      <c r="E536" t="str">
        <f t="shared" si="8"/>
        <v>ia.assorted_string like '%1407-05-2025%' or</v>
      </c>
    </row>
    <row r="537" spans="1:5" x14ac:dyDescent="0.25">
      <c r="A537" s="2" t="s">
        <v>1072</v>
      </c>
      <c r="B537" t="s">
        <v>1165</v>
      </c>
      <c r="D537">
        <v>1408</v>
      </c>
      <c r="E537" t="str">
        <f t="shared" si="8"/>
        <v>ia.assorted_string like '%1408-05-2025%' or</v>
      </c>
    </row>
    <row r="538" spans="1:5" x14ac:dyDescent="0.25">
      <c r="A538" s="2" t="s">
        <v>1074</v>
      </c>
      <c r="B538" t="s">
        <v>1165</v>
      </c>
      <c r="D538">
        <v>1409</v>
      </c>
      <c r="E538" t="str">
        <f t="shared" si="8"/>
        <v>ia.assorted_string like '%1409-05-2025%' or</v>
      </c>
    </row>
    <row r="539" spans="1:5" x14ac:dyDescent="0.25">
      <c r="A539" s="2" t="s">
        <v>1076</v>
      </c>
      <c r="B539" t="s">
        <v>1165</v>
      </c>
      <c r="D539">
        <v>1410</v>
      </c>
      <c r="E539" t="str">
        <f t="shared" si="8"/>
        <v>ia.assorted_string like '%1410-05-2025%' or</v>
      </c>
    </row>
    <row r="540" spans="1:5" x14ac:dyDescent="0.25">
      <c r="A540" s="2" t="s">
        <v>1078</v>
      </c>
      <c r="B540" t="s">
        <v>1165</v>
      </c>
      <c r="D540">
        <v>1411</v>
      </c>
      <c r="E540" t="str">
        <f t="shared" si="8"/>
        <v>ia.assorted_string like '%1411-05-2025%' or</v>
      </c>
    </row>
    <row r="541" spans="1:5" x14ac:dyDescent="0.25">
      <c r="A541" s="2" t="s">
        <v>1080</v>
      </c>
      <c r="B541" t="s">
        <v>1165</v>
      </c>
      <c r="D541">
        <v>1412</v>
      </c>
      <c r="E541" t="str">
        <f t="shared" si="8"/>
        <v>ia.assorted_string like '%1412-05-2025%' or</v>
      </c>
    </row>
    <row r="542" spans="1:5" x14ac:dyDescent="0.25">
      <c r="A542" s="2" t="s">
        <v>1082</v>
      </c>
      <c r="B542" t="s">
        <v>1165</v>
      </c>
      <c r="D542">
        <v>1413</v>
      </c>
      <c r="E542" t="str">
        <f t="shared" si="8"/>
        <v>ia.assorted_string like '%1413-05-2025%' or</v>
      </c>
    </row>
    <row r="543" spans="1:5" x14ac:dyDescent="0.25">
      <c r="A543" s="2" t="s">
        <v>1084</v>
      </c>
      <c r="B543" t="s">
        <v>1165</v>
      </c>
      <c r="D543">
        <v>1414</v>
      </c>
      <c r="E543" t="str">
        <f t="shared" si="8"/>
        <v>ia.assorted_string like '%1414-05-2025%' or</v>
      </c>
    </row>
    <row r="544" spans="1:5" x14ac:dyDescent="0.25">
      <c r="A544" s="2" t="s">
        <v>1086</v>
      </c>
      <c r="B544" t="s">
        <v>1165</v>
      </c>
      <c r="D544">
        <v>1415</v>
      </c>
      <c r="E544" t="str">
        <f t="shared" si="8"/>
        <v>ia.assorted_string like '%1415-05-2025%' or</v>
      </c>
    </row>
    <row r="545" spans="1:5" x14ac:dyDescent="0.25">
      <c r="A545" s="2" t="s">
        <v>1088</v>
      </c>
      <c r="B545" t="s">
        <v>1165</v>
      </c>
      <c r="D545">
        <v>1416</v>
      </c>
      <c r="E545" t="str">
        <f t="shared" si="8"/>
        <v>ia.assorted_string like '%1416-05-2025%' or</v>
      </c>
    </row>
    <row r="546" spans="1:5" x14ac:dyDescent="0.25">
      <c r="A546" s="2" t="s">
        <v>1090</v>
      </c>
      <c r="B546" t="s">
        <v>1165</v>
      </c>
      <c r="D546">
        <v>1417</v>
      </c>
      <c r="E546" t="str">
        <f t="shared" si="8"/>
        <v>ia.assorted_string like '%1417-05-2025%' or</v>
      </c>
    </row>
    <row r="547" spans="1:5" x14ac:dyDescent="0.25">
      <c r="A547" s="2" t="s">
        <v>1092</v>
      </c>
      <c r="B547" t="s">
        <v>1165</v>
      </c>
      <c r="D547">
        <v>1418</v>
      </c>
      <c r="E547" t="str">
        <f t="shared" si="8"/>
        <v>ia.assorted_string like '%1418-05-2025%' or</v>
      </c>
    </row>
    <row r="548" spans="1:5" x14ac:dyDescent="0.25">
      <c r="A548" s="2" t="s">
        <v>1094</v>
      </c>
      <c r="B548" t="s">
        <v>1165</v>
      </c>
      <c r="D548">
        <v>1419</v>
      </c>
      <c r="E548" t="str">
        <f t="shared" si="8"/>
        <v>ia.assorted_string like '%1419-05-2025%' or</v>
      </c>
    </row>
    <row r="549" spans="1:5" x14ac:dyDescent="0.25">
      <c r="A549" s="2" t="s">
        <v>1095</v>
      </c>
      <c r="B549" t="s">
        <v>1165</v>
      </c>
      <c r="D549">
        <v>1420</v>
      </c>
      <c r="E549" t="str">
        <f t="shared" si="8"/>
        <v>ia.assorted_string like '%1420-05-2025%' or</v>
      </c>
    </row>
    <row r="550" spans="1:5" x14ac:dyDescent="0.25">
      <c r="A550" s="2" t="s">
        <v>1097</v>
      </c>
      <c r="B550" t="s">
        <v>1165</v>
      </c>
      <c r="D550">
        <v>1421</v>
      </c>
      <c r="E550" t="str">
        <f t="shared" si="8"/>
        <v>ia.assorted_string like '%1421-05-2025%' or</v>
      </c>
    </row>
    <row r="551" spans="1:5" x14ac:dyDescent="0.25">
      <c r="A551" s="2" t="s">
        <v>1099</v>
      </c>
      <c r="B551" t="s">
        <v>1165</v>
      </c>
      <c r="D551">
        <v>1422</v>
      </c>
      <c r="E551" t="str">
        <f t="shared" si="8"/>
        <v>ia.assorted_string like '%1422-05-2025%' or</v>
      </c>
    </row>
    <row r="552" spans="1:5" x14ac:dyDescent="0.25">
      <c r="A552" s="2" t="s">
        <v>1101</v>
      </c>
      <c r="B552" t="s">
        <v>1165</v>
      </c>
      <c r="D552">
        <v>1423</v>
      </c>
      <c r="E552" t="str">
        <f t="shared" si="8"/>
        <v>ia.assorted_string like '%1423-05-2025%' or</v>
      </c>
    </row>
    <row r="553" spans="1:5" x14ac:dyDescent="0.25">
      <c r="A553" s="2" t="s">
        <v>1103</v>
      </c>
      <c r="B553" t="s">
        <v>1165</v>
      </c>
      <c r="D553">
        <v>1424</v>
      </c>
      <c r="E553" t="str">
        <f t="shared" si="8"/>
        <v>ia.assorted_string like '%1424-05-2025%' or</v>
      </c>
    </row>
    <row r="554" spans="1:5" x14ac:dyDescent="0.25">
      <c r="A554" s="2" t="s">
        <v>1105</v>
      </c>
      <c r="B554" t="s">
        <v>1165</v>
      </c>
      <c r="D554">
        <v>1425</v>
      </c>
      <c r="E554" t="str">
        <f t="shared" si="8"/>
        <v>ia.assorted_string like '%1425-05-2025%' or</v>
      </c>
    </row>
    <row r="555" spans="1:5" x14ac:dyDescent="0.25">
      <c r="A555" s="2" t="s">
        <v>1107</v>
      </c>
      <c r="B555" t="s">
        <v>1165</v>
      </c>
      <c r="D555">
        <v>1426</v>
      </c>
      <c r="E555" t="str">
        <f t="shared" si="8"/>
        <v>ia.assorted_string like '%1426-05-2025%' or</v>
      </c>
    </row>
    <row r="556" spans="1:5" x14ac:dyDescent="0.25">
      <c r="A556" s="2" t="s">
        <v>1109</v>
      </c>
      <c r="B556" t="s">
        <v>1165</v>
      </c>
      <c r="D556">
        <v>1427</v>
      </c>
      <c r="E556" t="str">
        <f t="shared" si="8"/>
        <v>ia.assorted_string like '%1427-05-2025%' or</v>
      </c>
    </row>
    <row r="557" spans="1:5" x14ac:dyDescent="0.25">
      <c r="A557" s="2" t="s">
        <v>1111</v>
      </c>
      <c r="B557" t="s">
        <v>1165</v>
      </c>
      <c r="D557">
        <v>1428</v>
      </c>
      <c r="E557" t="str">
        <f t="shared" si="8"/>
        <v>ia.assorted_string like '%1428-05-2025%' or</v>
      </c>
    </row>
    <row r="558" spans="1:5" x14ac:dyDescent="0.25">
      <c r="A558" s="2" t="s">
        <v>1113</v>
      </c>
      <c r="B558" t="s">
        <v>1165</v>
      </c>
      <c r="D558">
        <v>1429</v>
      </c>
      <c r="E558" t="str">
        <f t="shared" si="8"/>
        <v>ia.assorted_string like '%1429-05-2025%' or</v>
      </c>
    </row>
    <row r="559" spans="1:5" x14ac:dyDescent="0.25">
      <c r="A559" s="2" t="s">
        <v>1115</v>
      </c>
      <c r="B559" t="s">
        <v>1165</v>
      </c>
      <c r="D559">
        <v>1430</v>
      </c>
      <c r="E559" t="str">
        <f t="shared" si="8"/>
        <v>ia.assorted_string like '%1430-05-2025%' or</v>
      </c>
    </row>
    <row r="560" spans="1:5" x14ac:dyDescent="0.25">
      <c r="A560" s="2" t="s">
        <v>1117</v>
      </c>
      <c r="B560" t="s">
        <v>1165</v>
      </c>
      <c r="D560">
        <v>1431</v>
      </c>
      <c r="E560" t="str">
        <f t="shared" si="8"/>
        <v>ia.assorted_string like '%1431-05-2025%' or</v>
      </c>
    </row>
    <row r="561" spans="1:5" x14ac:dyDescent="0.25">
      <c r="A561" s="2" t="s">
        <v>1119</v>
      </c>
      <c r="B561" t="s">
        <v>1165</v>
      </c>
      <c r="D561">
        <v>1432</v>
      </c>
      <c r="E561" t="str">
        <f t="shared" si="8"/>
        <v>ia.assorted_string like '%1432-05-2025%' or</v>
      </c>
    </row>
    <row r="562" spans="1:5" x14ac:dyDescent="0.25">
      <c r="A562" s="2" t="s">
        <v>1121</v>
      </c>
      <c r="B562" t="s">
        <v>1165</v>
      </c>
      <c r="D562">
        <v>1433</v>
      </c>
      <c r="E562" t="str">
        <f t="shared" si="8"/>
        <v>ia.assorted_string like '%1433-05-2025%' or</v>
      </c>
    </row>
    <row r="563" spans="1:5" x14ac:dyDescent="0.25">
      <c r="A563" s="2" t="s">
        <v>1123</v>
      </c>
      <c r="B563" t="s">
        <v>1165</v>
      </c>
      <c r="D563">
        <v>1434</v>
      </c>
      <c r="E563" t="str">
        <f t="shared" si="8"/>
        <v>ia.assorted_string like '%1434-05-2025%' or</v>
      </c>
    </row>
    <row r="564" spans="1:5" x14ac:dyDescent="0.25">
      <c r="A564" s="2" t="s">
        <v>1125</v>
      </c>
      <c r="B564" t="s">
        <v>1165</v>
      </c>
      <c r="D564">
        <v>1435</v>
      </c>
      <c r="E564" t="str">
        <f t="shared" si="8"/>
        <v>ia.assorted_string like '%1435-05-2025%' or</v>
      </c>
    </row>
    <row r="565" spans="1:5" x14ac:dyDescent="0.25">
      <c r="A565" s="2" t="s">
        <v>1126</v>
      </c>
      <c r="B565" t="s">
        <v>1165</v>
      </c>
      <c r="D565">
        <v>1436</v>
      </c>
      <c r="E565" t="str">
        <f t="shared" si="8"/>
        <v>ia.assorted_string like '%1436-05-2025%' or</v>
      </c>
    </row>
    <row r="566" spans="1:5" x14ac:dyDescent="0.25">
      <c r="A566" s="2" t="s">
        <v>1128</v>
      </c>
      <c r="B566" t="s">
        <v>1165</v>
      </c>
      <c r="D566">
        <v>1437</v>
      </c>
      <c r="E566" t="str">
        <f t="shared" si="8"/>
        <v>ia.assorted_string like '%1437-05-2025%' or</v>
      </c>
    </row>
    <row r="567" spans="1:5" x14ac:dyDescent="0.25">
      <c r="A567" s="2" t="s">
        <v>1130</v>
      </c>
      <c r="B567" t="s">
        <v>1165</v>
      </c>
      <c r="D567">
        <v>1438</v>
      </c>
      <c r="E567" t="str">
        <f t="shared" si="8"/>
        <v>ia.assorted_string like '%1438-05-2025%' or</v>
      </c>
    </row>
    <row r="568" spans="1:5" x14ac:dyDescent="0.25">
      <c r="A568" s="2" t="s">
        <v>1132</v>
      </c>
      <c r="B568" t="s">
        <v>1165</v>
      </c>
      <c r="D568">
        <v>1439</v>
      </c>
      <c r="E568" t="str">
        <f t="shared" si="8"/>
        <v>ia.assorted_string like '%1439-05-2025%' or</v>
      </c>
    </row>
    <row r="569" spans="1:5" x14ac:dyDescent="0.25">
      <c r="A569" s="2" t="s">
        <v>1134</v>
      </c>
      <c r="B569" t="s">
        <v>1165</v>
      </c>
      <c r="D569">
        <v>1440</v>
      </c>
      <c r="E569" t="str">
        <f t="shared" si="8"/>
        <v>ia.assorted_string like '%1440-05-2025%' or</v>
      </c>
    </row>
    <row r="570" spans="1:5" x14ac:dyDescent="0.25">
      <c r="A570" s="2" t="s">
        <v>1136</v>
      </c>
      <c r="B570" t="s">
        <v>1165</v>
      </c>
      <c r="D570">
        <v>1441</v>
      </c>
      <c r="E570" t="str">
        <f t="shared" si="8"/>
        <v>ia.assorted_string like '%1441-05-2025%' or</v>
      </c>
    </row>
    <row r="571" spans="1:5" x14ac:dyDescent="0.25">
      <c r="A571" s="2" t="s">
        <v>1138</v>
      </c>
      <c r="B571" t="s">
        <v>1165</v>
      </c>
      <c r="D571">
        <v>1442</v>
      </c>
      <c r="E571" t="str">
        <f t="shared" si="8"/>
        <v>ia.assorted_string like '%1442-05-2025%' or</v>
      </c>
    </row>
    <row r="572" spans="1:5" x14ac:dyDescent="0.25">
      <c r="A572" s="2" t="s">
        <v>1140</v>
      </c>
      <c r="B572" t="s">
        <v>1165</v>
      </c>
      <c r="D572">
        <v>1443</v>
      </c>
      <c r="E572" t="str">
        <f t="shared" si="8"/>
        <v>ia.assorted_string like '%1443-05-2025%' or</v>
      </c>
    </row>
    <row r="573" spans="1:5" x14ac:dyDescent="0.25">
      <c r="A573" s="2" t="s">
        <v>1142</v>
      </c>
      <c r="B573" t="s">
        <v>1165</v>
      </c>
      <c r="D573">
        <v>1444</v>
      </c>
      <c r="E573" t="str">
        <f t="shared" si="8"/>
        <v>ia.assorted_string like '%1444-05-2025%' or</v>
      </c>
    </row>
    <row r="574" spans="1:5" x14ac:dyDescent="0.25">
      <c r="A574" s="2" t="s">
        <v>1144</v>
      </c>
      <c r="B574" t="s">
        <v>1165</v>
      </c>
      <c r="D574">
        <v>1445</v>
      </c>
      <c r="E574" t="str">
        <f t="shared" si="8"/>
        <v>ia.assorted_string like '%1445-05-2025%' or</v>
      </c>
    </row>
    <row r="575" spans="1:5" x14ac:dyDescent="0.25">
      <c r="A575" s="2" t="s">
        <v>1146</v>
      </c>
      <c r="B575" t="s">
        <v>1165</v>
      </c>
      <c r="D575">
        <v>1446</v>
      </c>
      <c r="E575" t="str">
        <f t="shared" si="8"/>
        <v>ia.assorted_string like '%1446-05-2025%' or</v>
      </c>
    </row>
    <row r="576" spans="1:5" x14ac:dyDescent="0.25">
      <c r="A576" s="2" t="s">
        <v>1148</v>
      </c>
      <c r="B576" t="s">
        <v>1165</v>
      </c>
      <c r="D576">
        <v>1447</v>
      </c>
      <c r="E576" t="str">
        <f t="shared" si="8"/>
        <v>ia.assorted_string like '%1447-05-2025%' or</v>
      </c>
    </row>
    <row r="577" spans="1:5" x14ac:dyDescent="0.25">
      <c r="A577" s="2" t="s">
        <v>1150</v>
      </c>
      <c r="B577" t="s">
        <v>1165</v>
      </c>
      <c r="D577">
        <v>1448</v>
      </c>
      <c r="E577" t="str">
        <f t="shared" si="8"/>
        <v>ia.assorted_string like '%1448-05-2025%' or</v>
      </c>
    </row>
    <row r="578" spans="1:5" x14ac:dyDescent="0.25">
      <c r="A578" s="2" t="s">
        <v>1152</v>
      </c>
      <c r="B578" t="s">
        <v>1165</v>
      </c>
      <c r="D578">
        <v>1449</v>
      </c>
      <c r="E578" t="str">
        <f t="shared" ref="E578" si="9">"ia.assorted_string like '%"&amp;D578&amp;B578&amp;"%' or"</f>
        <v>ia.assorted_string like '%1449-05-2025%'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1205-4E2D-4DB1-997D-09EB304198AA}">
  <dimension ref="A1:C3865"/>
  <sheetViews>
    <sheetView workbookViewId="0">
      <selection activeCell="E9" sqref="E9"/>
    </sheetView>
  </sheetViews>
  <sheetFormatPr defaultColWidth="7.85546875" defaultRowHeight="15" x14ac:dyDescent="0.25"/>
  <cols>
    <col min="1" max="1" width="3.85546875" customWidth="1"/>
    <col min="2" max="2" width="36" customWidth="1"/>
    <col min="3" max="3" width="14" customWidth="1"/>
  </cols>
  <sheetData>
    <row r="1" spans="1:3" s="18" customFormat="1" ht="12" x14ac:dyDescent="0.2">
      <c r="A1" s="18" t="s">
        <v>1169</v>
      </c>
      <c r="B1" s="18" t="s">
        <v>1170</v>
      </c>
      <c r="C1" s="18" t="s">
        <v>1171</v>
      </c>
    </row>
    <row r="2" spans="1:3" x14ac:dyDescent="0.25">
      <c r="A2">
        <v>1</v>
      </c>
      <c r="B2" t="s">
        <v>1172</v>
      </c>
      <c r="C2" t="s">
        <v>1173</v>
      </c>
    </row>
    <row r="3" spans="1:3" x14ac:dyDescent="0.25">
      <c r="A3">
        <v>2</v>
      </c>
      <c r="B3" t="s">
        <v>1174</v>
      </c>
      <c r="C3" t="s">
        <v>1175</v>
      </c>
    </row>
    <row r="4" spans="1:3" x14ac:dyDescent="0.25">
      <c r="A4">
        <v>3</v>
      </c>
      <c r="B4" t="s">
        <v>1176</v>
      </c>
      <c r="C4" t="s">
        <v>1177</v>
      </c>
    </row>
    <row r="5" spans="1:3" x14ac:dyDescent="0.25">
      <c r="A5">
        <v>4</v>
      </c>
      <c r="B5" t="s">
        <v>1178</v>
      </c>
      <c r="C5" t="s">
        <v>1179</v>
      </c>
    </row>
    <row r="6" spans="1:3" x14ac:dyDescent="0.25">
      <c r="A6">
        <v>5</v>
      </c>
      <c r="B6" t="s">
        <v>1180</v>
      </c>
      <c r="C6" t="s">
        <v>1181</v>
      </c>
    </row>
    <row r="7" spans="1:3" x14ac:dyDescent="0.25">
      <c r="A7">
        <v>6</v>
      </c>
      <c r="B7" t="s">
        <v>1182</v>
      </c>
      <c r="C7" t="s">
        <v>1183</v>
      </c>
    </row>
    <row r="8" spans="1:3" x14ac:dyDescent="0.25">
      <c r="A8">
        <v>7</v>
      </c>
      <c r="B8" t="s">
        <v>1184</v>
      </c>
      <c r="C8" t="s">
        <v>1185</v>
      </c>
    </row>
    <row r="9" spans="1:3" x14ac:dyDescent="0.25">
      <c r="A9">
        <v>8</v>
      </c>
      <c r="B9" t="s">
        <v>1186</v>
      </c>
      <c r="C9" t="s">
        <v>1187</v>
      </c>
    </row>
    <row r="10" spans="1:3" x14ac:dyDescent="0.25">
      <c r="A10">
        <v>9</v>
      </c>
      <c r="B10" t="s">
        <v>1188</v>
      </c>
      <c r="C10" t="s">
        <v>1189</v>
      </c>
    </row>
    <row r="11" spans="1:3" x14ac:dyDescent="0.25">
      <c r="A11">
        <v>10</v>
      </c>
      <c r="B11" t="s">
        <v>1190</v>
      </c>
      <c r="C11" t="s">
        <v>1191</v>
      </c>
    </row>
    <row r="12" spans="1:3" x14ac:dyDescent="0.25">
      <c r="A12">
        <v>11</v>
      </c>
      <c r="B12" t="s">
        <v>1192</v>
      </c>
      <c r="C12" t="s">
        <v>1193</v>
      </c>
    </row>
    <row r="13" spans="1:3" x14ac:dyDescent="0.25">
      <c r="A13">
        <v>12</v>
      </c>
      <c r="B13" t="s">
        <v>1194</v>
      </c>
      <c r="C13" t="s">
        <v>1195</v>
      </c>
    </row>
    <row r="14" spans="1:3" x14ac:dyDescent="0.25">
      <c r="A14">
        <v>13</v>
      </c>
      <c r="B14" t="s">
        <v>1196</v>
      </c>
      <c r="C14" t="s">
        <v>1197</v>
      </c>
    </row>
    <row r="15" spans="1:3" x14ac:dyDescent="0.25">
      <c r="A15">
        <v>14</v>
      </c>
      <c r="B15" t="s">
        <v>1198</v>
      </c>
      <c r="C15" t="s">
        <v>1199</v>
      </c>
    </row>
    <row r="16" spans="1:3" x14ac:dyDescent="0.25">
      <c r="A16">
        <v>15</v>
      </c>
      <c r="B16" t="s">
        <v>1200</v>
      </c>
      <c r="C16" t="s">
        <v>1201</v>
      </c>
    </row>
    <row r="17" spans="1:3" x14ac:dyDescent="0.25">
      <c r="A17">
        <v>16</v>
      </c>
      <c r="B17" t="s">
        <v>1202</v>
      </c>
      <c r="C17" t="s">
        <v>1203</v>
      </c>
    </row>
    <row r="18" spans="1:3" x14ac:dyDescent="0.25">
      <c r="A18">
        <v>17</v>
      </c>
      <c r="B18" t="s">
        <v>1204</v>
      </c>
      <c r="C18" t="s">
        <v>1205</v>
      </c>
    </row>
    <row r="19" spans="1:3" x14ac:dyDescent="0.25">
      <c r="A19">
        <v>18</v>
      </c>
      <c r="B19" t="s">
        <v>1206</v>
      </c>
      <c r="C19" t="s">
        <v>1207</v>
      </c>
    </row>
    <row r="20" spans="1:3" x14ac:dyDescent="0.25">
      <c r="A20">
        <v>19</v>
      </c>
      <c r="B20" t="s">
        <v>1208</v>
      </c>
      <c r="C20" t="s">
        <v>1209</v>
      </c>
    </row>
    <row r="21" spans="1:3" x14ac:dyDescent="0.25">
      <c r="A21">
        <v>20</v>
      </c>
      <c r="B21" t="s">
        <v>1210</v>
      </c>
      <c r="C21" t="s">
        <v>1211</v>
      </c>
    </row>
    <row r="22" spans="1:3" x14ac:dyDescent="0.25">
      <c r="A22">
        <v>21</v>
      </c>
      <c r="B22" t="s">
        <v>1212</v>
      </c>
      <c r="C22" t="s">
        <v>1213</v>
      </c>
    </row>
    <row r="23" spans="1:3" x14ac:dyDescent="0.25">
      <c r="A23">
        <v>22</v>
      </c>
      <c r="B23" t="s">
        <v>1214</v>
      </c>
      <c r="C23" t="s">
        <v>1215</v>
      </c>
    </row>
    <row r="24" spans="1:3" x14ac:dyDescent="0.25">
      <c r="A24">
        <v>23</v>
      </c>
      <c r="B24" t="s">
        <v>1216</v>
      </c>
      <c r="C24" t="s">
        <v>1217</v>
      </c>
    </row>
    <row r="25" spans="1:3" x14ac:dyDescent="0.25">
      <c r="A25">
        <v>24</v>
      </c>
      <c r="B25" t="s">
        <v>1218</v>
      </c>
      <c r="C25" t="s">
        <v>1219</v>
      </c>
    </row>
    <row r="26" spans="1:3" x14ac:dyDescent="0.25">
      <c r="A26">
        <v>25</v>
      </c>
      <c r="B26" t="s">
        <v>1220</v>
      </c>
      <c r="C26" t="s">
        <v>1221</v>
      </c>
    </row>
    <row r="27" spans="1:3" x14ac:dyDescent="0.25">
      <c r="A27">
        <v>26</v>
      </c>
      <c r="B27" t="s">
        <v>1222</v>
      </c>
      <c r="C27" t="s">
        <v>1223</v>
      </c>
    </row>
    <row r="28" spans="1:3" x14ac:dyDescent="0.25">
      <c r="A28">
        <v>27</v>
      </c>
      <c r="B28" t="s">
        <v>1224</v>
      </c>
      <c r="C28" t="s">
        <v>1225</v>
      </c>
    </row>
    <row r="29" spans="1:3" x14ac:dyDescent="0.25">
      <c r="A29">
        <v>28</v>
      </c>
      <c r="B29" t="s">
        <v>1226</v>
      </c>
      <c r="C29" t="s">
        <v>1227</v>
      </c>
    </row>
    <row r="30" spans="1:3" x14ac:dyDescent="0.25">
      <c r="A30">
        <v>29</v>
      </c>
      <c r="B30" t="s">
        <v>1228</v>
      </c>
      <c r="C30" t="s">
        <v>1229</v>
      </c>
    </row>
    <row r="31" spans="1:3" x14ac:dyDescent="0.25">
      <c r="A31">
        <v>30</v>
      </c>
      <c r="B31" t="s">
        <v>1230</v>
      </c>
      <c r="C31" t="s">
        <v>1231</v>
      </c>
    </row>
    <row r="32" spans="1:3" x14ac:dyDescent="0.25">
      <c r="A32">
        <v>31</v>
      </c>
      <c r="B32" t="s">
        <v>1232</v>
      </c>
      <c r="C32" t="s">
        <v>1233</v>
      </c>
    </row>
    <row r="33" spans="1:3" x14ac:dyDescent="0.25">
      <c r="A33">
        <v>32</v>
      </c>
      <c r="B33" t="s">
        <v>1234</v>
      </c>
      <c r="C33" t="s">
        <v>1235</v>
      </c>
    </row>
    <row r="34" spans="1:3" x14ac:dyDescent="0.25">
      <c r="A34">
        <v>33</v>
      </c>
      <c r="B34" t="s">
        <v>1236</v>
      </c>
      <c r="C34" t="s">
        <v>1237</v>
      </c>
    </row>
    <row r="35" spans="1:3" x14ac:dyDescent="0.25">
      <c r="A35">
        <v>34</v>
      </c>
      <c r="B35" t="s">
        <v>1238</v>
      </c>
      <c r="C35" t="s">
        <v>1239</v>
      </c>
    </row>
    <row r="36" spans="1:3" x14ac:dyDescent="0.25">
      <c r="A36">
        <v>35</v>
      </c>
      <c r="B36" t="s">
        <v>1240</v>
      </c>
      <c r="C36" t="s">
        <v>1241</v>
      </c>
    </row>
    <row r="37" spans="1:3" x14ac:dyDescent="0.25">
      <c r="A37">
        <v>36</v>
      </c>
      <c r="B37" t="s">
        <v>1242</v>
      </c>
      <c r="C37" t="s">
        <v>1243</v>
      </c>
    </row>
    <row r="38" spans="1:3" x14ac:dyDescent="0.25">
      <c r="A38">
        <v>37</v>
      </c>
      <c r="B38" t="s">
        <v>156</v>
      </c>
      <c r="C38" t="s">
        <v>1244</v>
      </c>
    </row>
    <row r="39" spans="1:3" x14ac:dyDescent="0.25">
      <c r="A39">
        <v>38</v>
      </c>
      <c r="B39" t="s">
        <v>158</v>
      </c>
      <c r="C39" t="s">
        <v>1245</v>
      </c>
    </row>
    <row r="40" spans="1:3" x14ac:dyDescent="0.25">
      <c r="A40">
        <v>39</v>
      </c>
      <c r="B40" t="s">
        <v>161</v>
      </c>
      <c r="C40" t="s">
        <v>1246</v>
      </c>
    </row>
    <row r="41" spans="1:3" x14ac:dyDescent="0.25">
      <c r="A41">
        <v>40</v>
      </c>
      <c r="B41" t="s">
        <v>82</v>
      </c>
      <c r="C41" t="s">
        <v>1247</v>
      </c>
    </row>
    <row r="42" spans="1:3" x14ac:dyDescent="0.25">
      <c r="A42">
        <v>41</v>
      </c>
      <c r="B42" t="s">
        <v>77</v>
      </c>
      <c r="C42" t="s">
        <v>1248</v>
      </c>
    </row>
    <row r="43" spans="1:3" x14ac:dyDescent="0.25">
      <c r="A43">
        <v>42</v>
      </c>
      <c r="B43" t="s">
        <v>152</v>
      </c>
      <c r="C43" t="s">
        <v>1249</v>
      </c>
    </row>
    <row r="44" spans="1:3" x14ac:dyDescent="0.25">
      <c r="A44">
        <v>43</v>
      </c>
      <c r="B44" t="s">
        <v>154</v>
      </c>
      <c r="C44" t="s">
        <v>1250</v>
      </c>
    </row>
    <row r="45" spans="1:3" x14ac:dyDescent="0.25">
      <c r="A45">
        <v>44</v>
      </c>
      <c r="B45" t="s">
        <v>1251</v>
      </c>
      <c r="C45" t="s">
        <v>1252</v>
      </c>
    </row>
    <row r="46" spans="1:3" x14ac:dyDescent="0.25">
      <c r="A46">
        <v>45</v>
      </c>
      <c r="B46" t="s">
        <v>159</v>
      </c>
      <c r="C46" t="s">
        <v>1253</v>
      </c>
    </row>
    <row r="47" spans="1:3" x14ac:dyDescent="0.25">
      <c r="A47">
        <v>46</v>
      </c>
      <c r="B47" t="s">
        <v>84</v>
      </c>
      <c r="C47" t="s">
        <v>1254</v>
      </c>
    </row>
    <row r="48" spans="1:3" x14ac:dyDescent="0.25">
      <c r="A48">
        <v>47</v>
      </c>
      <c r="B48" t="s">
        <v>1255</v>
      </c>
      <c r="C48" t="s">
        <v>1256</v>
      </c>
    </row>
    <row r="49" spans="1:3" x14ac:dyDescent="0.25">
      <c r="A49">
        <v>48</v>
      </c>
      <c r="B49" t="s">
        <v>1257</v>
      </c>
      <c r="C49" t="s">
        <v>1258</v>
      </c>
    </row>
    <row r="50" spans="1:3" x14ac:dyDescent="0.25">
      <c r="A50">
        <v>49</v>
      </c>
      <c r="B50" t="s">
        <v>1259</v>
      </c>
      <c r="C50" t="s">
        <v>1260</v>
      </c>
    </row>
    <row r="51" spans="1:3" x14ac:dyDescent="0.25">
      <c r="A51">
        <v>50</v>
      </c>
      <c r="B51" t="s">
        <v>145</v>
      </c>
      <c r="C51" t="s">
        <v>1261</v>
      </c>
    </row>
    <row r="52" spans="1:3" x14ac:dyDescent="0.25">
      <c r="A52">
        <v>51</v>
      </c>
      <c r="B52" t="s">
        <v>1262</v>
      </c>
      <c r="C52" t="s">
        <v>1263</v>
      </c>
    </row>
    <row r="53" spans="1:3" x14ac:dyDescent="0.25">
      <c r="A53">
        <v>52</v>
      </c>
      <c r="B53" t="s">
        <v>1264</v>
      </c>
      <c r="C53" t="s">
        <v>1265</v>
      </c>
    </row>
    <row r="54" spans="1:3" x14ac:dyDescent="0.25">
      <c r="A54">
        <v>53</v>
      </c>
      <c r="B54" t="s">
        <v>1266</v>
      </c>
      <c r="C54" t="s">
        <v>1267</v>
      </c>
    </row>
    <row r="55" spans="1:3" x14ac:dyDescent="0.25">
      <c r="A55">
        <v>54</v>
      </c>
      <c r="B55" t="s">
        <v>153</v>
      </c>
      <c r="C55" t="s">
        <v>1268</v>
      </c>
    </row>
    <row r="56" spans="1:3" x14ac:dyDescent="0.25">
      <c r="A56">
        <v>55</v>
      </c>
      <c r="B56" t="s">
        <v>63</v>
      </c>
      <c r="C56" t="s">
        <v>1269</v>
      </c>
    </row>
    <row r="57" spans="1:3" x14ac:dyDescent="0.25">
      <c r="A57">
        <v>56</v>
      </c>
      <c r="B57" t="s">
        <v>162</v>
      </c>
      <c r="C57" t="s">
        <v>1270</v>
      </c>
    </row>
    <row r="58" spans="1:3" x14ac:dyDescent="0.25">
      <c r="A58">
        <v>57</v>
      </c>
      <c r="B58" t="s">
        <v>155</v>
      </c>
      <c r="C58" t="s">
        <v>1271</v>
      </c>
    </row>
    <row r="59" spans="1:3" x14ac:dyDescent="0.25">
      <c r="A59">
        <v>58</v>
      </c>
      <c r="B59" t="s">
        <v>157</v>
      </c>
      <c r="C59" t="s">
        <v>1272</v>
      </c>
    </row>
    <row r="60" spans="1:3" x14ac:dyDescent="0.25">
      <c r="A60">
        <v>59</v>
      </c>
      <c r="B60" t="s">
        <v>160</v>
      </c>
      <c r="C60" t="s">
        <v>1273</v>
      </c>
    </row>
    <row r="61" spans="1:3" x14ac:dyDescent="0.25">
      <c r="A61">
        <v>60</v>
      </c>
      <c r="B61" t="s">
        <v>1274</v>
      </c>
      <c r="C61" t="s">
        <v>1275</v>
      </c>
    </row>
    <row r="62" spans="1:3" x14ac:dyDescent="0.25">
      <c r="A62">
        <v>61</v>
      </c>
      <c r="B62" t="s">
        <v>67</v>
      </c>
      <c r="C62" t="s">
        <v>1276</v>
      </c>
    </row>
    <row r="63" spans="1:3" x14ac:dyDescent="0.25">
      <c r="A63">
        <v>62</v>
      </c>
      <c r="B63" t="s">
        <v>73</v>
      </c>
      <c r="C63" t="s">
        <v>1277</v>
      </c>
    </row>
    <row r="64" spans="1:3" x14ac:dyDescent="0.25">
      <c r="A64">
        <v>63</v>
      </c>
      <c r="B64" t="s">
        <v>1278</v>
      </c>
      <c r="C64" t="s">
        <v>1279</v>
      </c>
    </row>
    <row r="65" spans="1:3" x14ac:dyDescent="0.25">
      <c r="A65">
        <v>64</v>
      </c>
      <c r="B65" t="s">
        <v>1280</v>
      </c>
      <c r="C65" t="s">
        <v>1281</v>
      </c>
    </row>
    <row r="66" spans="1:3" x14ac:dyDescent="0.25">
      <c r="A66">
        <v>65</v>
      </c>
      <c r="B66" t="s">
        <v>1282</v>
      </c>
      <c r="C66" t="s">
        <v>1283</v>
      </c>
    </row>
    <row r="67" spans="1:3" x14ac:dyDescent="0.25">
      <c r="A67">
        <v>66</v>
      </c>
      <c r="B67" t="s">
        <v>33</v>
      </c>
      <c r="C67" t="s">
        <v>1284</v>
      </c>
    </row>
    <row r="68" spans="1:3" x14ac:dyDescent="0.25">
      <c r="A68">
        <v>67</v>
      </c>
      <c r="B68" t="s">
        <v>1285</v>
      </c>
      <c r="C68" t="s">
        <v>1286</v>
      </c>
    </row>
    <row r="69" spans="1:3" x14ac:dyDescent="0.25">
      <c r="A69">
        <v>68</v>
      </c>
      <c r="B69" t="s">
        <v>1287</v>
      </c>
      <c r="C69" t="s">
        <v>1288</v>
      </c>
    </row>
    <row r="70" spans="1:3" x14ac:dyDescent="0.25">
      <c r="A70">
        <v>69</v>
      </c>
      <c r="B70" t="s">
        <v>53</v>
      </c>
      <c r="C70" t="s">
        <v>1289</v>
      </c>
    </row>
    <row r="71" spans="1:3" x14ac:dyDescent="0.25">
      <c r="A71">
        <v>70</v>
      </c>
      <c r="B71" t="s">
        <v>57</v>
      </c>
      <c r="C71" t="s">
        <v>1290</v>
      </c>
    </row>
    <row r="72" spans="1:3" x14ac:dyDescent="0.25">
      <c r="A72">
        <v>71</v>
      </c>
      <c r="B72" t="s">
        <v>47</v>
      </c>
      <c r="C72" t="s">
        <v>1291</v>
      </c>
    </row>
    <row r="73" spans="1:3" x14ac:dyDescent="0.25">
      <c r="A73">
        <v>72</v>
      </c>
      <c r="B73" t="s">
        <v>1292</v>
      </c>
      <c r="C73" t="s">
        <v>1293</v>
      </c>
    </row>
    <row r="74" spans="1:3" x14ac:dyDescent="0.25">
      <c r="A74">
        <v>73</v>
      </c>
      <c r="B74" t="s">
        <v>1294</v>
      </c>
      <c r="C74" t="s">
        <v>1295</v>
      </c>
    </row>
    <row r="75" spans="1:3" x14ac:dyDescent="0.25">
      <c r="A75">
        <v>74</v>
      </c>
      <c r="B75" t="s">
        <v>1296</v>
      </c>
      <c r="C75" t="s">
        <v>1297</v>
      </c>
    </row>
    <row r="76" spans="1:3" x14ac:dyDescent="0.25">
      <c r="A76">
        <v>75</v>
      </c>
      <c r="B76" t="s">
        <v>1298</v>
      </c>
      <c r="C76" t="s">
        <v>1299</v>
      </c>
    </row>
    <row r="77" spans="1:3" x14ac:dyDescent="0.25">
      <c r="A77">
        <v>76</v>
      </c>
      <c r="B77" t="s">
        <v>51</v>
      </c>
      <c r="C77" t="s">
        <v>1300</v>
      </c>
    </row>
    <row r="78" spans="1:3" x14ac:dyDescent="0.25">
      <c r="A78">
        <v>77</v>
      </c>
      <c r="B78" t="s">
        <v>1301</v>
      </c>
      <c r="C78" t="s">
        <v>1302</v>
      </c>
    </row>
    <row r="79" spans="1:3" x14ac:dyDescent="0.25">
      <c r="A79">
        <v>78</v>
      </c>
      <c r="B79" t="s">
        <v>1303</v>
      </c>
      <c r="C79" t="s">
        <v>1304</v>
      </c>
    </row>
    <row r="80" spans="1:3" x14ac:dyDescent="0.25">
      <c r="A80">
        <v>79</v>
      </c>
      <c r="B80" t="s">
        <v>1305</v>
      </c>
      <c r="C80" t="s">
        <v>1306</v>
      </c>
    </row>
    <row r="81" spans="1:3" x14ac:dyDescent="0.25">
      <c r="A81">
        <v>80</v>
      </c>
      <c r="B81" t="s">
        <v>1307</v>
      </c>
      <c r="C81" t="s">
        <v>1308</v>
      </c>
    </row>
    <row r="82" spans="1:3" x14ac:dyDescent="0.25">
      <c r="A82">
        <v>81</v>
      </c>
      <c r="B82" t="s">
        <v>1309</v>
      </c>
      <c r="C82" t="s">
        <v>1310</v>
      </c>
    </row>
    <row r="83" spans="1:3" x14ac:dyDescent="0.25">
      <c r="A83">
        <v>82</v>
      </c>
      <c r="B83" t="s">
        <v>1311</v>
      </c>
      <c r="C83" t="s">
        <v>1312</v>
      </c>
    </row>
    <row r="84" spans="1:3" x14ac:dyDescent="0.25">
      <c r="A84">
        <v>83</v>
      </c>
      <c r="B84" t="s">
        <v>1313</v>
      </c>
      <c r="C84" t="s">
        <v>1314</v>
      </c>
    </row>
    <row r="85" spans="1:3" x14ac:dyDescent="0.25">
      <c r="A85">
        <v>84</v>
      </c>
      <c r="B85" t="s">
        <v>1315</v>
      </c>
      <c r="C85" t="s">
        <v>1316</v>
      </c>
    </row>
    <row r="86" spans="1:3" x14ac:dyDescent="0.25">
      <c r="A86">
        <v>85</v>
      </c>
      <c r="B86" t="s">
        <v>1317</v>
      </c>
      <c r="C86" t="s">
        <v>1318</v>
      </c>
    </row>
    <row r="87" spans="1:3" x14ac:dyDescent="0.25">
      <c r="A87">
        <v>86</v>
      </c>
      <c r="B87" t="s">
        <v>75</v>
      </c>
      <c r="C87" t="s">
        <v>1319</v>
      </c>
    </row>
    <row r="88" spans="1:3" x14ac:dyDescent="0.25">
      <c r="A88">
        <v>87</v>
      </c>
      <c r="B88" t="s">
        <v>61</v>
      </c>
      <c r="C88" t="s">
        <v>1320</v>
      </c>
    </row>
    <row r="89" spans="1:3" x14ac:dyDescent="0.25">
      <c r="A89">
        <v>88</v>
      </c>
      <c r="B89" t="s">
        <v>65</v>
      </c>
      <c r="C89" t="s">
        <v>1321</v>
      </c>
    </row>
    <row r="90" spans="1:3" x14ac:dyDescent="0.25">
      <c r="A90">
        <v>89</v>
      </c>
      <c r="B90" t="s">
        <v>1322</v>
      </c>
      <c r="C90" t="s">
        <v>1323</v>
      </c>
    </row>
    <row r="91" spans="1:3" x14ac:dyDescent="0.25">
      <c r="A91">
        <v>90</v>
      </c>
      <c r="B91" t="s">
        <v>71</v>
      </c>
      <c r="C91" t="s">
        <v>1324</v>
      </c>
    </row>
    <row r="92" spans="1:3" x14ac:dyDescent="0.25">
      <c r="A92">
        <v>91</v>
      </c>
      <c r="B92" t="s">
        <v>1325</v>
      </c>
      <c r="C92" t="s">
        <v>1326</v>
      </c>
    </row>
    <row r="93" spans="1:3" x14ac:dyDescent="0.25">
      <c r="A93">
        <v>92</v>
      </c>
      <c r="B93" t="s">
        <v>59</v>
      </c>
      <c r="C93" t="s">
        <v>1327</v>
      </c>
    </row>
    <row r="94" spans="1:3" x14ac:dyDescent="0.25">
      <c r="A94">
        <v>93</v>
      </c>
      <c r="B94" t="s">
        <v>69</v>
      </c>
      <c r="C94" t="s">
        <v>1328</v>
      </c>
    </row>
    <row r="95" spans="1:3" x14ac:dyDescent="0.25">
      <c r="A95">
        <v>94</v>
      </c>
      <c r="B95" t="s">
        <v>49</v>
      </c>
      <c r="C95" t="s">
        <v>1329</v>
      </c>
    </row>
    <row r="96" spans="1:3" x14ac:dyDescent="0.25">
      <c r="A96">
        <v>95</v>
      </c>
      <c r="B96" t="s">
        <v>1330</v>
      </c>
      <c r="C96" t="s">
        <v>1331</v>
      </c>
    </row>
    <row r="97" spans="1:3" x14ac:dyDescent="0.25">
      <c r="A97">
        <v>96</v>
      </c>
      <c r="B97" t="s">
        <v>1332</v>
      </c>
      <c r="C97" t="s">
        <v>1333</v>
      </c>
    </row>
    <row r="98" spans="1:3" x14ac:dyDescent="0.25">
      <c r="A98">
        <v>97</v>
      </c>
      <c r="B98" t="s">
        <v>55</v>
      </c>
      <c r="C98" t="s">
        <v>1334</v>
      </c>
    </row>
    <row r="99" spans="1:3" x14ac:dyDescent="0.25">
      <c r="A99">
        <v>98</v>
      </c>
      <c r="B99" t="s">
        <v>147</v>
      </c>
      <c r="C99" t="s">
        <v>1335</v>
      </c>
    </row>
    <row r="100" spans="1:3" x14ac:dyDescent="0.25">
      <c r="A100">
        <v>99</v>
      </c>
      <c r="B100" t="s">
        <v>148</v>
      </c>
      <c r="C100" t="s">
        <v>1336</v>
      </c>
    </row>
    <row r="101" spans="1:3" x14ac:dyDescent="0.25">
      <c r="A101">
        <v>100</v>
      </c>
      <c r="B101" t="s">
        <v>150</v>
      </c>
      <c r="C101" t="s">
        <v>1337</v>
      </c>
    </row>
    <row r="102" spans="1:3" x14ac:dyDescent="0.25">
      <c r="A102">
        <v>101</v>
      </c>
      <c r="B102" t="s">
        <v>149</v>
      </c>
      <c r="C102" t="s">
        <v>1338</v>
      </c>
    </row>
    <row r="103" spans="1:3" x14ac:dyDescent="0.25">
      <c r="A103">
        <v>102</v>
      </c>
      <c r="B103" t="s">
        <v>151</v>
      </c>
      <c r="C103" t="s">
        <v>1339</v>
      </c>
    </row>
    <row r="104" spans="1:3" x14ac:dyDescent="0.25">
      <c r="A104">
        <v>103</v>
      </c>
      <c r="B104" t="s">
        <v>1340</v>
      </c>
      <c r="C104" t="s">
        <v>1341</v>
      </c>
    </row>
    <row r="105" spans="1:3" x14ac:dyDescent="0.25">
      <c r="A105">
        <v>104</v>
      </c>
      <c r="B105" t="s">
        <v>1342</v>
      </c>
      <c r="C105" t="s">
        <v>1343</v>
      </c>
    </row>
    <row r="106" spans="1:3" x14ac:dyDescent="0.25">
      <c r="A106">
        <v>105</v>
      </c>
      <c r="B106" t="s">
        <v>1344</v>
      </c>
      <c r="C106" t="s">
        <v>1345</v>
      </c>
    </row>
    <row r="107" spans="1:3" x14ac:dyDescent="0.25">
      <c r="A107">
        <v>106</v>
      </c>
      <c r="B107" t="s">
        <v>1346</v>
      </c>
      <c r="C107" t="s">
        <v>1347</v>
      </c>
    </row>
    <row r="108" spans="1:3" x14ac:dyDescent="0.25">
      <c r="A108">
        <v>107</v>
      </c>
      <c r="B108" t="s">
        <v>112</v>
      </c>
      <c r="C108" t="s">
        <v>1348</v>
      </c>
    </row>
    <row r="109" spans="1:3" x14ac:dyDescent="0.25">
      <c r="A109">
        <v>108</v>
      </c>
      <c r="B109" t="s">
        <v>110</v>
      </c>
      <c r="C109" t="s">
        <v>1349</v>
      </c>
    </row>
    <row r="110" spans="1:3" x14ac:dyDescent="0.25">
      <c r="A110">
        <v>109</v>
      </c>
      <c r="B110" t="s">
        <v>1350</v>
      </c>
      <c r="C110" t="s">
        <v>1351</v>
      </c>
    </row>
    <row r="111" spans="1:3" x14ac:dyDescent="0.25">
      <c r="A111">
        <v>110</v>
      </c>
      <c r="B111" t="s">
        <v>1352</v>
      </c>
      <c r="C111" t="s">
        <v>1353</v>
      </c>
    </row>
    <row r="112" spans="1:3" x14ac:dyDescent="0.25">
      <c r="A112">
        <v>111</v>
      </c>
      <c r="B112" t="s">
        <v>90</v>
      </c>
      <c r="C112" t="s">
        <v>1354</v>
      </c>
    </row>
    <row r="113" spans="1:3" x14ac:dyDescent="0.25">
      <c r="A113">
        <v>112</v>
      </c>
      <c r="B113" t="s">
        <v>1355</v>
      </c>
      <c r="C113" t="s">
        <v>1356</v>
      </c>
    </row>
    <row r="114" spans="1:3" x14ac:dyDescent="0.25">
      <c r="A114">
        <v>113</v>
      </c>
      <c r="B114" t="s">
        <v>114</v>
      </c>
      <c r="C114" t="s">
        <v>1357</v>
      </c>
    </row>
    <row r="115" spans="1:3" x14ac:dyDescent="0.25">
      <c r="A115">
        <v>114</v>
      </c>
      <c r="B115" t="s">
        <v>116</v>
      </c>
      <c r="C115" t="s">
        <v>1358</v>
      </c>
    </row>
    <row r="116" spans="1:3" x14ac:dyDescent="0.25">
      <c r="A116">
        <v>115</v>
      </c>
      <c r="B116" t="s">
        <v>100</v>
      </c>
      <c r="C116" t="s">
        <v>1359</v>
      </c>
    </row>
    <row r="117" spans="1:3" x14ac:dyDescent="0.25">
      <c r="A117">
        <v>116</v>
      </c>
      <c r="B117" t="s">
        <v>104</v>
      </c>
      <c r="C117" t="s">
        <v>1360</v>
      </c>
    </row>
    <row r="118" spans="1:3" x14ac:dyDescent="0.25">
      <c r="A118">
        <v>117</v>
      </c>
      <c r="B118" t="s">
        <v>108</v>
      </c>
      <c r="C118" t="s">
        <v>1361</v>
      </c>
    </row>
    <row r="119" spans="1:3" x14ac:dyDescent="0.25">
      <c r="A119">
        <v>118</v>
      </c>
      <c r="B119" t="s">
        <v>92</v>
      </c>
      <c r="C119" t="s">
        <v>1362</v>
      </c>
    </row>
    <row r="120" spans="1:3" x14ac:dyDescent="0.25">
      <c r="A120">
        <v>119</v>
      </c>
      <c r="B120" t="s">
        <v>102</v>
      </c>
      <c r="C120" t="s">
        <v>1363</v>
      </c>
    </row>
    <row r="121" spans="1:3" x14ac:dyDescent="0.25">
      <c r="A121">
        <v>120</v>
      </c>
      <c r="B121" t="s">
        <v>106</v>
      </c>
      <c r="C121" t="s">
        <v>1364</v>
      </c>
    </row>
    <row r="122" spans="1:3" x14ac:dyDescent="0.25">
      <c r="A122">
        <v>121</v>
      </c>
      <c r="B122" t="s">
        <v>140</v>
      </c>
      <c r="C122" t="s">
        <v>1365</v>
      </c>
    </row>
    <row r="123" spans="1:3" x14ac:dyDescent="0.25">
      <c r="A123">
        <v>122</v>
      </c>
      <c r="B123" t="s">
        <v>1366</v>
      </c>
      <c r="C123" t="s">
        <v>1367</v>
      </c>
    </row>
    <row r="124" spans="1:3" x14ac:dyDescent="0.25">
      <c r="A124">
        <v>123</v>
      </c>
      <c r="B124" t="s">
        <v>1368</v>
      </c>
      <c r="C124" t="s">
        <v>1369</v>
      </c>
    </row>
    <row r="125" spans="1:3" x14ac:dyDescent="0.25">
      <c r="A125">
        <v>124</v>
      </c>
      <c r="B125" t="s">
        <v>1370</v>
      </c>
      <c r="C125" t="s">
        <v>1371</v>
      </c>
    </row>
    <row r="126" spans="1:3" x14ac:dyDescent="0.25">
      <c r="A126">
        <v>125</v>
      </c>
      <c r="B126" t="s">
        <v>1372</v>
      </c>
      <c r="C126" t="s">
        <v>1373</v>
      </c>
    </row>
    <row r="127" spans="1:3" x14ac:dyDescent="0.25">
      <c r="A127">
        <v>126</v>
      </c>
      <c r="B127" t="s">
        <v>1374</v>
      </c>
      <c r="C127" t="s">
        <v>1375</v>
      </c>
    </row>
    <row r="128" spans="1:3" x14ac:dyDescent="0.25">
      <c r="A128">
        <v>127</v>
      </c>
      <c r="B128" t="s">
        <v>1376</v>
      </c>
      <c r="C128" t="s">
        <v>1377</v>
      </c>
    </row>
    <row r="129" spans="1:3" x14ac:dyDescent="0.25">
      <c r="A129">
        <v>128</v>
      </c>
      <c r="B129" t="s">
        <v>134</v>
      </c>
      <c r="C129" t="s">
        <v>1378</v>
      </c>
    </row>
    <row r="130" spans="1:3" x14ac:dyDescent="0.25">
      <c r="A130">
        <v>129</v>
      </c>
      <c r="B130" t="s">
        <v>1379</v>
      </c>
      <c r="C130" t="s">
        <v>1380</v>
      </c>
    </row>
    <row r="131" spans="1:3" x14ac:dyDescent="0.25">
      <c r="A131">
        <v>130</v>
      </c>
      <c r="B131" t="s">
        <v>142</v>
      </c>
      <c r="C131" t="s">
        <v>1381</v>
      </c>
    </row>
    <row r="132" spans="1:3" x14ac:dyDescent="0.25">
      <c r="A132">
        <v>131</v>
      </c>
      <c r="B132" t="s">
        <v>1382</v>
      </c>
      <c r="C132" t="s">
        <v>1383</v>
      </c>
    </row>
    <row r="133" spans="1:3" x14ac:dyDescent="0.25">
      <c r="A133">
        <v>132</v>
      </c>
      <c r="B133" t="s">
        <v>1384</v>
      </c>
      <c r="C133" t="s">
        <v>1385</v>
      </c>
    </row>
    <row r="134" spans="1:3" x14ac:dyDescent="0.25">
      <c r="A134">
        <v>133</v>
      </c>
      <c r="B134" t="s">
        <v>1386</v>
      </c>
      <c r="C134" t="s">
        <v>1387</v>
      </c>
    </row>
    <row r="135" spans="1:3" x14ac:dyDescent="0.25">
      <c r="A135">
        <v>134</v>
      </c>
      <c r="B135" t="s">
        <v>1388</v>
      </c>
      <c r="C135" t="s">
        <v>1389</v>
      </c>
    </row>
    <row r="136" spans="1:3" x14ac:dyDescent="0.25">
      <c r="A136">
        <v>135</v>
      </c>
      <c r="B136" t="s">
        <v>1390</v>
      </c>
      <c r="C136" t="s">
        <v>1391</v>
      </c>
    </row>
    <row r="137" spans="1:3" x14ac:dyDescent="0.25">
      <c r="A137">
        <v>136</v>
      </c>
      <c r="B137" t="s">
        <v>1392</v>
      </c>
      <c r="C137" t="s">
        <v>1393</v>
      </c>
    </row>
    <row r="138" spans="1:3" x14ac:dyDescent="0.25">
      <c r="A138">
        <v>137</v>
      </c>
      <c r="B138" t="s">
        <v>1394</v>
      </c>
      <c r="C138" t="s">
        <v>1395</v>
      </c>
    </row>
    <row r="139" spans="1:3" x14ac:dyDescent="0.25">
      <c r="A139">
        <v>138</v>
      </c>
      <c r="B139" t="s">
        <v>1396</v>
      </c>
      <c r="C139" t="s">
        <v>1397</v>
      </c>
    </row>
    <row r="140" spans="1:3" x14ac:dyDescent="0.25">
      <c r="A140">
        <v>139</v>
      </c>
      <c r="B140" t="s">
        <v>1398</v>
      </c>
      <c r="C140" t="s">
        <v>1399</v>
      </c>
    </row>
    <row r="141" spans="1:3" x14ac:dyDescent="0.25">
      <c r="A141">
        <v>140</v>
      </c>
      <c r="B141" t="s">
        <v>1400</v>
      </c>
      <c r="C141" t="s">
        <v>1401</v>
      </c>
    </row>
    <row r="142" spans="1:3" x14ac:dyDescent="0.25">
      <c r="A142">
        <v>141</v>
      </c>
      <c r="B142" t="s">
        <v>1402</v>
      </c>
      <c r="C142" t="s">
        <v>1403</v>
      </c>
    </row>
    <row r="143" spans="1:3" x14ac:dyDescent="0.25">
      <c r="A143">
        <v>142</v>
      </c>
      <c r="B143" t="s">
        <v>122</v>
      </c>
      <c r="C143" t="s">
        <v>1404</v>
      </c>
    </row>
    <row r="144" spans="1:3" x14ac:dyDescent="0.25">
      <c r="A144">
        <v>143</v>
      </c>
      <c r="B144" t="s">
        <v>118</v>
      </c>
      <c r="C144" t="s">
        <v>1405</v>
      </c>
    </row>
    <row r="145" spans="1:3" x14ac:dyDescent="0.25">
      <c r="A145">
        <v>144</v>
      </c>
      <c r="B145" t="s">
        <v>1406</v>
      </c>
      <c r="C145" t="s">
        <v>1407</v>
      </c>
    </row>
    <row r="146" spans="1:3" x14ac:dyDescent="0.25">
      <c r="A146">
        <v>145</v>
      </c>
      <c r="B146" t="s">
        <v>86</v>
      </c>
      <c r="C146" t="s">
        <v>1408</v>
      </c>
    </row>
    <row r="147" spans="1:3" x14ac:dyDescent="0.25">
      <c r="A147">
        <v>146</v>
      </c>
      <c r="B147" t="s">
        <v>96</v>
      </c>
      <c r="C147" t="s">
        <v>1409</v>
      </c>
    </row>
    <row r="148" spans="1:3" x14ac:dyDescent="0.25">
      <c r="A148">
        <v>147</v>
      </c>
      <c r="B148" t="s">
        <v>88</v>
      </c>
      <c r="C148" t="s">
        <v>1410</v>
      </c>
    </row>
    <row r="149" spans="1:3" x14ac:dyDescent="0.25">
      <c r="A149">
        <v>148</v>
      </c>
      <c r="B149" t="s">
        <v>94</v>
      </c>
      <c r="C149" t="s">
        <v>1411</v>
      </c>
    </row>
    <row r="150" spans="1:3" x14ac:dyDescent="0.25">
      <c r="A150">
        <v>149</v>
      </c>
      <c r="B150" t="s">
        <v>98</v>
      </c>
      <c r="C150" t="s">
        <v>1412</v>
      </c>
    </row>
    <row r="151" spans="1:3" x14ac:dyDescent="0.25">
      <c r="A151">
        <v>150</v>
      </c>
      <c r="B151" t="s">
        <v>1413</v>
      </c>
      <c r="C151" t="s">
        <v>1414</v>
      </c>
    </row>
    <row r="152" spans="1:3" x14ac:dyDescent="0.25">
      <c r="A152">
        <v>151</v>
      </c>
      <c r="B152" t="s">
        <v>1415</v>
      </c>
      <c r="C152" t="s">
        <v>1416</v>
      </c>
    </row>
    <row r="153" spans="1:3" x14ac:dyDescent="0.25">
      <c r="A153">
        <v>152</v>
      </c>
      <c r="B153" t="s">
        <v>120</v>
      </c>
      <c r="C153" t="s">
        <v>1417</v>
      </c>
    </row>
    <row r="154" spans="1:3" x14ac:dyDescent="0.25">
      <c r="A154">
        <v>153</v>
      </c>
      <c r="B154" t="s">
        <v>1418</v>
      </c>
      <c r="C154" t="s">
        <v>1419</v>
      </c>
    </row>
    <row r="155" spans="1:3" x14ac:dyDescent="0.25">
      <c r="A155">
        <v>154</v>
      </c>
      <c r="B155" t="s">
        <v>1420</v>
      </c>
      <c r="C155" t="s">
        <v>1421</v>
      </c>
    </row>
    <row r="156" spans="1:3" x14ac:dyDescent="0.25">
      <c r="A156">
        <v>155</v>
      </c>
      <c r="B156" t="s">
        <v>1422</v>
      </c>
      <c r="C156" t="s">
        <v>1423</v>
      </c>
    </row>
    <row r="157" spans="1:3" x14ac:dyDescent="0.25">
      <c r="A157">
        <v>156</v>
      </c>
      <c r="B157" t="s">
        <v>1424</v>
      </c>
      <c r="C157" t="s">
        <v>1425</v>
      </c>
    </row>
    <row r="158" spans="1:3" x14ac:dyDescent="0.25">
      <c r="A158">
        <v>157</v>
      </c>
      <c r="B158" t="s">
        <v>1426</v>
      </c>
      <c r="C158" t="s">
        <v>1427</v>
      </c>
    </row>
    <row r="159" spans="1:3" x14ac:dyDescent="0.25">
      <c r="A159">
        <v>158</v>
      </c>
      <c r="B159" t="s">
        <v>1428</v>
      </c>
      <c r="C159" t="s">
        <v>1429</v>
      </c>
    </row>
    <row r="160" spans="1:3" x14ac:dyDescent="0.25">
      <c r="A160">
        <v>159</v>
      </c>
      <c r="B160" t="s">
        <v>1430</v>
      </c>
      <c r="C160" t="s">
        <v>1431</v>
      </c>
    </row>
    <row r="161" spans="1:3" x14ac:dyDescent="0.25">
      <c r="A161">
        <v>160</v>
      </c>
      <c r="B161" t="s">
        <v>1432</v>
      </c>
      <c r="C161" t="s">
        <v>1433</v>
      </c>
    </row>
    <row r="162" spans="1:3" x14ac:dyDescent="0.25">
      <c r="A162">
        <v>161</v>
      </c>
      <c r="B162" t="s">
        <v>1434</v>
      </c>
      <c r="C162" t="s">
        <v>1435</v>
      </c>
    </row>
    <row r="163" spans="1:3" x14ac:dyDescent="0.25">
      <c r="A163">
        <v>162</v>
      </c>
      <c r="B163" t="s">
        <v>1436</v>
      </c>
      <c r="C163" t="s">
        <v>1437</v>
      </c>
    </row>
    <row r="164" spans="1:3" x14ac:dyDescent="0.25">
      <c r="A164">
        <v>163</v>
      </c>
      <c r="B164" t="s">
        <v>1438</v>
      </c>
      <c r="C164" t="s">
        <v>1439</v>
      </c>
    </row>
    <row r="165" spans="1:3" x14ac:dyDescent="0.25">
      <c r="A165">
        <v>164</v>
      </c>
      <c r="B165" t="s">
        <v>1440</v>
      </c>
      <c r="C165" t="s">
        <v>1441</v>
      </c>
    </row>
    <row r="166" spans="1:3" x14ac:dyDescent="0.25">
      <c r="A166">
        <v>165</v>
      </c>
      <c r="B166" t="s">
        <v>1442</v>
      </c>
      <c r="C166" t="s">
        <v>1443</v>
      </c>
    </row>
    <row r="167" spans="1:3" x14ac:dyDescent="0.25">
      <c r="A167">
        <v>166</v>
      </c>
      <c r="B167" t="s">
        <v>1444</v>
      </c>
      <c r="C167" t="s">
        <v>1445</v>
      </c>
    </row>
    <row r="168" spans="1:3" x14ac:dyDescent="0.25">
      <c r="A168">
        <v>167</v>
      </c>
      <c r="B168" t="s">
        <v>1446</v>
      </c>
      <c r="C168" t="s">
        <v>1447</v>
      </c>
    </row>
    <row r="169" spans="1:3" x14ac:dyDescent="0.25">
      <c r="A169">
        <v>168</v>
      </c>
      <c r="B169" t="s">
        <v>1448</v>
      </c>
      <c r="C169" t="s">
        <v>1449</v>
      </c>
    </row>
    <row r="170" spans="1:3" x14ac:dyDescent="0.25">
      <c r="A170">
        <v>169</v>
      </c>
      <c r="B170" t="s">
        <v>1450</v>
      </c>
      <c r="C170" t="s">
        <v>1451</v>
      </c>
    </row>
    <row r="171" spans="1:3" x14ac:dyDescent="0.25">
      <c r="A171">
        <v>170</v>
      </c>
      <c r="B171" t="s">
        <v>1452</v>
      </c>
      <c r="C171" t="s">
        <v>1453</v>
      </c>
    </row>
    <row r="172" spans="1:3" x14ac:dyDescent="0.25">
      <c r="A172">
        <v>171</v>
      </c>
      <c r="B172" t="s">
        <v>1454</v>
      </c>
      <c r="C172" t="s">
        <v>1455</v>
      </c>
    </row>
    <row r="173" spans="1:3" x14ac:dyDescent="0.25">
      <c r="A173">
        <v>172</v>
      </c>
      <c r="B173" t="s">
        <v>1456</v>
      </c>
      <c r="C173" t="s">
        <v>1457</v>
      </c>
    </row>
    <row r="174" spans="1:3" x14ac:dyDescent="0.25">
      <c r="A174">
        <v>173</v>
      </c>
      <c r="B174" t="s">
        <v>1458</v>
      </c>
      <c r="C174" t="s">
        <v>1459</v>
      </c>
    </row>
    <row r="175" spans="1:3" x14ac:dyDescent="0.25">
      <c r="A175">
        <v>174</v>
      </c>
      <c r="B175" t="s">
        <v>1460</v>
      </c>
      <c r="C175" t="s">
        <v>1461</v>
      </c>
    </row>
    <row r="176" spans="1:3" x14ac:dyDescent="0.25">
      <c r="A176">
        <v>175</v>
      </c>
      <c r="B176" t="s">
        <v>1462</v>
      </c>
      <c r="C176" t="s">
        <v>1463</v>
      </c>
    </row>
    <row r="177" spans="1:3" x14ac:dyDescent="0.25">
      <c r="A177">
        <v>176</v>
      </c>
      <c r="B177" t="s">
        <v>1464</v>
      </c>
      <c r="C177" t="s">
        <v>1465</v>
      </c>
    </row>
    <row r="178" spans="1:3" x14ac:dyDescent="0.25">
      <c r="A178">
        <v>177</v>
      </c>
      <c r="B178" t="s">
        <v>1466</v>
      </c>
      <c r="C178" t="s">
        <v>1467</v>
      </c>
    </row>
    <row r="179" spans="1:3" x14ac:dyDescent="0.25">
      <c r="A179">
        <v>178</v>
      </c>
      <c r="B179" t="s">
        <v>1468</v>
      </c>
      <c r="C179" t="s">
        <v>1469</v>
      </c>
    </row>
    <row r="180" spans="1:3" x14ac:dyDescent="0.25">
      <c r="A180">
        <v>179</v>
      </c>
      <c r="B180" t="s">
        <v>1470</v>
      </c>
      <c r="C180" t="s">
        <v>1471</v>
      </c>
    </row>
    <row r="181" spans="1:3" x14ac:dyDescent="0.25">
      <c r="A181">
        <v>180</v>
      </c>
      <c r="B181" t="s">
        <v>1472</v>
      </c>
      <c r="C181" t="s">
        <v>1473</v>
      </c>
    </row>
    <row r="182" spans="1:3" x14ac:dyDescent="0.25">
      <c r="A182">
        <v>181</v>
      </c>
      <c r="B182" t="s">
        <v>1474</v>
      </c>
      <c r="C182" t="s">
        <v>1475</v>
      </c>
    </row>
    <row r="183" spans="1:3" x14ac:dyDescent="0.25">
      <c r="A183">
        <v>182</v>
      </c>
      <c r="B183" t="s">
        <v>1476</v>
      </c>
      <c r="C183" t="s">
        <v>1477</v>
      </c>
    </row>
    <row r="184" spans="1:3" x14ac:dyDescent="0.25">
      <c r="A184">
        <v>183</v>
      </c>
      <c r="B184" t="s">
        <v>1478</v>
      </c>
      <c r="C184" t="s">
        <v>1479</v>
      </c>
    </row>
    <row r="185" spans="1:3" x14ac:dyDescent="0.25">
      <c r="A185">
        <v>184</v>
      </c>
      <c r="B185" t="s">
        <v>1480</v>
      </c>
      <c r="C185" t="s">
        <v>1481</v>
      </c>
    </row>
    <row r="186" spans="1:3" x14ac:dyDescent="0.25">
      <c r="A186">
        <v>185</v>
      </c>
      <c r="B186" t="s">
        <v>1482</v>
      </c>
      <c r="C186" t="s">
        <v>1483</v>
      </c>
    </row>
    <row r="187" spans="1:3" x14ac:dyDescent="0.25">
      <c r="A187">
        <v>186</v>
      </c>
      <c r="B187" t="s">
        <v>1484</v>
      </c>
      <c r="C187" t="s">
        <v>1485</v>
      </c>
    </row>
    <row r="188" spans="1:3" x14ac:dyDescent="0.25">
      <c r="A188">
        <v>187</v>
      </c>
      <c r="B188" t="s">
        <v>1486</v>
      </c>
      <c r="C188" t="s">
        <v>1487</v>
      </c>
    </row>
    <row r="189" spans="1:3" x14ac:dyDescent="0.25">
      <c r="A189">
        <v>188</v>
      </c>
      <c r="B189" t="s">
        <v>1488</v>
      </c>
      <c r="C189" t="s">
        <v>1489</v>
      </c>
    </row>
    <row r="190" spans="1:3" x14ac:dyDescent="0.25">
      <c r="A190">
        <v>189</v>
      </c>
      <c r="B190" t="s">
        <v>1490</v>
      </c>
      <c r="C190" t="s">
        <v>1491</v>
      </c>
    </row>
    <row r="191" spans="1:3" x14ac:dyDescent="0.25">
      <c r="A191">
        <v>190</v>
      </c>
      <c r="B191" t="s">
        <v>1492</v>
      </c>
      <c r="C191" t="s">
        <v>1493</v>
      </c>
    </row>
    <row r="192" spans="1:3" x14ac:dyDescent="0.25">
      <c r="A192">
        <v>191</v>
      </c>
      <c r="B192" t="s">
        <v>1494</v>
      </c>
      <c r="C192" t="s">
        <v>1495</v>
      </c>
    </row>
    <row r="193" spans="1:3" x14ac:dyDescent="0.25">
      <c r="A193">
        <v>192</v>
      </c>
      <c r="B193" t="s">
        <v>1496</v>
      </c>
      <c r="C193" t="s">
        <v>1497</v>
      </c>
    </row>
    <row r="194" spans="1:3" x14ac:dyDescent="0.25">
      <c r="A194">
        <v>193</v>
      </c>
      <c r="B194" t="s">
        <v>1498</v>
      </c>
      <c r="C194" t="s">
        <v>1499</v>
      </c>
    </row>
    <row r="195" spans="1:3" x14ac:dyDescent="0.25">
      <c r="A195">
        <v>194</v>
      </c>
      <c r="B195" t="s">
        <v>1500</v>
      </c>
      <c r="C195" t="s">
        <v>1501</v>
      </c>
    </row>
    <row r="196" spans="1:3" x14ac:dyDescent="0.25">
      <c r="A196">
        <v>195</v>
      </c>
      <c r="B196" t="s">
        <v>1502</v>
      </c>
      <c r="C196" t="s">
        <v>1503</v>
      </c>
    </row>
    <row r="197" spans="1:3" x14ac:dyDescent="0.25">
      <c r="A197">
        <v>196</v>
      </c>
      <c r="B197" t="s">
        <v>1504</v>
      </c>
      <c r="C197" t="s">
        <v>1505</v>
      </c>
    </row>
    <row r="198" spans="1:3" x14ac:dyDescent="0.25">
      <c r="A198">
        <v>197</v>
      </c>
      <c r="B198" t="s">
        <v>1506</v>
      </c>
      <c r="C198" t="s">
        <v>1507</v>
      </c>
    </row>
    <row r="199" spans="1:3" x14ac:dyDescent="0.25">
      <c r="A199">
        <v>198</v>
      </c>
      <c r="B199" t="s">
        <v>1508</v>
      </c>
      <c r="C199" t="s">
        <v>1509</v>
      </c>
    </row>
    <row r="200" spans="1:3" x14ac:dyDescent="0.25">
      <c r="A200">
        <v>199</v>
      </c>
      <c r="B200" t="s">
        <v>1510</v>
      </c>
      <c r="C200" t="s">
        <v>1511</v>
      </c>
    </row>
    <row r="201" spans="1:3" x14ac:dyDescent="0.25">
      <c r="A201">
        <v>200</v>
      </c>
      <c r="B201" t="s">
        <v>1512</v>
      </c>
      <c r="C201" t="s">
        <v>1513</v>
      </c>
    </row>
    <row r="202" spans="1:3" x14ac:dyDescent="0.25">
      <c r="A202">
        <v>201</v>
      </c>
      <c r="B202" t="s">
        <v>1514</v>
      </c>
      <c r="C202" t="s">
        <v>1515</v>
      </c>
    </row>
    <row r="203" spans="1:3" x14ac:dyDescent="0.25">
      <c r="A203">
        <v>202</v>
      </c>
      <c r="B203" t="s">
        <v>1516</v>
      </c>
      <c r="C203" t="s">
        <v>1517</v>
      </c>
    </row>
    <row r="204" spans="1:3" x14ac:dyDescent="0.25">
      <c r="A204">
        <v>203</v>
      </c>
      <c r="B204" t="s">
        <v>1518</v>
      </c>
      <c r="C204" t="s">
        <v>1519</v>
      </c>
    </row>
    <row r="205" spans="1:3" x14ac:dyDescent="0.25">
      <c r="A205">
        <v>204</v>
      </c>
      <c r="B205" t="s">
        <v>1520</v>
      </c>
      <c r="C205" t="s">
        <v>1521</v>
      </c>
    </row>
    <row r="206" spans="1:3" x14ac:dyDescent="0.25">
      <c r="A206">
        <v>205</v>
      </c>
      <c r="B206" t="s">
        <v>1522</v>
      </c>
      <c r="C206" t="s">
        <v>1523</v>
      </c>
    </row>
    <row r="207" spans="1:3" x14ac:dyDescent="0.25">
      <c r="A207">
        <v>206</v>
      </c>
      <c r="B207" t="s">
        <v>1524</v>
      </c>
      <c r="C207" t="s">
        <v>1525</v>
      </c>
    </row>
    <row r="208" spans="1:3" x14ac:dyDescent="0.25">
      <c r="A208">
        <v>207</v>
      </c>
      <c r="B208" t="s">
        <v>1526</v>
      </c>
      <c r="C208" t="s">
        <v>1527</v>
      </c>
    </row>
    <row r="209" spans="1:3" x14ac:dyDescent="0.25">
      <c r="A209">
        <v>208</v>
      </c>
      <c r="B209" t="s">
        <v>1528</v>
      </c>
      <c r="C209" t="s">
        <v>1529</v>
      </c>
    </row>
    <row r="210" spans="1:3" x14ac:dyDescent="0.25">
      <c r="A210">
        <v>209</v>
      </c>
      <c r="B210" t="s">
        <v>1530</v>
      </c>
      <c r="C210" t="s">
        <v>1531</v>
      </c>
    </row>
    <row r="211" spans="1:3" x14ac:dyDescent="0.25">
      <c r="A211">
        <v>210</v>
      </c>
      <c r="B211" t="s">
        <v>1532</v>
      </c>
      <c r="C211" t="s">
        <v>1533</v>
      </c>
    </row>
    <row r="212" spans="1:3" x14ac:dyDescent="0.25">
      <c r="A212">
        <v>211</v>
      </c>
      <c r="B212" t="s">
        <v>1534</v>
      </c>
      <c r="C212" t="s">
        <v>1535</v>
      </c>
    </row>
    <row r="213" spans="1:3" x14ac:dyDescent="0.25">
      <c r="A213">
        <v>212</v>
      </c>
      <c r="B213" t="s">
        <v>1536</v>
      </c>
      <c r="C213" t="s">
        <v>1537</v>
      </c>
    </row>
    <row r="214" spans="1:3" x14ac:dyDescent="0.25">
      <c r="A214">
        <v>213</v>
      </c>
      <c r="B214" t="s">
        <v>1538</v>
      </c>
      <c r="C214" t="s">
        <v>1539</v>
      </c>
    </row>
    <row r="215" spans="1:3" x14ac:dyDescent="0.25">
      <c r="A215">
        <v>214</v>
      </c>
      <c r="B215" t="s">
        <v>1540</v>
      </c>
      <c r="C215" t="s">
        <v>1541</v>
      </c>
    </row>
    <row r="216" spans="1:3" x14ac:dyDescent="0.25">
      <c r="A216">
        <v>215</v>
      </c>
      <c r="B216" t="s">
        <v>1542</v>
      </c>
      <c r="C216" t="s">
        <v>1543</v>
      </c>
    </row>
    <row r="217" spans="1:3" x14ac:dyDescent="0.25">
      <c r="A217">
        <v>216</v>
      </c>
      <c r="B217" t="s">
        <v>1544</v>
      </c>
      <c r="C217" t="s">
        <v>1545</v>
      </c>
    </row>
    <row r="218" spans="1:3" x14ac:dyDescent="0.25">
      <c r="A218">
        <v>217</v>
      </c>
      <c r="B218" t="s">
        <v>1546</v>
      </c>
      <c r="C218" t="s">
        <v>1547</v>
      </c>
    </row>
    <row r="219" spans="1:3" x14ac:dyDescent="0.25">
      <c r="A219">
        <v>218</v>
      </c>
      <c r="B219" t="s">
        <v>1548</v>
      </c>
      <c r="C219" t="s">
        <v>1549</v>
      </c>
    </row>
    <row r="220" spans="1:3" x14ac:dyDescent="0.25">
      <c r="A220">
        <v>219</v>
      </c>
      <c r="B220" t="s">
        <v>1550</v>
      </c>
      <c r="C220" t="s">
        <v>1551</v>
      </c>
    </row>
    <row r="221" spans="1:3" x14ac:dyDescent="0.25">
      <c r="A221">
        <v>220</v>
      </c>
      <c r="B221" t="s">
        <v>1552</v>
      </c>
      <c r="C221" t="s">
        <v>1553</v>
      </c>
    </row>
    <row r="222" spans="1:3" x14ac:dyDescent="0.25">
      <c r="A222">
        <v>221</v>
      </c>
      <c r="B222" t="s">
        <v>1554</v>
      </c>
      <c r="C222" t="s">
        <v>1555</v>
      </c>
    </row>
    <row r="223" spans="1:3" x14ac:dyDescent="0.25">
      <c r="A223">
        <v>222</v>
      </c>
      <c r="B223" t="s">
        <v>1556</v>
      </c>
      <c r="C223" t="s">
        <v>1557</v>
      </c>
    </row>
    <row r="224" spans="1:3" x14ac:dyDescent="0.25">
      <c r="A224">
        <v>223</v>
      </c>
      <c r="B224" t="s">
        <v>1558</v>
      </c>
      <c r="C224" t="s">
        <v>1559</v>
      </c>
    </row>
    <row r="225" spans="1:3" x14ac:dyDescent="0.25">
      <c r="A225">
        <v>224</v>
      </c>
      <c r="B225" t="s">
        <v>1560</v>
      </c>
      <c r="C225" t="s">
        <v>1561</v>
      </c>
    </row>
    <row r="226" spans="1:3" x14ac:dyDescent="0.25">
      <c r="A226">
        <v>225</v>
      </c>
      <c r="B226" t="s">
        <v>1562</v>
      </c>
      <c r="C226" t="s">
        <v>1563</v>
      </c>
    </row>
    <row r="227" spans="1:3" x14ac:dyDescent="0.25">
      <c r="A227">
        <v>226</v>
      </c>
      <c r="B227" t="s">
        <v>1564</v>
      </c>
      <c r="C227" t="s">
        <v>1565</v>
      </c>
    </row>
    <row r="228" spans="1:3" x14ac:dyDescent="0.25">
      <c r="A228">
        <v>227</v>
      </c>
      <c r="B228" t="s">
        <v>1566</v>
      </c>
      <c r="C228" t="s">
        <v>1567</v>
      </c>
    </row>
    <row r="229" spans="1:3" x14ac:dyDescent="0.25">
      <c r="A229">
        <v>228</v>
      </c>
      <c r="B229" t="s">
        <v>1568</v>
      </c>
      <c r="C229" t="s">
        <v>1569</v>
      </c>
    </row>
    <row r="230" spans="1:3" x14ac:dyDescent="0.25">
      <c r="A230">
        <v>229</v>
      </c>
      <c r="B230" t="s">
        <v>1570</v>
      </c>
      <c r="C230" t="s">
        <v>1571</v>
      </c>
    </row>
    <row r="231" spans="1:3" x14ac:dyDescent="0.25">
      <c r="A231">
        <v>230</v>
      </c>
      <c r="B231" t="s">
        <v>1572</v>
      </c>
      <c r="C231" t="s">
        <v>1573</v>
      </c>
    </row>
    <row r="232" spans="1:3" x14ac:dyDescent="0.25">
      <c r="A232">
        <v>231</v>
      </c>
      <c r="B232" t="s">
        <v>1574</v>
      </c>
      <c r="C232" t="s">
        <v>1575</v>
      </c>
    </row>
    <row r="233" spans="1:3" x14ac:dyDescent="0.25">
      <c r="A233">
        <v>232</v>
      </c>
      <c r="B233" t="s">
        <v>1576</v>
      </c>
      <c r="C233" t="s">
        <v>1577</v>
      </c>
    </row>
    <row r="234" spans="1:3" x14ac:dyDescent="0.25">
      <c r="A234">
        <v>233</v>
      </c>
      <c r="B234" t="s">
        <v>1578</v>
      </c>
      <c r="C234" t="s">
        <v>1579</v>
      </c>
    </row>
    <row r="235" spans="1:3" x14ac:dyDescent="0.25">
      <c r="A235">
        <v>234</v>
      </c>
      <c r="B235" t="s">
        <v>1580</v>
      </c>
      <c r="C235" t="s">
        <v>1581</v>
      </c>
    </row>
    <row r="236" spans="1:3" x14ac:dyDescent="0.25">
      <c r="A236">
        <v>235</v>
      </c>
      <c r="B236" t="s">
        <v>1582</v>
      </c>
      <c r="C236" t="s">
        <v>1583</v>
      </c>
    </row>
    <row r="237" spans="1:3" x14ac:dyDescent="0.25">
      <c r="A237">
        <v>236</v>
      </c>
      <c r="B237" t="s">
        <v>1584</v>
      </c>
      <c r="C237" t="s">
        <v>1585</v>
      </c>
    </row>
    <row r="238" spans="1:3" x14ac:dyDescent="0.25">
      <c r="A238">
        <v>237</v>
      </c>
      <c r="B238" t="s">
        <v>1586</v>
      </c>
      <c r="C238" t="s">
        <v>1587</v>
      </c>
    </row>
    <row r="239" spans="1:3" x14ac:dyDescent="0.25">
      <c r="A239">
        <v>238</v>
      </c>
      <c r="B239" t="s">
        <v>1588</v>
      </c>
      <c r="C239" t="s">
        <v>1589</v>
      </c>
    </row>
    <row r="240" spans="1:3" x14ac:dyDescent="0.25">
      <c r="A240">
        <v>239</v>
      </c>
      <c r="B240" t="s">
        <v>1590</v>
      </c>
      <c r="C240" t="s">
        <v>1591</v>
      </c>
    </row>
    <row r="241" spans="1:3" x14ac:dyDescent="0.25">
      <c r="A241">
        <v>240</v>
      </c>
      <c r="B241" t="s">
        <v>1592</v>
      </c>
      <c r="C241" t="s">
        <v>1593</v>
      </c>
    </row>
    <row r="242" spans="1:3" x14ac:dyDescent="0.25">
      <c r="A242">
        <v>241</v>
      </c>
      <c r="B242" t="s">
        <v>1594</v>
      </c>
      <c r="C242" t="s">
        <v>1595</v>
      </c>
    </row>
    <row r="243" spans="1:3" x14ac:dyDescent="0.25">
      <c r="A243">
        <v>242</v>
      </c>
      <c r="B243" t="s">
        <v>1596</v>
      </c>
      <c r="C243" t="s">
        <v>1597</v>
      </c>
    </row>
    <row r="244" spans="1:3" x14ac:dyDescent="0.25">
      <c r="A244">
        <v>243</v>
      </c>
      <c r="B244" t="s">
        <v>1598</v>
      </c>
      <c r="C244" t="s">
        <v>1599</v>
      </c>
    </row>
    <row r="245" spans="1:3" x14ac:dyDescent="0.25">
      <c r="A245">
        <v>244</v>
      </c>
      <c r="B245" t="s">
        <v>1600</v>
      </c>
      <c r="C245" t="s">
        <v>1601</v>
      </c>
    </row>
    <row r="246" spans="1:3" x14ac:dyDescent="0.25">
      <c r="A246">
        <v>245</v>
      </c>
      <c r="B246" t="s">
        <v>1602</v>
      </c>
      <c r="C246" t="s">
        <v>1603</v>
      </c>
    </row>
    <row r="247" spans="1:3" x14ac:dyDescent="0.25">
      <c r="A247">
        <v>246</v>
      </c>
      <c r="B247" t="s">
        <v>1604</v>
      </c>
      <c r="C247" t="s">
        <v>1605</v>
      </c>
    </row>
    <row r="248" spans="1:3" x14ac:dyDescent="0.25">
      <c r="A248">
        <v>247</v>
      </c>
      <c r="B248" t="s">
        <v>1606</v>
      </c>
      <c r="C248" t="s">
        <v>1607</v>
      </c>
    </row>
    <row r="249" spans="1:3" x14ac:dyDescent="0.25">
      <c r="A249">
        <v>248</v>
      </c>
      <c r="B249" t="s">
        <v>1608</v>
      </c>
      <c r="C249" t="s">
        <v>1609</v>
      </c>
    </row>
    <row r="250" spans="1:3" x14ac:dyDescent="0.25">
      <c r="A250">
        <v>249</v>
      </c>
      <c r="B250" t="s">
        <v>1610</v>
      </c>
      <c r="C250" t="s">
        <v>1611</v>
      </c>
    </row>
    <row r="251" spans="1:3" x14ac:dyDescent="0.25">
      <c r="A251">
        <v>250</v>
      </c>
      <c r="B251" t="s">
        <v>1612</v>
      </c>
      <c r="C251" t="s">
        <v>1613</v>
      </c>
    </row>
    <row r="252" spans="1:3" x14ac:dyDescent="0.25">
      <c r="A252">
        <v>251</v>
      </c>
      <c r="B252" t="s">
        <v>1614</v>
      </c>
      <c r="C252" t="s">
        <v>1615</v>
      </c>
    </row>
    <row r="253" spans="1:3" x14ac:dyDescent="0.25">
      <c r="A253">
        <v>252</v>
      </c>
      <c r="B253" t="s">
        <v>1616</v>
      </c>
      <c r="C253" t="s">
        <v>1617</v>
      </c>
    </row>
    <row r="254" spans="1:3" x14ac:dyDescent="0.25">
      <c r="A254">
        <v>253</v>
      </c>
      <c r="B254" t="s">
        <v>1618</v>
      </c>
      <c r="C254" t="s">
        <v>1619</v>
      </c>
    </row>
    <row r="255" spans="1:3" x14ac:dyDescent="0.25">
      <c r="A255">
        <v>254</v>
      </c>
      <c r="B255" t="s">
        <v>1620</v>
      </c>
      <c r="C255" t="s">
        <v>1621</v>
      </c>
    </row>
    <row r="256" spans="1:3" x14ac:dyDescent="0.25">
      <c r="A256">
        <v>255</v>
      </c>
      <c r="B256" t="s">
        <v>1622</v>
      </c>
      <c r="C256" t="s">
        <v>1623</v>
      </c>
    </row>
    <row r="257" spans="1:3" x14ac:dyDescent="0.25">
      <c r="A257">
        <v>256</v>
      </c>
      <c r="B257" t="s">
        <v>1624</v>
      </c>
      <c r="C257" t="s">
        <v>1625</v>
      </c>
    </row>
    <row r="258" spans="1:3" x14ac:dyDescent="0.25">
      <c r="A258">
        <v>257</v>
      </c>
      <c r="B258" t="s">
        <v>1626</v>
      </c>
      <c r="C258" t="s">
        <v>1627</v>
      </c>
    </row>
    <row r="259" spans="1:3" x14ac:dyDescent="0.25">
      <c r="A259">
        <v>258</v>
      </c>
      <c r="B259" t="s">
        <v>1628</v>
      </c>
      <c r="C259" t="s">
        <v>1629</v>
      </c>
    </row>
    <row r="260" spans="1:3" x14ac:dyDescent="0.25">
      <c r="A260">
        <v>259</v>
      </c>
      <c r="B260" t="s">
        <v>1630</v>
      </c>
      <c r="C260" t="s">
        <v>1631</v>
      </c>
    </row>
    <row r="261" spans="1:3" x14ac:dyDescent="0.25">
      <c r="A261">
        <v>260</v>
      </c>
      <c r="B261" t="s">
        <v>1632</v>
      </c>
      <c r="C261" t="s">
        <v>1633</v>
      </c>
    </row>
    <row r="262" spans="1:3" x14ac:dyDescent="0.25">
      <c r="A262">
        <v>261</v>
      </c>
      <c r="B262" t="s">
        <v>1634</v>
      </c>
      <c r="C262" t="s">
        <v>1635</v>
      </c>
    </row>
    <row r="263" spans="1:3" x14ac:dyDescent="0.25">
      <c r="A263">
        <v>262</v>
      </c>
      <c r="B263" t="s">
        <v>1636</v>
      </c>
      <c r="C263" t="s">
        <v>1637</v>
      </c>
    </row>
    <row r="264" spans="1:3" x14ac:dyDescent="0.25">
      <c r="A264">
        <v>263</v>
      </c>
      <c r="B264" t="s">
        <v>1638</v>
      </c>
      <c r="C264" t="s">
        <v>1639</v>
      </c>
    </row>
    <row r="265" spans="1:3" x14ac:dyDescent="0.25">
      <c r="A265">
        <v>264</v>
      </c>
      <c r="B265" t="s">
        <v>1640</v>
      </c>
      <c r="C265" t="s">
        <v>1641</v>
      </c>
    </row>
    <row r="266" spans="1:3" x14ac:dyDescent="0.25">
      <c r="A266">
        <v>265</v>
      </c>
      <c r="B266" t="s">
        <v>1642</v>
      </c>
      <c r="C266" t="s">
        <v>1643</v>
      </c>
    </row>
    <row r="267" spans="1:3" x14ac:dyDescent="0.25">
      <c r="A267">
        <v>266</v>
      </c>
      <c r="B267" t="s">
        <v>1644</v>
      </c>
      <c r="C267" t="s">
        <v>1645</v>
      </c>
    </row>
    <row r="268" spans="1:3" x14ac:dyDescent="0.25">
      <c r="A268">
        <v>267</v>
      </c>
      <c r="B268" t="s">
        <v>1646</v>
      </c>
      <c r="C268" t="s">
        <v>1647</v>
      </c>
    </row>
    <row r="269" spans="1:3" x14ac:dyDescent="0.25">
      <c r="A269">
        <v>268</v>
      </c>
      <c r="B269" t="s">
        <v>1648</v>
      </c>
      <c r="C269" t="s">
        <v>1649</v>
      </c>
    </row>
    <row r="270" spans="1:3" x14ac:dyDescent="0.25">
      <c r="A270">
        <v>269</v>
      </c>
      <c r="B270" t="s">
        <v>1650</v>
      </c>
      <c r="C270" t="s">
        <v>1651</v>
      </c>
    </row>
    <row r="271" spans="1:3" x14ac:dyDescent="0.25">
      <c r="A271">
        <v>270</v>
      </c>
      <c r="B271" t="s">
        <v>1652</v>
      </c>
      <c r="C271" t="s">
        <v>1653</v>
      </c>
    </row>
    <row r="272" spans="1:3" x14ac:dyDescent="0.25">
      <c r="A272">
        <v>271</v>
      </c>
      <c r="B272" t="s">
        <v>1654</v>
      </c>
      <c r="C272" t="s">
        <v>1655</v>
      </c>
    </row>
    <row r="273" spans="1:3" x14ac:dyDescent="0.25">
      <c r="A273">
        <v>272</v>
      </c>
      <c r="B273" t="s">
        <v>1656</v>
      </c>
      <c r="C273" t="s">
        <v>1657</v>
      </c>
    </row>
    <row r="274" spans="1:3" x14ac:dyDescent="0.25">
      <c r="A274">
        <v>273</v>
      </c>
      <c r="B274" t="s">
        <v>1658</v>
      </c>
      <c r="C274" t="s">
        <v>1659</v>
      </c>
    </row>
    <row r="275" spans="1:3" x14ac:dyDescent="0.25">
      <c r="A275">
        <v>274</v>
      </c>
      <c r="B275" t="s">
        <v>1660</v>
      </c>
      <c r="C275" t="s">
        <v>1661</v>
      </c>
    </row>
    <row r="276" spans="1:3" x14ac:dyDescent="0.25">
      <c r="A276">
        <v>275</v>
      </c>
      <c r="B276" t="s">
        <v>1662</v>
      </c>
      <c r="C276" t="s">
        <v>1663</v>
      </c>
    </row>
    <row r="277" spans="1:3" x14ac:dyDescent="0.25">
      <c r="A277">
        <v>276</v>
      </c>
      <c r="B277" t="s">
        <v>1664</v>
      </c>
      <c r="C277" t="s">
        <v>1665</v>
      </c>
    </row>
    <row r="278" spans="1:3" x14ac:dyDescent="0.25">
      <c r="A278">
        <v>277</v>
      </c>
      <c r="B278" t="s">
        <v>1666</v>
      </c>
      <c r="C278" t="s">
        <v>1667</v>
      </c>
    </row>
    <row r="279" spans="1:3" x14ac:dyDescent="0.25">
      <c r="A279">
        <v>278</v>
      </c>
      <c r="B279" t="s">
        <v>1668</v>
      </c>
      <c r="C279" t="s">
        <v>1669</v>
      </c>
    </row>
    <row r="280" spans="1:3" x14ac:dyDescent="0.25">
      <c r="A280">
        <v>279</v>
      </c>
      <c r="B280" t="s">
        <v>1670</v>
      </c>
      <c r="C280" t="s">
        <v>1671</v>
      </c>
    </row>
    <row r="281" spans="1:3" x14ac:dyDescent="0.25">
      <c r="A281">
        <v>280</v>
      </c>
      <c r="B281" t="s">
        <v>1672</v>
      </c>
      <c r="C281" t="s">
        <v>1673</v>
      </c>
    </row>
    <row r="282" spans="1:3" x14ac:dyDescent="0.25">
      <c r="A282">
        <v>281</v>
      </c>
      <c r="B282" t="s">
        <v>1674</v>
      </c>
      <c r="C282" t="s">
        <v>1675</v>
      </c>
    </row>
    <row r="283" spans="1:3" x14ac:dyDescent="0.25">
      <c r="A283">
        <v>282</v>
      </c>
      <c r="B283" t="s">
        <v>1676</v>
      </c>
      <c r="C283" t="s">
        <v>1677</v>
      </c>
    </row>
    <row r="284" spans="1:3" x14ac:dyDescent="0.25">
      <c r="A284">
        <v>283</v>
      </c>
      <c r="B284" t="s">
        <v>1678</v>
      </c>
      <c r="C284" t="s">
        <v>1679</v>
      </c>
    </row>
    <row r="285" spans="1:3" x14ac:dyDescent="0.25">
      <c r="A285">
        <v>284</v>
      </c>
      <c r="B285" t="s">
        <v>1680</v>
      </c>
      <c r="C285" t="s">
        <v>1681</v>
      </c>
    </row>
    <row r="286" spans="1:3" x14ac:dyDescent="0.25">
      <c r="A286">
        <v>285</v>
      </c>
      <c r="B286" t="s">
        <v>1682</v>
      </c>
      <c r="C286" t="s">
        <v>1683</v>
      </c>
    </row>
    <row r="287" spans="1:3" x14ac:dyDescent="0.25">
      <c r="A287">
        <v>286</v>
      </c>
      <c r="B287" t="s">
        <v>1684</v>
      </c>
      <c r="C287" t="s">
        <v>1685</v>
      </c>
    </row>
    <row r="288" spans="1:3" x14ac:dyDescent="0.25">
      <c r="A288">
        <v>287</v>
      </c>
      <c r="B288" t="s">
        <v>1686</v>
      </c>
      <c r="C288" t="s">
        <v>1687</v>
      </c>
    </row>
    <row r="289" spans="1:3" x14ac:dyDescent="0.25">
      <c r="A289">
        <v>288</v>
      </c>
      <c r="B289" t="s">
        <v>1688</v>
      </c>
      <c r="C289" t="s">
        <v>1689</v>
      </c>
    </row>
    <row r="290" spans="1:3" x14ac:dyDescent="0.25">
      <c r="A290">
        <v>289</v>
      </c>
      <c r="B290" t="s">
        <v>1690</v>
      </c>
      <c r="C290" t="s">
        <v>1691</v>
      </c>
    </row>
    <row r="291" spans="1:3" x14ac:dyDescent="0.25">
      <c r="A291">
        <v>290</v>
      </c>
      <c r="B291" t="s">
        <v>1692</v>
      </c>
      <c r="C291" t="s">
        <v>1693</v>
      </c>
    </row>
    <row r="292" spans="1:3" x14ac:dyDescent="0.25">
      <c r="A292">
        <v>291</v>
      </c>
      <c r="B292" t="s">
        <v>1694</v>
      </c>
      <c r="C292" t="s">
        <v>1695</v>
      </c>
    </row>
    <row r="293" spans="1:3" x14ac:dyDescent="0.25">
      <c r="A293">
        <v>292</v>
      </c>
      <c r="B293" t="s">
        <v>1696</v>
      </c>
      <c r="C293" t="s">
        <v>1697</v>
      </c>
    </row>
    <row r="294" spans="1:3" x14ac:dyDescent="0.25">
      <c r="A294">
        <v>293</v>
      </c>
      <c r="B294" t="s">
        <v>1698</v>
      </c>
      <c r="C294" t="s">
        <v>1699</v>
      </c>
    </row>
    <row r="295" spans="1:3" x14ac:dyDescent="0.25">
      <c r="A295">
        <v>294</v>
      </c>
      <c r="B295" t="s">
        <v>1700</v>
      </c>
      <c r="C295" t="s">
        <v>1701</v>
      </c>
    </row>
    <row r="296" spans="1:3" x14ac:dyDescent="0.25">
      <c r="A296">
        <v>295</v>
      </c>
      <c r="B296" t="s">
        <v>1702</v>
      </c>
      <c r="C296" t="s">
        <v>1703</v>
      </c>
    </row>
    <row r="297" spans="1:3" x14ac:dyDescent="0.25">
      <c r="A297">
        <v>296</v>
      </c>
      <c r="B297" t="s">
        <v>1704</v>
      </c>
      <c r="C297" t="s">
        <v>1705</v>
      </c>
    </row>
    <row r="298" spans="1:3" x14ac:dyDescent="0.25">
      <c r="A298">
        <v>297</v>
      </c>
      <c r="B298" t="s">
        <v>1706</v>
      </c>
      <c r="C298" t="s">
        <v>1707</v>
      </c>
    </row>
    <row r="299" spans="1:3" x14ac:dyDescent="0.25">
      <c r="A299">
        <v>298</v>
      </c>
      <c r="B299" t="s">
        <v>1708</v>
      </c>
      <c r="C299" t="s">
        <v>1709</v>
      </c>
    </row>
    <row r="300" spans="1:3" x14ac:dyDescent="0.25">
      <c r="A300">
        <v>299</v>
      </c>
      <c r="B300" t="s">
        <v>1710</v>
      </c>
      <c r="C300" t="s">
        <v>1711</v>
      </c>
    </row>
    <row r="301" spans="1:3" x14ac:dyDescent="0.25">
      <c r="A301">
        <v>300</v>
      </c>
      <c r="B301" t="s">
        <v>1712</v>
      </c>
      <c r="C301" t="s">
        <v>1713</v>
      </c>
    </row>
    <row r="302" spans="1:3" x14ac:dyDescent="0.25">
      <c r="A302">
        <v>301</v>
      </c>
      <c r="B302" t="s">
        <v>1714</v>
      </c>
      <c r="C302" t="s">
        <v>1715</v>
      </c>
    </row>
    <row r="303" spans="1:3" x14ac:dyDescent="0.25">
      <c r="A303">
        <v>302</v>
      </c>
      <c r="B303" t="s">
        <v>1716</v>
      </c>
      <c r="C303" t="s">
        <v>1717</v>
      </c>
    </row>
    <row r="304" spans="1:3" x14ac:dyDescent="0.25">
      <c r="A304">
        <v>303</v>
      </c>
      <c r="B304" t="s">
        <v>1718</v>
      </c>
      <c r="C304" t="s">
        <v>1719</v>
      </c>
    </row>
    <row r="305" spans="1:3" x14ac:dyDescent="0.25">
      <c r="A305">
        <v>304</v>
      </c>
      <c r="B305" t="s">
        <v>1720</v>
      </c>
      <c r="C305" t="s">
        <v>1721</v>
      </c>
    </row>
    <row r="306" spans="1:3" x14ac:dyDescent="0.25">
      <c r="A306">
        <v>305</v>
      </c>
      <c r="B306" t="s">
        <v>1722</v>
      </c>
      <c r="C306" t="s">
        <v>1723</v>
      </c>
    </row>
    <row r="307" spans="1:3" x14ac:dyDescent="0.25">
      <c r="A307">
        <v>306</v>
      </c>
      <c r="B307" t="s">
        <v>1724</v>
      </c>
      <c r="C307" t="s">
        <v>1725</v>
      </c>
    </row>
    <row r="308" spans="1:3" x14ac:dyDescent="0.25">
      <c r="A308">
        <v>307</v>
      </c>
      <c r="B308" t="s">
        <v>1726</v>
      </c>
      <c r="C308" t="s">
        <v>1727</v>
      </c>
    </row>
    <row r="309" spans="1:3" x14ac:dyDescent="0.25">
      <c r="A309">
        <v>308</v>
      </c>
      <c r="B309" t="s">
        <v>1728</v>
      </c>
      <c r="C309" t="s">
        <v>1729</v>
      </c>
    </row>
    <row r="310" spans="1:3" x14ac:dyDescent="0.25">
      <c r="A310">
        <v>309</v>
      </c>
      <c r="B310" t="s">
        <v>1730</v>
      </c>
      <c r="C310" t="s">
        <v>1731</v>
      </c>
    </row>
    <row r="311" spans="1:3" x14ac:dyDescent="0.25">
      <c r="A311">
        <v>310</v>
      </c>
      <c r="B311" t="s">
        <v>1732</v>
      </c>
      <c r="C311" t="s">
        <v>1733</v>
      </c>
    </row>
    <row r="312" spans="1:3" x14ac:dyDescent="0.25">
      <c r="A312">
        <v>311</v>
      </c>
      <c r="B312" t="s">
        <v>1734</v>
      </c>
      <c r="C312" t="s">
        <v>1735</v>
      </c>
    </row>
    <row r="313" spans="1:3" x14ac:dyDescent="0.25">
      <c r="A313">
        <v>312</v>
      </c>
      <c r="B313" t="s">
        <v>1736</v>
      </c>
      <c r="C313" t="s">
        <v>1737</v>
      </c>
    </row>
    <row r="314" spans="1:3" x14ac:dyDescent="0.25">
      <c r="A314">
        <v>313</v>
      </c>
      <c r="B314" t="s">
        <v>1738</v>
      </c>
      <c r="C314" t="s">
        <v>1739</v>
      </c>
    </row>
    <row r="315" spans="1:3" x14ac:dyDescent="0.25">
      <c r="A315">
        <v>314</v>
      </c>
      <c r="B315" t="s">
        <v>1740</v>
      </c>
      <c r="C315" t="s">
        <v>1741</v>
      </c>
    </row>
    <row r="316" spans="1:3" x14ac:dyDescent="0.25">
      <c r="A316">
        <v>315</v>
      </c>
      <c r="B316" t="s">
        <v>1742</v>
      </c>
      <c r="C316" t="s">
        <v>1743</v>
      </c>
    </row>
    <row r="317" spans="1:3" x14ac:dyDescent="0.25">
      <c r="A317">
        <v>316</v>
      </c>
      <c r="B317" t="s">
        <v>1744</v>
      </c>
      <c r="C317" t="s">
        <v>1745</v>
      </c>
    </row>
    <row r="318" spans="1:3" x14ac:dyDescent="0.25">
      <c r="A318">
        <v>317</v>
      </c>
      <c r="B318" t="s">
        <v>1746</v>
      </c>
      <c r="C318" t="s">
        <v>1747</v>
      </c>
    </row>
    <row r="319" spans="1:3" x14ac:dyDescent="0.25">
      <c r="A319">
        <v>318</v>
      </c>
      <c r="B319" t="s">
        <v>1748</v>
      </c>
      <c r="C319" t="s">
        <v>1749</v>
      </c>
    </row>
    <row r="320" spans="1:3" x14ac:dyDescent="0.25">
      <c r="A320">
        <v>319</v>
      </c>
      <c r="B320" t="s">
        <v>1750</v>
      </c>
      <c r="C320" t="s">
        <v>1751</v>
      </c>
    </row>
    <row r="321" spans="1:3" x14ac:dyDescent="0.25">
      <c r="A321">
        <v>320</v>
      </c>
      <c r="B321" t="s">
        <v>1752</v>
      </c>
      <c r="C321" t="s">
        <v>1753</v>
      </c>
    </row>
    <row r="322" spans="1:3" x14ac:dyDescent="0.25">
      <c r="A322">
        <v>321</v>
      </c>
      <c r="B322" t="s">
        <v>1754</v>
      </c>
      <c r="C322" t="s">
        <v>1755</v>
      </c>
    </row>
    <row r="323" spans="1:3" x14ac:dyDescent="0.25">
      <c r="A323">
        <v>322</v>
      </c>
      <c r="B323" t="s">
        <v>1756</v>
      </c>
      <c r="C323" t="s">
        <v>1757</v>
      </c>
    </row>
    <row r="324" spans="1:3" x14ac:dyDescent="0.25">
      <c r="A324">
        <v>323</v>
      </c>
      <c r="B324" t="s">
        <v>1758</v>
      </c>
      <c r="C324" t="s">
        <v>1759</v>
      </c>
    </row>
    <row r="325" spans="1:3" x14ac:dyDescent="0.25">
      <c r="A325">
        <v>324</v>
      </c>
      <c r="B325" t="s">
        <v>1760</v>
      </c>
      <c r="C325" t="s">
        <v>1761</v>
      </c>
    </row>
    <row r="326" spans="1:3" x14ac:dyDescent="0.25">
      <c r="A326">
        <v>325</v>
      </c>
      <c r="B326" t="s">
        <v>1762</v>
      </c>
      <c r="C326" t="s">
        <v>1763</v>
      </c>
    </row>
    <row r="327" spans="1:3" x14ac:dyDescent="0.25">
      <c r="A327">
        <v>326</v>
      </c>
      <c r="B327" t="s">
        <v>1764</v>
      </c>
      <c r="C327" t="s">
        <v>1765</v>
      </c>
    </row>
    <row r="328" spans="1:3" x14ac:dyDescent="0.25">
      <c r="A328">
        <v>327</v>
      </c>
      <c r="B328" t="s">
        <v>1766</v>
      </c>
      <c r="C328" t="s">
        <v>1767</v>
      </c>
    </row>
    <row r="329" spans="1:3" x14ac:dyDescent="0.25">
      <c r="A329">
        <v>328</v>
      </c>
      <c r="B329" t="s">
        <v>1768</v>
      </c>
      <c r="C329" t="s">
        <v>1769</v>
      </c>
    </row>
    <row r="330" spans="1:3" x14ac:dyDescent="0.25">
      <c r="A330">
        <v>329</v>
      </c>
      <c r="B330" t="s">
        <v>1770</v>
      </c>
      <c r="C330" t="s">
        <v>1771</v>
      </c>
    </row>
    <row r="331" spans="1:3" x14ac:dyDescent="0.25">
      <c r="A331">
        <v>330</v>
      </c>
      <c r="B331" t="s">
        <v>1772</v>
      </c>
      <c r="C331" t="s">
        <v>1773</v>
      </c>
    </row>
    <row r="332" spans="1:3" x14ac:dyDescent="0.25">
      <c r="A332">
        <v>331</v>
      </c>
      <c r="B332" t="s">
        <v>1774</v>
      </c>
      <c r="C332" t="s">
        <v>1775</v>
      </c>
    </row>
    <row r="333" spans="1:3" x14ac:dyDescent="0.25">
      <c r="A333">
        <v>332</v>
      </c>
      <c r="B333" t="s">
        <v>1776</v>
      </c>
      <c r="C333" t="s">
        <v>1777</v>
      </c>
    </row>
    <row r="334" spans="1:3" x14ac:dyDescent="0.25">
      <c r="A334">
        <v>333</v>
      </c>
      <c r="B334" t="s">
        <v>1778</v>
      </c>
      <c r="C334" t="s">
        <v>1779</v>
      </c>
    </row>
    <row r="335" spans="1:3" x14ac:dyDescent="0.25">
      <c r="A335">
        <v>334</v>
      </c>
      <c r="B335" t="s">
        <v>1780</v>
      </c>
      <c r="C335" t="s">
        <v>1781</v>
      </c>
    </row>
    <row r="336" spans="1:3" x14ac:dyDescent="0.25">
      <c r="A336">
        <v>335</v>
      </c>
      <c r="B336" t="s">
        <v>1782</v>
      </c>
      <c r="C336" t="s">
        <v>1783</v>
      </c>
    </row>
    <row r="337" spans="1:3" x14ac:dyDescent="0.25">
      <c r="A337">
        <v>336</v>
      </c>
      <c r="B337" t="s">
        <v>1784</v>
      </c>
      <c r="C337" t="s">
        <v>1785</v>
      </c>
    </row>
    <row r="338" spans="1:3" x14ac:dyDescent="0.25">
      <c r="A338">
        <v>337</v>
      </c>
      <c r="B338" t="s">
        <v>1786</v>
      </c>
      <c r="C338" t="s">
        <v>1787</v>
      </c>
    </row>
    <row r="339" spans="1:3" x14ac:dyDescent="0.25">
      <c r="A339">
        <v>338</v>
      </c>
      <c r="B339" t="s">
        <v>1788</v>
      </c>
      <c r="C339" t="s">
        <v>1789</v>
      </c>
    </row>
    <row r="340" spans="1:3" x14ac:dyDescent="0.25">
      <c r="A340">
        <v>339</v>
      </c>
      <c r="B340" t="s">
        <v>1790</v>
      </c>
      <c r="C340" t="s">
        <v>1791</v>
      </c>
    </row>
    <row r="341" spans="1:3" x14ac:dyDescent="0.25">
      <c r="A341">
        <v>340</v>
      </c>
      <c r="B341" t="s">
        <v>1792</v>
      </c>
      <c r="C341" t="s">
        <v>1793</v>
      </c>
    </row>
    <row r="342" spans="1:3" x14ac:dyDescent="0.25">
      <c r="A342">
        <v>341</v>
      </c>
      <c r="B342" t="s">
        <v>1794</v>
      </c>
      <c r="C342" t="s">
        <v>1795</v>
      </c>
    </row>
    <row r="343" spans="1:3" x14ac:dyDescent="0.25">
      <c r="A343">
        <v>342</v>
      </c>
      <c r="B343" t="s">
        <v>1796</v>
      </c>
      <c r="C343" t="s">
        <v>1797</v>
      </c>
    </row>
    <row r="344" spans="1:3" x14ac:dyDescent="0.25">
      <c r="A344">
        <v>343</v>
      </c>
      <c r="B344" t="s">
        <v>1798</v>
      </c>
      <c r="C344" t="s">
        <v>1799</v>
      </c>
    </row>
    <row r="345" spans="1:3" x14ac:dyDescent="0.25">
      <c r="A345">
        <v>344</v>
      </c>
      <c r="B345" t="s">
        <v>1800</v>
      </c>
      <c r="C345" t="s">
        <v>1801</v>
      </c>
    </row>
    <row r="346" spans="1:3" x14ac:dyDescent="0.25">
      <c r="A346">
        <v>345</v>
      </c>
      <c r="B346" t="s">
        <v>1802</v>
      </c>
      <c r="C346" t="s">
        <v>1803</v>
      </c>
    </row>
    <row r="347" spans="1:3" x14ac:dyDescent="0.25">
      <c r="A347">
        <v>346</v>
      </c>
      <c r="B347" t="s">
        <v>1804</v>
      </c>
      <c r="C347" t="s">
        <v>1805</v>
      </c>
    </row>
    <row r="348" spans="1:3" x14ac:dyDescent="0.25">
      <c r="A348">
        <v>347</v>
      </c>
      <c r="B348" t="s">
        <v>1806</v>
      </c>
      <c r="C348" t="s">
        <v>1807</v>
      </c>
    </row>
    <row r="349" spans="1:3" x14ac:dyDescent="0.25">
      <c r="A349">
        <v>348</v>
      </c>
      <c r="B349" t="s">
        <v>1808</v>
      </c>
      <c r="C349" t="s">
        <v>1809</v>
      </c>
    </row>
    <row r="350" spans="1:3" x14ac:dyDescent="0.25">
      <c r="A350">
        <v>349</v>
      </c>
      <c r="B350" t="s">
        <v>1810</v>
      </c>
      <c r="C350" t="s">
        <v>1811</v>
      </c>
    </row>
    <row r="351" spans="1:3" x14ac:dyDescent="0.25">
      <c r="A351">
        <v>350</v>
      </c>
      <c r="B351" t="s">
        <v>1812</v>
      </c>
      <c r="C351" t="s">
        <v>1813</v>
      </c>
    </row>
    <row r="352" spans="1:3" x14ac:dyDescent="0.25">
      <c r="A352">
        <v>351</v>
      </c>
      <c r="B352" t="s">
        <v>1814</v>
      </c>
      <c r="C352" t="s">
        <v>1815</v>
      </c>
    </row>
    <row r="353" spans="1:3" x14ac:dyDescent="0.25">
      <c r="A353">
        <v>352</v>
      </c>
      <c r="B353" t="s">
        <v>1816</v>
      </c>
      <c r="C353" t="s">
        <v>1817</v>
      </c>
    </row>
    <row r="354" spans="1:3" x14ac:dyDescent="0.25">
      <c r="A354">
        <v>353</v>
      </c>
      <c r="B354" t="s">
        <v>1818</v>
      </c>
      <c r="C354" t="s">
        <v>1819</v>
      </c>
    </row>
    <row r="355" spans="1:3" x14ac:dyDescent="0.25">
      <c r="A355">
        <v>354</v>
      </c>
      <c r="B355" t="s">
        <v>1820</v>
      </c>
      <c r="C355" t="s">
        <v>1821</v>
      </c>
    </row>
    <row r="356" spans="1:3" x14ac:dyDescent="0.25">
      <c r="A356">
        <v>355</v>
      </c>
      <c r="B356" t="s">
        <v>1822</v>
      </c>
      <c r="C356" t="s">
        <v>1823</v>
      </c>
    </row>
    <row r="357" spans="1:3" x14ac:dyDescent="0.25">
      <c r="A357">
        <v>356</v>
      </c>
      <c r="B357" t="s">
        <v>1824</v>
      </c>
      <c r="C357" t="s">
        <v>1825</v>
      </c>
    </row>
    <row r="358" spans="1:3" x14ac:dyDescent="0.25">
      <c r="A358">
        <v>357</v>
      </c>
      <c r="B358" t="s">
        <v>1826</v>
      </c>
      <c r="C358" t="s">
        <v>1827</v>
      </c>
    </row>
    <row r="359" spans="1:3" x14ac:dyDescent="0.25">
      <c r="A359">
        <v>358</v>
      </c>
      <c r="B359" t="s">
        <v>1828</v>
      </c>
      <c r="C359" t="s">
        <v>1829</v>
      </c>
    </row>
    <row r="360" spans="1:3" x14ac:dyDescent="0.25">
      <c r="A360">
        <v>359</v>
      </c>
      <c r="B360" t="s">
        <v>1830</v>
      </c>
      <c r="C360" t="s">
        <v>1831</v>
      </c>
    </row>
    <row r="361" spans="1:3" x14ac:dyDescent="0.25">
      <c r="A361">
        <v>360</v>
      </c>
      <c r="B361" t="s">
        <v>1832</v>
      </c>
      <c r="C361" t="s">
        <v>1833</v>
      </c>
    </row>
    <row r="362" spans="1:3" x14ac:dyDescent="0.25">
      <c r="A362">
        <v>361</v>
      </c>
      <c r="B362" t="s">
        <v>1834</v>
      </c>
      <c r="C362" t="s">
        <v>1835</v>
      </c>
    </row>
    <row r="363" spans="1:3" x14ac:dyDescent="0.25">
      <c r="A363">
        <v>362</v>
      </c>
      <c r="B363" t="s">
        <v>1836</v>
      </c>
      <c r="C363" t="s">
        <v>1837</v>
      </c>
    </row>
    <row r="364" spans="1:3" x14ac:dyDescent="0.25">
      <c r="A364">
        <v>363</v>
      </c>
      <c r="B364" t="s">
        <v>1838</v>
      </c>
      <c r="C364" t="s">
        <v>1839</v>
      </c>
    </row>
    <row r="365" spans="1:3" x14ac:dyDescent="0.25">
      <c r="A365">
        <v>364</v>
      </c>
      <c r="B365" t="s">
        <v>1840</v>
      </c>
      <c r="C365" t="s">
        <v>1841</v>
      </c>
    </row>
    <row r="366" spans="1:3" x14ac:dyDescent="0.25">
      <c r="A366">
        <v>365</v>
      </c>
      <c r="B366" t="s">
        <v>1842</v>
      </c>
      <c r="C366" t="s">
        <v>1843</v>
      </c>
    </row>
    <row r="367" spans="1:3" x14ac:dyDescent="0.25">
      <c r="A367">
        <v>366</v>
      </c>
      <c r="B367" t="s">
        <v>1844</v>
      </c>
      <c r="C367" t="s">
        <v>1845</v>
      </c>
    </row>
    <row r="368" spans="1:3" x14ac:dyDescent="0.25">
      <c r="A368">
        <v>367</v>
      </c>
      <c r="B368" t="s">
        <v>1846</v>
      </c>
      <c r="C368" t="s">
        <v>1847</v>
      </c>
    </row>
    <row r="369" spans="1:3" x14ac:dyDescent="0.25">
      <c r="A369">
        <v>368</v>
      </c>
      <c r="B369" t="s">
        <v>1848</v>
      </c>
      <c r="C369" t="s">
        <v>1849</v>
      </c>
    </row>
    <row r="370" spans="1:3" x14ac:dyDescent="0.25">
      <c r="A370">
        <v>369</v>
      </c>
      <c r="B370" t="s">
        <v>1850</v>
      </c>
      <c r="C370" t="s">
        <v>1851</v>
      </c>
    </row>
    <row r="371" spans="1:3" x14ac:dyDescent="0.25">
      <c r="A371">
        <v>370</v>
      </c>
      <c r="B371" t="s">
        <v>1852</v>
      </c>
      <c r="C371" t="s">
        <v>1853</v>
      </c>
    </row>
    <row r="372" spans="1:3" x14ac:dyDescent="0.25">
      <c r="A372">
        <v>371</v>
      </c>
      <c r="B372" t="s">
        <v>1854</v>
      </c>
      <c r="C372" t="s">
        <v>1855</v>
      </c>
    </row>
    <row r="373" spans="1:3" x14ac:dyDescent="0.25">
      <c r="A373">
        <v>372</v>
      </c>
      <c r="B373" t="s">
        <v>1856</v>
      </c>
      <c r="C373" t="s">
        <v>1857</v>
      </c>
    </row>
    <row r="374" spans="1:3" x14ac:dyDescent="0.25">
      <c r="A374">
        <v>373</v>
      </c>
      <c r="B374" t="s">
        <v>1858</v>
      </c>
      <c r="C374" t="s">
        <v>1859</v>
      </c>
    </row>
    <row r="375" spans="1:3" x14ac:dyDescent="0.25">
      <c r="A375">
        <v>374</v>
      </c>
      <c r="B375" t="s">
        <v>1860</v>
      </c>
      <c r="C375" t="s">
        <v>1861</v>
      </c>
    </row>
    <row r="376" spans="1:3" x14ac:dyDescent="0.25">
      <c r="A376">
        <v>375</v>
      </c>
      <c r="B376" t="s">
        <v>1862</v>
      </c>
      <c r="C376" t="s">
        <v>1863</v>
      </c>
    </row>
    <row r="377" spans="1:3" x14ac:dyDescent="0.25">
      <c r="A377">
        <v>376</v>
      </c>
      <c r="B377" t="s">
        <v>1864</v>
      </c>
      <c r="C377" t="s">
        <v>1865</v>
      </c>
    </row>
    <row r="378" spans="1:3" x14ac:dyDescent="0.25">
      <c r="A378">
        <v>377</v>
      </c>
      <c r="B378" t="s">
        <v>1866</v>
      </c>
      <c r="C378" t="s">
        <v>1867</v>
      </c>
    </row>
    <row r="379" spans="1:3" x14ac:dyDescent="0.25">
      <c r="A379">
        <v>378</v>
      </c>
      <c r="B379" t="s">
        <v>1868</v>
      </c>
      <c r="C379" t="s">
        <v>1869</v>
      </c>
    </row>
    <row r="380" spans="1:3" x14ac:dyDescent="0.25">
      <c r="A380">
        <v>379</v>
      </c>
      <c r="B380" t="s">
        <v>1870</v>
      </c>
      <c r="C380" t="s">
        <v>1871</v>
      </c>
    </row>
    <row r="381" spans="1:3" x14ac:dyDescent="0.25">
      <c r="A381">
        <v>380</v>
      </c>
      <c r="B381" t="s">
        <v>1872</v>
      </c>
      <c r="C381" t="s">
        <v>1873</v>
      </c>
    </row>
    <row r="382" spans="1:3" x14ac:dyDescent="0.25">
      <c r="A382">
        <v>381</v>
      </c>
      <c r="B382" t="s">
        <v>1874</v>
      </c>
      <c r="C382" t="s">
        <v>1875</v>
      </c>
    </row>
    <row r="383" spans="1:3" x14ac:dyDescent="0.25">
      <c r="A383">
        <v>382</v>
      </c>
      <c r="B383" t="s">
        <v>1876</v>
      </c>
      <c r="C383" t="s">
        <v>1877</v>
      </c>
    </row>
    <row r="384" spans="1:3" x14ac:dyDescent="0.25">
      <c r="A384">
        <v>383</v>
      </c>
      <c r="B384" t="s">
        <v>1878</v>
      </c>
      <c r="C384" t="s">
        <v>1879</v>
      </c>
    </row>
    <row r="385" spans="1:3" x14ac:dyDescent="0.25">
      <c r="A385">
        <v>384</v>
      </c>
      <c r="B385" t="s">
        <v>1880</v>
      </c>
      <c r="C385" t="s">
        <v>1881</v>
      </c>
    </row>
    <row r="386" spans="1:3" x14ac:dyDescent="0.25">
      <c r="A386">
        <v>385</v>
      </c>
      <c r="B386" t="s">
        <v>1882</v>
      </c>
      <c r="C386" t="s">
        <v>1883</v>
      </c>
    </row>
    <row r="387" spans="1:3" x14ac:dyDescent="0.25">
      <c r="A387">
        <v>386</v>
      </c>
      <c r="B387" t="s">
        <v>1884</v>
      </c>
      <c r="C387" t="s">
        <v>1885</v>
      </c>
    </row>
    <row r="388" spans="1:3" x14ac:dyDescent="0.25">
      <c r="A388">
        <v>387</v>
      </c>
      <c r="B388" t="s">
        <v>1886</v>
      </c>
      <c r="C388" t="s">
        <v>1887</v>
      </c>
    </row>
    <row r="389" spans="1:3" x14ac:dyDescent="0.25">
      <c r="A389">
        <v>388</v>
      </c>
      <c r="B389" t="s">
        <v>1888</v>
      </c>
      <c r="C389" t="s">
        <v>1889</v>
      </c>
    </row>
    <row r="390" spans="1:3" x14ac:dyDescent="0.25">
      <c r="A390">
        <v>389</v>
      </c>
      <c r="B390" t="s">
        <v>1890</v>
      </c>
      <c r="C390" t="s">
        <v>1891</v>
      </c>
    </row>
    <row r="391" spans="1:3" x14ac:dyDescent="0.25">
      <c r="A391">
        <v>390</v>
      </c>
      <c r="B391" t="s">
        <v>1892</v>
      </c>
      <c r="C391" t="s">
        <v>1893</v>
      </c>
    </row>
    <row r="392" spans="1:3" x14ac:dyDescent="0.25">
      <c r="A392">
        <v>391</v>
      </c>
      <c r="B392" t="s">
        <v>1894</v>
      </c>
      <c r="C392" t="s">
        <v>1895</v>
      </c>
    </row>
    <row r="393" spans="1:3" x14ac:dyDescent="0.25">
      <c r="A393">
        <v>392</v>
      </c>
      <c r="B393" t="s">
        <v>1896</v>
      </c>
      <c r="C393" t="s">
        <v>1897</v>
      </c>
    </row>
    <row r="394" spans="1:3" x14ac:dyDescent="0.25">
      <c r="A394">
        <v>393</v>
      </c>
      <c r="B394" t="s">
        <v>1898</v>
      </c>
      <c r="C394" t="s">
        <v>1899</v>
      </c>
    </row>
    <row r="395" spans="1:3" x14ac:dyDescent="0.25">
      <c r="A395">
        <v>394</v>
      </c>
      <c r="B395" t="s">
        <v>1900</v>
      </c>
      <c r="C395" t="s">
        <v>1901</v>
      </c>
    </row>
    <row r="396" spans="1:3" x14ac:dyDescent="0.25">
      <c r="A396">
        <v>395</v>
      </c>
      <c r="B396" t="s">
        <v>1902</v>
      </c>
      <c r="C396" t="s">
        <v>1903</v>
      </c>
    </row>
    <row r="397" spans="1:3" x14ac:dyDescent="0.25">
      <c r="A397">
        <v>396</v>
      </c>
      <c r="B397" t="s">
        <v>1904</v>
      </c>
      <c r="C397" t="s">
        <v>1905</v>
      </c>
    </row>
    <row r="398" spans="1:3" x14ac:dyDescent="0.25">
      <c r="A398">
        <v>397</v>
      </c>
      <c r="B398" t="s">
        <v>1906</v>
      </c>
      <c r="C398" t="s">
        <v>1907</v>
      </c>
    </row>
    <row r="399" spans="1:3" x14ac:dyDescent="0.25">
      <c r="A399">
        <v>398</v>
      </c>
      <c r="B399" t="s">
        <v>1908</v>
      </c>
      <c r="C399" t="s">
        <v>1909</v>
      </c>
    </row>
    <row r="400" spans="1:3" x14ac:dyDescent="0.25">
      <c r="A400">
        <v>399</v>
      </c>
      <c r="B400" t="s">
        <v>1910</v>
      </c>
      <c r="C400" t="s">
        <v>1911</v>
      </c>
    </row>
    <row r="401" spans="1:3" x14ac:dyDescent="0.25">
      <c r="A401">
        <v>400</v>
      </c>
      <c r="B401" t="s">
        <v>1912</v>
      </c>
      <c r="C401" t="s">
        <v>1913</v>
      </c>
    </row>
    <row r="402" spans="1:3" x14ac:dyDescent="0.25">
      <c r="A402">
        <v>401</v>
      </c>
      <c r="B402" t="s">
        <v>1914</v>
      </c>
      <c r="C402" t="s">
        <v>1915</v>
      </c>
    </row>
    <row r="403" spans="1:3" x14ac:dyDescent="0.25">
      <c r="A403">
        <v>402</v>
      </c>
      <c r="B403" t="s">
        <v>1916</v>
      </c>
      <c r="C403" t="s">
        <v>1917</v>
      </c>
    </row>
    <row r="404" spans="1:3" x14ac:dyDescent="0.25">
      <c r="A404">
        <v>403</v>
      </c>
      <c r="B404" t="s">
        <v>1918</v>
      </c>
      <c r="C404" t="s">
        <v>1919</v>
      </c>
    </row>
    <row r="405" spans="1:3" x14ac:dyDescent="0.25">
      <c r="A405">
        <v>404</v>
      </c>
      <c r="B405" t="s">
        <v>1920</v>
      </c>
      <c r="C405" t="s">
        <v>1921</v>
      </c>
    </row>
    <row r="406" spans="1:3" x14ac:dyDescent="0.25">
      <c r="A406">
        <v>405</v>
      </c>
      <c r="B406" t="s">
        <v>1922</v>
      </c>
      <c r="C406" t="s">
        <v>1923</v>
      </c>
    </row>
    <row r="407" spans="1:3" x14ac:dyDescent="0.25">
      <c r="A407">
        <v>406</v>
      </c>
      <c r="B407" t="s">
        <v>1924</v>
      </c>
      <c r="C407" t="s">
        <v>1925</v>
      </c>
    </row>
    <row r="408" spans="1:3" x14ac:dyDescent="0.25">
      <c r="A408">
        <v>407</v>
      </c>
      <c r="B408" t="s">
        <v>1926</v>
      </c>
      <c r="C408" t="s">
        <v>1927</v>
      </c>
    </row>
    <row r="409" spans="1:3" x14ac:dyDescent="0.25">
      <c r="A409">
        <v>408</v>
      </c>
      <c r="B409" t="s">
        <v>1928</v>
      </c>
      <c r="C409" t="s">
        <v>1929</v>
      </c>
    </row>
    <row r="410" spans="1:3" x14ac:dyDescent="0.25">
      <c r="A410">
        <v>409</v>
      </c>
      <c r="B410" t="s">
        <v>1930</v>
      </c>
      <c r="C410" t="s">
        <v>1931</v>
      </c>
    </row>
    <row r="411" spans="1:3" x14ac:dyDescent="0.25">
      <c r="A411">
        <v>410</v>
      </c>
      <c r="B411" t="s">
        <v>1932</v>
      </c>
      <c r="C411" t="s">
        <v>1933</v>
      </c>
    </row>
    <row r="412" spans="1:3" x14ac:dyDescent="0.25">
      <c r="A412">
        <v>411</v>
      </c>
      <c r="B412" t="s">
        <v>1934</v>
      </c>
      <c r="C412" t="s">
        <v>1935</v>
      </c>
    </row>
    <row r="413" spans="1:3" x14ac:dyDescent="0.25">
      <c r="A413">
        <v>412</v>
      </c>
      <c r="B413" t="s">
        <v>1936</v>
      </c>
      <c r="C413" t="s">
        <v>1937</v>
      </c>
    </row>
    <row r="414" spans="1:3" x14ac:dyDescent="0.25">
      <c r="A414">
        <v>413</v>
      </c>
      <c r="B414" t="s">
        <v>1938</v>
      </c>
      <c r="C414" t="s">
        <v>1939</v>
      </c>
    </row>
    <row r="415" spans="1:3" x14ac:dyDescent="0.25">
      <c r="A415">
        <v>414</v>
      </c>
      <c r="B415" t="s">
        <v>1940</v>
      </c>
      <c r="C415" t="s">
        <v>1941</v>
      </c>
    </row>
    <row r="416" spans="1:3" x14ac:dyDescent="0.25">
      <c r="A416">
        <v>415</v>
      </c>
      <c r="B416" t="s">
        <v>1942</v>
      </c>
      <c r="C416" t="s">
        <v>1943</v>
      </c>
    </row>
    <row r="417" spans="1:3" x14ac:dyDescent="0.25">
      <c r="A417">
        <v>416</v>
      </c>
      <c r="B417" t="s">
        <v>1944</v>
      </c>
      <c r="C417" t="s">
        <v>1945</v>
      </c>
    </row>
    <row r="418" spans="1:3" x14ac:dyDescent="0.25">
      <c r="A418">
        <v>417</v>
      </c>
      <c r="B418" t="s">
        <v>1946</v>
      </c>
      <c r="C418" t="s">
        <v>1947</v>
      </c>
    </row>
    <row r="419" spans="1:3" x14ac:dyDescent="0.25">
      <c r="A419">
        <v>418</v>
      </c>
      <c r="B419" t="s">
        <v>1948</v>
      </c>
      <c r="C419" t="s">
        <v>1949</v>
      </c>
    </row>
    <row r="420" spans="1:3" x14ac:dyDescent="0.25">
      <c r="A420">
        <v>419</v>
      </c>
      <c r="B420" t="s">
        <v>1950</v>
      </c>
      <c r="C420" t="s">
        <v>1951</v>
      </c>
    </row>
    <row r="421" spans="1:3" x14ac:dyDescent="0.25">
      <c r="A421">
        <v>420</v>
      </c>
      <c r="B421" t="s">
        <v>1952</v>
      </c>
      <c r="C421" t="s">
        <v>1953</v>
      </c>
    </row>
    <row r="422" spans="1:3" x14ac:dyDescent="0.25">
      <c r="A422">
        <v>421</v>
      </c>
      <c r="B422" t="s">
        <v>1954</v>
      </c>
      <c r="C422" t="s">
        <v>1955</v>
      </c>
    </row>
    <row r="423" spans="1:3" x14ac:dyDescent="0.25">
      <c r="A423">
        <v>422</v>
      </c>
      <c r="B423" t="s">
        <v>1956</v>
      </c>
      <c r="C423" t="s">
        <v>1957</v>
      </c>
    </row>
    <row r="424" spans="1:3" x14ac:dyDescent="0.25">
      <c r="A424">
        <v>423</v>
      </c>
      <c r="B424" t="s">
        <v>1958</v>
      </c>
      <c r="C424" t="s">
        <v>1959</v>
      </c>
    </row>
    <row r="425" spans="1:3" x14ac:dyDescent="0.25">
      <c r="A425">
        <v>424</v>
      </c>
      <c r="B425" t="s">
        <v>1960</v>
      </c>
      <c r="C425" t="s">
        <v>1961</v>
      </c>
    </row>
    <row r="426" spans="1:3" x14ac:dyDescent="0.25">
      <c r="A426">
        <v>425</v>
      </c>
      <c r="B426" t="s">
        <v>1962</v>
      </c>
      <c r="C426" t="s">
        <v>1963</v>
      </c>
    </row>
    <row r="427" spans="1:3" x14ac:dyDescent="0.25">
      <c r="A427">
        <v>426</v>
      </c>
      <c r="B427" t="s">
        <v>1964</v>
      </c>
      <c r="C427" t="s">
        <v>1965</v>
      </c>
    </row>
    <row r="428" spans="1:3" x14ac:dyDescent="0.25">
      <c r="A428">
        <v>427</v>
      </c>
      <c r="B428" t="s">
        <v>1966</v>
      </c>
      <c r="C428" t="s">
        <v>1967</v>
      </c>
    </row>
    <row r="429" spans="1:3" x14ac:dyDescent="0.25">
      <c r="A429">
        <v>428</v>
      </c>
      <c r="B429" t="s">
        <v>1968</v>
      </c>
      <c r="C429" t="s">
        <v>1969</v>
      </c>
    </row>
    <row r="430" spans="1:3" x14ac:dyDescent="0.25">
      <c r="A430">
        <v>429</v>
      </c>
      <c r="B430" t="s">
        <v>1970</v>
      </c>
      <c r="C430" t="s">
        <v>1971</v>
      </c>
    </row>
    <row r="431" spans="1:3" x14ac:dyDescent="0.25">
      <c r="A431">
        <v>430</v>
      </c>
      <c r="B431" t="s">
        <v>1972</v>
      </c>
      <c r="C431" t="s">
        <v>1973</v>
      </c>
    </row>
    <row r="432" spans="1:3" x14ac:dyDescent="0.25">
      <c r="A432">
        <v>431</v>
      </c>
      <c r="B432" t="s">
        <v>1974</v>
      </c>
      <c r="C432" t="s">
        <v>1975</v>
      </c>
    </row>
    <row r="433" spans="1:3" x14ac:dyDescent="0.25">
      <c r="A433">
        <v>432</v>
      </c>
      <c r="B433" t="s">
        <v>1976</v>
      </c>
      <c r="C433" t="s">
        <v>1977</v>
      </c>
    </row>
    <row r="434" spans="1:3" x14ac:dyDescent="0.25">
      <c r="A434">
        <v>433</v>
      </c>
      <c r="B434" t="s">
        <v>1978</v>
      </c>
      <c r="C434" t="s">
        <v>1979</v>
      </c>
    </row>
    <row r="435" spans="1:3" x14ac:dyDescent="0.25">
      <c r="A435">
        <v>434</v>
      </c>
      <c r="B435" t="s">
        <v>1980</v>
      </c>
      <c r="C435" t="s">
        <v>1981</v>
      </c>
    </row>
    <row r="436" spans="1:3" x14ac:dyDescent="0.25">
      <c r="A436">
        <v>435</v>
      </c>
      <c r="B436" t="s">
        <v>1982</v>
      </c>
      <c r="C436" t="s">
        <v>1983</v>
      </c>
    </row>
    <row r="437" spans="1:3" x14ac:dyDescent="0.25">
      <c r="A437">
        <v>436</v>
      </c>
      <c r="B437" t="s">
        <v>1984</v>
      </c>
      <c r="C437" t="s">
        <v>1985</v>
      </c>
    </row>
    <row r="438" spans="1:3" x14ac:dyDescent="0.25">
      <c r="A438">
        <v>437</v>
      </c>
      <c r="B438" t="s">
        <v>1986</v>
      </c>
      <c r="C438" t="s">
        <v>1987</v>
      </c>
    </row>
    <row r="439" spans="1:3" x14ac:dyDescent="0.25">
      <c r="A439">
        <v>438</v>
      </c>
      <c r="B439" t="s">
        <v>1988</v>
      </c>
      <c r="C439" t="s">
        <v>1989</v>
      </c>
    </row>
    <row r="440" spans="1:3" x14ac:dyDescent="0.25">
      <c r="A440">
        <v>439</v>
      </c>
      <c r="B440" t="s">
        <v>1990</v>
      </c>
      <c r="C440" t="s">
        <v>1991</v>
      </c>
    </row>
    <row r="441" spans="1:3" x14ac:dyDescent="0.25">
      <c r="A441">
        <v>440</v>
      </c>
      <c r="B441" t="s">
        <v>1992</v>
      </c>
      <c r="C441" t="s">
        <v>1993</v>
      </c>
    </row>
    <row r="442" spans="1:3" x14ac:dyDescent="0.25">
      <c r="A442">
        <v>441</v>
      </c>
      <c r="B442" t="s">
        <v>1994</v>
      </c>
      <c r="C442" t="s">
        <v>1995</v>
      </c>
    </row>
    <row r="443" spans="1:3" x14ac:dyDescent="0.25">
      <c r="A443">
        <v>442</v>
      </c>
      <c r="B443" t="s">
        <v>1996</v>
      </c>
      <c r="C443" t="s">
        <v>1997</v>
      </c>
    </row>
    <row r="444" spans="1:3" x14ac:dyDescent="0.25">
      <c r="A444">
        <v>443</v>
      </c>
      <c r="B444" t="s">
        <v>1998</v>
      </c>
      <c r="C444" t="s">
        <v>1999</v>
      </c>
    </row>
    <row r="445" spans="1:3" x14ac:dyDescent="0.25">
      <c r="A445">
        <v>444</v>
      </c>
      <c r="B445" t="s">
        <v>2000</v>
      </c>
      <c r="C445" t="s">
        <v>2001</v>
      </c>
    </row>
    <row r="446" spans="1:3" x14ac:dyDescent="0.25">
      <c r="A446">
        <v>445</v>
      </c>
      <c r="B446" t="s">
        <v>2002</v>
      </c>
      <c r="C446" t="s">
        <v>2003</v>
      </c>
    </row>
    <row r="447" spans="1:3" x14ac:dyDescent="0.25">
      <c r="A447">
        <v>446</v>
      </c>
      <c r="B447" t="s">
        <v>2004</v>
      </c>
      <c r="C447" t="s">
        <v>2005</v>
      </c>
    </row>
    <row r="448" spans="1:3" x14ac:dyDescent="0.25">
      <c r="A448">
        <v>447</v>
      </c>
      <c r="B448" t="s">
        <v>2006</v>
      </c>
      <c r="C448" t="s">
        <v>2007</v>
      </c>
    </row>
    <row r="449" spans="1:3" x14ac:dyDescent="0.25">
      <c r="A449">
        <v>448</v>
      </c>
      <c r="B449" t="s">
        <v>2008</v>
      </c>
      <c r="C449" t="s">
        <v>2009</v>
      </c>
    </row>
    <row r="450" spans="1:3" x14ac:dyDescent="0.25">
      <c r="A450">
        <v>449</v>
      </c>
      <c r="B450" t="s">
        <v>2010</v>
      </c>
      <c r="C450" t="s">
        <v>2011</v>
      </c>
    </row>
    <row r="451" spans="1:3" x14ac:dyDescent="0.25">
      <c r="A451">
        <v>450</v>
      </c>
      <c r="B451" t="s">
        <v>2012</v>
      </c>
      <c r="C451" t="s">
        <v>2013</v>
      </c>
    </row>
    <row r="452" spans="1:3" x14ac:dyDescent="0.25">
      <c r="A452">
        <v>451</v>
      </c>
      <c r="B452" t="s">
        <v>2014</v>
      </c>
      <c r="C452" t="s">
        <v>2015</v>
      </c>
    </row>
    <row r="453" spans="1:3" x14ac:dyDescent="0.25">
      <c r="A453">
        <v>452</v>
      </c>
      <c r="B453" t="s">
        <v>2016</v>
      </c>
      <c r="C453" t="s">
        <v>2017</v>
      </c>
    </row>
    <row r="454" spans="1:3" x14ac:dyDescent="0.25">
      <c r="A454">
        <v>453</v>
      </c>
      <c r="B454" t="s">
        <v>2018</v>
      </c>
      <c r="C454" t="s">
        <v>2019</v>
      </c>
    </row>
    <row r="455" spans="1:3" x14ac:dyDescent="0.25">
      <c r="A455">
        <v>454</v>
      </c>
      <c r="B455" t="s">
        <v>2020</v>
      </c>
      <c r="C455" t="s">
        <v>2021</v>
      </c>
    </row>
    <row r="456" spans="1:3" x14ac:dyDescent="0.25">
      <c r="A456">
        <v>455</v>
      </c>
      <c r="B456" t="s">
        <v>2022</v>
      </c>
      <c r="C456" t="s">
        <v>2023</v>
      </c>
    </row>
    <row r="457" spans="1:3" x14ac:dyDescent="0.25">
      <c r="A457">
        <v>456</v>
      </c>
      <c r="B457" t="s">
        <v>2024</v>
      </c>
      <c r="C457" t="s">
        <v>2025</v>
      </c>
    </row>
    <row r="458" spans="1:3" x14ac:dyDescent="0.25">
      <c r="A458">
        <v>457</v>
      </c>
      <c r="B458" t="s">
        <v>2026</v>
      </c>
      <c r="C458" t="s">
        <v>2027</v>
      </c>
    </row>
    <row r="459" spans="1:3" x14ac:dyDescent="0.25">
      <c r="A459">
        <v>458</v>
      </c>
      <c r="B459" t="s">
        <v>2028</v>
      </c>
      <c r="C459" t="s">
        <v>2029</v>
      </c>
    </row>
    <row r="460" spans="1:3" x14ac:dyDescent="0.25">
      <c r="A460">
        <v>459</v>
      </c>
      <c r="B460" t="s">
        <v>2030</v>
      </c>
      <c r="C460" t="s">
        <v>2031</v>
      </c>
    </row>
    <row r="461" spans="1:3" x14ac:dyDescent="0.25">
      <c r="A461">
        <v>460</v>
      </c>
      <c r="B461" t="s">
        <v>2032</v>
      </c>
      <c r="C461" t="s">
        <v>2033</v>
      </c>
    </row>
    <row r="462" spans="1:3" x14ac:dyDescent="0.25">
      <c r="A462">
        <v>461</v>
      </c>
      <c r="B462" t="s">
        <v>2034</v>
      </c>
      <c r="C462" t="s">
        <v>2035</v>
      </c>
    </row>
    <row r="463" spans="1:3" x14ac:dyDescent="0.25">
      <c r="A463">
        <v>462</v>
      </c>
      <c r="B463" t="s">
        <v>2036</v>
      </c>
      <c r="C463" t="s">
        <v>2037</v>
      </c>
    </row>
    <row r="464" spans="1:3" x14ac:dyDescent="0.25">
      <c r="A464">
        <v>463</v>
      </c>
      <c r="B464" t="s">
        <v>2038</v>
      </c>
      <c r="C464" t="s">
        <v>2039</v>
      </c>
    </row>
    <row r="465" spans="1:3" x14ac:dyDescent="0.25">
      <c r="A465">
        <v>464</v>
      </c>
      <c r="B465" t="s">
        <v>2040</v>
      </c>
      <c r="C465" t="s">
        <v>2041</v>
      </c>
    </row>
    <row r="466" spans="1:3" x14ac:dyDescent="0.25">
      <c r="A466">
        <v>465</v>
      </c>
      <c r="B466" t="s">
        <v>2042</v>
      </c>
      <c r="C466" t="s">
        <v>2043</v>
      </c>
    </row>
    <row r="467" spans="1:3" x14ac:dyDescent="0.25">
      <c r="A467">
        <v>466</v>
      </c>
      <c r="B467" t="s">
        <v>2044</v>
      </c>
      <c r="C467" t="s">
        <v>2045</v>
      </c>
    </row>
    <row r="468" spans="1:3" x14ac:dyDescent="0.25">
      <c r="A468">
        <v>467</v>
      </c>
      <c r="B468" t="s">
        <v>2046</v>
      </c>
      <c r="C468" t="s">
        <v>2047</v>
      </c>
    </row>
    <row r="469" spans="1:3" x14ac:dyDescent="0.25">
      <c r="A469">
        <v>468</v>
      </c>
      <c r="B469" t="s">
        <v>2048</v>
      </c>
      <c r="C469" t="s">
        <v>2049</v>
      </c>
    </row>
    <row r="470" spans="1:3" x14ac:dyDescent="0.25">
      <c r="A470">
        <v>469</v>
      </c>
      <c r="B470" t="s">
        <v>2050</v>
      </c>
      <c r="C470" t="s">
        <v>2051</v>
      </c>
    </row>
    <row r="471" spans="1:3" x14ac:dyDescent="0.25">
      <c r="A471">
        <v>470</v>
      </c>
      <c r="B471" t="s">
        <v>2052</v>
      </c>
      <c r="C471" t="s">
        <v>2053</v>
      </c>
    </row>
    <row r="472" spans="1:3" x14ac:dyDescent="0.25">
      <c r="A472">
        <v>471</v>
      </c>
      <c r="B472" t="s">
        <v>2054</v>
      </c>
      <c r="C472" t="s">
        <v>2055</v>
      </c>
    </row>
    <row r="473" spans="1:3" x14ac:dyDescent="0.25">
      <c r="A473">
        <v>472</v>
      </c>
      <c r="B473" t="s">
        <v>2056</v>
      </c>
      <c r="C473" t="s">
        <v>2057</v>
      </c>
    </row>
    <row r="474" spans="1:3" x14ac:dyDescent="0.25">
      <c r="A474">
        <v>473</v>
      </c>
      <c r="B474" t="s">
        <v>2058</v>
      </c>
      <c r="C474" t="s">
        <v>2059</v>
      </c>
    </row>
    <row r="475" spans="1:3" x14ac:dyDescent="0.25">
      <c r="A475">
        <v>474</v>
      </c>
      <c r="B475" t="s">
        <v>2060</v>
      </c>
      <c r="C475" t="s">
        <v>2061</v>
      </c>
    </row>
    <row r="476" spans="1:3" x14ac:dyDescent="0.25">
      <c r="A476">
        <v>475</v>
      </c>
      <c r="B476" t="s">
        <v>2062</v>
      </c>
      <c r="C476" t="s">
        <v>2063</v>
      </c>
    </row>
    <row r="477" spans="1:3" x14ac:dyDescent="0.25">
      <c r="A477">
        <v>476</v>
      </c>
      <c r="B477" t="s">
        <v>2064</v>
      </c>
      <c r="C477" t="s">
        <v>2065</v>
      </c>
    </row>
    <row r="478" spans="1:3" x14ac:dyDescent="0.25">
      <c r="A478">
        <v>477</v>
      </c>
      <c r="B478" t="s">
        <v>2066</v>
      </c>
      <c r="C478" t="s">
        <v>2067</v>
      </c>
    </row>
    <row r="479" spans="1:3" x14ac:dyDescent="0.25">
      <c r="A479">
        <v>478</v>
      </c>
      <c r="B479" t="s">
        <v>2068</v>
      </c>
      <c r="C479" t="s">
        <v>2069</v>
      </c>
    </row>
    <row r="480" spans="1:3" x14ac:dyDescent="0.25">
      <c r="A480">
        <v>479</v>
      </c>
      <c r="B480" t="s">
        <v>2070</v>
      </c>
      <c r="C480" t="s">
        <v>2071</v>
      </c>
    </row>
    <row r="481" spans="1:3" x14ac:dyDescent="0.25">
      <c r="A481">
        <v>480</v>
      </c>
      <c r="B481" t="s">
        <v>2072</v>
      </c>
      <c r="C481" t="s">
        <v>2073</v>
      </c>
    </row>
    <row r="482" spans="1:3" x14ac:dyDescent="0.25">
      <c r="A482">
        <v>481</v>
      </c>
      <c r="B482" t="s">
        <v>2074</v>
      </c>
      <c r="C482" t="s">
        <v>2075</v>
      </c>
    </row>
    <row r="483" spans="1:3" x14ac:dyDescent="0.25">
      <c r="A483">
        <v>482</v>
      </c>
      <c r="B483" t="s">
        <v>2076</v>
      </c>
      <c r="C483" t="s">
        <v>2077</v>
      </c>
    </row>
    <row r="484" spans="1:3" x14ac:dyDescent="0.25">
      <c r="A484">
        <v>483</v>
      </c>
      <c r="B484" t="s">
        <v>2078</v>
      </c>
      <c r="C484" t="s">
        <v>2079</v>
      </c>
    </row>
    <row r="485" spans="1:3" x14ac:dyDescent="0.25">
      <c r="A485">
        <v>484</v>
      </c>
      <c r="B485" t="s">
        <v>2080</v>
      </c>
      <c r="C485" t="s">
        <v>2081</v>
      </c>
    </row>
    <row r="486" spans="1:3" x14ac:dyDescent="0.25">
      <c r="A486">
        <v>485</v>
      </c>
      <c r="B486" t="s">
        <v>2082</v>
      </c>
      <c r="C486" t="s">
        <v>2083</v>
      </c>
    </row>
    <row r="487" spans="1:3" x14ac:dyDescent="0.25">
      <c r="A487">
        <v>486</v>
      </c>
      <c r="B487" t="s">
        <v>2084</v>
      </c>
      <c r="C487" t="s">
        <v>2085</v>
      </c>
    </row>
    <row r="488" spans="1:3" x14ac:dyDescent="0.25">
      <c r="A488">
        <v>487</v>
      </c>
      <c r="B488" t="s">
        <v>2086</v>
      </c>
      <c r="C488" t="s">
        <v>2087</v>
      </c>
    </row>
    <row r="489" spans="1:3" x14ac:dyDescent="0.25">
      <c r="A489">
        <v>488</v>
      </c>
      <c r="B489" t="s">
        <v>2088</v>
      </c>
      <c r="C489" t="s">
        <v>2089</v>
      </c>
    </row>
    <row r="490" spans="1:3" x14ac:dyDescent="0.25">
      <c r="A490">
        <v>489</v>
      </c>
      <c r="B490" t="s">
        <v>2090</v>
      </c>
      <c r="C490" t="s">
        <v>2091</v>
      </c>
    </row>
    <row r="491" spans="1:3" x14ac:dyDescent="0.25">
      <c r="A491">
        <v>490</v>
      </c>
      <c r="B491" t="s">
        <v>2092</v>
      </c>
      <c r="C491" t="s">
        <v>2093</v>
      </c>
    </row>
    <row r="492" spans="1:3" x14ac:dyDescent="0.25">
      <c r="A492">
        <v>491</v>
      </c>
      <c r="B492" t="s">
        <v>2094</v>
      </c>
      <c r="C492" t="s">
        <v>2095</v>
      </c>
    </row>
    <row r="493" spans="1:3" x14ac:dyDescent="0.25">
      <c r="A493">
        <v>492</v>
      </c>
      <c r="B493" t="s">
        <v>2096</v>
      </c>
      <c r="C493" t="s">
        <v>2097</v>
      </c>
    </row>
    <row r="494" spans="1:3" x14ac:dyDescent="0.25">
      <c r="A494">
        <v>493</v>
      </c>
      <c r="B494" t="s">
        <v>2098</v>
      </c>
      <c r="C494" t="s">
        <v>2099</v>
      </c>
    </row>
    <row r="495" spans="1:3" x14ac:dyDescent="0.25">
      <c r="A495">
        <v>494</v>
      </c>
      <c r="B495" t="s">
        <v>2100</v>
      </c>
      <c r="C495" t="s">
        <v>2101</v>
      </c>
    </row>
    <row r="496" spans="1:3" x14ac:dyDescent="0.25">
      <c r="A496">
        <v>495</v>
      </c>
      <c r="B496" t="s">
        <v>2102</v>
      </c>
      <c r="C496" t="s">
        <v>2103</v>
      </c>
    </row>
    <row r="497" spans="1:3" x14ac:dyDescent="0.25">
      <c r="A497">
        <v>496</v>
      </c>
      <c r="B497" t="s">
        <v>2104</v>
      </c>
      <c r="C497" t="s">
        <v>2105</v>
      </c>
    </row>
    <row r="498" spans="1:3" x14ac:dyDescent="0.25">
      <c r="A498">
        <v>497</v>
      </c>
      <c r="B498" t="s">
        <v>2106</v>
      </c>
      <c r="C498" t="s">
        <v>2107</v>
      </c>
    </row>
    <row r="499" spans="1:3" x14ac:dyDescent="0.25">
      <c r="A499">
        <v>498</v>
      </c>
      <c r="B499" t="s">
        <v>2108</v>
      </c>
      <c r="C499" t="s">
        <v>2109</v>
      </c>
    </row>
    <row r="500" spans="1:3" x14ac:dyDescent="0.25">
      <c r="A500">
        <v>499</v>
      </c>
      <c r="B500" t="s">
        <v>2110</v>
      </c>
      <c r="C500" t="s">
        <v>2111</v>
      </c>
    </row>
    <row r="501" spans="1:3" x14ac:dyDescent="0.25">
      <c r="A501">
        <v>500</v>
      </c>
      <c r="B501" t="s">
        <v>2112</v>
      </c>
      <c r="C501" t="s">
        <v>2113</v>
      </c>
    </row>
    <row r="502" spans="1:3" x14ac:dyDescent="0.25">
      <c r="A502">
        <v>501</v>
      </c>
      <c r="B502" t="s">
        <v>2114</v>
      </c>
      <c r="C502" t="s">
        <v>2115</v>
      </c>
    </row>
    <row r="503" spans="1:3" x14ac:dyDescent="0.25">
      <c r="A503">
        <v>502</v>
      </c>
      <c r="B503" t="s">
        <v>2116</v>
      </c>
      <c r="C503" t="s">
        <v>2117</v>
      </c>
    </row>
    <row r="504" spans="1:3" x14ac:dyDescent="0.25">
      <c r="A504">
        <v>503</v>
      </c>
      <c r="B504" t="s">
        <v>2118</v>
      </c>
      <c r="C504" t="s">
        <v>2119</v>
      </c>
    </row>
    <row r="505" spans="1:3" x14ac:dyDescent="0.25">
      <c r="A505">
        <v>504</v>
      </c>
      <c r="B505" t="s">
        <v>2120</v>
      </c>
      <c r="C505" t="s">
        <v>2121</v>
      </c>
    </row>
    <row r="506" spans="1:3" x14ac:dyDescent="0.25">
      <c r="A506">
        <v>505</v>
      </c>
      <c r="B506" t="s">
        <v>2122</v>
      </c>
      <c r="C506" t="s">
        <v>2123</v>
      </c>
    </row>
    <row r="507" spans="1:3" x14ac:dyDescent="0.25">
      <c r="A507">
        <v>506</v>
      </c>
      <c r="B507" t="s">
        <v>2124</v>
      </c>
      <c r="C507" t="s">
        <v>2125</v>
      </c>
    </row>
    <row r="508" spans="1:3" x14ac:dyDescent="0.25">
      <c r="A508">
        <v>507</v>
      </c>
      <c r="B508" t="s">
        <v>2126</v>
      </c>
      <c r="C508" t="s">
        <v>2127</v>
      </c>
    </row>
    <row r="509" spans="1:3" x14ac:dyDescent="0.25">
      <c r="A509">
        <v>508</v>
      </c>
      <c r="B509" t="s">
        <v>2128</v>
      </c>
      <c r="C509" t="s">
        <v>2129</v>
      </c>
    </row>
    <row r="510" spans="1:3" x14ac:dyDescent="0.25">
      <c r="A510">
        <v>509</v>
      </c>
      <c r="B510" t="s">
        <v>2130</v>
      </c>
      <c r="C510" t="s">
        <v>2131</v>
      </c>
    </row>
    <row r="511" spans="1:3" x14ac:dyDescent="0.25">
      <c r="A511">
        <v>510</v>
      </c>
      <c r="B511" t="s">
        <v>2132</v>
      </c>
      <c r="C511" t="s">
        <v>2133</v>
      </c>
    </row>
    <row r="512" spans="1:3" x14ac:dyDescent="0.25">
      <c r="A512">
        <v>511</v>
      </c>
      <c r="B512" t="s">
        <v>2134</v>
      </c>
      <c r="C512" t="s">
        <v>2135</v>
      </c>
    </row>
    <row r="513" spans="1:3" x14ac:dyDescent="0.25">
      <c r="A513">
        <v>512</v>
      </c>
      <c r="B513" t="s">
        <v>2136</v>
      </c>
      <c r="C513" t="s">
        <v>2137</v>
      </c>
    </row>
    <row r="514" spans="1:3" x14ac:dyDescent="0.25">
      <c r="A514">
        <v>513</v>
      </c>
      <c r="B514" t="s">
        <v>2138</v>
      </c>
      <c r="C514" t="s">
        <v>2139</v>
      </c>
    </row>
    <row r="515" spans="1:3" x14ac:dyDescent="0.25">
      <c r="A515">
        <v>514</v>
      </c>
      <c r="B515" t="s">
        <v>2140</v>
      </c>
      <c r="C515" t="s">
        <v>2141</v>
      </c>
    </row>
    <row r="516" spans="1:3" x14ac:dyDescent="0.25">
      <c r="A516">
        <v>515</v>
      </c>
      <c r="B516" t="s">
        <v>2142</v>
      </c>
      <c r="C516" t="s">
        <v>2143</v>
      </c>
    </row>
    <row r="517" spans="1:3" x14ac:dyDescent="0.25">
      <c r="A517">
        <v>516</v>
      </c>
      <c r="B517" t="s">
        <v>2144</v>
      </c>
      <c r="C517" t="s">
        <v>2145</v>
      </c>
    </row>
    <row r="518" spans="1:3" x14ac:dyDescent="0.25">
      <c r="A518">
        <v>517</v>
      </c>
      <c r="B518" t="s">
        <v>2146</v>
      </c>
      <c r="C518" t="s">
        <v>2147</v>
      </c>
    </row>
    <row r="519" spans="1:3" x14ac:dyDescent="0.25">
      <c r="A519">
        <v>518</v>
      </c>
      <c r="B519" t="s">
        <v>2148</v>
      </c>
      <c r="C519" t="s">
        <v>2149</v>
      </c>
    </row>
    <row r="520" spans="1:3" x14ac:dyDescent="0.25">
      <c r="A520">
        <v>519</v>
      </c>
      <c r="B520" t="s">
        <v>2150</v>
      </c>
      <c r="C520" t="s">
        <v>2151</v>
      </c>
    </row>
    <row r="521" spans="1:3" x14ac:dyDescent="0.25">
      <c r="A521">
        <v>520</v>
      </c>
      <c r="B521" t="s">
        <v>2152</v>
      </c>
      <c r="C521" t="s">
        <v>2153</v>
      </c>
    </row>
    <row r="522" spans="1:3" x14ac:dyDescent="0.25">
      <c r="A522">
        <v>521</v>
      </c>
      <c r="B522" t="s">
        <v>2154</v>
      </c>
      <c r="C522" t="s">
        <v>2155</v>
      </c>
    </row>
    <row r="523" spans="1:3" x14ac:dyDescent="0.25">
      <c r="A523">
        <v>522</v>
      </c>
      <c r="B523" t="s">
        <v>2156</v>
      </c>
      <c r="C523" t="s">
        <v>2157</v>
      </c>
    </row>
    <row r="524" spans="1:3" x14ac:dyDescent="0.25">
      <c r="A524">
        <v>523</v>
      </c>
      <c r="B524" t="s">
        <v>2158</v>
      </c>
      <c r="C524" t="s">
        <v>2159</v>
      </c>
    </row>
    <row r="525" spans="1:3" x14ac:dyDescent="0.25">
      <c r="A525">
        <v>524</v>
      </c>
      <c r="B525" t="s">
        <v>2160</v>
      </c>
      <c r="C525" t="s">
        <v>2161</v>
      </c>
    </row>
    <row r="526" spans="1:3" x14ac:dyDescent="0.25">
      <c r="A526">
        <v>525</v>
      </c>
      <c r="B526" t="s">
        <v>2162</v>
      </c>
      <c r="C526" t="s">
        <v>2163</v>
      </c>
    </row>
    <row r="527" spans="1:3" x14ac:dyDescent="0.25">
      <c r="A527">
        <v>526</v>
      </c>
      <c r="B527" t="s">
        <v>2164</v>
      </c>
      <c r="C527" t="s">
        <v>2165</v>
      </c>
    </row>
    <row r="528" spans="1:3" x14ac:dyDescent="0.25">
      <c r="A528">
        <v>527</v>
      </c>
      <c r="B528" t="s">
        <v>2166</v>
      </c>
      <c r="C528" t="s">
        <v>2167</v>
      </c>
    </row>
    <row r="529" spans="1:3" x14ac:dyDescent="0.25">
      <c r="A529">
        <v>528</v>
      </c>
      <c r="B529" t="s">
        <v>2168</v>
      </c>
      <c r="C529" t="s">
        <v>2169</v>
      </c>
    </row>
    <row r="530" spans="1:3" x14ac:dyDescent="0.25">
      <c r="A530">
        <v>529</v>
      </c>
      <c r="B530" t="s">
        <v>2170</v>
      </c>
      <c r="C530" t="s">
        <v>2171</v>
      </c>
    </row>
    <row r="531" spans="1:3" x14ac:dyDescent="0.25">
      <c r="A531">
        <v>530</v>
      </c>
      <c r="B531" t="s">
        <v>2172</v>
      </c>
      <c r="C531" t="s">
        <v>2173</v>
      </c>
    </row>
    <row r="532" spans="1:3" x14ac:dyDescent="0.25">
      <c r="A532">
        <v>531</v>
      </c>
      <c r="B532" t="s">
        <v>2174</v>
      </c>
      <c r="C532" t="s">
        <v>2175</v>
      </c>
    </row>
    <row r="533" spans="1:3" x14ac:dyDescent="0.25">
      <c r="A533">
        <v>532</v>
      </c>
      <c r="B533" t="s">
        <v>2176</v>
      </c>
      <c r="C533" t="s">
        <v>2177</v>
      </c>
    </row>
    <row r="534" spans="1:3" x14ac:dyDescent="0.25">
      <c r="A534">
        <v>533</v>
      </c>
      <c r="B534" t="s">
        <v>2178</v>
      </c>
      <c r="C534" t="s">
        <v>2179</v>
      </c>
    </row>
    <row r="535" spans="1:3" x14ac:dyDescent="0.25">
      <c r="A535">
        <v>534</v>
      </c>
      <c r="B535" t="s">
        <v>2180</v>
      </c>
      <c r="C535" t="s">
        <v>2181</v>
      </c>
    </row>
    <row r="536" spans="1:3" x14ac:dyDescent="0.25">
      <c r="A536">
        <v>535</v>
      </c>
      <c r="B536" t="s">
        <v>2182</v>
      </c>
      <c r="C536" t="s">
        <v>2183</v>
      </c>
    </row>
    <row r="537" spans="1:3" x14ac:dyDescent="0.25">
      <c r="A537">
        <v>536</v>
      </c>
      <c r="B537" t="s">
        <v>2184</v>
      </c>
      <c r="C537" t="s">
        <v>2185</v>
      </c>
    </row>
    <row r="538" spans="1:3" x14ac:dyDescent="0.25">
      <c r="A538">
        <v>537</v>
      </c>
      <c r="B538" t="s">
        <v>2186</v>
      </c>
      <c r="C538" t="s">
        <v>2187</v>
      </c>
    </row>
    <row r="539" spans="1:3" x14ac:dyDescent="0.25">
      <c r="A539">
        <v>538</v>
      </c>
      <c r="B539" t="s">
        <v>2188</v>
      </c>
      <c r="C539" t="s">
        <v>2189</v>
      </c>
    </row>
    <row r="540" spans="1:3" x14ac:dyDescent="0.25">
      <c r="A540">
        <v>539</v>
      </c>
      <c r="B540" t="s">
        <v>2190</v>
      </c>
      <c r="C540" t="s">
        <v>2191</v>
      </c>
    </row>
    <row r="541" spans="1:3" x14ac:dyDescent="0.25">
      <c r="A541">
        <v>540</v>
      </c>
      <c r="B541" t="s">
        <v>2192</v>
      </c>
      <c r="C541" t="s">
        <v>2193</v>
      </c>
    </row>
    <row r="542" spans="1:3" x14ac:dyDescent="0.25">
      <c r="A542">
        <v>541</v>
      </c>
      <c r="B542" t="s">
        <v>2194</v>
      </c>
      <c r="C542" t="s">
        <v>2195</v>
      </c>
    </row>
    <row r="543" spans="1:3" x14ac:dyDescent="0.25">
      <c r="A543">
        <v>542</v>
      </c>
      <c r="B543" t="s">
        <v>2196</v>
      </c>
      <c r="C543" t="s">
        <v>2197</v>
      </c>
    </row>
    <row r="544" spans="1:3" x14ac:dyDescent="0.25">
      <c r="A544">
        <v>543</v>
      </c>
      <c r="B544" t="s">
        <v>2198</v>
      </c>
      <c r="C544" t="s">
        <v>2199</v>
      </c>
    </row>
    <row r="545" spans="1:3" x14ac:dyDescent="0.25">
      <c r="A545">
        <v>544</v>
      </c>
      <c r="B545" t="s">
        <v>2200</v>
      </c>
      <c r="C545" t="s">
        <v>2201</v>
      </c>
    </row>
    <row r="546" spans="1:3" x14ac:dyDescent="0.25">
      <c r="A546">
        <v>545</v>
      </c>
      <c r="B546" t="s">
        <v>2202</v>
      </c>
      <c r="C546" t="s">
        <v>2203</v>
      </c>
    </row>
    <row r="547" spans="1:3" x14ac:dyDescent="0.25">
      <c r="A547">
        <v>546</v>
      </c>
      <c r="B547" t="s">
        <v>2204</v>
      </c>
      <c r="C547" t="s">
        <v>2205</v>
      </c>
    </row>
    <row r="548" spans="1:3" x14ac:dyDescent="0.25">
      <c r="A548">
        <v>547</v>
      </c>
      <c r="B548" t="s">
        <v>2206</v>
      </c>
      <c r="C548" t="s">
        <v>2207</v>
      </c>
    </row>
    <row r="549" spans="1:3" x14ac:dyDescent="0.25">
      <c r="A549">
        <v>548</v>
      </c>
      <c r="B549" t="s">
        <v>2208</v>
      </c>
      <c r="C549" t="s">
        <v>2209</v>
      </c>
    </row>
    <row r="550" spans="1:3" x14ac:dyDescent="0.25">
      <c r="A550">
        <v>549</v>
      </c>
      <c r="B550" t="s">
        <v>2210</v>
      </c>
      <c r="C550" t="s">
        <v>2211</v>
      </c>
    </row>
    <row r="551" spans="1:3" x14ac:dyDescent="0.25">
      <c r="A551">
        <v>550</v>
      </c>
      <c r="B551" t="s">
        <v>2212</v>
      </c>
      <c r="C551" t="s">
        <v>2213</v>
      </c>
    </row>
    <row r="552" spans="1:3" x14ac:dyDescent="0.25">
      <c r="A552">
        <v>551</v>
      </c>
      <c r="B552" t="s">
        <v>2214</v>
      </c>
      <c r="C552" t="s">
        <v>2215</v>
      </c>
    </row>
    <row r="553" spans="1:3" x14ac:dyDescent="0.25">
      <c r="A553">
        <v>552</v>
      </c>
      <c r="B553" t="s">
        <v>2216</v>
      </c>
      <c r="C553" t="s">
        <v>2217</v>
      </c>
    </row>
    <row r="554" spans="1:3" x14ac:dyDescent="0.25">
      <c r="A554">
        <v>553</v>
      </c>
      <c r="B554" t="s">
        <v>2218</v>
      </c>
      <c r="C554" t="s">
        <v>2219</v>
      </c>
    </row>
    <row r="555" spans="1:3" x14ac:dyDescent="0.25">
      <c r="A555">
        <v>554</v>
      </c>
      <c r="B555" t="s">
        <v>2220</v>
      </c>
      <c r="C555" t="s">
        <v>2221</v>
      </c>
    </row>
    <row r="556" spans="1:3" x14ac:dyDescent="0.25">
      <c r="A556">
        <v>555</v>
      </c>
      <c r="B556" t="s">
        <v>2222</v>
      </c>
      <c r="C556" t="s">
        <v>2223</v>
      </c>
    </row>
    <row r="557" spans="1:3" x14ac:dyDescent="0.25">
      <c r="A557">
        <v>556</v>
      </c>
      <c r="B557" t="s">
        <v>2224</v>
      </c>
      <c r="C557" t="s">
        <v>2225</v>
      </c>
    </row>
    <row r="558" spans="1:3" x14ac:dyDescent="0.25">
      <c r="A558">
        <v>557</v>
      </c>
      <c r="B558" t="s">
        <v>2226</v>
      </c>
      <c r="C558" t="s">
        <v>2227</v>
      </c>
    </row>
    <row r="559" spans="1:3" x14ac:dyDescent="0.25">
      <c r="A559">
        <v>558</v>
      </c>
      <c r="B559" t="s">
        <v>2228</v>
      </c>
      <c r="C559" t="s">
        <v>2229</v>
      </c>
    </row>
    <row r="560" spans="1:3" x14ac:dyDescent="0.25">
      <c r="A560">
        <v>559</v>
      </c>
      <c r="B560" t="s">
        <v>2230</v>
      </c>
      <c r="C560" t="s">
        <v>2231</v>
      </c>
    </row>
    <row r="561" spans="1:3" x14ac:dyDescent="0.25">
      <c r="A561">
        <v>560</v>
      </c>
      <c r="B561" t="s">
        <v>2232</v>
      </c>
      <c r="C561" t="s">
        <v>2233</v>
      </c>
    </row>
    <row r="562" spans="1:3" x14ac:dyDescent="0.25">
      <c r="A562">
        <v>561</v>
      </c>
      <c r="B562" t="s">
        <v>2234</v>
      </c>
      <c r="C562" t="s">
        <v>2235</v>
      </c>
    </row>
    <row r="563" spans="1:3" x14ac:dyDescent="0.25">
      <c r="A563">
        <v>562</v>
      </c>
      <c r="B563" t="s">
        <v>1578</v>
      </c>
      <c r="C563" t="s">
        <v>2236</v>
      </c>
    </row>
    <row r="564" spans="1:3" x14ac:dyDescent="0.25">
      <c r="A564">
        <v>563</v>
      </c>
      <c r="B564" t="s">
        <v>2237</v>
      </c>
      <c r="C564" t="s">
        <v>2238</v>
      </c>
    </row>
    <row r="565" spans="1:3" x14ac:dyDescent="0.25">
      <c r="A565">
        <v>564</v>
      </c>
      <c r="B565" t="s">
        <v>2239</v>
      </c>
      <c r="C565" t="s">
        <v>2240</v>
      </c>
    </row>
    <row r="566" spans="1:3" x14ac:dyDescent="0.25">
      <c r="A566">
        <v>565</v>
      </c>
      <c r="B566" t="s">
        <v>2241</v>
      </c>
      <c r="C566" t="s">
        <v>2242</v>
      </c>
    </row>
    <row r="567" spans="1:3" x14ac:dyDescent="0.25">
      <c r="A567">
        <v>566</v>
      </c>
      <c r="B567" t="s">
        <v>2243</v>
      </c>
      <c r="C567" t="s">
        <v>2244</v>
      </c>
    </row>
    <row r="568" spans="1:3" x14ac:dyDescent="0.25">
      <c r="A568">
        <v>567</v>
      </c>
      <c r="B568" t="s">
        <v>2245</v>
      </c>
      <c r="C568" t="s">
        <v>2246</v>
      </c>
    </row>
    <row r="569" spans="1:3" x14ac:dyDescent="0.25">
      <c r="A569">
        <v>568</v>
      </c>
      <c r="B569" t="s">
        <v>2247</v>
      </c>
      <c r="C569" t="s">
        <v>2248</v>
      </c>
    </row>
    <row r="570" spans="1:3" x14ac:dyDescent="0.25">
      <c r="A570">
        <v>569</v>
      </c>
      <c r="B570" t="s">
        <v>2249</v>
      </c>
      <c r="C570" t="s">
        <v>2250</v>
      </c>
    </row>
    <row r="571" spans="1:3" x14ac:dyDescent="0.25">
      <c r="A571">
        <v>570</v>
      </c>
      <c r="B571" t="s">
        <v>2251</v>
      </c>
      <c r="C571" t="s">
        <v>2252</v>
      </c>
    </row>
    <row r="572" spans="1:3" x14ac:dyDescent="0.25">
      <c r="A572">
        <v>571</v>
      </c>
      <c r="B572" t="s">
        <v>2253</v>
      </c>
      <c r="C572" t="s">
        <v>2254</v>
      </c>
    </row>
    <row r="573" spans="1:3" x14ac:dyDescent="0.25">
      <c r="A573">
        <v>572</v>
      </c>
      <c r="B573" t="s">
        <v>2255</v>
      </c>
      <c r="C573" t="s">
        <v>2256</v>
      </c>
    </row>
    <row r="574" spans="1:3" x14ac:dyDescent="0.25">
      <c r="A574">
        <v>573</v>
      </c>
      <c r="B574" t="s">
        <v>2257</v>
      </c>
      <c r="C574" t="s">
        <v>2258</v>
      </c>
    </row>
    <row r="575" spans="1:3" x14ac:dyDescent="0.25">
      <c r="A575">
        <v>574</v>
      </c>
      <c r="B575" t="s">
        <v>2259</v>
      </c>
      <c r="C575" t="s">
        <v>2260</v>
      </c>
    </row>
    <row r="576" spans="1:3" x14ac:dyDescent="0.25">
      <c r="A576">
        <v>575</v>
      </c>
      <c r="B576" t="s">
        <v>2261</v>
      </c>
      <c r="C576" t="s">
        <v>2262</v>
      </c>
    </row>
    <row r="577" spans="1:3" x14ac:dyDescent="0.25">
      <c r="A577">
        <v>576</v>
      </c>
      <c r="B577" t="s">
        <v>2263</v>
      </c>
      <c r="C577" t="s">
        <v>2264</v>
      </c>
    </row>
    <row r="578" spans="1:3" x14ac:dyDescent="0.25">
      <c r="A578">
        <v>577</v>
      </c>
      <c r="B578" t="s">
        <v>2265</v>
      </c>
      <c r="C578" t="s">
        <v>2266</v>
      </c>
    </row>
    <row r="579" spans="1:3" x14ac:dyDescent="0.25">
      <c r="A579">
        <v>578</v>
      </c>
      <c r="B579" t="s">
        <v>2267</v>
      </c>
      <c r="C579" t="s">
        <v>2268</v>
      </c>
    </row>
    <row r="580" spans="1:3" x14ac:dyDescent="0.25">
      <c r="A580">
        <v>579</v>
      </c>
      <c r="B580" t="s">
        <v>2269</v>
      </c>
      <c r="C580" t="s">
        <v>2270</v>
      </c>
    </row>
    <row r="581" spans="1:3" x14ac:dyDescent="0.25">
      <c r="A581">
        <v>580</v>
      </c>
      <c r="B581" t="s">
        <v>2271</v>
      </c>
      <c r="C581" t="s">
        <v>2272</v>
      </c>
    </row>
    <row r="582" spans="1:3" x14ac:dyDescent="0.25">
      <c r="A582">
        <v>581</v>
      </c>
      <c r="B582" t="s">
        <v>2273</v>
      </c>
      <c r="C582" t="s">
        <v>2274</v>
      </c>
    </row>
    <row r="583" spans="1:3" x14ac:dyDescent="0.25">
      <c r="A583">
        <v>582</v>
      </c>
      <c r="B583" t="s">
        <v>2275</v>
      </c>
      <c r="C583" t="s">
        <v>2276</v>
      </c>
    </row>
    <row r="584" spans="1:3" x14ac:dyDescent="0.25">
      <c r="A584">
        <v>583</v>
      </c>
      <c r="B584" t="s">
        <v>2277</v>
      </c>
      <c r="C584" t="s">
        <v>2278</v>
      </c>
    </row>
    <row r="585" spans="1:3" x14ac:dyDescent="0.25">
      <c r="A585">
        <v>584</v>
      </c>
      <c r="B585" t="s">
        <v>2279</v>
      </c>
      <c r="C585" t="s">
        <v>2280</v>
      </c>
    </row>
    <row r="586" spans="1:3" x14ac:dyDescent="0.25">
      <c r="A586">
        <v>585</v>
      </c>
      <c r="B586" t="s">
        <v>2281</v>
      </c>
      <c r="C586" t="s">
        <v>2282</v>
      </c>
    </row>
    <row r="587" spans="1:3" x14ac:dyDescent="0.25">
      <c r="A587">
        <v>586</v>
      </c>
      <c r="B587" t="s">
        <v>2283</v>
      </c>
      <c r="C587" t="s">
        <v>2284</v>
      </c>
    </row>
    <row r="588" spans="1:3" x14ac:dyDescent="0.25">
      <c r="A588">
        <v>587</v>
      </c>
      <c r="B588" t="s">
        <v>2285</v>
      </c>
      <c r="C588" t="s">
        <v>2286</v>
      </c>
    </row>
    <row r="589" spans="1:3" x14ac:dyDescent="0.25">
      <c r="A589">
        <v>588</v>
      </c>
      <c r="B589" t="s">
        <v>2287</v>
      </c>
      <c r="C589" t="s">
        <v>2288</v>
      </c>
    </row>
    <row r="590" spans="1:3" x14ac:dyDescent="0.25">
      <c r="A590">
        <v>589</v>
      </c>
      <c r="B590" t="s">
        <v>2289</v>
      </c>
      <c r="C590" t="s">
        <v>2290</v>
      </c>
    </row>
    <row r="591" spans="1:3" x14ac:dyDescent="0.25">
      <c r="A591">
        <v>590</v>
      </c>
      <c r="B591" t="s">
        <v>2291</v>
      </c>
      <c r="C591" t="s">
        <v>2292</v>
      </c>
    </row>
    <row r="592" spans="1:3" x14ac:dyDescent="0.25">
      <c r="A592">
        <v>591</v>
      </c>
      <c r="B592" t="s">
        <v>2293</v>
      </c>
      <c r="C592" t="s">
        <v>2294</v>
      </c>
    </row>
    <row r="593" spans="1:3" x14ac:dyDescent="0.25">
      <c r="A593">
        <v>592</v>
      </c>
      <c r="B593" t="s">
        <v>2295</v>
      </c>
      <c r="C593" t="s">
        <v>2296</v>
      </c>
    </row>
    <row r="594" spans="1:3" x14ac:dyDescent="0.25">
      <c r="A594">
        <v>593</v>
      </c>
      <c r="B594" t="s">
        <v>2297</v>
      </c>
      <c r="C594" t="s">
        <v>2298</v>
      </c>
    </row>
    <row r="595" spans="1:3" x14ac:dyDescent="0.25">
      <c r="A595">
        <v>594</v>
      </c>
      <c r="B595" t="s">
        <v>2299</v>
      </c>
      <c r="C595" t="s">
        <v>2300</v>
      </c>
    </row>
    <row r="596" spans="1:3" x14ac:dyDescent="0.25">
      <c r="A596">
        <v>595</v>
      </c>
      <c r="B596" t="s">
        <v>2301</v>
      </c>
      <c r="C596" t="s">
        <v>2302</v>
      </c>
    </row>
    <row r="597" spans="1:3" x14ac:dyDescent="0.25">
      <c r="A597">
        <v>596</v>
      </c>
      <c r="B597" t="s">
        <v>2303</v>
      </c>
      <c r="C597" t="s">
        <v>2304</v>
      </c>
    </row>
    <row r="598" spans="1:3" x14ac:dyDescent="0.25">
      <c r="A598">
        <v>597</v>
      </c>
      <c r="B598" t="s">
        <v>2305</v>
      </c>
      <c r="C598" t="s">
        <v>2306</v>
      </c>
    </row>
    <row r="599" spans="1:3" x14ac:dyDescent="0.25">
      <c r="A599">
        <v>598</v>
      </c>
      <c r="B599" t="s">
        <v>2307</v>
      </c>
      <c r="C599" t="s">
        <v>2308</v>
      </c>
    </row>
    <row r="600" spans="1:3" x14ac:dyDescent="0.25">
      <c r="A600">
        <v>599</v>
      </c>
      <c r="B600" t="s">
        <v>2309</v>
      </c>
      <c r="C600" t="s">
        <v>2310</v>
      </c>
    </row>
    <row r="601" spans="1:3" x14ac:dyDescent="0.25">
      <c r="A601">
        <v>600</v>
      </c>
      <c r="B601" t="s">
        <v>2311</v>
      </c>
      <c r="C601" t="s">
        <v>2312</v>
      </c>
    </row>
    <row r="602" spans="1:3" x14ac:dyDescent="0.25">
      <c r="A602">
        <v>601</v>
      </c>
      <c r="B602" t="s">
        <v>2313</v>
      </c>
      <c r="C602" t="s">
        <v>2314</v>
      </c>
    </row>
    <row r="603" spans="1:3" x14ac:dyDescent="0.25">
      <c r="A603">
        <v>602</v>
      </c>
      <c r="B603" t="s">
        <v>2315</v>
      </c>
      <c r="C603" t="s">
        <v>2316</v>
      </c>
    </row>
    <row r="604" spans="1:3" x14ac:dyDescent="0.25">
      <c r="A604">
        <v>603</v>
      </c>
      <c r="B604" t="s">
        <v>2317</v>
      </c>
      <c r="C604" t="s">
        <v>2318</v>
      </c>
    </row>
    <row r="605" spans="1:3" x14ac:dyDescent="0.25">
      <c r="A605">
        <v>604</v>
      </c>
      <c r="B605" t="s">
        <v>2319</v>
      </c>
      <c r="C605" t="s">
        <v>2320</v>
      </c>
    </row>
    <row r="606" spans="1:3" x14ac:dyDescent="0.25">
      <c r="A606">
        <v>605</v>
      </c>
      <c r="B606" t="s">
        <v>2321</v>
      </c>
      <c r="C606" t="s">
        <v>2322</v>
      </c>
    </row>
    <row r="607" spans="1:3" x14ac:dyDescent="0.25">
      <c r="A607">
        <v>606</v>
      </c>
      <c r="B607" t="s">
        <v>2323</v>
      </c>
      <c r="C607" t="s">
        <v>2324</v>
      </c>
    </row>
    <row r="608" spans="1:3" x14ac:dyDescent="0.25">
      <c r="A608">
        <v>607</v>
      </c>
      <c r="B608" t="s">
        <v>2325</v>
      </c>
      <c r="C608" t="s">
        <v>2326</v>
      </c>
    </row>
    <row r="609" spans="1:3" x14ac:dyDescent="0.25">
      <c r="A609">
        <v>608</v>
      </c>
      <c r="B609" t="s">
        <v>2327</v>
      </c>
      <c r="C609" t="s">
        <v>2328</v>
      </c>
    </row>
    <row r="610" spans="1:3" x14ac:dyDescent="0.25">
      <c r="A610">
        <v>609</v>
      </c>
      <c r="B610" t="s">
        <v>2329</v>
      </c>
      <c r="C610" t="s">
        <v>2330</v>
      </c>
    </row>
    <row r="611" spans="1:3" x14ac:dyDescent="0.25">
      <c r="A611">
        <v>610</v>
      </c>
      <c r="B611" t="s">
        <v>2331</v>
      </c>
      <c r="C611" t="s">
        <v>2332</v>
      </c>
    </row>
    <row r="612" spans="1:3" x14ac:dyDescent="0.25">
      <c r="A612">
        <v>611</v>
      </c>
      <c r="B612" t="s">
        <v>2333</v>
      </c>
      <c r="C612" t="s">
        <v>2334</v>
      </c>
    </row>
    <row r="613" spans="1:3" x14ac:dyDescent="0.25">
      <c r="A613">
        <v>612</v>
      </c>
      <c r="B613" t="s">
        <v>2335</v>
      </c>
      <c r="C613" t="s">
        <v>2336</v>
      </c>
    </row>
    <row r="614" spans="1:3" x14ac:dyDescent="0.25">
      <c r="A614">
        <v>613</v>
      </c>
      <c r="B614" t="s">
        <v>2337</v>
      </c>
      <c r="C614" t="s">
        <v>2338</v>
      </c>
    </row>
    <row r="615" spans="1:3" x14ac:dyDescent="0.25">
      <c r="A615">
        <v>614</v>
      </c>
      <c r="B615" t="s">
        <v>2339</v>
      </c>
      <c r="C615" t="s">
        <v>2340</v>
      </c>
    </row>
    <row r="616" spans="1:3" x14ac:dyDescent="0.25">
      <c r="A616">
        <v>615</v>
      </c>
      <c r="B616" t="s">
        <v>2341</v>
      </c>
      <c r="C616" t="s">
        <v>2342</v>
      </c>
    </row>
    <row r="617" spans="1:3" x14ac:dyDescent="0.25">
      <c r="A617">
        <v>616</v>
      </c>
      <c r="B617" t="s">
        <v>2343</v>
      </c>
      <c r="C617" t="s">
        <v>2344</v>
      </c>
    </row>
    <row r="618" spans="1:3" x14ac:dyDescent="0.25">
      <c r="A618">
        <v>617</v>
      </c>
      <c r="B618" t="s">
        <v>2345</v>
      </c>
      <c r="C618" t="s">
        <v>2346</v>
      </c>
    </row>
    <row r="619" spans="1:3" x14ac:dyDescent="0.25">
      <c r="A619">
        <v>618</v>
      </c>
      <c r="B619" t="s">
        <v>2347</v>
      </c>
      <c r="C619" t="s">
        <v>2348</v>
      </c>
    </row>
    <row r="620" spans="1:3" x14ac:dyDescent="0.25">
      <c r="A620">
        <v>619</v>
      </c>
      <c r="B620" t="s">
        <v>2349</v>
      </c>
      <c r="C620" t="s">
        <v>2350</v>
      </c>
    </row>
    <row r="621" spans="1:3" x14ac:dyDescent="0.25">
      <c r="A621">
        <v>620</v>
      </c>
      <c r="B621" t="s">
        <v>2351</v>
      </c>
      <c r="C621" t="s">
        <v>2352</v>
      </c>
    </row>
    <row r="622" spans="1:3" x14ac:dyDescent="0.25">
      <c r="A622">
        <v>621</v>
      </c>
      <c r="B622" t="s">
        <v>2353</v>
      </c>
      <c r="C622" t="s">
        <v>2354</v>
      </c>
    </row>
    <row r="623" spans="1:3" x14ac:dyDescent="0.25">
      <c r="A623">
        <v>622</v>
      </c>
      <c r="B623" t="s">
        <v>2355</v>
      </c>
      <c r="C623" t="s">
        <v>2356</v>
      </c>
    </row>
    <row r="624" spans="1:3" x14ac:dyDescent="0.25">
      <c r="A624">
        <v>623</v>
      </c>
      <c r="B624" t="s">
        <v>2357</v>
      </c>
      <c r="C624" t="s">
        <v>2358</v>
      </c>
    </row>
    <row r="625" spans="1:3" x14ac:dyDescent="0.25">
      <c r="A625">
        <v>624</v>
      </c>
      <c r="B625" t="s">
        <v>2359</v>
      </c>
      <c r="C625" t="s">
        <v>2360</v>
      </c>
    </row>
    <row r="626" spans="1:3" x14ac:dyDescent="0.25">
      <c r="A626">
        <v>625</v>
      </c>
      <c r="B626" t="s">
        <v>2361</v>
      </c>
      <c r="C626" t="s">
        <v>2362</v>
      </c>
    </row>
    <row r="627" spans="1:3" x14ac:dyDescent="0.25">
      <c r="A627">
        <v>626</v>
      </c>
      <c r="B627" t="s">
        <v>2363</v>
      </c>
      <c r="C627" t="s">
        <v>2364</v>
      </c>
    </row>
    <row r="628" spans="1:3" x14ac:dyDescent="0.25">
      <c r="A628">
        <v>627</v>
      </c>
      <c r="B628" t="s">
        <v>2365</v>
      </c>
      <c r="C628" t="s">
        <v>2366</v>
      </c>
    </row>
    <row r="629" spans="1:3" x14ac:dyDescent="0.25">
      <c r="A629">
        <v>628</v>
      </c>
      <c r="B629" t="s">
        <v>2367</v>
      </c>
      <c r="C629" t="s">
        <v>2368</v>
      </c>
    </row>
    <row r="630" spans="1:3" x14ac:dyDescent="0.25">
      <c r="A630">
        <v>629</v>
      </c>
      <c r="B630" t="s">
        <v>2369</v>
      </c>
      <c r="C630" t="s">
        <v>2370</v>
      </c>
    </row>
    <row r="631" spans="1:3" x14ac:dyDescent="0.25">
      <c r="A631">
        <v>630</v>
      </c>
      <c r="B631" t="s">
        <v>2371</v>
      </c>
      <c r="C631" t="s">
        <v>2372</v>
      </c>
    </row>
    <row r="632" spans="1:3" x14ac:dyDescent="0.25">
      <c r="A632">
        <v>631</v>
      </c>
      <c r="B632" t="s">
        <v>2373</v>
      </c>
      <c r="C632" t="s">
        <v>2374</v>
      </c>
    </row>
    <row r="633" spans="1:3" x14ac:dyDescent="0.25">
      <c r="A633">
        <v>632</v>
      </c>
      <c r="B633" t="s">
        <v>2375</v>
      </c>
      <c r="C633" t="s">
        <v>2376</v>
      </c>
    </row>
    <row r="634" spans="1:3" x14ac:dyDescent="0.25">
      <c r="A634">
        <v>633</v>
      </c>
      <c r="B634" t="s">
        <v>2377</v>
      </c>
      <c r="C634" t="s">
        <v>2378</v>
      </c>
    </row>
    <row r="635" spans="1:3" x14ac:dyDescent="0.25">
      <c r="A635">
        <v>634</v>
      </c>
      <c r="B635" t="s">
        <v>2379</v>
      </c>
      <c r="C635" t="s">
        <v>2380</v>
      </c>
    </row>
    <row r="636" spans="1:3" x14ac:dyDescent="0.25">
      <c r="A636">
        <v>635</v>
      </c>
      <c r="B636" t="s">
        <v>2381</v>
      </c>
      <c r="C636" t="s">
        <v>2382</v>
      </c>
    </row>
    <row r="637" spans="1:3" x14ac:dyDescent="0.25">
      <c r="A637">
        <v>636</v>
      </c>
      <c r="B637" t="s">
        <v>2383</v>
      </c>
      <c r="C637" t="s">
        <v>2384</v>
      </c>
    </row>
    <row r="638" spans="1:3" x14ac:dyDescent="0.25">
      <c r="A638">
        <v>637</v>
      </c>
      <c r="B638" t="s">
        <v>2385</v>
      </c>
      <c r="C638" t="s">
        <v>2386</v>
      </c>
    </row>
    <row r="639" spans="1:3" x14ac:dyDescent="0.25">
      <c r="A639">
        <v>638</v>
      </c>
      <c r="B639" t="s">
        <v>2387</v>
      </c>
      <c r="C639" t="s">
        <v>2388</v>
      </c>
    </row>
    <row r="640" spans="1:3" x14ac:dyDescent="0.25">
      <c r="A640">
        <v>639</v>
      </c>
      <c r="B640" t="s">
        <v>2389</v>
      </c>
      <c r="C640" t="s">
        <v>2390</v>
      </c>
    </row>
    <row r="641" spans="1:3" x14ac:dyDescent="0.25">
      <c r="A641">
        <v>640</v>
      </c>
      <c r="B641" t="s">
        <v>2391</v>
      </c>
      <c r="C641" t="s">
        <v>2392</v>
      </c>
    </row>
    <row r="642" spans="1:3" x14ac:dyDescent="0.25">
      <c r="A642">
        <v>641</v>
      </c>
      <c r="B642" t="s">
        <v>2393</v>
      </c>
      <c r="C642" t="s">
        <v>2394</v>
      </c>
    </row>
    <row r="643" spans="1:3" x14ac:dyDescent="0.25">
      <c r="A643">
        <v>642</v>
      </c>
      <c r="B643" t="s">
        <v>2395</v>
      </c>
      <c r="C643" t="s">
        <v>2396</v>
      </c>
    </row>
    <row r="644" spans="1:3" x14ac:dyDescent="0.25">
      <c r="A644">
        <v>643</v>
      </c>
      <c r="B644" t="s">
        <v>2397</v>
      </c>
      <c r="C644" t="s">
        <v>2398</v>
      </c>
    </row>
    <row r="645" spans="1:3" x14ac:dyDescent="0.25">
      <c r="A645">
        <v>644</v>
      </c>
      <c r="B645" t="s">
        <v>2399</v>
      </c>
      <c r="C645" t="s">
        <v>2400</v>
      </c>
    </row>
    <row r="646" spans="1:3" x14ac:dyDescent="0.25">
      <c r="A646">
        <v>645</v>
      </c>
      <c r="B646" t="s">
        <v>2401</v>
      </c>
      <c r="C646" t="s">
        <v>2402</v>
      </c>
    </row>
    <row r="647" spans="1:3" x14ac:dyDescent="0.25">
      <c r="A647">
        <v>646</v>
      </c>
      <c r="B647" t="s">
        <v>2403</v>
      </c>
      <c r="C647" t="s">
        <v>2404</v>
      </c>
    </row>
    <row r="648" spans="1:3" x14ac:dyDescent="0.25">
      <c r="A648">
        <v>647</v>
      </c>
      <c r="B648" t="s">
        <v>2405</v>
      </c>
      <c r="C648" t="s">
        <v>2406</v>
      </c>
    </row>
    <row r="649" spans="1:3" x14ac:dyDescent="0.25">
      <c r="A649">
        <v>648</v>
      </c>
      <c r="B649" t="s">
        <v>2407</v>
      </c>
      <c r="C649" t="s">
        <v>2408</v>
      </c>
    </row>
    <row r="650" spans="1:3" x14ac:dyDescent="0.25">
      <c r="A650">
        <v>649</v>
      </c>
      <c r="B650" t="s">
        <v>2409</v>
      </c>
      <c r="C650" t="s">
        <v>2410</v>
      </c>
    </row>
    <row r="651" spans="1:3" x14ac:dyDescent="0.25">
      <c r="A651">
        <v>650</v>
      </c>
      <c r="B651" t="s">
        <v>2411</v>
      </c>
      <c r="C651" t="s">
        <v>2412</v>
      </c>
    </row>
    <row r="652" spans="1:3" x14ac:dyDescent="0.25">
      <c r="A652">
        <v>651</v>
      </c>
      <c r="B652" t="s">
        <v>2413</v>
      </c>
      <c r="C652" t="s">
        <v>2414</v>
      </c>
    </row>
    <row r="653" spans="1:3" x14ac:dyDescent="0.25">
      <c r="A653">
        <v>652</v>
      </c>
      <c r="B653" t="s">
        <v>2415</v>
      </c>
      <c r="C653" t="s">
        <v>2416</v>
      </c>
    </row>
    <row r="654" spans="1:3" x14ac:dyDescent="0.25">
      <c r="A654">
        <v>653</v>
      </c>
      <c r="B654" t="s">
        <v>2417</v>
      </c>
      <c r="C654" t="s">
        <v>2418</v>
      </c>
    </row>
    <row r="655" spans="1:3" x14ac:dyDescent="0.25">
      <c r="A655">
        <v>654</v>
      </c>
      <c r="B655" t="s">
        <v>2419</v>
      </c>
      <c r="C655" t="s">
        <v>2420</v>
      </c>
    </row>
    <row r="656" spans="1:3" x14ac:dyDescent="0.25">
      <c r="A656">
        <v>655</v>
      </c>
      <c r="B656" t="s">
        <v>2421</v>
      </c>
      <c r="C656" t="s">
        <v>2422</v>
      </c>
    </row>
    <row r="657" spans="1:3" x14ac:dyDescent="0.25">
      <c r="A657">
        <v>656</v>
      </c>
      <c r="B657" t="s">
        <v>2423</v>
      </c>
      <c r="C657" t="s">
        <v>2424</v>
      </c>
    </row>
    <row r="658" spans="1:3" x14ac:dyDescent="0.25">
      <c r="A658">
        <v>657</v>
      </c>
      <c r="B658" t="s">
        <v>2425</v>
      </c>
      <c r="C658" t="s">
        <v>2426</v>
      </c>
    </row>
    <row r="659" spans="1:3" x14ac:dyDescent="0.25">
      <c r="A659">
        <v>658</v>
      </c>
      <c r="B659" t="s">
        <v>2427</v>
      </c>
      <c r="C659" t="s">
        <v>2428</v>
      </c>
    </row>
    <row r="660" spans="1:3" x14ac:dyDescent="0.25">
      <c r="A660">
        <v>659</v>
      </c>
      <c r="B660" t="s">
        <v>2429</v>
      </c>
      <c r="C660" t="s">
        <v>2430</v>
      </c>
    </row>
    <row r="661" spans="1:3" x14ac:dyDescent="0.25">
      <c r="A661">
        <v>660</v>
      </c>
      <c r="B661" t="s">
        <v>2431</v>
      </c>
      <c r="C661" t="s">
        <v>2432</v>
      </c>
    </row>
    <row r="662" spans="1:3" x14ac:dyDescent="0.25">
      <c r="A662">
        <v>661</v>
      </c>
      <c r="B662" t="s">
        <v>2433</v>
      </c>
      <c r="C662" t="s">
        <v>2434</v>
      </c>
    </row>
    <row r="663" spans="1:3" x14ac:dyDescent="0.25">
      <c r="A663">
        <v>662</v>
      </c>
      <c r="B663" t="s">
        <v>2435</v>
      </c>
      <c r="C663" t="s">
        <v>2436</v>
      </c>
    </row>
    <row r="664" spans="1:3" x14ac:dyDescent="0.25">
      <c r="A664">
        <v>663</v>
      </c>
      <c r="B664" t="s">
        <v>2437</v>
      </c>
      <c r="C664" t="s">
        <v>2438</v>
      </c>
    </row>
    <row r="665" spans="1:3" x14ac:dyDescent="0.25">
      <c r="A665">
        <v>664</v>
      </c>
      <c r="B665" t="s">
        <v>2439</v>
      </c>
      <c r="C665" t="s">
        <v>2440</v>
      </c>
    </row>
    <row r="666" spans="1:3" x14ac:dyDescent="0.25">
      <c r="A666">
        <v>665</v>
      </c>
      <c r="B666" t="s">
        <v>2441</v>
      </c>
      <c r="C666" t="s">
        <v>2442</v>
      </c>
    </row>
    <row r="667" spans="1:3" x14ac:dyDescent="0.25">
      <c r="A667">
        <v>666</v>
      </c>
      <c r="B667" t="s">
        <v>2443</v>
      </c>
      <c r="C667" t="s">
        <v>2444</v>
      </c>
    </row>
    <row r="668" spans="1:3" x14ac:dyDescent="0.25">
      <c r="A668">
        <v>667</v>
      </c>
      <c r="B668" t="s">
        <v>2445</v>
      </c>
      <c r="C668" t="s">
        <v>2446</v>
      </c>
    </row>
    <row r="669" spans="1:3" x14ac:dyDescent="0.25">
      <c r="A669">
        <v>668</v>
      </c>
      <c r="B669" t="s">
        <v>2447</v>
      </c>
      <c r="C669" t="s">
        <v>2448</v>
      </c>
    </row>
    <row r="670" spans="1:3" x14ac:dyDescent="0.25">
      <c r="A670">
        <v>669</v>
      </c>
      <c r="B670" t="s">
        <v>2449</v>
      </c>
      <c r="C670" t="s">
        <v>2450</v>
      </c>
    </row>
    <row r="671" spans="1:3" x14ac:dyDescent="0.25">
      <c r="A671">
        <v>670</v>
      </c>
      <c r="B671" t="s">
        <v>2451</v>
      </c>
      <c r="C671" t="s">
        <v>2452</v>
      </c>
    </row>
    <row r="672" spans="1:3" x14ac:dyDescent="0.25">
      <c r="A672">
        <v>671</v>
      </c>
      <c r="B672" t="s">
        <v>2453</v>
      </c>
      <c r="C672" t="s">
        <v>2454</v>
      </c>
    </row>
    <row r="673" spans="1:3" x14ac:dyDescent="0.25">
      <c r="A673">
        <v>672</v>
      </c>
      <c r="B673" t="s">
        <v>2455</v>
      </c>
      <c r="C673" t="s">
        <v>2456</v>
      </c>
    </row>
    <row r="674" spans="1:3" x14ac:dyDescent="0.25">
      <c r="A674">
        <v>673</v>
      </c>
      <c r="B674" t="s">
        <v>2457</v>
      </c>
      <c r="C674" t="s">
        <v>2458</v>
      </c>
    </row>
    <row r="675" spans="1:3" x14ac:dyDescent="0.25">
      <c r="A675">
        <v>674</v>
      </c>
      <c r="B675" t="s">
        <v>2459</v>
      </c>
      <c r="C675" t="s">
        <v>2460</v>
      </c>
    </row>
    <row r="676" spans="1:3" x14ac:dyDescent="0.25">
      <c r="A676">
        <v>675</v>
      </c>
      <c r="B676" t="s">
        <v>2461</v>
      </c>
      <c r="C676" t="s">
        <v>2462</v>
      </c>
    </row>
    <row r="677" spans="1:3" x14ac:dyDescent="0.25">
      <c r="A677">
        <v>676</v>
      </c>
      <c r="B677" t="s">
        <v>2463</v>
      </c>
      <c r="C677" t="s">
        <v>2464</v>
      </c>
    </row>
    <row r="678" spans="1:3" x14ac:dyDescent="0.25">
      <c r="A678">
        <v>677</v>
      </c>
      <c r="B678" t="s">
        <v>2465</v>
      </c>
      <c r="C678" t="s">
        <v>2466</v>
      </c>
    </row>
    <row r="679" spans="1:3" x14ac:dyDescent="0.25">
      <c r="A679">
        <v>678</v>
      </c>
      <c r="B679" t="s">
        <v>2467</v>
      </c>
      <c r="C679" t="s">
        <v>2468</v>
      </c>
    </row>
    <row r="680" spans="1:3" x14ac:dyDescent="0.25">
      <c r="A680">
        <v>679</v>
      </c>
      <c r="B680" t="s">
        <v>2469</v>
      </c>
      <c r="C680" t="s">
        <v>2470</v>
      </c>
    </row>
    <row r="681" spans="1:3" x14ac:dyDescent="0.25">
      <c r="A681">
        <v>680</v>
      </c>
      <c r="B681" t="s">
        <v>2471</v>
      </c>
      <c r="C681" t="s">
        <v>2472</v>
      </c>
    </row>
    <row r="682" spans="1:3" x14ac:dyDescent="0.25">
      <c r="A682">
        <v>681</v>
      </c>
      <c r="B682" t="s">
        <v>2473</v>
      </c>
      <c r="C682" t="s">
        <v>2474</v>
      </c>
    </row>
    <row r="683" spans="1:3" x14ac:dyDescent="0.25">
      <c r="A683">
        <v>682</v>
      </c>
      <c r="B683" t="s">
        <v>2475</v>
      </c>
      <c r="C683" t="s">
        <v>2476</v>
      </c>
    </row>
    <row r="684" spans="1:3" x14ac:dyDescent="0.25">
      <c r="A684">
        <v>683</v>
      </c>
      <c r="B684" t="s">
        <v>2477</v>
      </c>
      <c r="C684" t="s">
        <v>2478</v>
      </c>
    </row>
    <row r="685" spans="1:3" x14ac:dyDescent="0.25">
      <c r="A685">
        <v>684</v>
      </c>
      <c r="B685" t="s">
        <v>2479</v>
      </c>
      <c r="C685" t="s">
        <v>2480</v>
      </c>
    </row>
    <row r="686" spans="1:3" x14ac:dyDescent="0.25">
      <c r="A686">
        <v>685</v>
      </c>
      <c r="B686" t="s">
        <v>2481</v>
      </c>
      <c r="C686" t="s">
        <v>2482</v>
      </c>
    </row>
    <row r="687" spans="1:3" x14ac:dyDescent="0.25">
      <c r="A687">
        <v>686</v>
      </c>
      <c r="B687" t="s">
        <v>2483</v>
      </c>
      <c r="C687" t="s">
        <v>2484</v>
      </c>
    </row>
    <row r="688" spans="1:3" x14ac:dyDescent="0.25">
      <c r="A688">
        <v>687</v>
      </c>
      <c r="B688" t="s">
        <v>2485</v>
      </c>
      <c r="C688" t="s">
        <v>2486</v>
      </c>
    </row>
    <row r="689" spans="1:3" x14ac:dyDescent="0.25">
      <c r="A689">
        <v>688</v>
      </c>
      <c r="B689" t="s">
        <v>2487</v>
      </c>
      <c r="C689" t="s">
        <v>2488</v>
      </c>
    </row>
    <row r="690" spans="1:3" x14ac:dyDescent="0.25">
      <c r="A690">
        <v>689</v>
      </c>
      <c r="B690" t="s">
        <v>2489</v>
      </c>
      <c r="C690" t="s">
        <v>2490</v>
      </c>
    </row>
    <row r="691" spans="1:3" x14ac:dyDescent="0.25">
      <c r="A691">
        <v>690</v>
      </c>
      <c r="B691" t="s">
        <v>2491</v>
      </c>
      <c r="C691" t="s">
        <v>2492</v>
      </c>
    </row>
    <row r="692" spans="1:3" x14ac:dyDescent="0.25">
      <c r="A692">
        <v>691</v>
      </c>
      <c r="B692" t="s">
        <v>2493</v>
      </c>
      <c r="C692" t="s">
        <v>2494</v>
      </c>
    </row>
    <row r="693" spans="1:3" x14ac:dyDescent="0.25">
      <c r="A693">
        <v>692</v>
      </c>
      <c r="B693" t="s">
        <v>2495</v>
      </c>
      <c r="C693" t="s">
        <v>2496</v>
      </c>
    </row>
    <row r="694" spans="1:3" x14ac:dyDescent="0.25">
      <c r="A694">
        <v>693</v>
      </c>
      <c r="B694" t="s">
        <v>2497</v>
      </c>
      <c r="C694" t="s">
        <v>2498</v>
      </c>
    </row>
    <row r="695" spans="1:3" x14ac:dyDescent="0.25">
      <c r="A695">
        <v>694</v>
      </c>
      <c r="B695" t="s">
        <v>2499</v>
      </c>
      <c r="C695" t="s">
        <v>2500</v>
      </c>
    </row>
    <row r="696" spans="1:3" x14ac:dyDescent="0.25">
      <c r="A696">
        <v>695</v>
      </c>
      <c r="B696" t="s">
        <v>2501</v>
      </c>
      <c r="C696" t="s">
        <v>2502</v>
      </c>
    </row>
    <row r="697" spans="1:3" x14ac:dyDescent="0.25">
      <c r="A697">
        <v>696</v>
      </c>
      <c r="B697" t="s">
        <v>2503</v>
      </c>
      <c r="C697" t="s">
        <v>2504</v>
      </c>
    </row>
    <row r="698" spans="1:3" x14ac:dyDescent="0.25">
      <c r="A698">
        <v>697</v>
      </c>
      <c r="B698" t="s">
        <v>2505</v>
      </c>
      <c r="C698" t="s">
        <v>2506</v>
      </c>
    </row>
    <row r="699" spans="1:3" x14ac:dyDescent="0.25">
      <c r="A699">
        <v>698</v>
      </c>
      <c r="B699" t="s">
        <v>2507</v>
      </c>
      <c r="C699" t="s">
        <v>2508</v>
      </c>
    </row>
    <row r="700" spans="1:3" x14ac:dyDescent="0.25">
      <c r="A700">
        <v>699</v>
      </c>
      <c r="B700" t="s">
        <v>2509</v>
      </c>
      <c r="C700" t="s">
        <v>2510</v>
      </c>
    </row>
    <row r="701" spans="1:3" x14ac:dyDescent="0.25">
      <c r="A701">
        <v>700</v>
      </c>
      <c r="B701" t="s">
        <v>2511</v>
      </c>
      <c r="C701" t="s">
        <v>2512</v>
      </c>
    </row>
    <row r="702" spans="1:3" x14ac:dyDescent="0.25">
      <c r="A702">
        <v>701</v>
      </c>
      <c r="B702" t="s">
        <v>2513</v>
      </c>
      <c r="C702" t="s">
        <v>2514</v>
      </c>
    </row>
    <row r="703" spans="1:3" x14ac:dyDescent="0.25">
      <c r="A703">
        <v>702</v>
      </c>
      <c r="B703" t="s">
        <v>2515</v>
      </c>
      <c r="C703" t="s">
        <v>2516</v>
      </c>
    </row>
    <row r="704" spans="1:3" x14ac:dyDescent="0.25">
      <c r="A704">
        <v>703</v>
      </c>
      <c r="B704" t="s">
        <v>2517</v>
      </c>
      <c r="C704" t="s">
        <v>2518</v>
      </c>
    </row>
    <row r="705" spans="1:3" x14ac:dyDescent="0.25">
      <c r="A705">
        <v>704</v>
      </c>
      <c r="B705" t="s">
        <v>2519</v>
      </c>
      <c r="C705" t="s">
        <v>2520</v>
      </c>
    </row>
    <row r="706" spans="1:3" x14ac:dyDescent="0.25">
      <c r="A706">
        <v>705</v>
      </c>
      <c r="B706" t="s">
        <v>2521</v>
      </c>
      <c r="C706" t="s">
        <v>2522</v>
      </c>
    </row>
    <row r="707" spans="1:3" x14ac:dyDescent="0.25">
      <c r="A707">
        <v>706</v>
      </c>
      <c r="B707" t="s">
        <v>2523</v>
      </c>
      <c r="C707" t="s">
        <v>2524</v>
      </c>
    </row>
    <row r="708" spans="1:3" x14ac:dyDescent="0.25">
      <c r="A708">
        <v>707</v>
      </c>
      <c r="B708" t="s">
        <v>2525</v>
      </c>
      <c r="C708" t="s">
        <v>2526</v>
      </c>
    </row>
    <row r="709" spans="1:3" x14ac:dyDescent="0.25">
      <c r="A709">
        <v>708</v>
      </c>
      <c r="B709" t="s">
        <v>2527</v>
      </c>
      <c r="C709" t="s">
        <v>2528</v>
      </c>
    </row>
    <row r="710" spans="1:3" x14ac:dyDescent="0.25">
      <c r="A710">
        <v>709</v>
      </c>
      <c r="B710" t="s">
        <v>2529</v>
      </c>
      <c r="C710" t="s">
        <v>2530</v>
      </c>
    </row>
    <row r="711" spans="1:3" x14ac:dyDescent="0.25">
      <c r="A711">
        <v>710</v>
      </c>
      <c r="B711" t="s">
        <v>2531</v>
      </c>
      <c r="C711" t="s">
        <v>2532</v>
      </c>
    </row>
    <row r="712" spans="1:3" x14ac:dyDescent="0.25">
      <c r="A712">
        <v>711</v>
      </c>
      <c r="B712" t="s">
        <v>2533</v>
      </c>
      <c r="C712" t="s">
        <v>2534</v>
      </c>
    </row>
    <row r="713" spans="1:3" x14ac:dyDescent="0.25">
      <c r="A713">
        <v>712</v>
      </c>
      <c r="B713" t="s">
        <v>2535</v>
      </c>
      <c r="C713" t="s">
        <v>2536</v>
      </c>
    </row>
    <row r="714" spans="1:3" x14ac:dyDescent="0.25">
      <c r="A714">
        <v>713</v>
      </c>
      <c r="B714" t="s">
        <v>2537</v>
      </c>
      <c r="C714" t="s">
        <v>2538</v>
      </c>
    </row>
    <row r="715" spans="1:3" x14ac:dyDescent="0.25">
      <c r="A715">
        <v>714</v>
      </c>
      <c r="B715" t="s">
        <v>2539</v>
      </c>
      <c r="C715" t="s">
        <v>2540</v>
      </c>
    </row>
    <row r="716" spans="1:3" x14ac:dyDescent="0.25">
      <c r="A716">
        <v>715</v>
      </c>
      <c r="B716" t="s">
        <v>2541</v>
      </c>
      <c r="C716" t="s">
        <v>2542</v>
      </c>
    </row>
    <row r="717" spans="1:3" x14ac:dyDescent="0.25">
      <c r="A717">
        <v>716</v>
      </c>
      <c r="B717" t="s">
        <v>2543</v>
      </c>
      <c r="C717" t="s">
        <v>2544</v>
      </c>
    </row>
    <row r="718" spans="1:3" x14ac:dyDescent="0.25">
      <c r="A718">
        <v>717</v>
      </c>
      <c r="B718" t="s">
        <v>2545</v>
      </c>
      <c r="C718" t="s">
        <v>2546</v>
      </c>
    </row>
    <row r="719" spans="1:3" x14ac:dyDescent="0.25">
      <c r="A719">
        <v>718</v>
      </c>
      <c r="B719" t="s">
        <v>2547</v>
      </c>
      <c r="C719" t="s">
        <v>2548</v>
      </c>
    </row>
    <row r="720" spans="1:3" x14ac:dyDescent="0.25">
      <c r="A720">
        <v>719</v>
      </c>
      <c r="B720" t="s">
        <v>2549</v>
      </c>
      <c r="C720" t="s">
        <v>2550</v>
      </c>
    </row>
    <row r="721" spans="1:3" x14ac:dyDescent="0.25">
      <c r="A721">
        <v>720</v>
      </c>
      <c r="B721" t="s">
        <v>2551</v>
      </c>
      <c r="C721" t="s">
        <v>2552</v>
      </c>
    </row>
    <row r="722" spans="1:3" x14ac:dyDescent="0.25">
      <c r="A722">
        <v>721</v>
      </c>
      <c r="B722" t="s">
        <v>2553</v>
      </c>
      <c r="C722" t="s">
        <v>2554</v>
      </c>
    </row>
    <row r="723" spans="1:3" x14ac:dyDescent="0.25">
      <c r="A723">
        <v>722</v>
      </c>
      <c r="B723" t="s">
        <v>2555</v>
      </c>
      <c r="C723" t="s">
        <v>2556</v>
      </c>
    </row>
    <row r="724" spans="1:3" x14ac:dyDescent="0.25">
      <c r="A724">
        <v>723</v>
      </c>
      <c r="B724" t="s">
        <v>2557</v>
      </c>
      <c r="C724" t="s">
        <v>2558</v>
      </c>
    </row>
    <row r="725" spans="1:3" x14ac:dyDescent="0.25">
      <c r="A725">
        <v>724</v>
      </c>
      <c r="B725" t="s">
        <v>2559</v>
      </c>
      <c r="C725" t="s">
        <v>2560</v>
      </c>
    </row>
    <row r="726" spans="1:3" x14ac:dyDescent="0.25">
      <c r="A726">
        <v>725</v>
      </c>
      <c r="B726" t="s">
        <v>2561</v>
      </c>
      <c r="C726" t="s">
        <v>2562</v>
      </c>
    </row>
    <row r="727" spans="1:3" x14ac:dyDescent="0.25">
      <c r="A727">
        <v>726</v>
      </c>
      <c r="B727" t="s">
        <v>2563</v>
      </c>
      <c r="C727" t="s">
        <v>2564</v>
      </c>
    </row>
    <row r="728" spans="1:3" x14ac:dyDescent="0.25">
      <c r="A728">
        <v>727</v>
      </c>
      <c r="B728" t="s">
        <v>2565</v>
      </c>
      <c r="C728" t="s">
        <v>2566</v>
      </c>
    </row>
    <row r="729" spans="1:3" x14ac:dyDescent="0.25">
      <c r="A729">
        <v>728</v>
      </c>
      <c r="B729" t="s">
        <v>2567</v>
      </c>
      <c r="C729" t="s">
        <v>2568</v>
      </c>
    </row>
    <row r="730" spans="1:3" x14ac:dyDescent="0.25">
      <c r="A730">
        <v>729</v>
      </c>
      <c r="B730" t="s">
        <v>2569</v>
      </c>
      <c r="C730" t="s">
        <v>2570</v>
      </c>
    </row>
    <row r="731" spans="1:3" x14ac:dyDescent="0.25">
      <c r="A731">
        <v>730</v>
      </c>
      <c r="B731" t="s">
        <v>2571</v>
      </c>
      <c r="C731" t="s">
        <v>2572</v>
      </c>
    </row>
    <row r="732" spans="1:3" x14ac:dyDescent="0.25">
      <c r="A732">
        <v>731</v>
      </c>
      <c r="B732" t="s">
        <v>2573</v>
      </c>
      <c r="C732" t="s">
        <v>2574</v>
      </c>
    </row>
    <row r="733" spans="1:3" x14ac:dyDescent="0.25">
      <c r="A733">
        <v>732</v>
      </c>
      <c r="B733" t="s">
        <v>2575</v>
      </c>
      <c r="C733" t="s">
        <v>2576</v>
      </c>
    </row>
    <row r="734" spans="1:3" x14ac:dyDescent="0.25">
      <c r="A734">
        <v>733</v>
      </c>
      <c r="B734" t="s">
        <v>2577</v>
      </c>
      <c r="C734" t="s">
        <v>2578</v>
      </c>
    </row>
    <row r="735" spans="1:3" x14ac:dyDescent="0.25">
      <c r="A735">
        <v>734</v>
      </c>
      <c r="B735" t="s">
        <v>2579</v>
      </c>
      <c r="C735" t="s">
        <v>2580</v>
      </c>
    </row>
    <row r="736" spans="1:3" x14ac:dyDescent="0.25">
      <c r="A736">
        <v>735</v>
      </c>
      <c r="B736" t="s">
        <v>2581</v>
      </c>
      <c r="C736" t="s">
        <v>2582</v>
      </c>
    </row>
    <row r="737" spans="1:3" x14ac:dyDescent="0.25">
      <c r="A737">
        <v>736</v>
      </c>
      <c r="B737" t="s">
        <v>2583</v>
      </c>
      <c r="C737" t="s">
        <v>2584</v>
      </c>
    </row>
    <row r="738" spans="1:3" x14ac:dyDescent="0.25">
      <c r="A738">
        <v>737</v>
      </c>
      <c r="B738" t="s">
        <v>2585</v>
      </c>
      <c r="C738" t="s">
        <v>2586</v>
      </c>
    </row>
    <row r="739" spans="1:3" x14ac:dyDescent="0.25">
      <c r="A739">
        <v>738</v>
      </c>
      <c r="B739" t="s">
        <v>2587</v>
      </c>
      <c r="C739" t="s">
        <v>2588</v>
      </c>
    </row>
    <row r="740" spans="1:3" x14ac:dyDescent="0.25">
      <c r="A740">
        <v>739</v>
      </c>
      <c r="B740" t="s">
        <v>2589</v>
      </c>
      <c r="C740" t="s">
        <v>2590</v>
      </c>
    </row>
    <row r="741" spans="1:3" x14ac:dyDescent="0.25">
      <c r="A741">
        <v>740</v>
      </c>
      <c r="B741" t="s">
        <v>2591</v>
      </c>
      <c r="C741" t="s">
        <v>2592</v>
      </c>
    </row>
    <row r="742" spans="1:3" x14ac:dyDescent="0.25">
      <c r="A742">
        <v>741</v>
      </c>
      <c r="B742" t="s">
        <v>2593</v>
      </c>
      <c r="C742" t="s">
        <v>2594</v>
      </c>
    </row>
    <row r="743" spans="1:3" x14ac:dyDescent="0.25">
      <c r="A743">
        <v>742</v>
      </c>
      <c r="B743" t="s">
        <v>2595</v>
      </c>
      <c r="C743" t="s">
        <v>2596</v>
      </c>
    </row>
    <row r="744" spans="1:3" x14ac:dyDescent="0.25">
      <c r="A744">
        <v>743</v>
      </c>
      <c r="B744" t="s">
        <v>2597</v>
      </c>
      <c r="C744" t="s">
        <v>2598</v>
      </c>
    </row>
    <row r="745" spans="1:3" x14ac:dyDescent="0.25">
      <c r="A745">
        <v>744</v>
      </c>
      <c r="B745" t="s">
        <v>2599</v>
      </c>
      <c r="C745" t="s">
        <v>2600</v>
      </c>
    </row>
    <row r="746" spans="1:3" x14ac:dyDescent="0.25">
      <c r="A746">
        <v>745</v>
      </c>
      <c r="B746" t="s">
        <v>2601</v>
      </c>
      <c r="C746" t="s">
        <v>2602</v>
      </c>
    </row>
    <row r="747" spans="1:3" x14ac:dyDescent="0.25">
      <c r="A747">
        <v>746</v>
      </c>
      <c r="B747" t="s">
        <v>2603</v>
      </c>
      <c r="C747" t="s">
        <v>2604</v>
      </c>
    </row>
    <row r="748" spans="1:3" x14ac:dyDescent="0.25">
      <c r="A748">
        <v>747</v>
      </c>
      <c r="B748" t="s">
        <v>2605</v>
      </c>
      <c r="C748" t="s">
        <v>2606</v>
      </c>
    </row>
    <row r="749" spans="1:3" x14ac:dyDescent="0.25">
      <c r="A749">
        <v>748</v>
      </c>
      <c r="B749" t="s">
        <v>2607</v>
      </c>
      <c r="C749" t="s">
        <v>2608</v>
      </c>
    </row>
    <row r="750" spans="1:3" x14ac:dyDescent="0.25">
      <c r="A750">
        <v>749</v>
      </c>
      <c r="B750" t="s">
        <v>2609</v>
      </c>
      <c r="C750" t="s">
        <v>2610</v>
      </c>
    </row>
    <row r="751" spans="1:3" x14ac:dyDescent="0.25">
      <c r="A751">
        <v>750</v>
      </c>
      <c r="B751" t="s">
        <v>2611</v>
      </c>
      <c r="C751" t="s">
        <v>2612</v>
      </c>
    </row>
    <row r="752" spans="1:3" x14ac:dyDescent="0.25">
      <c r="A752">
        <v>751</v>
      </c>
      <c r="B752" t="s">
        <v>2613</v>
      </c>
      <c r="C752" t="s">
        <v>2614</v>
      </c>
    </row>
    <row r="753" spans="1:3" x14ac:dyDescent="0.25">
      <c r="A753">
        <v>752</v>
      </c>
      <c r="B753" t="s">
        <v>2615</v>
      </c>
      <c r="C753" t="s">
        <v>2616</v>
      </c>
    </row>
    <row r="754" spans="1:3" x14ac:dyDescent="0.25">
      <c r="A754">
        <v>753</v>
      </c>
      <c r="B754" t="s">
        <v>2617</v>
      </c>
      <c r="C754" t="s">
        <v>2618</v>
      </c>
    </row>
    <row r="755" spans="1:3" x14ac:dyDescent="0.25">
      <c r="A755">
        <v>754</v>
      </c>
      <c r="B755" t="s">
        <v>2619</v>
      </c>
      <c r="C755" t="s">
        <v>2620</v>
      </c>
    </row>
    <row r="756" spans="1:3" x14ac:dyDescent="0.25">
      <c r="A756">
        <v>755</v>
      </c>
      <c r="B756" t="s">
        <v>2621</v>
      </c>
      <c r="C756" t="s">
        <v>2622</v>
      </c>
    </row>
    <row r="757" spans="1:3" x14ac:dyDescent="0.25">
      <c r="A757">
        <v>756</v>
      </c>
      <c r="B757" t="s">
        <v>2623</v>
      </c>
      <c r="C757" t="s">
        <v>2624</v>
      </c>
    </row>
    <row r="758" spans="1:3" x14ac:dyDescent="0.25">
      <c r="A758">
        <v>757</v>
      </c>
      <c r="B758" t="s">
        <v>2625</v>
      </c>
      <c r="C758" t="s">
        <v>2626</v>
      </c>
    </row>
    <row r="759" spans="1:3" x14ac:dyDescent="0.25">
      <c r="A759">
        <v>758</v>
      </c>
      <c r="B759" t="s">
        <v>2627</v>
      </c>
      <c r="C759" t="s">
        <v>2628</v>
      </c>
    </row>
    <row r="760" spans="1:3" x14ac:dyDescent="0.25">
      <c r="A760">
        <v>759</v>
      </c>
      <c r="B760" t="s">
        <v>2629</v>
      </c>
      <c r="C760" t="s">
        <v>2630</v>
      </c>
    </row>
    <row r="761" spans="1:3" x14ac:dyDescent="0.25">
      <c r="A761">
        <v>760</v>
      </c>
      <c r="B761" t="s">
        <v>2631</v>
      </c>
      <c r="C761" t="s">
        <v>2632</v>
      </c>
    </row>
    <row r="762" spans="1:3" x14ac:dyDescent="0.25">
      <c r="A762">
        <v>761</v>
      </c>
      <c r="B762" t="s">
        <v>2633</v>
      </c>
      <c r="C762" t="s">
        <v>2634</v>
      </c>
    </row>
    <row r="763" spans="1:3" x14ac:dyDescent="0.25">
      <c r="A763">
        <v>762</v>
      </c>
      <c r="B763" t="s">
        <v>2635</v>
      </c>
      <c r="C763" t="s">
        <v>2636</v>
      </c>
    </row>
    <row r="764" spans="1:3" x14ac:dyDescent="0.25">
      <c r="A764">
        <v>763</v>
      </c>
      <c r="B764" t="s">
        <v>2637</v>
      </c>
      <c r="C764" t="s">
        <v>2638</v>
      </c>
    </row>
    <row r="765" spans="1:3" x14ac:dyDescent="0.25">
      <c r="A765">
        <v>764</v>
      </c>
      <c r="B765" t="s">
        <v>2639</v>
      </c>
      <c r="C765" t="s">
        <v>2640</v>
      </c>
    </row>
    <row r="766" spans="1:3" x14ac:dyDescent="0.25">
      <c r="A766">
        <v>765</v>
      </c>
      <c r="B766" t="s">
        <v>2641</v>
      </c>
      <c r="C766" t="s">
        <v>2642</v>
      </c>
    </row>
    <row r="767" spans="1:3" x14ac:dyDescent="0.25">
      <c r="A767">
        <v>766</v>
      </c>
      <c r="B767" t="s">
        <v>2643</v>
      </c>
      <c r="C767" t="s">
        <v>2644</v>
      </c>
    </row>
    <row r="768" spans="1:3" x14ac:dyDescent="0.25">
      <c r="A768">
        <v>767</v>
      </c>
      <c r="B768" t="s">
        <v>2645</v>
      </c>
      <c r="C768" t="s">
        <v>2646</v>
      </c>
    </row>
    <row r="769" spans="1:3" x14ac:dyDescent="0.25">
      <c r="A769">
        <v>768</v>
      </c>
      <c r="B769" t="s">
        <v>2647</v>
      </c>
      <c r="C769" t="s">
        <v>2648</v>
      </c>
    </row>
    <row r="770" spans="1:3" x14ac:dyDescent="0.25">
      <c r="A770">
        <v>769</v>
      </c>
      <c r="B770" t="s">
        <v>2649</v>
      </c>
      <c r="C770" t="s">
        <v>2650</v>
      </c>
    </row>
    <row r="771" spans="1:3" x14ac:dyDescent="0.25">
      <c r="A771">
        <v>770</v>
      </c>
      <c r="B771" t="s">
        <v>2651</v>
      </c>
      <c r="C771" t="s">
        <v>2652</v>
      </c>
    </row>
    <row r="772" spans="1:3" x14ac:dyDescent="0.25">
      <c r="A772">
        <v>771</v>
      </c>
      <c r="B772" t="s">
        <v>2653</v>
      </c>
      <c r="C772" t="s">
        <v>2654</v>
      </c>
    </row>
    <row r="773" spans="1:3" x14ac:dyDescent="0.25">
      <c r="A773">
        <v>772</v>
      </c>
      <c r="B773" t="s">
        <v>2655</v>
      </c>
      <c r="C773" t="s">
        <v>2656</v>
      </c>
    </row>
    <row r="774" spans="1:3" x14ac:dyDescent="0.25">
      <c r="A774">
        <v>773</v>
      </c>
      <c r="B774" t="s">
        <v>2657</v>
      </c>
      <c r="C774" t="s">
        <v>2658</v>
      </c>
    </row>
    <row r="775" spans="1:3" x14ac:dyDescent="0.25">
      <c r="A775">
        <v>774</v>
      </c>
      <c r="B775" t="s">
        <v>2659</v>
      </c>
      <c r="C775" t="s">
        <v>2660</v>
      </c>
    </row>
    <row r="776" spans="1:3" x14ac:dyDescent="0.25">
      <c r="A776">
        <v>775</v>
      </c>
      <c r="B776" t="s">
        <v>2661</v>
      </c>
      <c r="C776" t="s">
        <v>2662</v>
      </c>
    </row>
    <row r="777" spans="1:3" x14ac:dyDescent="0.25">
      <c r="A777">
        <v>776</v>
      </c>
      <c r="B777" t="s">
        <v>2663</v>
      </c>
      <c r="C777" t="s">
        <v>2664</v>
      </c>
    </row>
    <row r="778" spans="1:3" x14ac:dyDescent="0.25">
      <c r="A778">
        <v>777</v>
      </c>
      <c r="B778" t="s">
        <v>2665</v>
      </c>
      <c r="C778" t="s">
        <v>2666</v>
      </c>
    </row>
    <row r="779" spans="1:3" x14ac:dyDescent="0.25">
      <c r="A779">
        <v>778</v>
      </c>
      <c r="B779" t="s">
        <v>2667</v>
      </c>
      <c r="C779" t="s">
        <v>2668</v>
      </c>
    </row>
    <row r="780" spans="1:3" x14ac:dyDescent="0.25">
      <c r="A780">
        <v>779</v>
      </c>
      <c r="B780" t="s">
        <v>2669</v>
      </c>
      <c r="C780" t="s">
        <v>2670</v>
      </c>
    </row>
    <row r="781" spans="1:3" x14ac:dyDescent="0.25">
      <c r="A781">
        <v>780</v>
      </c>
      <c r="B781" t="s">
        <v>2671</v>
      </c>
      <c r="C781" t="s">
        <v>2672</v>
      </c>
    </row>
    <row r="782" spans="1:3" x14ac:dyDescent="0.25">
      <c r="A782">
        <v>781</v>
      </c>
      <c r="B782" t="s">
        <v>2673</v>
      </c>
      <c r="C782" t="s">
        <v>2674</v>
      </c>
    </row>
    <row r="783" spans="1:3" x14ac:dyDescent="0.25">
      <c r="A783">
        <v>782</v>
      </c>
      <c r="B783" t="s">
        <v>2675</v>
      </c>
      <c r="C783" t="s">
        <v>2676</v>
      </c>
    </row>
    <row r="784" spans="1:3" x14ac:dyDescent="0.25">
      <c r="A784">
        <v>783</v>
      </c>
      <c r="B784" t="s">
        <v>2677</v>
      </c>
      <c r="C784" t="s">
        <v>2678</v>
      </c>
    </row>
    <row r="785" spans="1:3" x14ac:dyDescent="0.25">
      <c r="A785">
        <v>784</v>
      </c>
      <c r="B785" t="s">
        <v>2679</v>
      </c>
      <c r="C785" t="s">
        <v>2680</v>
      </c>
    </row>
    <row r="786" spans="1:3" x14ac:dyDescent="0.25">
      <c r="A786">
        <v>785</v>
      </c>
      <c r="B786" t="s">
        <v>2681</v>
      </c>
      <c r="C786" t="s">
        <v>2682</v>
      </c>
    </row>
    <row r="787" spans="1:3" x14ac:dyDescent="0.25">
      <c r="A787">
        <v>786</v>
      </c>
      <c r="B787" t="s">
        <v>2683</v>
      </c>
      <c r="C787" t="s">
        <v>2684</v>
      </c>
    </row>
    <row r="788" spans="1:3" x14ac:dyDescent="0.25">
      <c r="A788">
        <v>787</v>
      </c>
      <c r="B788" t="s">
        <v>2685</v>
      </c>
      <c r="C788" t="s">
        <v>2686</v>
      </c>
    </row>
    <row r="789" spans="1:3" x14ac:dyDescent="0.25">
      <c r="A789">
        <v>788</v>
      </c>
      <c r="B789" t="s">
        <v>2687</v>
      </c>
      <c r="C789" t="s">
        <v>2688</v>
      </c>
    </row>
    <row r="790" spans="1:3" x14ac:dyDescent="0.25">
      <c r="A790">
        <v>789</v>
      </c>
      <c r="B790" t="s">
        <v>2689</v>
      </c>
      <c r="C790" t="s">
        <v>2690</v>
      </c>
    </row>
    <row r="791" spans="1:3" x14ac:dyDescent="0.25">
      <c r="A791">
        <v>790</v>
      </c>
      <c r="B791" t="s">
        <v>2691</v>
      </c>
      <c r="C791" t="s">
        <v>2692</v>
      </c>
    </row>
    <row r="792" spans="1:3" x14ac:dyDescent="0.25">
      <c r="A792">
        <v>791</v>
      </c>
      <c r="B792" t="s">
        <v>2693</v>
      </c>
      <c r="C792" t="s">
        <v>2694</v>
      </c>
    </row>
    <row r="793" spans="1:3" x14ac:dyDescent="0.25">
      <c r="A793">
        <v>792</v>
      </c>
      <c r="B793" t="s">
        <v>2695</v>
      </c>
      <c r="C793" t="s">
        <v>2696</v>
      </c>
    </row>
    <row r="794" spans="1:3" x14ac:dyDescent="0.25">
      <c r="A794">
        <v>793</v>
      </c>
      <c r="B794" t="s">
        <v>2697</v>
      </c>
      <c r="C794" t="s">
        <v>2698</v>
      </c>
    </row>
    <row r="795" spans="1:3" x14ac:dyDescent="0.25">
      <c r="A795">
        <v>794</v>
      </c>
      <c r="B795" t="s">
        <v>2699</v>
      </c>
      <c r="C795" t="s">
        <v>2700</v>
      </c>
    </row>
    <row r="796" spans="1:3" x14ac:dyDescent="0.25">
      <c r="A796">
        <v>795</v>
      </c>
      <c r="B796" t="s">
        <v>2701</v>
      </c>
      <c r="C796" t="s">
        <v>2702</v>
      </c>
    </row>
    <row r="797" spans="1:3" x14ac:dyDescent="0.25">
      <c r="A797">
        <v>796</v>
      </c>
      <c r="B797" t="s">
        <v>2703</v>
      </c>
      <c r="C797" t="s">
        <v>2704</v>
      </c>
    </row>
    <row r="798" spans="1:3" x14ac:dyDescent="0.25">
      <c r="A798">
        <v>797</v>
      </c>
      <c r="B798" t="s">
        <v>2705</v>
      </c>
      <c r="C798" t="s">
        <v>2706</v>
      </c>
    </row>
    <row r="799" spans="1:3" x14ac:dyDescent="0.25">
      <c r="A799">
        <v>798</v>
      </c>
      <c r="B799" t="s">
        <v>2707</v>
      </c>
      <c r="C799" t="s">
        <v>2708</v>
      </c>
    </row>
    <row r="800" spans="1:3" x14ac:dyDescent="0.25">
      <c r="A800">
        <v>799</v>
      </c>
      <c r="B800" t="s">
        <v>2709</v>
      </c>
      <c r="C800" t="s">
        <v>2710</v>
      </c>
    </row>
    <row r="801" spans="1:3" x14ac:dyDescent="0.25">
      <c r="A801">
        <v>800</v>
      </c>
      <c r="B801" t="s">
        <v>2711</v>
      </c>
      <c r="C801" t="s">
        <v>2712</v>
      </c>
    </row>
    <row r="802" spans="1:3" x14ac:dyDescent="0.25">
      <c r="A802">
        <v>801</v>
      </c>
      <c r="B802" t="s">
        <v>2713</v>
      </c>
      <c r="C802" t="s">
        <v>2714</v>
      </c>
    </row>
    <row r="803" spans="1:3" x14ac:dyDescent="0.25">
      <c r="A803">
        <v>802</v>
      </c>
      <c r="B803" t="s">
        <v>2715</v>
      </c>
      <c r="C803" t="s">
        <v>2716</v>
      </c>
    </row>
    <row r="804" spans="1:3" x14ac:dyDescent="0.25">
      <c r="A804">
        <v>803</v>
      </c>
      <c r="B804" t="s">
        <v>2717</v>
      </c>
      <c r="C804" t="s">
        <v>2718</v>
      </c>
    </row>
    <row r="805" spans="1:3" x14ac:dyDescent="0.25">
      <c r="A805">
        <v>804</v>
      </c>
      <c r="B805" t="s">
        <v>2719</v>
      </c>
      <c r="C805" t="s">
        <v>2720</v>
      </c>
    </row>
    <row r="806" spans="1:3" x14ac:dyDescent="0.25">
      <c r="A806">
        <v>805</v>
      </c>
      <c r="B806" t="s">
        <v>2721</v>
      </c>
      <c r="C806" t="s">
        <v>2722</v>
      </c>
    </row>
    <row r="807" spans="1:3" x14ac:dyDescent="0.25">
      <c r="A807">
        <v>806</v>
      </c>
      <c r="B807" t="s">
        <v>2723</v>
      </c>
      <c r="C807" t="s">
        <v>2724</v>
      </c>
    </row>
    <row r="808" spans="1:3" x14ac:dyDescent="0.25">
      <c r="A808">
        <v>807</v>
      </c>
      <c r="B808" t="s">
        <v>2725</v>
      </c>
      <c r="C808" t="s">
        <v>2726</v>
      </c>
    </row>
    <row r="809" spans="1:3" x14ac:dyDescent="0.25">
      <c r="A809">
        <v>808</v>
      </c>
      <c r="B809" t="s">
        <v>2727</v>
      </c>
      <c r="C809" t="s">
        <v>2728</v>
      </c>
    </row>
    <row r="810" spans="1:3" x14ac:dyDescent="0.25">
      <c r="A810">
        <v>809</v>
      </c>
      <c r="B810" t="s">
        <v>2729</v>
      </c>
      <c r="C810" t="s">
        <v>2730</v>
      </c>
    </row>
    <row r="811" spans="1:3" x14ac:dyDescent="0.25">
      <c r="A811">
        <v>810</v>
      </c>
      <c r="B811" t="s">
        <v>2731</v>
      </c>
      <c r="C811" t="s">
        <v>2732</v>
      </c>
    </row>
    <row r="812" spans="1:3" x14ac:dyDescent="0.25">
      <c r="A812">
        <v>811</v>
      </c>
      <c r="B812" t="s">
        <v>2733</v>
      </c>
      <c r="C812" t="s">
        <v>2734</v>
      </c>
    </row>
    <row r="813" spans="1:3" x14ac:dyDescent="0.25">
      <c r="A813">
        <v>812</v>
      </c>
      <c r="B813" t="s">
        <v>2735</v>
      </c>
      <c r="C813" t="s">
        <v>2736</v>
      </c>
    </row>
    <row r="814" spans="1:3" x14ac:dyDescent="0.25">
      <c r="A814">
        <v>813</v>
      </c>
      <c r="B814" t="s">
        <v>2737</v>
      </c>
      <c r="C814" t="s">
        <v>2738</v>
      </c>
    </row>
    <row r="815" spans="1:3" x14ac:dyDescent="0.25">
      <c r="A815">
        <v>814</v>
      </c>
      <c r="B815" t="s">
        <v>2739</v>
      </c>
      <c r="C815" t="s">
        <v>2740</v>
      </c>
    </row>
    <row r="816" spans="1:3" x14ac:dyDescent="0.25">
      <c r="A816">
        <v>815</v>
      </c>
      <c r="B816" t="s">
        <v>2741</v>
      </c>
      <c r="C816" t="s">
        <v>2742</v>
      </c>
    </row>
    <row r="817" spans="1:3" x14ac:dyDescent="0.25">
      <c r="A817">
        <v>816</v>
      </c>
      <c r="B817" t="s">
        <v>2743</v>
      </c>
      <c r="C817" t="s">
        <v>2744</v>
      </c>
    </row>
    <row r="818" spans="1:3" x14ac:dyDescent="0.25">
      <c r="A818">
        <v>817</v>
      </c>
      <c r="B818" t="s">
        <v>2745</v>
      </c>
      <c r="C818" t="s">
        <v>2746</v>
      </c>
    </row>
    <row r="819" spans="1:3" x14ac:dyDescent="0.25">
      <c r="A819">
        <v>818</v>
      </c>
      <c r="B819" t="s">
        <v>2747</v>
      </c>
      <c r="C819" t="s">
        <v>2748</v>
      </c>
    </row>
    <row r="820" spans="1:3" x14ac:dyDescent="0.25">
      <c r="A820">
        <v>819</v>
      </c>
      <c r="B820" t="s">
        <v>2749</v>
      </c>
      <c r="C820" t="s">
        <v>2750</v>
      </c>
    </row>
    <row r="821" spans="1:3" x14ac:dyDescent="0.25">
      <c r="A821">
        <v>820</v>
      </c>
      <c r="B821" t="s">
        <v>2751</v>
      </c>
      <c r="C821" t="s">
        <v>2752</v>
      </c>
    </row>
    <row r="822" spans="1:3" x14ac:dyDescent="0.25">
      <c r="A822">
        <v>821</v>
      </c>
      <c r="B822" t="s">
        <v>2753</v>
      </c>
      <c r="C822" t="s">
        <v>2754</v>
      </c>
    </row>
    <row r="823" spans="1:3" x14ac:dyDescent="0.25">
      <c r="A823">
        <v>822</v>
      </c>
      <c r="B823" t="s">
        <v>2755</v>
      </c>
      <c r="C823" t="s">
        <v>2756</v>
      </c>
    </row>
    <row r="824" spans="1:3" x14ac:dyDescent="0.25">
      <c r="A824">
        <v>823</v>
      </c>
      <c r="B824" t="s">
        <v>2757</v>
      </c>
      <c r="C824" t="s">
        <v>2758</v>
      </c>
    </row>
    <row r="825" spans="1:3" x14ac:dyDescent="0.25">
      <c r="A825">
        <v>824</v>
      </c>
      <c r="B825" t="s">
        <v>2759</v>
      </c>
      <c r="C825" t="s">
        <v>2760</v>
      </c>
    </row>
    <row r="826" spans="1:3" x14ac:dyDescent="0.25">
      <c r="A826">
        <v>825</v>
      </c>
      <c r="B826" t="s">
        <v>2761</v>
      </c>
      <c r="C826" t="s">
        <v>2762</v>
      </c>
    </row>
    <row r="827" spans="1:3" x14ac:dyDescent="0.25">
      <c r="A827">
        <v>826</v>
      </c>
      <c r="B827" t="s">
        <v>2763</v>
      </c>
      <c r="C827" t="s">
        <v>2764</v>
      </c>
    </row>
    <row r="828" spans="1:3" x14ac:dyDescent="0.25">
      <c r="A828">
        <v>827</v>
      </c>
      <c r="B828" t="s">
        <v>2765</v>
      </c>
      <c r="C828" t="s">
        <v>2766</v>
      </c>
    </row>
    <row r="829" spans="1:3" x14ac:dyDescent="0.25">
      <c r="A829">
        <v>828</v>
      </c>
      <c r="B829" t="s">
        <v>2767</v>
      </c>
      <c r="C829" t="s">
        <v>2768</v>
      </c>
    </row>
    <row r="830" spans="1:3" x14ac:dyDescent="0.25">
      <c r="A830">
        <v>829</v>
      </c>
      <c r="B830" t="s">
        <v>2769</v>
      </c>
      <c r="C830" t="s">
        <v>2770</v>
      </c>
    </row>
    <row r="831" spans="1:3" x14ac:dyDescent="0.25">
      <c r="A831">
        <v>830</v>
      </c>
      <c r="B831" t="s">
        <v>2771</v>
      </c>
      <c r="C831" t="s">
        <v>2772</v>
      </c>
    </row>
    <row r="832" spans="1:3" x14ac:dyDescent="0.25">
      <c r="A832">
        <v>831</v>
      </c>
      <c r="B832" t="s">
        <v>2773</v>
      </c>
      <c r="C832" t="s">
        <v>2774</v>
      </c>
    </row>
    <row r="833" spans="1:3" x14ac:dyDescent="0.25">
      <c r="A833">
        <v>832</v>
      </c>
      <c r="B833" t="s">
        <v>2775</v>
      </c>
      <c r="C833" t="s">
        <v>2776</v>
      </c>
    </row>
    <row r="834" spans="1:3" x14ac:dyDescent="0.25">
      <c r="A834">
        <v>833</v>
      </c>
      <c r="B834" t="s">
        <v>2777</v>
      </c>
      <c r="C834" t="s">
        <v>2778</v>
      </c>
    </row>
    <row r="835" spans="1:3" x14ac:dyDescent="0.25">
      <c r="A835">
        <v>834</v>
      </c>
      <c r="B835" t="s">
        <v>2779</v>
      </c>
      <c r="C835" t="s">
        <v>2780</v>
      </c>
    </row>
    <row r="836" spans="1:3" x14ac:dyDescent="0.25">
      <c r="A836">
        <v>835</v>
      </c>
      <c r="B836" t="s">
        <v>2781</v>
      </c>
      <c r="C836" t="s">
        <v>2782</v>
      </c>
    </row>
    <row r="837" spans="1:3" x14ac:dyDescent="0.25">
      <c r="A837">
        <v>836</v>
      </c>
      <c r="B837" t="s">
        <v>2783</v>
      </c>
      <c r="C837" t="s">
        <v>2784</v>
      </c>
    </row>
    <row r="838" spans="1:3" x14ac:dyDescent="0.25">
      <c r="A838">
        <v>837</v>
      </c>
      <c r="B838" t="s">
        <v>2785</v>
      </c>
      <c r="C838" t="s">
        <v>2786</v>
      </c>
    </row>
    <row r="839" spans="1:3" x14ac:dyDescent="0.25">
      <c r="A839">
        <v>838</v>
      </c>
      <c r="B839" t="s">
        <v>2787</v>
      </c>
      <c r="C839" t="s">
        <v>2788</v>
      </c>
    </row>
    <row r="840" spans="1:3" x14ac:dyDescent="0.25">
      <c r="A840">
        <v>839</v>
      </c>
      <c r="B840" t="s">
        <v>2789</v>
      </c>
      <c r="C840" t="s">
        <v>2790</v>
      </c>
    </row>
    <row r="841" spans="1:3" x14ac:dyDescent="0.25">
      <c r="A841">
        <v>840</v>
      </c>
      <c r="B841" t="s">
        <v>2791</v>
      </c>
      <c r="C841" t="s">
        <v>2792</v>
      </c>
    </row>
    <row r="842" spans="1:3" x14ac:dyDescent="0.25">
      <c r="A842">
        <v>841</v>
      </c>
      <c r="B842" t="s">
        <v>2793</v>
      </c>
      <c r="C842" t="s">
        <v>2794</v>
      </c>
    </row>
    <row r="843" spans="1:3" x14ac:dyDescent="0.25">
      <c r="A843">
        <v>842</v>
      </c>
      <c r="B843" t="s">
        <v>2795</v>
      </c>
      <c r="C843" t="s">
        <v>2796</v>
      </c>
    </row>
    <row r="844" spans="1:3" x14ac:dyDescent="0.25">
      <c r="A844">
        <v>843</v>
      </c>
      <c r="B844" t="s">
        <v>2797</v>
      </c>
      <c r="C844" t="s">
        <v>2798</v>
      </c>
    </row>
    <row r="845" spans="1:3" x14ac:dyDescent="0.25">
      <c r="A845">
        <v>844</v>
      </c>
      <c r="B845" t="s">
        <v>2799</v>
      </c>
      <c r="C845" t="s">
        <v>2800</v>
      </c>
    </row>
    <row r="846" spans="1:3" x14ac:dyDescent="0.25">
      <c r="A846">
        <v>845</v>
      </c>
      <c r="B846" t="s">
        <v>2801</v>
      </c>
      <c r="C846" t="s">
        <v>2802</v>
      </c>
    </row>
    <row r="847" spans="1:3" x14ac:dyDescent="0.25">
      <c r="A847">
        <v>846</v>
      </c>
      <c r="B847" t="s">
        <v>2803</v>
      </c>
      <c r="C847" t="s">
        <v>2804</v>
      </c>
    </row>
    <row r="848" spans="1:3" x14ac:dyDescent="0.25">
      <c r="A848">
        <v>847</v>
      </c>
      <c r="B848" t="s">
        <v>2805</v>
      </c>
      <c r="C848" t="s">
        <v>2806</v>
      </c>
    </row>
    <row r="849" spans="1:3" x14ac:dyDescent="0.25">
      <c r="A849">
        <v>848</v>
      </c>
      <c r="B849" t="s">
        <v>2807</v>
      </c>
      <c r="C849" t="s">
        <v>2808</v>
      </c>
    </row>
    <row r="850" spans="1:3" x14ac:dyDescent="0.25">
      <c r="A850">
        <v>849</v>
      </c>
      <c r="B850" t="s">
        <v>2809</v>
      </c>
      <c r="C850" t="s">
        <v>2810</v>
      </c>
    </row>
    <row r="851" spans="1:3" x14ac:dyDescent="0.25">
      <c r="A851">
        <v>850</v>
      </c>
      <c r="B851" t="s">
        <v>2811</v>
      </c>
      <c r="C851" t="s">
        <v>2812</v>
      </c>
    </row>
    <row r="852" spans="1:3" x14ac:dyDescent="0.25">
      <c r="A852">
        <v>851</v>
      </c>
      <c r="B852" t="s">
        <v>2813</v>
      </c>
      <c r="C852" t="s">
        <v>2814</v>
      </c>
    </row>
    <row r="853" spans="1:3" x14ac:dyDescent="0.25">
      <c r="A853">
        <v>852</v>
      </c>
      <c r="B853" t="s">
        <v>2815</v>
      </c>
      <c r="C853" t="s">
        <v>2816</v>
      </c>
    </row>
    <row r="854" spans="1:3" x14ac:dyDescent="0.25">
      <c r="A854">
        <v>853</v>
      </c>
      <c r="B854" t="s">
        <v>2817</v>
      </c>
      <c r="C854" t="s">
        <v>2818</v>
      </c>
    </row>
    <row r="855" spans="1:3" x14ac:dyDescent="0.25">
      <c r="A855">
        <v>854</v>
      </c>
      <c r="B855" t="s">
        <v>2819</v>
      </c>
      <c r="C855" t="s">
        <v>2820</v>
      </c>
    </row>
    <row r="856" spans="1:3" x14ac:dyDescent="0.25">
      <c r="A856">
        <v>855</v>
      </c>
      <c r="B856" t="s">
        <v>2821</v>
      </c>
      <c r="C856" t="s">
        <v>2822</v>
      </c>
    </row>
    <row r="857" spans="1:3" x14ac:dyDescent="0.25">
      <c r="A857">
        <v>856</v>
      </c>
      <c r="B857" t="s">
        <v>2823</v>
      </c>
      <c r="C857" t="s">
        <v>2824</v>
      </c>
    </row>
    <row r="858" spans="1:3" x14ac:dyDescent="0.25">
      <c r="A858">
        <v>857</v>
      </c>
      <c r="B858" t="s">
        <v>2825</v>
      </c>
      <c r="C858" t="s">
        <v>2826</v>
      </c>
    </row>
    <row r="859" spans="1:3" x14ac:dyDescent="0.25">
      <c r="A859">
        <v>858</v>
      </c>
      <c r="B859" t="s">
        <v>2827</v>
      </c>
      <c r="C859" t="s">
        <v>2828</v>
      </c>
    </row>
    <row r="860" spans="1:3" x14ac:dyDescent="0.25">
      <c r="A860">
        <v>859</v>
      </c>
      <c r="B860" t="s">
        <v>2829</v>
      </c>
      <c r="C860" t="s">
        <v>2830</v>
      </c>
    </row>
    <row r="861" spans="1:3" x14ac:dyDescent="0.25">
      <c r="A861">
        <v>860</v>
      </c>
      <c r="B861" t="s">
        <v>2831</v>
      </c>
      <c r="C861" t="s">
        <v>2832</v>
      </c>
    </row>
    <row r="862" spans="1:3" x14ac:dyDescent="0.25">
      <c r="A862">
        <v>861</v>
      </c>
      <c r="B862" t="s">
        <v>2833</v>
      </c>
      <c r="C862" t="s">
        <v>2834</v>
      </c>
    </row>
    <row r="863" spans="1:3" x14ac:dyDescent="0.25">
      <c r="A863">
        <v>862</v>
      </c>
      <c r="B863" t="s">
        <v>2835</v>
      </c>
      <c r="C863" t="s">
        <v>2836</v>
      </c>
    </row>
    <row r="864" spans="1:3" x14ac:dyDescent="0.25">
      <c r="A864">
        <v>863</v>
      </c>
      <c r="B864" t="s">
        <v>2837</v>
      </c>
      <c r="C864" t="s">
        <v>2838</v>
      </c>
    </row>
    <row r="865" spans="1:3" x14ac:dyDescent="0.25">
      <c r="A865">
        <v>864</v>
      </c>
      <c r="B865" t="s">
        <v>2839</v>
      </c>
      <c r="C865" t="s">
        <v>2840</v>
      </c>
    </row>
    <row r="866" spans="1:3" x14ac:dyDescent="0.25">
      <c r="A866">
        <v>865</v>
      </c>
      <c r="B866" t="s">
        <v>2841</v>
      </c>
      <c r="C866" t="s">
        <v>2842</v>
      </c>
    </row>
    <row r="867" spans="1:3" x14ac:dyDescent="0.25">
      <c r="A867">
        <v>866</v>
      </c>
      <c r="B867" t="s">
        <v>2843</v>
      </c>
      <c r="C867" t="s">
        <v>2844</v>
      </c>
    </row>
    <row r="868" spans="1:3" x14ac:dyDescent="0.25">
      <c r="A868">
        <v>867</v>
      </c>
      <c r="B868" t="s">
        <v>2845</v>
      </c>
      <c r="C868" t="s">
        <v>2846</v>
      </c>
    </row>
    <row r="869" spans="1:3" x14ac:dyDescent="0.25">
      <c r="A869">
        <v>868</v>
      </c>
      <c r="B869" t="s">
        <v>2847</v>
      </c>
      <c r="C869" t="s">
        <v>2848</v>
      </c>
    </row>
    <row r="870" spans="1:3" x14ac:dyDescent="0.25">
      <c r="A870">
        <v>869</v>
      </c>
      <c r="B870" t="s">
        <v>2849</v>
      </c>
      <c r="C870" t="s">
        <v>2850</v>
      </c>
    </row>
    <row r="871" spans="1:3" x14ac:dyDescent="0.25">
      <c r="A871">
        <v>870</v>
      </c>
      <c r="B871" t="s">
        <v>2851</v>
      </c>
      <c r="C871" t="s">
        <v>2852</v>
      </c>
    </row>
    <row r="872" spans="1:3" x14ac:dyDescent="0.25">
      <c r="A872">
        <v>871</v>
      </c>
      <c r="B872" t="s">
        <v>2853</v>
      </c>
      <c r="C872" t="s">
        <v>2854</v>
      </c>
    </row>
    <row r="873" spans="1:3" x14ac:dyDescent="0.25">
      <c r="A873">
        <v>872</v>
      </c>
      <c r="B873" t="s">
        <v>2855</v>
      </c>
      <c r="C873" t="s">
        <v>2856</v>
      </c>
    </row>
    <row r="874" spans="1:3" x14ac:dyDescent="0.25">
      <c r="A874">
        <v>873</v>
      </c>
      <c r="B874" t="s">
        <v>2857</v>
      </c>
      <c r="C874" t="s">
        <v>2858</v>
      </c>
    </row>
    <row r="875" spans="1:3" x14ac:dyDescent="0.25">
      <c r="A875">
        <v>874</v>
      </c>
      <c r="B875" t="s">
        <v>2859</v>
      </c>
      <c r="C875" t="s">
        <v>2860</v>
      </c>
    </row>
    <row r="876" spans="1:3" x14ac:dyDescent="0.25">
      <c r="A876">
        <v>875</v>
      </c>
      <c r="B876" t="s">
        <v>2861</v>
      </c>
      <c r="C876" t="s">
        <v>2862</v>
      </c>
    </row>
    <row r="877" spans="1:3" x14ac:dyDescent="0.25">
      <c r="A877">
        <v>876</v>
      </c>
      <c r="B877" t="s">
        <v>124</v>
      </c>
      <c r="C877" t="s">
        <v>2863</v>
      </c>
    </row>
    <row r="878" spans="1:3" x14ac:dyDescent="0.25">
      <c r="A878">
        <v>877</v>
      </c>
      <c r="B878" t="s">
        <v>2864</v>
      </c>
      <c r="C878" t="s">
        <v>2865</v>
      </c>
    </row>
    <row r="879" spans="1:3" x14ac:dyDescent="0.25">
      <c r="A879">
        <v>878</v>
      </c>
      <c r="B879" t="s">
        <v>2866</v>
      </c>
      <c r="C879" t="s">
        <v>2867</v>
      </c>
    </row>
    <row r="880" spans="1:3" x14ac:dyDescent="0.25">
      <c r="A880">
        <v>879</v>
      </c>
      <c r="B880" t="s">
        <v>2868</v>
      </c>
      <c r="C880" t="s">
        <v>2869</v>
      </c>
    </row>
    <row r="881" spans="1:3" x14ac:dyDescent="0.25">
      <c r="A881">
        <v>880</v>
      </c>
      <c r="B881" t="s">
        <v>2870</v>
      </c>
      <c r="C881" t="s">
        <v>2871</v>
      </c>
    </row>
    <row r="882" spans="1:3" x14ac:dyDescent="0.25">
      <c r="A882">
        <v>881</v>
      </c>
      <c r="B882" t="s">
        <v>2872</v>
      </c>
      <c r="C882" t="s">
        <v>2873</v>
      </c>
    </row>
    <row r="883" spans="1:3" x14ac:dyDescent="0.25">
      <c r="A883">
        <v>882</v>
      </c>
      <c r="B883" t="s">
        <v>2874</v>
      </c>
      <c r="C883" t="s">
        <v>2875</v>
      </c>
    </row>
    <row r="884" spans="1:3" x14ac:dyDescent="0.25">
      <c r="A884">
        <v>883</v>
      </c>
      <c r="B884" t="s">
        <v>2876</v>
      </c>
      <c r="C884" t="s">
        <v>2877</v>
      </c>
    </row>
    <row r="885" spans="1:3" x14ac:dyDescent="0.25">
      <c r="A885">
        <v>884</v>
      </c>
      <c r="B885" t="s">
        <v>2878</v>
      </c>
      <c r="C885" t="s">
        <v>2879</v>
      </c>
    </row>
    <row r="886" spans="1:3" x14ac:dyDescent="0.25">
      <c r="A886">
        <v>885</v>
      </c>
      <c r="B886" t="s">
        <v>2880</v>
      </c>
      <c r="C886" t="s">
        <v>2881</v>
      </c>
    </row>
    <row r="887" spans="1:3" x14ac:dyDescent="0.25">
      <c r="A887">
        <v>886</v>
      </c>
      <c r="B887" t="s">
        <v>2882</v>
      </c>
      <c r="C887" t="s">
        <v>2883</v>
      </c>
    </row>
    <row r="888" spans="1:3" x14ac:dyDescent="0.25">
      <c r="A888">
        <v>887</v>
      </c>
      <c r="B888" t="s">
        <v>2884</v>
      </c>
      <c r="C888" t="s">
        <v>2885</v>
      </c>
    </row>
    <row r="889" spans="1:3" x14ac:dyDescent="0.25">
      <c r="A889">
        <v>888</v>
      </c>
      <c r="B889" t="s">
        <v>2886</v>
      </c>
      <c r="C889" t="s">
        <v>2887</v>
      </c>
    </row>
    <row r="890" spans="1:3" x14ac:dyDescent="0.25">
      <c r="A890">
        <v>889</v>
      </c>
      <c r="B890" t="s">
        <v>2888</v>
      </c>
      <c r="C890" t="s">
        <v>2889</v>
      </c>
    </row>
    <row r="891" spans="1:3" x14ac:dyDescent="0.25">
      <c r="A891">
        <v>890</v>
      </c>
      <c r="B891" t="s">
        <v>2890</v>
      </c>
      <c r="C891" t="s">
        <v>2891</v>
      </c>
    </row>
    <row r="892" spans="1:3" x14ac:dyDescent="0.25">
      <c r="A892">
        <v>891</v>
      </c>
      <c r="B892" t="s">
        <v>2892</v>
      </c>
      <c r="C892" t="s">
        <v>2893</v>
      </c>
    </row>
    <row r="893" spans="1:3" x14ac:dyDescent="0.25">
      <c r="A893">
        <v>892</v>
      </c>
      <c r="B893" t="s">
        <v>2894</v>
      </c>
      <c r="C893" t="s">
        <v>2895</v>
      </c>
    </row>
    <row r="894" spans="1:3" x14ac:dyDescent="0.25">
      <c r="A894">
        <v>893</v>
      </c>
      <c r="B894" t="s">
        <v>2896</v>
      </c>
      <c r="C894" t="s">
        <v>2897</v>
      </c>
    </row>
    <row r="895" spans="1:3" x14ac:dyDescent="0.25">
      <c r="A895">
        <v>894</v>
      </c>
      <c r="B895" t="s">
        <v>2898</v>
      </c>
      <c r="C895" t="s">
        <v>2899</v>
      </c>
    </row>
    <row r="896" spans="1:3" x14ac:dyDescent="0.25">
      <c r="A896">
        <v>895</v>
      </c>
      <c r="B896" t="s">
        <v>2900</v>
      </c>
      <c r="C896" t="s">
        <v>2901</v>
      </c>
    </row>
    <row r="897" spans="1:3" x14ac:dyDescent="0.25">
      <c r="A897">
        <v>896</v>
      </c>
      <c r="B897" t="s">
        <v>2902</v>
      </c>
      <c r="C897" t="s">
        <v>2903</v>
      </c>
    </row>
    <row r="898" spans="1:3" x14ac:dyDescent="0.25">
      <c r="A898">
        <v>897</v>
      </c>
      <c r="B898" t="s">
        <v>2904</v>
      </c>
      <c r="C898" t="s">
        <v>2905</v>
      </c>
    </row>
    <row r="899" spans="1:3" x14ac:dyDescent="0.25">
      <c r="A899">
        <v>898</v>
      </c>
      <c r="B899" t="s">
        <v>2906</v>
      </c>
      <c r="C899" t="s">
        <v>2907</v>
      </c>
    </row>
    <row r="900" spans="1:3" x14ac:dyDescent="0.25">
      <c r="A900">
        <v>899</v>
      </c>
      <c r="B900" t="s">
        <v>2908</v>
      </c>
      <c r="C900" t="s">
        <v>2909</v>
      </c>
    </row>
    <row r="901" spans="1:3" x14ac:dyDescent="0.25">
      <c r="A901">
        <v>900</v>
      </c>
      <c r="B901" t="s">
        <v>2910</v>
      </c>
      <c r="C901" t="s">
        <v>2911</v>
      </c>
    </row>
    <row r="902" spans="1:3" x14ac:dyDescent="0.25">
      <c r="A902">
        <v>901</v>
      </c>
      <c r="B902" t="s">
        <v>2912</v>
      </c>
      <c r="C902" t="s">
        <v>2913</v>
      </c>
    </row>
    <row r="903" spans="1:3" x14ac:dyDescent="0.25">
      <c r="A903">
        <v>902</v>
      </c>
      <c r="B903" t="s">
        <v>2914</v>
      </c>
      <c r="C903" t="s">
        <v>2915</v>
      </c>
    </row>
    <row r="904" spans="1:3" x14ac:dyDescent="0.25">
      <c r="A904">
        <v>903</v>
      </c>
      <c r="B904" t="s">
        <v>2916</v>
      </c>
      <c r="C904" t="s">
        <v>2917</v>
      </c>
    </row>
    <row r="905" spans="1:3" x14ac:dyDescent="0.25">
      <c r="A905">
        <v>904</v>
      </c>
      <c r="B905" t="s">
        <v>2918</v>
      </c>
      <c r="C905" t="s">
        <v>2919</v>
      </c>
    </row>
    <row r="906" spans="1:3" x14ac:dyDescent="0.25">
      <c r="A906">
        <v>905</v>
      </c>
      <c r="B906" t="s">
        <v>2920</v>
      </c>
      <c r="C906" t="s">
        <v>2921</v>
      </c>
    </row>
    <row r="907" spans="1:3" x14ac:dyDescent="0.25">
      <c r="A907">
        <v>906</v>
      </c>
      <c r="B907" t="s">
        <v>2922</v>
      </c>
      <c r="C907" t="s">
        <v>2923</v>
      </c>
    </row>
    <row r="908" spans="1:3" x14ac:dyDescent="0.25">
      <c r="A908">
        <v>907</v>
      </c>
      <c r="B908" t="s">
        <v>2924</v>
      </c>
      <c r="C908" t="s">
        <v>2925</v>
      </c>
    </row>
    <row r="909" spans="1:3" x14ac:dyDescent="0.25">
      <c r="A909">
        <v>908</v>
      </c>
      <c r="B909" t="s">
        <v>2926</v>
      </c>
      <c r="C909" t="s">
        <v>2927</v>
      </c>
    </row>
    <row r="910" spans="1:3" x14ac:dyDescent="0.25">
      <c r="A910">
        <v>909</v>
      </c>
      <c r="B910" t="s">
        <v>2928</v>
      </c>
      <c r="C910" t="s">
        <v>2929</v>
      </c>
    </row>
    <row r="911" spans="1:3" x14ac:dyDescent="0.25">
      <c r="A911">
        <v>910</v>
      </c>
      <c r="B911" t="s">
        <v>2930</v>
      </c>
      <c r="C911" t="s">
        <v>2931</v>
      </c>
    </row>
    <row r="912" spans="1:3" x14ac:dyDescent="0.25">
      <c r="A912">
        <v>911</v>
      </c>
      <c r="B912" t="s">
        <v>2932</v>
      </c>
      <c r="C912" t="s">
        <v>2933</v>
      </c>
    </row>
    <row r="913" spans="1:3" x14ac:dyDescent="0.25">
      <c r="A913">
        <v>912</v>
      </c>
      <c r="B913" t="s">
        <v>2934</v>
      </c>
      <c r="C913" t="s">
        <v>2935</v>
      </c>
    </row>
    <row r="914" spans="1:3" x14ac:dyDescent="0.25">
      <c r="A914">
        <v>913</v>
      </c>
      <c r="B914" t="s">
        <v>2936</v>
      </c>
      <c r="C914" t="s">
        <v>2937</v>
      </c>
    </row>
    <row r="915" spans="1:3" x14ac:dyDescent="0.25">
      <c r="A915">
        <v>914</v>
      </c>
      <c r="B915" t="s">
        <v>2938</v>
      </c>
      <c r="C915" t="s">
        <v>2939</v>
      </c>
    </row>
    <row r="916" spans="1:3" x14ac:dyDescent="0.25">
      <c r="A916">
        <v>915</v>
      </c>
      <c r="B916" t="s">
        <v>2940</v>
      </c>
      <c r="C916" t="s">
        <v>2941</v>
      </c>
    </row>
    <row r="917" spans="1:3" x14ac:dyDescent="0.25">
      <c r="A917">
        <v>916</v>
      </c>
      <c r="B917" t="s">
        <v>2942</v>
      </c>
      <c r="C917" t="s">
        <v>2943</v>
      </c>
    </row>
    <row r="918" spans="1:3" x14ac:dyDescent="0.25">
      <c r="A918">
        <v>917</v>
      </c>
      <c r="B918" t="s">
        <v>2944</v>
      </c>
      <c r="C918" t="s">
        <v>2945</v>
      </c>
    </row>
    <row r="919" spans="1:3" x14ac:dyDescent="0.25">
      <c r="A919">
        <v>918</v>
      </c>
      <c r="B919" t="s">
        <v>2946</v>
      </c>
      <c r="C919" t="s">
        <v>2947</v>
      </c>
    </row>
    <row r="920" spans="1:3" x14ac:dyDescent="0.25">
      <c r="A920">
        <v>919</v>
      </c>
      <c r="B920" t="s">
        <v>2948</v>
      </c>
      <c r="C920" t="s">
        <v>2949</v>
      </c>
    </row>
    <row r="921" spans="1:3" x14ac:dyDescent="0.25">
      <c r="A921">
        <v>920</v>
      </c>
      <c r="B921" t="s">
        <v>2950</v>
      </c>
      <c r="C921" t="s">
        <v>2951</v>
      </c>
    </row>
    <row r="922" spans="1:3" x14ac:dyDescent="0.25">
      <c r="A922">
        <v>921</v>
      </c>
      <c r="B922" t="s">
        <v>2952</v>
      </c>
      <c r="C922" t="s">
        <v>2953</v>
      </c>
    </row>
    <row r="923" spans="1:3" x14ac:dyDescent="0.25">
      <c r="A923">
        <v>922</v>
      </c>
      <c r="B923" t="s">
        <v>2954</v>
      </c>
      <c r="C923" t="s">
        <v>2955</v>
      </c>
    </row>
    <row r="924" spans="1:3" x14ac:dyDescent="0.25">
      <c r="A924">
        <v>923</v>
      </c>
      <c r="B924" t="s">
        <v>2956</v>
      </c>
      <c r="C924" t="s">
        <v>2957</v>
      </c>
    </row>
    <row r="925" spans="1:3" x14ac:dyDescent="0.25">
      <c r="A925">
        <v>924</v>
      </c>
      <c r="B925" t="s">
        <v>2958</v>
      </c>
      <c r="C925" t="s">
        <v>2959</v>
      </c>
    </row>
    <row r="926" spans="1:3" x14ac:dyDescent="0.25">
      <c r="A926">
        <v>925</v>
      </c>
      <c r="B926" t="s">
        <v>2960</v>
      </c>
      <c r="C926" t="s">
        <v>2961</v>
      </c>
    </row>
    <row r="927" spans="1:3" x14ac:dyDescent="0.25">
      <c r="A927">
        <v>926</v>
      </c>
      <c r="B927" t="s">
        <v>2962</v>
      </c>
      <c r="C927" t="s">
        <v>2963</v>
      </c>
    </row>
    <row r="928" spans="1:3" x14ac:dyDescent="0.25">
      <c r="A928">
        <v>927</v>
      </c>
      <c r="B928" t="s">
        <v>2964</v>
      </c>
      <c r="C928" t="s">
        <v>2965</v>
      </c>
    </row>
    <row r="929" spans="1:3" x14ac:dyDescent="0.25">
      <c r="A929">
        <v>928</v>
      </c>
      <c r="B929" t="s">
        <v>2966</v>
      </c>
      <c r="C929" t="s">
        <v>2967</v>
      </c>
    </row>
    <row r="930" spans="1:3" x14ac:dyDescent="0.25">
      <c r="A930">
        <v>929</v>
      </c>
      <c r="B930" t="s">
        <v>2968</v>
      </c>
      <c r="C930" t="s">
        <v>2969</v>
      </c>
    </row>
    <row r="931" spans="1:3" x14ac:dyDescent="0.25">
      <c r="A931">
        <v>930</v>
      </c>
      <c r="B931" t="s">
        <v>2970</v>
      </c>
      <c r="C931" t="s">
        <v>2971</v>
      </c>
    </row>
    <row r="932" spans="1:3" x14ac:dyDescent="0.25">
      <c r="A932">
        <v>931</v>
      </c>
      <c r="B932" t="s">
        <v>2972</v>
      </c>
      <c r="C932" t="s">
        <v>2973</v>
      </c>
    </row>
    <row r="933" spans="1:3" x14ac:dyDescent="0.25">
      <c r="A933">
        <v>932</v>
      </c>
      <c r="B933" t="s">
        <v>2974</v>
      </c>
      <c r="C933" t="s">
        <v>2975</v>
      </c>
    </row>
    <row r="934" spans="1:3" x14ac:dyDescent="0.25">
      <c r="A934">
        <v>933</v>
      </c>
      <c r="B934" t="s">
        <v>2976</v>
      </c>
      <c r="C934" t="s">
        <v>2977</v>
      </c>
    </row>
    <row r="935" spans="1:3" x14ac:dyDescent="0.25">
      <c r="A935">
        <v>934</v>
      </c>
      <c r="B935" t="s">
        <v>2978</v>
      </c>
      <c r="C935" t="s">
        <v>2979</v>
      </c>
    </row>
    <row r="936" spans="1:3" x14ac:dyDescent="0.25">
      <c r="A936">
        <v>935</v>
      </c>
      <c r="B936" t="s">
        <v>2980</v>
      </c>
      <c r="C936" t="s">
        <v>2981</v>
      </c>
    </row>
    <row r="937" spans="1:3" x14ac:dyDescent="0.25">
      <c r="A937">
        <v>936</v>
      </c>
      <c r="B937" t="s">
        <v>2982</v>
      </c>
      <c r="C937" t="s">
        <v>2983</v>
      </c>
    </row>
    <row r="938" spans="1:3" x14ac:dyDescent="0.25">
      <c r="A938">
        <v>937</v>
      </c>
      <c r="B938" t="s">
        <v>2984</v>
      </c>
      <c r="C938" t="s">
        <v>2985</v>
      </c>
    </row>
    <row r="939" spans="1:3" x14ac:dyDescent="0.25">
      <c r="A939">
        <v>938</v>
      </c>
      <c r="B939" t="s">
        <v>2986</v>
      </c>
      <c r="C939" t="s">
        <v>2987</v>
      </c>
    </row>
    <row r="940" spans="1:3" x14ac:dyDescent="0.25">
      <c r="A940">
        <v>939</v>
      </c>
      <c r="B940" t="s">
        <v>2988</v>
      </c>
      <c r="C940" t="s">
        <v>2989</v>
      </c>
    </row>
    <row r="941" spans="1:3" x14ac:dyDescent="0.25">
      <c r="A941">
        <v>940</v>
      </c>
      <c r="B941" t="s">
        <v>2990</v>
      </c>
      <c r="C941" t="s">
        <v>2991</v>
      </c>
    </row>
    <row r="942" spans="1:3" x14ac:dyDescent="0.25">
      <c r="A942">
        <v>941</v>
      </c>
      <c r="B942" t="s">
        <v>2992</v>
      </c>
      <c r="C942" t="s">
        <v>2993</v>
      </c>
    </row>
    <row r="943" spans="1:3" x14ac:dyDescent="0.25">
      <c r="A943">
        <v>942</v>
      </c>
      <c r="B943" t="s">
        <v>2994</v>
      </c>
      <c r="C943" t="s">
        <v>2995</v>
      </c>
    </row>
    <row r="944" spans="1:3" x14ac:dyDescent="0.25">
      <c r="A944">
        <v>943</v>
      </c>
      <c r="B944" t="s">
        <v>2996</v>
      </c>
      <c r="C944" t="s">
        <v>2997</v>
      </c>
    </row>
    <row r="945" spans="1:3" x14ac:dyDescent="0.25">
      <c r="A945">
        <v>944</v>
      </c>
      <c r="B945" t="s">
        <v>2998</v>
      </c>
      <c r="C945" t="s">
        <v>2999</v>
      </c>
    </row>
    <row r="946" spans="1:3" x14ac:dyDescent="0.25">
      <c r="A946">
        <v>945</v>
      </c>
      <c r="B946" t="s">
        <v>3000</v>
      </c>
      <c r="C946" t="s">
        <v>3001</v>
      </c>
    </row>
    <row r="947" spans="1:3" x14ac:dyDescent="0.25">
      <c r="A947">
        <v>946</v>
      </c>
      <c r="B947" t="s">
        <v>3002</v>
      </c>
      <c r="C947" t="s">
        <v>3003</v>
      </c>
    </row>
    <row r="948" spans="1:3" x14ac:dyDescent="0.25">
      <c r="A948">
        <v>947</v>
      </c>
      <c r="B948" t="s">
        <v>3004</v>
      </c>
      <c r="C948" t="s">
        <v>3005</v>
      </c>
    </row>
    <row r="949" spans="1:3" x14ac:dyDescent="0.25">
      <c r="A949">
        <v>948</v>
      </c>
      <c r="B949" t="s">
        <v>3006</v>
      </c>
      <c r="C949" t="s">
        <v>3007</v>
      </c>
    </row>
    <row r="950" spans="1:3" x14ac:dyDescent="0.25">
      <c r="A950">
        <v>949</v>
      </c>
      <c r="B950" t="s">
        <v>3008</v>
      </c>
      <c r="C950" t="s">
        <v>3009</v>
      </c>
    </row>
    <row r="951" spans="1:3" x14ac:dyDescent="0.25">
      <c r="A951">
        <v>950</v>
      </c>
      <c r="B951" t="s">
        <v>3010</v>
      </c>
      <c r="C951" t="s">
        <v>3011</v>
      </c>
    </row>
    <row r="952" spans="1:3" x14ac:dyDescent="0.25">
      <c r="A952">
        <v>951</v>
      </c>
      <c r="B952" t="s">
        <v>3012</v>
      </c>
      <c r="C952" t="s">
        <v>3013</v>
      </c>
    </row>
    <row r="953" spans="1:3" x14ac:dyDescent="0.25">
      <c r="A953">
        <v>952</v>
      </c>
      <c r="B953" t="s">
        <v>3014</v>
      </c>
      <c r="C953" t="s">
        <v>3015</v>
      </c>
    </row>
    <row r="954" spans="1:3" x14ac:dyDescent="0.25">
      <c r="A954">
        <v>953</v>
      </c>
      <c r="B954" t="s">
        <v>3016</v>
      </c>
      <c r="C954" t="s">
        <v>3017</v>
      </c>
    </row>
    <row r="955" spans="1:3" x14ac:dyDescent="0.25">
      <c r="A955">
        <v>954</v>
      </c>
      <c r="B955" t="s">
        <v>3018</v>
      </c>
      <c r="C955" t="s">
        <v>3019</v>
      </c>
    </row>
    <row r="956" spans="1:3" x14ac:dyDescent="0.25">
      <c r="A956">
        <v>955</v>
      </c>
      <c r="B956" t="s">
        <v>3020</v>
      </c>
      <c r="C956" t="s">
        <v>3021</v>
      </c>
    </row>
    <row r="957" spans="1:3" x14ac:dyDescent="0.25">
      <c r="A957">
        <v>956</v>
      </c>
      <c r="B957" t="s">
        <v>3022</v>
      </c>
      <c r="C957" t="s">
        <v>3023</v>
      </c>
    </row>
    <row r="958" spans="1:3" x14ac:dyDescent="0.25">
      <c r="A958">
        <v>957</v>
      </c>
      <c r="B958" t="s">
        <v>3024</v>
      </c>
      <c r="C958" t="s">
        <v>3025</v>
      </c>
    </row>
    <row r="959" spans="1:3" x14ac:dyDescent="0.25">
      <c r="A959">
        <v>958</v>
      </c>
      <c r="B959" t="s">
        <v>3026</v>
      </c>
      <c r="C959" t="s">
        <v>3027</v>
      </c>
    </row>
    <row r="960" spans="1:3" x14ac:dyDescent="0.25">
      <c r="A960">
        <v>959</v>
      </c>
      <c r="B960" t="s">
        <v>3028</v>
      </c>
      <c r="C960" t="s">
        <v>3029</v>
      </c>
    </row>
    <row r="961" spans="1:3" x14ac:dyDescent="0.25">
      <c r="A961">
        <v>960</v>
      </c>
      <c r="B961" t="s">
        <v>3030</v>
      </c>
      <c r="C961" t="s">
        <v>3031</v>
      </c>
    </row>
    <row r="962" spans="1:3" x14ac:dyDescent="0.25">
      <c r="A962">
        <v>961</v>
      </c>
      <c r="B962" t="s">
        <v>3032</v>
      </c>
      <c r="C962" t="s">
        <v>3033</v>
      </c>
    </row>
    <row r="963" spans="1:3" x14ac:dyDescent="0.25">
      <c r="A963">
        <v>962</v>
      </c>
      <c r="B963" t="s">
        <v>3034</v>
      </c>
      <c r="C963" t="s">
        <v>3035</v>
      </c>
    </row>
    <row r="964" spans="1:3" x14ac:dyDescent="0.25">
      <c r="A964">
        <v>963</v>
      </c>
      <c r="B964" t="s">
        <v>3036</v>
      </c>
      <c r="C964" t="s">
        <v>3037</v>
      </c>
    </row>
    <row r="965" spans="1:3" x14ac:dyDescent="0.25">
      <c r="A965">
        <v>964</v>
      </c>
      <c r="B965" t="s">
        <v>3038</v>
      </c>
      <c r="C965" t="s">
        <v>3039</v>
      </c>
    </row>
    <row r="966" spans="1:3" x14ac:dyDescent="0.25">
      <c r="A966">
        <v>965</v>
      </c>
      <c r="B966" t="s">
        <v>3040</v>
      </c>
      <c r="C966" t="s">
        <v>3041</v>
      </c>
    </row>
    <row r="967" spans="1:3" x14ac:dyDescent="0.25">
      <c r="A967">
        <v>966</v>
      </c>
      <c r="B967" t="s">
        <v>3042</v>
      </c>
      <c r="C967" t="s">
        <v>3043</v>
      </c>
    </row>
    <row r="968" spans="1:3" x14ac:dyDescent="0.25">
      <c r="A968">
        <v>967</v>
      </c>
      <c r="B968" t="s">
        <v>3044</v>
      </c>
      <c r="C968" t="s">
        <v>3045</v>
      </c>
    </row>
    <row r="969" spans="1:3" x14ac:dyDescent="0.25">
      <c r="A969">
        <v>968</v>
      </c>
      <c r="B969" t="s">
        <v>3046</v>
      </c>
      <c r="C969" t="s">
        <v>3047</v>
      </c>
    </row>
    <row r="970" spans="1:3" x14ac:dyDescent="0.25">
      <c r="A970">
        <v>969</v>
      </c>
      <c r="B970" t="s">
        <v>3048</v>
      </c>
      <c r="C970" t="s">
        <v>3049</v>
      </c>
    </row>
    <row r="971" spans="1:3" x14ac:dyDescent="0.25">
      <c r="A971">
        <v>970</v>
      </c>
      <c r="B971" t="s">
        <v>3050</v>
      </c>
      <c r="C971" t="s">
        <v>3051</v>
      </c>
    </row>
    <row r="972" spans="1:3" x14ac:dyDescent="0.25">
      <c r="A972">
        <v>971</v>
      </c>
      <c r="B972" t="s">
        <v>3052</v>
      </c>
      <c r="C972" t="s">
        <v>3053</v>
      </c>
    </row>
    <row r="973" spans="1:3" x14ac:dyDescent="0.25">
      <c r="A973">
        <v>972</v>
      </c>
      <c r="B973" t="s">
        <v>3054</v>
      </c>
      <c r="C973" t="s">
        <v>3055</v>
      </c>
    </row>
    <row r="974" spans="1:3" x14ac:dyDescent="0.25">
      <c r="A974">
        <v>973</v>
      </c>
      <c r="B974" t="s">
        <v>3056</v>
      </c>
      <c r="C974" t="s">
        <v>3057</v>
      </c>
    </row>
    <row r="975" spans="1:3" x14ac:dyDescent="0.25">
      <c r="A975">
        <v>974</v>
      </c>
      <c r="B975" t="s">
        <v>3058</v>
      </c>
      <c r="C975" t="s">
        <v>3059</v>
      </c>
    </row>
    <row r="976" spans="1:3" x14ac:dyDescent="0.25">
      <c r="A976">
        <v>975</v>
      </c>
      <c r="B976" t="s">
        <v>3060</v>
      </c>
      <c r="C976" t="s">
        <v>3061</v>
      </c>
    </row>
    <row r="977" spans="1:3" x14ac:dyDescent="0.25">
      <c r="A977">
        <v>976</v>
      </c>
      <c r="B977" t="s">
        <v>3062</v>
      </c>
      <c r="C977" t="s">
        <v>3063</v>
      </c>
    </row>
    <row r="978" spans="1:3" x14ac:dyDescent="0.25">
      <c r="A978">
        <v>977</v>
      </c>
      <c r="B978" t="s">
        <v>3064</v>
      </c>
      <c r="C978" t="s">
        <v>3065</v>
      </c>
    </row>
    <row r="979" spans="1:3" x14ac:dyDescent="0.25">
      <c r="A979">
        <v>978</v>
      </c>
      <c r="B979" t="s">
        <v>3066</v>
      </c>
      <c r="C979" t="s">
        <v>3067</v>
      </c>
    </row>
    <row r="980" spans="1:3" x14ac:dyDescent="0.25">
      <c r="A980">
        <v>979</v>
      </c>
      <c r="B980" t="s">
        <v>3068</v>
      </c>
      <c r="C980" t="s">
        <v>3069</v>
      </c>
    </row>
    <row r="981" spans="1:3" x14ac:dyDescent="0.25">
      <c r="A981">
        <v>980</v>
      </c>
      <c r="B981" t="s">
        <v>3070</v>
      </c>
      <c r="C981" t="s">
        <v>3071</v>
      </c>
    </row>
    <row r="982" spans="1:3" x14ac:dyDescent="0.25">
      <c r="A982">
        <v>981</v>
      </c>
      <c r="B982" t="s">
        <v>3072</v>
      </c>
      <c r="C982" t="s">
        <v>3073</v>
      </c>
    </row>
    <row r="983" spans="1:3" x14ac:dyDescent="0.25">
      <c r="A983">
        <v>982</v>
      </c>
      <c r="B983" t="s">
        <v>3074</v>
      </c>
      <c r="C983" t="s">
        <v>3075</v>
      </c>
    </row>
    <row r="984" spans="1:3" x14ac:dyDescent="0.25">
      <c r="A984">
        <v>983</v>
      </c>
      <c r="B984" t="s">
        <v>3076</v>
      </c>
      <c r="C984" t="s">
        <v>3077</v>
      </c>
    </row>
    <row r="985" spans="1:3" x14ac:dyDescent="0.25">
      <c r="A985">
        <v>984</v>
      </c>
      <c r="B985" t="s">
        <v>3078</v>
      </c>
      <c r="C985" t="s">
        <v>3079</v>
      </c>
    </row>
    <row r="986" spans="1:3" x14ac:dyDescent="0.25">
      <c r="A986">
        <v>985</v>
      </c>
      <c r="B986" t="s">
        <v>3080</v>
      </c>
      <c r="C986" t="s">
        <v>3081</v>
      </c>
    </row>
    <row r="987" spans="1:3" x14ac:dyDescent="0.25">
      <c r="A987">
        <v>986</v>
      </c>
      <c r="B987" t="s">
        <v>3082</v>
      </c>
      <c r="C987" t="s">
        <v>3083</v>
      </c>
    </row>
    <row r="988" spans="1:3" x14ac:dyDescent="0.25">
      <c r="A988">
        <v>987</v>
      </c>
      <c r="B988" t="s">
        <v>3084</v>
      </c>
      <c r="C988" t="s">
        <v>3085</v>
      </c>
    </row>
    <row r="989" spans="1:3" x14ac:dyDescent="0.25">
      <c r="A989">
        <v>988</v>
      </c>
      <c r="B989" t="s">
        <v>3086</v>
      </c>
      <c r="C989" t="s">
        <v>3087</v>
      </c>
    </row>
    <row r="990" spans="1:3" x14ac:dyDescent="0.25">
      <c r="A990">
        <v>989</v>
      </c>
      <c r="B990" t="s">
        <v>3088</v>
      </c>
      <c r="C990" t="s">
        <v>3089</v>
      </c>
    </row>
    <row r="991" spans="1:3" x14ac:dyDescent="0.25">
      <c r="A991">
        <v>990</v>
      </c>
      <c r="B991" t="s">
        <v>3090</v>
      </c>
      <c r="C991" t="s">
        <v>3091</v>
      </c>
    </row>
    <row r="992" spans="1:3" x14ac:dyDescent="0.25">
      <c r="A992">
        <v>991</v>
      </c>
      <c r="B992" t="s">
        <v>3092</v>
      </c>
      <c r="C992" t="s">
        <v>3093</v>
      </c>
    </row>
    <row r="993" spans="1:3" x14ac:dyDescent="0.25">
      <c r="A993">
        <v>992</v>
      </c>
      <c r="B993" t="s">
        <v>3094</v>
      </c>
      <c r="C993" t="s">
        <v>3095</v>
      </c>
    </row>
    <row r="994" spans="1:3" x14ac:dyDescent="0.25">
      <c r="A994">
        <v>993</v>
      </c>
      <c r="B994" t="s">
        <v>3096</v>
      </c>
      <c r="C994" t="s">
        <v>3097</v>
      </c>
    </row>
    <row r="995" spans="1:3" x14ac:dyDescent="0.25">
      <c r="A995">
        <v>994</v>
      </c>
      <c r="B995" t="s">
        <v>3098</v>
      </c>
      <c r="C995" t="s">
        <v>3099</v>
      </c>
    </row>
    <row r="996" spans="1:3" x14ac:dyDescent="0.25">
      <c r="A996">
        <v>995</v>
      </c>
      <c r="B996" t="s">
        <v>3100</v>
      </c>
      <c r="C996" t="s">
        <v>3101</v>
      </c>
    </row>
    <row r="997" spans="1:3" x14ac:dyDescent="0.25">
      <c r="A997">
        <v>996</v>
      </c>
      <c r="B997" t="s">
        <v>3102</v>
      </c>
      <c r="C997" t="s">
        <v>3103</v>
      </c>
    </row>
    <row r="998" spans="1:3" x14ac:dyDescent="0.25">
      <c r="A998">
        <v>997</v>
      </c>
      <c r="B998" t="s">
        <v>3104</v>
      </c>
      <c r="C998" t="s">
        <v>3105</v>
      </c>
    </row>
    <row r="999" spans="1:3" x14ac:dyDescent="0.25">
      <c r="A999">
        <v>998</v>
      </c>
      <c r="B999" t="s">
        <v>3106</v>
      </c>
      <c r="C999" t="s">
        <v>3107</v>
      </c>
    </row>
    <row r="1000" spans="1:3" x14ac:dyDescent="0.25">
      <c r="A1000">
        <v>999</v>
      </c>
      <c r="B1000" t="s">
        <v>3108</v>
      </c>
      <c r="C1000" t="s">
        <v>3109</v>
      </c>
    </row>
    <row r="1001" spans="1:3" x14ac:dyDescent="0.25">
      <c r="A1001">
        <v>1000</v>
      </c>
      <c r="B1001" t="s">
        <v>3110</v>
      </c>
      <c r="C1001" t="s">
        <v>3111</v>
      </c>
    </row>
    <row r="1002" spans="1:3" x14ac:dyDescent="0.25">
      <c r="A1002">
        <v>1001</v>
      </c>
      <c r="B1002" t="s">
        <v>3112</v>
      </c>
      <c r="C1002" t="s">
        <v>3113</v>
      </c>
    </row>
    <row r="1003" spans="1:3" x14ac:dyDescent="0.25">
      <c r="A1003">
        <v>1002</v>
      </c>
      <c r="B1003" t="s">
        <v>3114</v>
      </c>
      <c r="C1003" t="s">
        <v>3115</v>
      </c>
    </row>
    <row r="1004" spans="1:3" x14ac:dyDescent="0.25">
      <c r="A1004">
        <v>1003</v>
      </c>
      <c r="B1004" t="s">
        <v>3116</v>
      </c>
      <c r="C1004" t="s">
        <v>3117</v>
      </c>
    </row>
    <row r="1005" spans="1:3" x14ac:dyDescent="0.25">
      <c r="A1005">
        <v>1004</v>
      </c>
      <c r="B1005" t="s">
        <v>3118</v>
      </c>
      <c r="C1005" t="s">
        <v>3119</v>
      </c>
    </row>
    <row r="1006" spans="1:3" x14ac:dyDescent="0.25">
      <c r="A1006">
        <v>1005</v>
      </c>
      <c r="B1006" t="s">
        <v>3120</v>
      </c>
      <c r="C1006" t="s">
        <v>3121</v>
      </c>
    </row>
    <row r="1007" spans="1:3" x14ac:dyDescent="0.25">
      <c r="A1007">
        <v>1006</v>
      </c>
      <c r="B1007" t="s">
        <v>3122</v>
      </c>
      <c r="C1007" t="s">
        <v>3123</v>
      </c>
    </row>
    <row r="1008" spans="1:3" x14ac:dyDescent="0.25">
      <c r="A1008">
        <v>1007</v>
      </c>
      <c r="B1008" t="s">
        <v>3124</v>
      </c>
      <c r="C1008" t="s">
        <v>3125</v>
      </c>
    </row>
    <row r="1009" spans="1:3" x14ac:dyDescent="0.25">
      <c r="A1009">
        <v>1008</v>
      </c>
      <c r="B1009" t="s">
        <v>3126</v>
      </c>
      <c r="C1009" t="s">
        <v>3127</v>
      </c>
    </row>
    <row r="1010" spans="1:3" x14ac:dyDescent="0.25">
      <c r="A1010">
        <v>1009</v>
      </c>
      <c r="B1010" t="s">
        <v>3128</v>
      </c>
      <c r="C1010" t="s">
        <v>3129</v>
      </c>
    </row>
    <row r="1011" spans="1:3" x14ac:dyDescent="0.25">
      <c r="A1011">
        <v>1010</v>
      </c>
      <c r="B1011" t="s">
        <v>3130</v>
      </c>
      <c r="C1011" t="s">
        <v>3131</v>
      </c>
    </row>
    <row r="1012" spans="1:3" x14ac:dyDescent="0.25">
      <c r="A1012">
        <v>1011</v>
      </c>
      <c r="B1012" t="s">
        <v>3132</v>
      </c>
      <c r="C1012" t="s">
        <v>3133</v>
      </c>
    </row>
    <row r="1013" spans="1:3" x14ac:dyDescent="0.25">
      <c r="A1013">
        <v>1012</v>
      </c>
      <c r="B1013" t="s">
        <v>3134</v>
      </c>
      <c r="C1013" t="s">
        <v>3135</v>
      </c>
    </row>
    <row r="1014" spans="1:3" x14ac:dyDescent="0.25">
      <c r="A1014">
        <v>1013</v>
      </c>
      <c r="B1014" t="s">
        <v>3136</v>
      </c>
      <c r="C1014" t="s">
        <v>3137</v>
      </c>
    </row>
    <row r="1015" spans="1:3" x14ac:dyDescent="0.25">
      <c r="A1015">
        <v>1014</v>
      </c>
      <c r="B1015" t="s">
        <v>3138</v>
      </c>
      <c r="C1015" t="s">
        <v>3139</v>
      </c>
    </row>
    <row r="1016" spans="1:3" x14ac:dyDescent="0.25">
      <c r="A1016">
        <v>1015</v>
      </c>
      <c r="B1016" t="s">
        <v>3140</v>
      </c>
      <c r="C1016" t="s">
        <v>3141</v>
      </c>
    </row>
    <row r="1017" spans="1:3" x14ac:dyDescent="0.25">
      <c r="A1017">
        <v>1016</v>
      </c>
      <c r="B1017" t="s">
        <v>3142</v>
      </c>
      <c r="C1017" t="s">
        <v>3143</v>
      </c>
    </row>
    <row r="1018" spans="1:3" x14ac:dyDescent="0.25">
      <c r="A1018">
        <v>1017</v>
      </c>
      <c r="B1018" t="s">
        <v>3144</v>
      </c>
      <c r="C1018" t="s">
        <v>3145</v>
      </c>
    </row>
    <row r="1019" spans="1:3" x14ac:dyDescent="0.25">
      <c r="A1019">
        <v>1018</v>
      </c>
      <c r="B1019" t="s">
        <v>3146</v>
      </c>
      <c r="C1019" t="s">
        <v>3147</v>
      </c>
    </row>
    <row r="1020" spans="1:3" x14ac:dyDescent="0.25">
      <c r="A1020">
        <v>1019</v>
      </c>
      <c r="B1020" t="s">
        <v>3148</v>
      </c>
      <c r="C1020" t="s">
        <v>3149</v>
      </c>
    </row>
    <row r="1021" spans="1:3" x14ac:dyDescent="0.25">
      <c r="A1021">
        <v>1020</v>
      </c>
      <c r="B1021" t="s">
        <v>3150</v>
      </c>
      <c r="C1021" t="s">
        <v>3151</v>
      </c>
    </row>
    <row r="1022" spans="1:3" x14ac:dyDescent="0.25">
      <c r="A1022">
        <v>1021</v>
      </c>
      <c r="B1022" t="s">
        <v>3152</v>
      </c>
      <c r="C1022" t="s">
        <v>3153</v>
      </c>
    </row>
    <row r="1023" spans="1:3" x14ac:dyDescent="0.25">
      <c r="A1023">
        <v>1022</v>
      </c>
      <c r="B1023" t="s">
        <v>3154</v>
      </c>
      <c r="C1023" t="s">
        <v>3155</v>
      </c>
    </row>
    <row r="1024" spans="1:3" x14ac:dyDescent="0.25">
      <c r="A1024">
        <v>1023</v>
      </c>
      <c r="B1024" t="s">
        <v>3156</v>
      </c>
      <c r="C1024" t="s">
        <v>3157</v>
      </c>
    </row>
    <row r="1025" spans="1:3" x14ac:dyDescent="0.25">
      <c r="A1025">
        <v>1024</v>
      </c>
      <c r="B1025" t="s">
        <v>3158</v>
      </c>
      <c r="C1025" t="s">
        <v>3159</v>
      </c>
    </row>
    <row r="1026" spans="1:3" x14ac:dyDescent="0.25">
      <c r="A1026">
        <v>1025</v>
      </c>
      <c r="B1026" t="s">
        <v>132</v>
      </c>
      <c r="C1026" t="s">
        <v>3160</v>
      </c>
    </row>
    <row r="1027" spans="1:3" x14ac:dyDescent="0.25">
      <c r="A1027">
        <v>1026</v>
      </c>
      <c r="B1027" t="s">
        <v>3161</v>
      </c>
      <c r="C1027" t="s">
        <v>3162</v>
      </c>
    </row>
    <row r="1028" spans="1:3" x14ac:dyDescent="0.25">
      <c r="A1028">
        <v>1027</v>
      </c>
      <c r="B1028" t="s">
        <v>3163</v>
      </c>
      <c r="C1028" t="s">
        <v>3164</v>
      </c>
    </row>
    <row r="1029" spans="1:3" x14ac:dyDescent="0.25">
      <c r="A1029">
        <v>1028</v>
      </c>
      <c r="B1029" t="s">
        <v>3165</v>
      </c>
      <c r="C1029" t="s">
        <v>3166</v>
      </c>
    </row>
    <row r="1030" spans="1:3" x14ac:dyDescent="0.25">
      <c r="A1030">
        <v>1029</v>
      </c>
      <c r="B1030" t="s">
        <v>3167</v>
      </c>
      <c r="C1030" t="s">
        <v>3168</v>
      </c>
    </row>
    <row r="1031" spans="1:3" x14ac:dyDescent="0.25">
      <c r="A1031">
        <v>1030</v>
      </c>
      <c r="B1031" t="s">
        <v>3169</v>
      </c>
      <c r="C1031" t="s">
        <v>3170</v>
      </c>
    </row>
    <row r="1032" spans="1:3" x14ac:dyDescent="0.25">
      <c r="A1032">
        <v>1031</v>
      </c>
      <c r="B1032" t="s">
        <v>3171</v>
      </c>
      <c r="C1032" t="s">
        <v>3172</v>
      </c>
    </row>
    <row r="1033" spans="1:3" x14ac:dyDescent="0.25">
      <c r="A1033">
        <v>1032</v>
      </c>
      <c r="B1033" t="s">
        <v>3173</v>
      </c>
      <c r="C1033" t="s">
        <v>3174</v>
      </c>
    </row>
    <row r="1034" spans="1:3" x14ac:dyDescent="0.25">
      <c r="A1034">
        <v>1033</v>
      </c>
      <c r="B1034" t="s">
        <v>3175</v>
      </c>
      <c r="C1034" t="s">
        <v>3176</v>
      </c>
    </row>
    <row r="1035" spans="1:3" x14ac:dyDescent="0.25">
      <c r="A1035">
        <v>1034</v>
      </c>
      <c r="B1035" t="s">
        <v>3177</v>
      </c>
      <c r="C1035" t="s">
        <v>3178</v>
      </c>
    </row>
    <row r="1036" spans="1:3" x14ac:dyDescent="0.25">
      <c r="A1036">
        <v>1035</v>
      </c>
      <c r="B1036" t="s">
        <v>3179</v>
      </c>
      <c r="C1036" t="s">
        <v>3180</v>
      </c>
    </row>
    <row r="1037" spans="1:3" x14ac:dyDescent="0.25">
      <c r="A1037">
        <v>1036</v>
      </c>
      <c r="B1037" t="s">
        <v>3181</v>
      </c>
      <c r="C1037" t="s">
        <v>3182</v>
      </c>
    </row>
    <row r="1038" spans="1:3" x14ac:dyDescent="0.25">
      <c r="A1038">
        <v>1037</v>
      </c>
      <c r="B1038" t="s">
        <v>3183</v>
      </c>
      <c r="C1038" t="s">
        <v>3184</v>
      </c>
    </row>
    <row r="1039" spans="1:3" x14ac:dyDescent="0.25">
      <c r="A1039">
        <v>1038</v>
      </c>
      <c r="B1039" t="s">
        <v>3185</v>
      </c>
      <c r="C1039" t="s">
        <v>3186</v>
      </c>
    </row>
    <row r="1040" spans="1:3" x14ac:dyDescent="0.25">
      <c r="A1040">
        <v>1039</v>
      </c>
      <c r="B1040" t="s">
        <v>3187</v>
      </c>
      <c r="C1040" t="s">
        <v>3188</v>
      </c>
    </row>
    <row r="1041" spans="1:3" x14ac:dyDescent="0.25">
      <c r="A1041">
        <v>1040</v>
      </c>
      <c r="B1041" t="s">
        <v>3189</v>
      </c>
      <c r="C1041" t="s">
        <v>3190</v>
      </c>
    </row>
    <row r="1042" spans="1:3" x14ac:dyDescent="0.25">
      <c r="A1042">
        <v>1041</v>
      </c>
      <c r="B1042" t="s">
        <v>3191</v>
      </c>
      <c r="C1042" t="s">
        <v>3192</v>
      </c>
    </row>
    <row r="1043" spans="1:3" x14ac:dyDescent="0.25">
      <c r="A1043">
        <v>1042</v>
      </c>
      <c r="B1043" t="s">
        <v>3193</v>
      </c>
      <c r="C1043" t="s">
        <v>3194</v>
      </c>
    </row>
    <row r="1044" spans="1:3" x14ac:dyDescent="0.25">
      <c r="A1044">
        <v>1043</v>
      </c>
      <c r="B1044" t="s">
        <v>3195</v>
      </c>
      <c r="C1044" t="s">
        <v>3196</v>
      </c>
    </row>
    <row r="1045" spans="1:3" x14ac:dyDescent="0.25">
      <c r="A1045">
        <v>1044</v>
      </c>
      <c r="B1045" t="s">
        <v>3197</v>
      </c>
      <c r="C1045" t="s">
        <v>3198</v>
      </c>
    </row>
    <row r="1046" spans="1:3" x14ac:dyDescent="0.25">
      <c r="A1046">
        <v>1045</v>
      </c>
      <c r="B1046" t="s">
        <v>3199</v>
      </c>
      <c r="C1046" t="s">
        <v>3200</v>
      </c>
    </row>
    <row r="1047" spans="1:3" x14ac:dyDescent="0.25">
      <c r="A1047">
        <v>1046</v>
      </c>
      <c r="B1047" t="s">
        <v>3201</v>
      </c>
      <c r="C1047" t="s">
        <v>3202</v>
      </c>
    </row>
    <row r="1048" spans="1:3" x14ac:dyDescent="0.25">
      <c r="A1048">
        <v>1047</v>
      </c>
      <c r="B1048" t="s">
        <v>3203</v>
      </c>
      <c r="C1048" t="s">
        <v>3204</v>
      </c>
    </row>
    <row r="1049" spans="1:3" x14ac:dyDescent="0.25">
      <c r="A1049">
        <v>1048</v>
      </c>
      <c r="B1049" t="s">
        <v>3205</v>
      </c>
      <c r="C1049" t="s">
        <v>3206</v>
      </c>
    </row>
    <row r="1050" spans="1:3" x14ac:dyDescent="0.25">
      <c r="A1050">
        <v>1049</v>
      </c>
      <c r="B1050" t="s">
        <v>3207</v>
      </c>
      <c r="C1050" t="s">
        <v>3208</v>
      </c>
    </row>
    <row r="1051" spans="1:3" x14ac:dyDescent="0.25">
      <c r="A1051">
        <v>1050</v>
      </c>
      <c r="B1051" t="s">
        <v>3209</v>
      </c>
      <c r="C1051" t="s">
        <v>3210</v>
      </c>
    </row>
    <row r="1052" spans="1:3" x14ac:dyDescent="0.25">
      <c r="A1052">
        <v>1051</v>
      </c>
      <c r="B1052" t="s">
        <v>3211</v>
      </c>
      <c r="C1052" t="s">
        <v>3212</v>
      </c>
    </row>
    <row r="1053" spans="1:3" x14ac:dyDescent="0.25">
      <c r="A1053">
        <v>1052</v>
      </c>
      <c r="B1053" t="s">
        <v>3213</v>
      </c>
      <c r="C1053" t="s">
        <v>3214</v>
      </c>
    </row>
    <row r="1054" spans="1:3" x14ac:dyDescent="0.25">
      <c r="A1054">
        <v>1053</v>
      </c>
      <c r="B1054" t="s">
        <v>3215</v>
      </c>
      <c r="C1054" t="s">
        <v>3216</v>
      </c>
    </row>
    <row r="1055" spans="1:3" x14ac:dyDescent="0.25">
      <c r="A1055">
        <v>1054</v>
      </c>
      <c r="B1055" t="s">
        <v>3217</v>
      </c>
      <c r="C1055" t="s">
        <v>3218</v>
      </c>
    </row>
    <row r="1056" spans="1:3" x14ac:dyDescent="0.25">
      <c r="A1056">
        <v>1055</v>
      </c>
      <c r="B1056" t="s">
        <v>3219</v>
      </c>
      <c r="C1056" t="s">
        <v>3220</v>
      </c>
    </row>
    <row r="1057" spans="1:3" x14ac:dyDescent="0.25">
      <c r="A1057">
        <v>1056</v>
      </c>
      <c r="B1057" t="s">
        <v>3221</v>
      </c>
      <c r="C1057" t="s">
        <v>3222</v>
      </c>
    </row>
    <row r="1058" spans="1:3" x14ac:dyDescent="0.25">
      <c r="A1058">
        <v>1057</v>
      </c>
      <c r="B1058" t="s">
        <v>163</v>
      </c>
      <c r="C1058" t="s">
        <v>3223</v>
      </c>
    </row>
    <row r="1059" spans="1:3" x14ac:dyDescent="0.25">
      <c r="A1059">
        <v>1058</v>
      </c>
      <c r="B1059" t="s">
        <v>3224</v>
      </c>
      <c r="C1059" t="s">
        <v>3225</v>
      </c>
    </row>
    <row r="1060" spans="1:3" x14ac:dyDescent="0.25">
      <c r="A1060">
        <v>1059</v>
      </c>
      <c r="B1060" t="s">
        <v>3226</v>
      </c>
      <c r="C1060" t="s">
        <v>3227</v>
      </c>
    </row>
    <row r="1061" spans="1:3" x14ac:dyDescent="0.25">
      <c r="A1061">
        <v>1060</v>
      </c>
      <c r="B1061" t="s">
        <v>3228</v>
      </c>
      <c r="C1061" t="s">
        <v>3229</v>
      </c>
    </row>
    <row r="1062" spans="1:3" x14ac:dyDescent="0.25">
      <c r="A1062">
        <v>1061</v>
      </c>
      <c r="B1062" t="s">
        <v>3230</v>
      </c>
      <c r="C1062" t="s">
        <v>3231</v>
      </c>
    </row>
    <row r="1063" spans="1:3" x14ac:dyDescent="0.25">
      <c r="A1063">
        <v>1062</v>
      </c>
      <c r="B1063" t="s">
        <v>3232</v>
      </c>
      <c r="C1063" t="s">
        <v>3233</v>
      </c>
    </row>
    <row r="1064" spans="1:3" x14ac:dyDescent="0.25">
      <c r="A1064">
        <v>1063</v>
      </c>
      <c r="B1064" t="s">
        <v>3234</v>
      </c>
      <c r="C1064" t="s">
        <v>3235</v>
      </c>
    </row>
    <row r="1065" spans="1:3" x14ac:dyDescent="0.25">
      <c r="A1065">
        <v>1064</v>
      </c>
      <c r="B1065" t="s">
        <v>3236</v>
      </c>
      <c r="C1065" t="s">
        <v>3237</v>
      </c>
    </row>
    <row r="1066" spans="1:3" x14ac:dyDescent="0.25">
      <c r="A1066">
        <v>1065</v>
      </c>
      <c r="B1066" t="s">
        <v>3238</v>
      </c>
      <c r="C1066" t="s">
        <v>3239</v>
      </c>
    </row>
    <row r="1067" spans="1:3" x14ac:dyDescent="0.25">
      <c r="A1067">
        <v>1066</v>
      </c>
      <c r="B1067" t="s">
        <v>3240</v>
      </c>
      <c r="C1067" t="s">
        <v>3241</v>
      </c>
    </row>
    <row r="1068" spans="1:3" x14ac:dyDescent="0.25">
      <c r="A1068">
        <v>1067</v>
      </c>
      <c r="B1068" t="s">
        <v>3242</v>
      </c>
      <c r="C1068" t="s">
        <v>3243</v>
      </c>
    </row>
    <row r="1069" spans="1:3" x14ac:dyDescent="0.25">
      <c r="A1069">
        <v>1068</v>
      </c>
      <c r="B1069" t="s">
        <v>3244</v>
      </c>
      <c r="C1069" t="s">
        <v>3245</v>
      </c>
    </row>
    <row r="1070" spans="1:3" x14ac:dyDescent="0.25">
      <c r="A1070">
        <v>1069</v>
      </c>
      <c r="B1070" t="s">
        <v>3246</v>
      </c>
      <c r="C1070" t="s">
        <v>3247</v>
      </c>
    </row>
    <row r="1071" spans="1:3" x14ac:dyDescent="0.25">
      <c r="A1071">
        <v>1070</v>
      </c>
      <c r="B1071" t="s">
        <v>3248</v>
      </c>
      <c r="C1071" t="s">
        <v>3249</v>
      </c>
    </row>
    <row r="1072" spans="1:3" x14ac:dyDescent="0.25">
      <c r="A1072">
        <v>1071</v>
      </c>
      <c r="B1072" t="s">
        <v>3250</v>
      </c>
      <c r="C1072" t="s">
        <v>3251</v>
      </c>
    </row>
    <row r="1073" spans="1:3" x14ac:dyDescent="0.25">
      <c r="A1073">
        <v>1072</v>
      </c>
      <c r="B1073" t="s">
        <v>3252</v>
      </c>
      <c r="C1073" t="s">
        <v>3253</v>
      </c>
    </row>
    <row r="1074" spans="1:3" x14ac:dyDescent="0.25">
      <c r="A1074">
        <v>1073</v>
      </c>
      <c r="B1074" t="s">
        <v>3254</v>
      </c>
      <c r="C1074" t="s">
        <v>3255</v>
      </c>
    </row>
    <row r="1075" spans="1:3" x14ac:dyDescent="0.25">
      <c r="A1075">
        <v>1074</v>
      </c>
      <c r="B1075" t="s">
        <v>3256</v>
      </c>
      <c r="C1075" t="s">
        <v>3257</v>
      </c>
    </row>
    <row r="1076" spans="1:3" x14ac:dyDescent="0.25">
      <c r="A1076">
        <v>1075</v>
      </c>
      <c r="B1076" t="s">
        <v>3258</v>
      </c>
      <c r="C1076" t="s">
        <v>3259</v>
      </c>
    </row>
    <row r="1077" spans="1:3" x14ac:dyDescent="0.25">
      <c r="A1077">
        <v>1076</v>
      </c>
      <c r="B1077" t="s">
        <v>3260</v>
      </c>
      <c r="C1077" t="s">
        <v>3261</v>
      </c>
    </row>
    <row r="1078" spans="1:3" x14ac:dyDescent="0.25">
      <c r="A1078">
        <v>1077</v>
      </c>
      <c r="B1078" t="s">
        <v>3262</v>
      </c>
      <c r="C1078" t="s">
        <v>3263</v>
      </c>
    </row>
    <row r="1079" spans="1:3" x14ac:dyDescent="0.25">
      <c r="A1079">
        <v>1078</v>
      </c>
      <c r="B1079" t="s">
        <v>3264</v>
      </c>
      <c r="C1079" t="s">
        <v>3265</v>
      </c>
    </row>
    <row r="1080" spans="1:3" x14ac:dyDescent="0.25">
      <c r="A1080">
        <v>1079</v>
      </c>
      <c r="B1080" t="s">
        <v>3266</v>
      </c>
      <c r="C1080" t="s">
        <v>3267</v>
      </c>
    </row>
    <row r="1081" spans="1:3" x14ac:dyDescent="0.25">
      <c r="A1081">
        <v>1080</v>
      </c>
      <c r="B1081" t="s">
        <v>3268</v>
      </c>
      <c r="C1081" t="s">
        <v>3269</v>
      </c>
    </row>
    <row r="1082" spans="1:3" x14ac:dyDescent="0.25">
      <c r="A1082">
        <v>1081</v>
      </c>
      <c r="B1082" t="s">
        <v>3270</v>
      </c>
      <c r="C1082" t="s">
        <v>3271</v>
      </c>
    </row>
    <row r="1083" spans="1:3" x14ac:dyDescent="0.25">
      <c r="A1083">
        <v>1082</v>
      </c>
      <c r="B1083" t="s">
        <v>3272</v>
      </c>
      <c r="C1083" t="s">
        <v>3273</v>
      </c>
    </row>
    <row r="1084" spans="1:3" x14ac:dyDescent="0.25">
      <c r="A1084">
        <v>1083</v>
      </c>
      <c r="B1084" t="s">
        <v>3274</v>
      </c>
      <c r="C1084" t="s">
        <v>3275</v>
      </c>
    </row>
    <row r="1085" spans="1:3" x14ac:dyDescent="0.25">
      <c r="A1085">
        <v>1084</v>
      </c>
      <c r="B1085" t="s">
        <v>3276</v>
      </c>
      <c r="C1085" t="s">
        <v>3277</v>
      </c>
    </row>
    <row r="1086" spans="1:3" x14ac:dyDescent="0.25">
      <c r="A1086">
        <v>1085</v>
      </c>
      <c r="B1086" t="s">
        <v>3278</v>
      </c>
      <c r="C1086" t="s">
        <v>3279</v>
      </c>
    </row>
    <row r="1087" spans="1:3" x14ac:dyDescent="0.25">
      <c r="A1087">
        <v>1086</v>
      </c>
      <c r="B1087" t="s">
        <v>3280</v>
      </c>
      <c r="C1087" t="s">
        <v>3281</v>
      </c>
    </row>
    <row r="1088" spans="1:3" x14ac:dyDescent="0.25">
      <c r="A1088">
        <v>1087</v>
      </c>
      <c r="B1088" t="s">
        <v>3282</v>
      </c>
      <c r="C1088" t="s">
        <v>3283</v>
      </c>
    </row>
    <row r="1089" spans="1:3" x14ac:dyDescent="0.25">
      <c r="A1089">
        <v>1088</v>
      </c>
      <c r="B1089" t="s">
        <v>3284</v>
      </c>
      <c r="C1089" t="s">
        <v>3285</v>
      </c>
    </row>
    <row r="1090" spans="1:3" x14ac:dyDescent="0.25">
      <c r="A1090">
        <v>1089</v>
      </c>
      <c r="B1090" t="s">
        <v>3286</v>
      </c>
      <c r="C1090" t="s">
        <v>3287</v>
      </c>
    </row>
    <row r="1091" spans="1:3" x14ac:dyDescent="0.25">
      <c r="A1091">
        <v>1090</v>
      </c>
      <c r="B1091" t="s">
        <v>3288</v>
      </c>
      <c r="C1091" t="s">
        <v>3289</v>
      </c>
    </row>
    <row r="1092" spans="1:3" x14ac:dyDescent="0.25">
      <c r="A1092">
        <v>1091</v>
      </c>
      <c r="B1092" t="s">
        <v>3290</v>
      </c>
      <c r="C1092" t="s">
        <v>3291</v>
      </c>
    </row>
    <row r="1093" spans="1:3" x14ac:dyDescent="0.25">
      <c r="A1093">
        <v>1092</v>
      </c>
      <c r="B1093" t="s">
        <v>3292</v>
      </c>
      <c r="C1093" t="s">
        <v>3293</v>
      </c>
    </row>
    <row r="1094" spans="1:3" x14ac:dyDescent="0.25">
      <c r="A1094">
        <v>1093</v>
      </c>
      <c r="B1094" t="s">
        <v>3294</v>
      </c>
      <c r="C1094" t="s">
        <v>3295</v>
      </c>
    </row>
    <row r="1095" spans="1:3" x14ac:dyDescent="0.25">
      <c r="A1095">
        <v>1094</v>
      </c>
      <c r="B1095" t="s">
        <v>3296</v>
      </c>
      <c r="C1095" t="s">
        <v>3297</v>
      </c>
    </row>
    <row r="1096" spans="1:3" x14ac:dyDescent="0.25">
      <c r="A1096">
        <v>1095</v>
      </c>
      <c r="B1096" t="s">
        <v>126</v>
      </c>
      <c r="C1096" t="s">
        <v>3298</v>
      </c>
    </row>
    <row r="1097" spans="1:3" x14ac:dyDescent="0.25">
      <c r="A1097">
        <v>1096</v>
      </c>
      <c r="B1097" t="s">
        <v>3299</v>
      </c>
      <c r="C1097" t="s">
        <v>3300</v>
      </c>
    </row>
    <row r="1098" spans="1:3" x14ac:dyDescent="0.25">
      <c r="A1098">
        <v>1097</v>
      </c>
      <c r="B1098" t="s">
        <v>3301</v>
      </c>
      <c r="C1098" t="s">
        <v>3302</v>
      </c>
    </row>
    <row r="1099" spans="1:3" x14ac:dyDescent="0.25">
      <c r="A1099">
        <v>1098</v>
      </c>
      <c r="B1099" t="s">
        <v>3303</v>
      </c>
      <c r="C1099" t="s">
        <v>3304</v>
      </c>
    </row>
    <row r="1100" spans="1:3" x14ac:dyDescent="0.25">
      <c r="A1100">
        <v>1099</v>
      </c>
      <c r="B1100" t="s">
        <v>3305</v>
      </c>
      <c r="C1100" t="s">
        <v>3306</v>
      </c>
    </row>
    <row r="1101" spans="1:3" x14ac:dyDescent="0.25">
      <c r="A1101">
        <v>1100</v>
      </c>
      <c r="B1101" t="s">
        <v>3307</v>
      </c>
      <c r="C1101" t="s">
        <v>3308</v>
      </c>
    </row>
    <row r="1102" spans="1:3" x14ac:dyDescent="0.25">
      <c r="A1102">
        <v>1101</v>
      </c>
      <c r="B1102" t="s">
        <v>3309</v>
      </c>
      <c r="C1102" t="s">
        <v>3310</v>
      </c>
    </row>
    <row r="1103" spans="1:3" x14ac:dyDescent="0.25">
      <c r="A1103">
        <v>1102</v>
      </c>
      <c r="B1103" t="s">
        <v>3311</v>
      </c>
      <c r="C1103" t="s">
        <v>3312</v>
      </c>
    </row>
    <row r="1104" spans="1:3" x14ac:dyDescent="0.25">
      <c r="A1104">
        <v>1103</v>
      </c>
      <c r="B1104" t="s">
        <v>3313</v>
      </c>
      <c r="C1104" t="s">
        <v>3314</v>
      </c>
    </row>
    <row r="1105" spans="1:3" x14ac:dyDescent="0.25">
      <c r="A1105">
        <v>1104</v>
      </c>
      <c r="B1105" t="s">
        <v>3315</v>
      </c>
      <c r="C1105" t="s">
        <v>3316</v>
      </c>
    </row>
    <row r="1106" spans="1:3" x14ac:dyDescent="0.25">
      <c r="A1106">
        <v>1105</v>
      </c>
      <c r="B1106" t="s">
        <v>3317</v>
      </c>
      <c r="C1106" t="s">
        <v>3318</v>
      </c>
    </row>
    <row r="1107" spans="1:3" x14ac:dyDescent="0.25">
      <c r="A1107">
        <v>1106</v>
      </c>
      <c r="B1107" t="s">
        <v>3319</v>
      </c>
      <c r="C1107" t="s">
        <v>3320</v>
      </c>
    </row>
    <row r="1108" spans="1:3" x14ac:dyDescent="0.25">
      <c r="A1108">
        <v>1107</v>
      </c>
      <c r="B1108" t="s">
        <v>3321</v>
      </c>
      <c r="C1108" t="s">
        <v>3322</v>
      </c>
    </row>
    <row r="1109" spans="1:3" x14ac:dyDescent="0.25">
      <c r="A1109">
        <v>1108</v>
      </c>
      <c r="B1109" t="s">
        <v>3323</v>
      </c>
      <c r="C1109" t="s">
        <v>3324</v>
      </c>
    </row>
    <row r="1110" spans="1:3" x14ac:dyDescent="0.25">
      <c r="A1110">
        <v>1109</v>
      </c>
      <c r="B1110" t="s">
        <v>3325</v>
      </c>
      <c r="C1110" t="s">
        <v>3326</v>
      </c>
    </row>
    <row r="1111" spans="1:3" x14ac:dyDescent="0.25">
      <c r="A1111">
        <v>1110</v>
      </c>
      <c r="B1111" t="s">
        <v>3327</v>
      </c>
      <c r="C1111" t="s">
        <v>3328</v>
      </c>
    </row>
    <row r="1112" spans="1:3" x14ac:dyDescent="0.25">
      <c r="A1112">
        <v>1111</v>
      </c>
      <c r="B1112" t="s">
        <v>3329</v>
      </c>
      <c r="C1112" t="s">
        <v>3330</v>
      </c>
    </row>
    <row r="1113" spans="1:3" x14ac:dyDescent="0.25">
      <c r="A1113">
        <v>1112</v>
      </c>
      <c r="B1113" t="s">
        <v>3331</v>
      </c>
      <c r="C1113" t="s">
        <v>3332</v>
      </c>
    </row>
    <row r="1114" spans="1:3" x14ac:dyDescent="0.25">
      <c r="A1114">
        <v>1113</v>
      </c>
      <c r="B1114" t="s">
        <v>3333</v>
      </c>
      <c r="C1114" t="s">
        <v>3334</v>
      </c>
    </row>
    <row r="1115" spans="1:3" x14ac:dyDescent="0.25">
      <c r="A1115">
        <v>1114</v>
      </c>
      <c r="B1115" t="s">
        <v>3335</v>
      </c>
      <c r="C1115" t="s">
        <v>3336</v>
      </c>
    </row>
    <row r="1116" spans="1:3" x14ac:dyDescent="0.25">
      <c r="A1116">
        <v>1115</v>
      </c>
      <c r="B1116" t="s">
        <v>3337</v>
      </c>
      <c r="C1116" t="s">
        <v>3338</v>
      </c>
    </row>
    <row r="1117" spans="1:3" x14ac:dyDescent="0.25">
      <c r="A1117">
        <v>1116</v>
      </c>
      <c r="B1117" t="s">
        <v>3339</v>
      </c>
      <c r="C1117" t="s">
        <v>3340</v>
      </c>
    </row>
    <row r="1118" spans="1:3" x14ac:dyDescent="0.25">
      <c r="A1118">
        <v>1117</v>
      </c>
      <c r="B1118" t="s">
        <v>3341</v>
      </c>
      <c r="C1118" t="s">
        <v>3342</v>
      </c>
    </row>
    <row r="1119" spans="1:3" x14ac:dyDescent="0.25">
      <c r="A1119">
        <v>1118</v>
      </c>
      <c r="B1119" t="s">
        <v>3343</v>
      </c>
      <c r="C1119" t="s">
        <v>3344</v>
      </c>
    </row>
    <row r="1120" spans="1:3" x14ac:dyDescent="0.25">
      <c r="A1120">
        <v>1119</v>
      </c>
      <c r="B1120" t="s">
        <v>3345</v>
      </c>
      <c r="C1120" t="s">
        <v>3346</v>
      </c>
    </row>
    <row r="1121" spans="1:3" x14ac:dyDescent="0.25">
      <c r="A1121">
        <v>1120</v>
      </c>
      <c r="B1121" t="s">
        <v>3347</v>
      </c>
      <c r="C1121" t="s">
        <v>3348</v>
      </c>
    </row>
    <row r="1122" spans="1:3" x14ac:dyDescent="0.25">
      <c r="A1122">
        <v>1121</v>
      </c>
      <c r="B1122" t="s">
        <v>3349</v>
      </c>
      <c r="C1122" t="s">
        <v>3350</v>
      </c>
    </row>
    <row r="1123" spans="1:3" x14ac:dyDescent="0.25">
      <c r="A1123">
        <v>1122</v>
      </c>
      <c r="B1123" t="s">
        <v>3351</v>
      </c>
      <c r="C1123" t="s">
        <v>3352</v>
      </c>
    </row>
    <row r="1124" spans="1:3" x14ac:dyDescent="0.25">
      <c r="A1124">
        <v>1123</v>
      </c>
      <c r="B1124" t="s">
        <v>3353</v>
      </c>
      <c r="C1124" t="s">
        <v>3354</v>
      </c>
    </row>
    <row r="1125" spans="1:3" x14ac:dyDescent="0.25">
      <c r="A1125">
        <v>1124</v>
      </c>
      <c r="B1125" t="s">
        <v>3355</v>
      </c>
      <c r="C1125" t="s">
        <v>3356</v>
      </c>
    </row>
    <row r="1126" spans="1:3" x14ac:dyDescent="0.25">
      <c r="A1126">
        <v>1125</v>
      </c>
      <c r="B1126" t="s">
        <v>3357</v>
      </c>
      <c r="C1126" t="s">
        <v>3358</v>
      </c>
    </row>
    <row r="1127" spans="1:3" x14ac:dyDescent="0.25">
      <c r="A1127">
        <v>1126</v>
      </c>
      <c r="B1127" t="s">
        <v>3359</v>
      </c>
      <c r="C1127" t="s">
        <v>3360</v>
      </c>
    </row>
    <row r="1128" spans="1:3" x14ac:dyDescent="0.25">
      <c r="A1128">
        <v>1127</v>
      </c>
      <c r="B1128" t="s">
        <v>3361</v>
      </c>
      <c r="C1128" t="s">
        <v>3362</v>
      </c>
    </row>
    <row r="1129" spans="1:3" x14ac:dyDescent="0.25">
      <c r="A1129">
        <v>1128</v>
      </c>
      <c r="B1129" t="s">
        <v>3363</v>
      </c>
      <c r="C1129" t="s">
        <v>3364</v>
      </c>
    </row>
    <row r="1130" spans="1:3" x14ac:dyDescent="0.25">
      <c r="A1130">
        <v>1129</v>
      </c>
      <c r="B1130" t="s">
        <v>3365</v>
      </c>
      <c r="C1130" t="s">
        <v>3366</v>
      </c>
    </row>
    <row r="1131" spans="1:3" x14ac:dyDescent="0.25">
      <c r="A1131">
        <v>1130</v>
      </c>
      <c r="B1131" t="s">
        <v>3367</v>
      </c>
      <c r="C1131" t="s">
        <v>3368</v>
      </c>
    </row>
    <row r="1132" spans="1:3" x14ac:dyDescent="0.25">
      <c r="A1132">
        <v>1131</v>
      </c>
      <c r="B1132" t="s">
        <v>3369</v>
      </c>
      <c r="C1132" t="s">
        <v>3370</v>
      </c>
    </row>
    <row r="1133" spans="1:3" x14ac:dyDescent="0.25">
      <c r="A1133">
        <v>1132</v>
      </c>
      <c r="B1133" t="s">
        <v>3371</v>
      </c>
      <c r="C1133" t="s">
        <v>3372</v>
      </c>
    </row>
    <row r="1134" spans="1:3" x14ac:dyDescent="0.25">
      <c r="A1134">
        <v>1133</v>
      </c>
      <c r="B1134" t="s">
        <v>3373</v>
      </c>
      <c r="C1134" t="s">
        <v>3374</v>
      </c>
    </row>
    <row r="1135" spans="1:3" x14ac:dyDescent="0.25">
      <c r="A1135">
        <v>1134</v>
      </c>
      <c r="B1135" t="s">
        <v>3375</v>
      </c>
      <c r="C1135" t="s">
        <v>3376</v>
      </c>
    </row>
    <row r="1136" spans="1:3" x14ac:dyDescent="0.25">
      <c r="A1136">
        <v>1135</v>
      </c>
      <c r="B1136" t="s">
        <v>3377</v>
      </c>
      <c r="C1136" t="s">
        <v>3378</v>
      </c>
    </row>
    <row r="1137" spans="1:3" x14ac:dyDescent="0.25">
      <c r="A1137">
        <v>1136</v>
      </c>
      <c r="B1137" t="s">
        <v>3379</v>
      </c>
      <c r="C1137" t="s">
        <v>3380</v>
      </c>
    </row>
    <row r="1138" spans="1:3" x14ac:dyDescent="0.25">
      <c r="A1138">
        <v>1137</v>
      </c>
      <c r="B1138" t="s">
        <v>3381</v>
      </c>
      <c r="C1138" t="s">
        <v>3382</v>
      </c>
    </row>
    <row r="1139" spans="1:3" x14ac:dyDescent="0.25">
      <c r="A1139">
        <v>1138</v>
      </c>
      <c r="B1139" t="s">
        <v>3383</v>
      </c>
      <c r="C1139" t="s">
        <v>3384</v>
      </c>
    </row>
    <row r="1140" spans="1:3" x14ac:dyDescent="0.25">
      <c r="A1140">
        <v>1139</v>
      </c>
      <c r="B1140" t="s">
        <v>3385</v>
      </c>
      <c r="C1140" t="s">
        <v>3386</v>
      </c>
    </row>
    <row r="1141" spans="1:3" x14ac:dyDescent="0.25">
      <c r="A1141">
        <v>1140</v>
      </c>
      <c r="B1141" t="s">
        <v>3387</v>
      </c>
      <c r="C1141" t="s">
        <v>3388</v>
      </c>
    </row>
    <row r="1142" spans="1:3" x14ac:dyDescent="0.25">
      <c r="A1142">
        <v>1141</v>
      </c>
      <c r="B1142" t="s">
        <v>128</v>
      </c>
      <c r="C1142" t="s">
        <v>3389</v>
      </c>
    </row>
    <row r="1143" spans="1:3" x14ac:dyDescent="0.25">
      <c r="A1143">
        <v>1142</v>
      </c>
      <c r="B1143" t="s">
        <v>130</v>
      </c>
      <c r="C1143" t="s">
        <v>3390</v>
      </c>
    </row>
    <row r="1144" spans="1:3" x14ac:dyDescent="0.25">
      <c r="A1144">
        <v>1143</v>
      </c>
      <c r="B1144" t="s">
        <v>3391</v>
      </c>
      <c r="C1144" t="s">
        <v>3392</v>
      </c>
    </row>
    <row r="1145" spans="1:3" x14ac:dyDescent="0.25">
      <c r="A1145">
        <v>1144</v>
      </c>
      <c r="B1145" t="s">
        <v>3393</v>
      </c>
      <c r="C1145" t="s">
        <v>3394</v>
      </c>
    </row>
    <row r="1146" spans="1:3" x14ac:dyDescent="0.25">
      <c r="A1146">
        <v>1145</v>
      </c>
      <c r="B1146" t="s">
        <v>3395</v>
      </c>
      <c r="C1146" t="s">
        <v>3396</v>
      </c>
    </row>
    <row r="1147" spans="1:3" x14ac:dyDescent="0.25">
      <c r="A1147">
        <v>1146</v>
      </c>
      <c r="B1147" t="s">
        <v>3397</v>
      </c>
      <c r="C1147" t="s">
        <v>3398</v>
      </c>
    </row>
    <row r="1148" spans="1:3" x14ac:dyDescent="0.25">
      <c r="A1148">
        <v>1147</v>
      </c>
      <c r="B1148" t="s">
        <v>3399</v>
      </c>
      <c r="C1148" t="s">
        <v>3400</v>
      </c>
    </row>
    <row r="1149" spans="1:3" x14ac:dyDescent="0.25">
      <c r="A1149">
        <v>1148</v>
      </c>
      <c r="B1149" t="s">
        <v>3401</v>
      </c>
      <c r="C1149" t="s">
        <v>3402</v>
      </c>
    </row>
    <row r="1150" spans="1:3" x14ac:dyDescent="0.25">
      <c r="A1150">
        <v>1149</v>
      </c>
      <c r="B1150" t="s">
        <v>3403</v>
      </c>
      <c r="C1150" t="s">
        <v>3404</v>
      </c>
    </row>
    <row r="1151" spans="1:3" x14ac:dyDescent="0.25">
      <c r="A1151">
        <v>1150</v>
      </c>
      <c r="B1151" t="s">
        <v>3405</v>
      </c>
      <c r="C1151" t="s">
        <v>3406</v>
      </c>
    </row>
    <row r="1152" spans="1:3" x14ac:dyDescent="0.25">
      <c r="A1152">
        <v>1151</v>
      </c>
      <c r="B1152" t="s">
        <v>3407</v>
      </c>
      <c r="C1152" t="s">
        <v>3408</v>
      </c>
    </row>
    <row r="1153" spans="1:3" x14ac:dyDescent="0.25">
      <c r="A1153">
        <v>1152</v>
      </c>
      <c r="B1153" t="s">
        <v>3409</v>
      </c>
      <c r="C1153" t="s">
        <v>3410</v>
      </c>
    </row>
    <row r="1154" spans="1:3" x14ac:dyDescent="0.25">
      <c r="A1154">
        <v>1153</v>
      </c>
      <c r="B1154" t="s">
        <v>3411</v>
      </c>
      <c r="C1154" t="s">
        <v>3412</v>
      </c>
    </row>
    <row r="1155" spans="1:3" x14ac:dyDescent="0.25">
      <c r="A1155">
        <v>1154</v>
      </c>
      <c r="B1155" t="s">
        <v>3413</v>
      </c>
      <c r="C1155" t="s">
        <v>3414</v>
      </c>
    </row>
    <row r="1156" spans="1:3" x14ac:dyDescent="0.25">
      <c r="A1156">
        <v>1155</v>
      </c>
      <c r="B1156" t="s">
        <v>3415</v>
      </c>
      <c r="C1156" t="s">
        <v>3416</v>
      </c>
    </row>
    <row r="1157" spans="1:3" x14ac:dyDescent="0.25">
      <c r="A1157">
        <v>1156</v>
      </c>
      <c r="B1157" t="s">
        <v>3417</v>
      </c>
      <c r="C1157" t="s">
        <v>3418</v>
      </c>
    </row>
    <row r="1158" spans="1:3" x14ac:dyDescent="0.25">
      <c r="A1158">
        <v>1157</v>
      </c>
      <c r="B1158" t="s">
        <v>3419</v>
      </c>
      <c r="C1158" t="s">
        <v>3420</v>
      </c>
    </row>
    <row r="1159" spans="1:3" x14ac:dyDescent="0.25">
      <c r="A1159">
        <v>1158</v>
      </c>
      <c r="B1159" t="s">
        <v>3421</v>
      </c>
      <c r="C1159" t="s">
        <v>3422</v>
      </c>
    </row>
    <row r="1160" spans="1:3" x14ac:dyDescent="0.25">
      <c r="A1160">
        <v>1159</v>
      </c>
      <c r="B1160" t="s">
        <v>3423</v>
      </c>
      <c r="C1160" t="s">
        <v>3424</v>
      </c>
    </row>
    <row r="1161" spans="1:3" x14ac:dyDescent="0.25">
      <c r="A1161">
        <v>1160</v>
      </c>
      <c r="B1161" t="s">
        <v>3425</v>
      </c>
      <c r="C1161" t="s">
        <v>3426</v>
      </c>
    </row>
    <row r="1162" spans="1:3" x14ac:dyDescent="0.25">
      <c r="A1162">
        <v>1161</v>
      </c>
      <c r="B1162" t="s">
        <v>3427</v>
      </c>
      <c r="C1162" t="s">
        <v>3428</v>
      </c>
    </row>
    <row r="1163" spans="1:3" x14ac:dyDescent="0.25">
      <c r="A1163">
        <v>1162</v>
      </c>
      <c r="B1163" t="s">
        <v>3429</v>
      </c>
      <c r="C1163" t="s">
        <v>3430</v>
      </c>
    </row>
    <row r="1164" spans="1:3" x14ac:dyDescent="0.25">
      <c r="A1164">
        <v>1163</v>
      </c>
      <c r="B1164" t="s">
        <v>3431</v>
      </c>
      <c r="C1164" t="s">
        <v>3432</v>
      </c>
    </row>
    <row r="1165" spans="1:3" x14ac:dyDescent="0.25">
      <c r="A1165">
        <v>1164</v>
      </c>
      <c r="B1165" t="s">
        <v>3433</v>
      </c>
      <c r="C1165" t="s">
        <v>3434</v>
      </c>
    </row>
    <row r="1166" spans="1:3" x14ac:dyDescent="0.25">
      <c r="A1166">
        <v>1165</v>
      </c>
      <c r="B1166" t="s">
        <v>3435</v>
      </c>
      <c r="C1166" t="s">
        <v>3436</v>
      </c>
    </row>
    <row r="1167" spans="1:3" x14ac:dyDescent="0.25">
      <c r="A1167">
        <v>1166</v>
      </c>
      <c r="B1167" t="s">
        <v>3437</v>
      </c>
      <c r="C1167" t="s">
        <v>3438</v>
      </c>
    </row>
    <row r="1168" spans="1:3" x14ac:dyDescent="0.25">
      <c r="A1168">
        <v>1167</v>
      </c>
      <c r="B1168" t="s">
        <v>3439</v>
      </c>
      <c r="C1168" t="s">
        <v>3440</v>
      </c>
    </row>
    <row r="1169" spans="1:3" x14ac:dyDescent="0.25">
      <c r="A1169">
        <v>1168</v>
      </c>
      <c r="B1169" t="s">
        <v>3441</v>
      </c>
      <c r="C1169" t="s">
        <v>3442</v>
      </c>
    </row>
    <row r="1170" spans="1:3" x14ac:dyDescent="0.25">
      <c r="A1170">
        <v>1169</v>
      </c>
      <c r="B1170" t="s">
        <v>3443</v>
      </c>
      <c r="C1170" t="s">
        <v>3444</v>
      </c>
    </row>
    <row r="1171" spans="1:3" x14ac:dyDescent="0.25">
      <c r="A1171">
        <v>1170</v>
      </c>
      <c r="B1171" t="s">
        <v>3445</v>
      </c>
      <c r="C1171" t="s">
        <v>3446</v>
      </c>
    </row>
    <row r="1172" spans="1:3" x14ac:dyDescent="0.25">
      <c r="A1172">
        <v>1171</v>
      </c>
      <c r="B1172" t="s">
        <v>3447</v>
      </c>
      <c r="C1172" t="s">
        <v>3448</v>
      </c>
    </row>
    <row r="1173" spans="1:3" x14ac:dyDescent="0.25">
      <c r="A1173">
        <v>1172</v>
      </c>
      <c r="B1173" t="s">
        <v>3449</v>
      </c>
      <c r="C1173" t="s">
        <v>3450</v>
      </c>
    </row>
    <row r="1174" spans="1:3" x14ac:dyDescent="0.25">
      <c r="A1174">
        <v>1173</v>
      </c>
      <c r="B1174" t="s">
        <v>3451</v>
      </c>
      <c r="C1174" t="s">
        <v>3452</v>
      </c>
    </row>
    <row r="1175" spans="1:3" x14ac:dyDescent="0.25">
      <c r="A1175">
        <v>1174</v>
      </c>
      <c r="B1175" t="s">
        <v>3453</v>
      </c>
      <c r="C1175" t="s">
        <v>3454</v>
      </c>
    </row>
    <row r="1176" spans="1:3" x14ac:dyDescent="0.25">
      <c r="A1176">
        <v>1175</v>
      </c>
      <c r="B1176" t="s">
        <v>3455</v>
      </c>
      <c r="C1176" t="s">
        <v>3456</v>
      </c>
    </row>
    <row r="1177" spans="1:3" x14ac:dyDescent="0.25">
      <c r="A1177">
        <v>1176</v>
      </c>
      <c r="B1177" t="s">
        <v>3457</v>
      </c>
      <c r="C1177" t="s">
        <v>3458</v>
      </c>
    </row>
    <row r="1178" spans="1:3" x14ac:dyDescent="0.25">
      <c r="A1178">
        <v>1177</v>
      </c>
      <c r="B1178" t="s">
        <v>3459</v>
      </c>
      <c r="C1178" t="s">
        <v>3460</v>
      </c>
    </row>
    <row r="1179" spans="1:3" x14ac:dyDescent="0.25">
      <c r="A1179">
        <v>1178</v>
      </c>
      <c r="B1179" t="s">
        <v>3461</v>
      </c>
      <c r="C1179" t="s">
        <v>3462</v>
      </c>
    </row>
    <row r="1180" spans="1:3" x14ac:dyDescent="0.25">
      <c r="A1180">
        <v>1179</v>
      </c>
      <c r="B1180" t="s">
        <v>3463</v>
      </c>
      <c r="C1180" t="s">
        <v>3464</v>
      </c>
    </row>
    <row r="1181" spans="1:3" x14ac:dyDescent="0.25">
      <c r="A1181">
        <v>1180</v>
      </c>
      <c r="B1181" t="s">
        <v>3465</v>
      </c>
      <c r="C1181" t="s">
        <v>3466</v>
      </c>
    </row>
    <row r="1182" spans="1:3" x14ac:dyDescent="0.25">
      <c r="A1182">
        <v>1181</v>
      </c>
      <c r="B1182" t="s">
        <v>3467</v>
      </c>
      <c r="C1182" t="s">
        <v>3468</v>
      </c>
    </row>
    <row r="1183" spans="1:3" x14ac:dyDescent="0.25">
      <c r="A1183">
        <v>1182</v>
      </c>
      <c r="B1183" t="s">
        <v>3469</v>
      </c>
      <c r="C1183" t="s">
        <v>3470</v>
      </c>
    </row>
    <row r="1184" spans="1:3" x14ac:dyDescent="0.25">
      <c r="A1184">
        <v>1183</v>
      </c>
      <c r="B1184" t="s">
        <v>3471</v>
      </c>
      <c r="C1184" t="s">
        <v>3472</v>
      </c>
    </row>
    <row r="1185" spans="1:3" x14ac:dyDescent="0.25">
      <c r="A1185">
        <v>1184</v>
      </c>
      <c r="B1185" t="s">
        <v>3473</v>
      </c>
      <c r="C1185" t="s">
        <v>3474</v>
      </c>
    </row>
    <row r="1186" spans="1:3" x14ac:dyDescent="0.25">
      <c r="A1186">
        <v>1185</v>
      </c>
      <c r="B1186" t="s">
        <v>3475</v>
      </c>
      <c r="C1186" t="s">
        <v>3476</v>
      </c>
    </row>
    <row r="1187" spans="1:3" x14ac:dyDescent="0.25">
      <c r="A1187">
        <v>1186</v>
      </c>
      <c r="B1187" t="s">
        <v>3477</v>
      </c>
      <c r="C1187" t="s">
        <v>3478</v>
      </c>
    </row>
    <row r="1188" spans="1:3" x14ac:dyDescent="0.25">
      <c r="A1188">
        <v>1187</v>
      </c>
      <c r="B1188" t="s">
        <v>3479</v>
      </c>
      <c r="C1188" t="s">
        <v>3480</v>
      </c>
    </row>
    <row r="1189" spans="1:3" x14ac:dyDescent="0.25">
      <c r="A1189">
        <v>1188</v>
      </c>
      <c r="B1189" t="s">
        <v>3481</v>
      </c>
      <c r="C1189" t="s">
        <v>3482</v>
      </c>
    </row>
    <row r="1190" spans="1:3" x14ac:dyDescent="0.25">
      <c r="A1190">
        <v>1189</v>
      </c>
      <c r="B1190" t="s">
        <v>3483</v>
      </c>
      <c r="C1190" t="s">
        <v>3484</v>
      </c>
    </row>
    <row r="1191" spans="1:3" x14ac:dyDescent="0.25">
      <c r="A1191">
        <v>1190</v>
      </c>
      <c r="B1191" t="s">
        <v>3485</v>
      </c>
      <c r="C1191" t="s">
        <v>3486</v>
      </c>
    </row>
    <row r="1192" spans="1:3" x14ac:dyDescent="0.25">
      <c r="A1192">
        <v>1191</v>
      </c>
      <c r="B1192" t="s">
        <v>3487</v>
      </c>
      <c r="C1192" t="s">
        <v>3488</v>
      </c>
    </row>
    <row r="1193" spans="1:3" x14ac:dyDescent="0.25">
      <c r="A1193">
        <v>1192</v>
      </c>
      <c r="B1193" t="s">
        <v>3489</v>
      </c>
      <c r="C1193" t="s">
        <v>3490</v>
      </c>
    </row>
    <row r="1194" spans="1:3" x14ac:dyDescent="0.25">
      <c r="A1194">
        <v>1193</v>
      </c>
      <c r="B1194" t="s">
        <v>3491</v>
      </c>
      <c r="C1194" t="s">
        <v>3492</v>
      </c>
    </row>
    <row r="1195" spans="1:3" x14ac:dyDescent="0.25">
      <c r="A1195">
        <v>1194</v>
      </c>
      <c r="B1195" t="s">
        <v>3493</v>
      </c>
      <c r="C1195" t="s">
        <v>3494</v>
      </c>
    </row>
    <row r="1196" spans="1:3" x14ac:dyDescent="0.25">
      <c r="A1196">
        <v>1195</v>
      </c>
      <c r="B1196" t="s">
        <v>3495</v>
      </c>
      <c r="C1196" t="s">
        <v>3496</v>
      </c>
    </row>
    <row r="1197" spans="1:3" x14ac:dyDescent="0.25">
      <c r="A1197">
        <v>1196</v>
      </c>
      <c r="B1197" t="s">
        <v>3497</v>
      </c>
      <c r="C1197" t="s">
        <v>3498</v>
      </c>
    </row>
    <row r="1198" spans="1:3" x14ac:dyDescent="0.25">
      <c r="A1198">
        <v>1197</v>
      </c>
      <c r="B1198" t="s">
        <v>3499</v>
      </c>
      <c r="C1198" t="s">
        <v>3500</v>
      </c>
    </row>
    <row r="1199" spans="1:3" x14ac:dyDescent="0.25">
      <c r="A1199">
        <v>1198</v>
      </c>
      <c r="B1199" t="s">
        <v>3501</v>
      </c>
      <c r="C1199" t="s">
        <v>3502</v>
      </c>
    </row>
    <row r="1200" spans="1:3" x14ac:dyDescent="0.25">
      <c r="A1200">
        <v>1199</v>
      </c>
      <c r="B1200" t="s">
        <v>3503</v>
      </c>
      <c r="C1200" t="s">
        <v>3504</v>
      </c>
    </row>
    <row r="1201" spans="1:3" x14ac:dyDescent="0.25">
      <c r="A1201">
        <v>1200</v>
      </c>
      <c r="B1201" t="s">
        <v>3505</v>
      </c>
      <c r="C1201" t="s">
        <v>3506</v>
      </c>
    </row>
    <row r="1202" spans="1:3" x14ac:dyDescent="0.25">
      <c r="A1202">
        <v>1201</v>
      </c>
      <c r="B1202" t="s">
        <v>3507</v>
      </c>
      <c r="C1202" t="s">
        <v>3508</v>
      </c>
    </row>
    <row r="1203" spans="1:3" x14ac:dyDescent="0.25">
      <c r="A1203">
        <v>1202</v>
      </c>
      <c r="B1203" t="s">
        <v>3509</v>
      </c>
      <c r="C1203" t="s">
        <v>3510</v>
      </c>
    </row>
    <row r="1204" spans="1:3" x14ac:dyDescent="0.25">
      <c r="A1204">
        <v>1203</v>
      </c>
      <c r="B1204" t="s">
        <v>3511</v>
      </c>
      <c r="C1204" t="s">
        <v>3512</v>
      </c>
    </row>
    <row r="1205" spans="1:3" x14ac:dyDescent="0.25">
      <c r="A1205">
        <v>1204</v>
      </c>
      <c r="B1205" t="s">
        <v>3513</v>
      </c>
      <c r="C1205" t="s">
        <v>3514</v>
      </c>
    </row>
    <row r="1206" spans="1:3" x14ac:dyDescent="0.25">
      <c r="A1206">
        <v>1205</v>
      </c>
      <c r="B1206" t="s">
        <v>3515</v>
      </c>
      <c r="C1206" t="s">
        <v>3516</v>
      </c>
    </row>
    <row r="1207" spans="1:3" x14ac:dyDescent="0.25">
      <c r="A1207">
        <v>1206</v>
      </c>
      <c r="B1207" t="s">
        <v>3517</v>
      </c>
      <c r="C1207" t="s">
        <v>3518</v>
      </c>
    </row>
    <row r="1208" spans="1:3" x14ac:dyDescent="0.25">
      <c r="A1208">
        <v>1207</v>
      </c>
      <c r="B1208" t="s">
        <v>3519</v>
      </c>
      <c r="C1208" t="s">
        <v>3520</v>
      </c>
    </row>
    <row r="1209" spans="1:3" x14ac:dyDescent="0.25">
      <c r="A1209">
        <v>1208</v>
      </c>
      <c r="B1209" t="s">
        <v>3521</v>
      </c>
      <c r="C1209" t="s">
        <v>3522</v>
      </c>
    </row>
    <row r="1210" spans="1:3" x14ac:dyDescent="0.25">
      <c r="A1210">
        <v>1209</v>
      </c>
      <c r="B1210" t="s">
        <v>3523</v>
      </c>
      <c r="C1210" t="s">
        <v>3524</v>
      </c>
    </row>
    <row r="1211" spans="1:3" x14ac:dyDescent="0.25">
      <c r="A1211">
        <v>1210</v>
      </c>
      <c r="B1211" t="s">
        <v>3525</v>
      </c>
      <c r="C1211" t="s">
        <v>3526</v>
      </c>
    </row>
    <row r="1212" spans="1:3" x14ac:dyDescent="0.25">
      <c r="A1212">
        <v>1211</v>
      </c>
      <c r="B1212" t="s">
        <v>3527</v>
      </c>
      <c r="C1212" t="s">
        <v>3528</v>
      </c>
    </row>
    <row r="1213" spans="1:3" x14ac:dyDescent="0.25">
      <c r="A1213">
        <v>1212</v>
      </c>
      <c r="B1213" t="s">
        <v>3529</v>
      </c>
      <c r="C1213" t="s">
        <v>3530</v>
      </c>
    </row>
    <row r="1214" spans="1:3" x14ac:dyDescent="0.25">
      <c r="A1214">
        <v>1213</v>
      </c>
      <c r="B1214" t="s">
        <v>3531</v>
      </c>
      <c r="C1214" t="s">
        <v>3532</v>
      </c>
    </row>
    <row r="1215" spans="1:3" x14ac:dyDescent="0.25">
      <c r="A1215">
        <v>1214</v>
      </c>
      <c r="B1215" t="s">
        <v>3533</v>
      </c>
      <c r="C1215" t="s">
        <v>3534</v>
      </c>
    </row>
    <row r="1216" spans="1:3" x14ac:dyDescent="0.25">
      <c r="A1216">
        <v>1215</v>
      </c>
      <c r="B1216" t="s">
        <v>3535</v>
      </c>
      <c r="C1216" t="s">
        <v>3536</v>
      </c>
    </row>
    <row r="1217" spans="1:3" x14ac:dyDescent="0.25">
      <c r="A1217">
        <v>1216</v>
      </c>
      <c r="B1217" t="s">
        <v>3537</v>
      </c>
      <c r="C1217" t="s">
        <v>3538</v>
      </c>
    </row>
    <row r="1218" spans="1:3" x14ac:dyDescent="0.25">
      <c r="A1218">
        <v>1217</v>
      </c>
      <c r="B1218" t="s">
        <v>3539</v>
      </c>
      <c r="C1218" t="s">
        <v>3540</v>
      </c>
    </row>
    <row r="1219" spans="1:3" x14ac:dyDescent="0.25">
      <c r="A1219">
        <v>1218</v>
      </c>
      <c r="B1219" t="s">
        <v>3541</v>
      </c>
      <c r="C1219" t="s">
        <v>3542</v>
      </c>
    </row>
    <row r="1220" spans="1:3" x14ac:dyDescent="0.25">
      <c r="A1220">
        <v>1219</v>
      </c>
      <c r="B1220" t="s">
        <v>3543</v>
      </c>
      <c r="C1220" t="s">
        <v>3544</v>
      </c>
    </row>
    <row r="1221" spans="1:3" x14ac:dyDescent="0.25">
      <c r="A1221">
        <v>1220</v>
      </c>
      <c r="B1221" t="s">
        <v>3545</v>
      </c>
      <c r="C1221" t="s">
        <v>3546</v>
      </c>
    </row>
    <row r="1222" spans="1:3" x14ac:dyDescent="0.25">
      <c r="A1222">
        <v>1221</v>
      </c>
      <c r="B1222" t="s">
        <v>3547</v>
      </c>
      <c r="C1222" t="s">
        <v>3548</v>
      </c>
    </row>
    <row r="1223" spans="1:3" x14ac:dyDescent="0.25">
      <c r="A1223">
        <v>1222</v>
      </c>
      <c r="B1223" t="s">
        <v>3549</v>
      </c>
      <c r="C1223" t="s">
        <v>3550</v>
      </c>
    </row>
    <row r="1224" spans="1:3" x14ac:dyDescent="0.25">
      <c r="A1224">
        <v>1223</v>
      </c>
      <c r="B1224" t="s">
        <v>3551</v>
      </c>
      <c r="C1224" t="s">
        <v>3552</v>
      </c>
    </row>
    <row r="1225" spans="1:3" x14ac:dyDescent="0.25">
      <c r="A1225">
        <v>1224</v>
      </c>
      <c r="B1225" t="s">
        <v>3553</v>
      </c>
      <c r="C1225" t="s">
        <v>3554</v>
      </c>
    </row>
    <row r="1226" spans="1:3" x14ac:dyDescent="0.25">
      <c r="A1226">
        <v>1225</v>
      </c>
      <c r="B1226" t="s">
        <v>3555</v>
      </c>
      <c r="C1226" t="s">
        <v>3556</v>
      </c>
    </row>
    <row r="1227" spans="1:3" x14ac:dyDescent="0.25">
      <c r="A1227">
        <v>1226</v>
      </c>
      <c r="B1227" t="s">
        <v>3557</v>
      </c>
      <c r="C1227" t="s">
        <v>3558</v>
      </c>
    </row>
    <row r="1228" spans="1:3" x14ac:dyDescent="0.25">
      <c r="A1228">
        <v>1227</v>
      </c>
      <c r="B1228" t="s">
        <v>3559</v>
      </c>
      <c r="C1228" t="s">
        <v>3560</v>
      </c>
    </row>
    <row r="1229" spans="1:3" x14ac:dyDescent="0.25">
      <c r="A1229">
        <v>1228</v>
      </c>
      <c r="B1229" t="s">
        <v>3561</v>
      </c>
      <c r="C1229" t="s">
        <v>3562</v>
      </c>
    </row>
    <row r="1230" spans="1:3" x14ac:dyDescent="0.25">
      <c r="A1230">
        <v>1229</v>
      </c>
      <c r="B1230" t="s">
        <v>3563</v>
      </c>
      <c r="C1230" t="s">
        <v>3564</v>
      </c>
    </row>
    <row r="1231" spans="1:3" x14ac:dyDescent="0.25">
      <c r="A1231">
        <v>1230</v>
      </c>
      <c r="B1231" t="s">
        <v>3565</v>
      </c>
      <c r="C1231" t="s">
        <v>3566</v>
      </c>
    </row>
    <row r="1232" spans="1:3" x14ac:dyDescent="0.25">
      <c r="A1232">
        <v>1231</v>
      </c>
      <c r="B1232" t="s">
        <v>3567</v>
      </c>
      <c r="C1232" t="s">
        <v>3568</v>
      </c>
    </row>
    <row r="1233" spans="1:3" x14ac:dyDescent="0.25">
      <c r="A1233">
        <v>1232</v>
      </c>
      <c r="B1233" t="s">
        <v>3569</v>
      </c>
      <c r="C1233" t="s">
        <v>3570</v>
      </c>
    </row>
    <row r="1234" spans="1:3" x14ac:dyDescent="0.25">
      <c r="A1234">
        <v>1233</v>
      </c>
      <c r="B1234" t="s">
        <v>3571</v>
      </c>
      <c r="C1234" t="s">
        <v>3572</v>
      </c>
    </row>
    <row r="1235" spans="1:3" x14ac:dyDescent="0.25">
      <c r="A1235">
        <v>1234</v>
      </c>
      <c r="B1235" t="s">
        <v>3573</v>
      </c>
      <c r="C1235" t="s">
        <v>3574</v>
      </c>
    </row>
    <row r="1236" spans="1:3" x14ac:dyDescent="0.25">
      <c r="A1236">
        <v>1235</v>
      </c>
      <c r="B1236" t="s">
        <v>3575</v>
      </c>
      <c r="C1236" t="s">
        <v>3576</v>
      </c>
    </row>
    <row r="1237" spans="1:3" x14ac:dyDescent="0.25">
      <c r="A1237">
        <v>1236</v>
      </c>
      <c r="B1237" t="s">
        <v>3577</v>
      </c>
      <c r="C1237" t="s">
        <v>3578</v>
      </c>
    </row>
    <row r="1238" spans="1:3" x14ac:dyDescent="0.25">
      <c r="A1238">
        <v>1237</v>
      </c>
      <c r="B1238" t="s">
        <v>3579</v>
      </c>
      <c r="C1238" t="s">
        <v>3580</v>
      </c>
    </row>
    <row r="1239" spans="1:3" x14ac:dyDescent="0.25">
      <c r="A1239">
        <v>1238</v>
      </c>
      <c r="B1239" t="s">
        <v>3581</v>
      </c>
      <c r="C1239" t="s">
        <v>3582</v>
      </c>
    </row>
    <row r="1240" spans="1:3" x14ac:dyDescent="0.25">
      <c r="A1240">
        <v>1239</v>
      </c>
      <c r="B1240" t="s">
        <v>3583</v>
      </c>
      <c r="C1240" t="s">
        <v>3584</v>
      </c>
    </row>
    <row r="1241" spans="1:3" x14ac:dyDescent="0.25">
      <c r="A1241">
        <v>1240</v>
      </c>
      <c r="B1241" t="s">
        <v>3585</v>
      </c>
      <c r="C1241" t="s">
        <v>3586</v>
      </c>
    </row>
    <row r="1242" spans="1:3" x14ac:dyDescent="0.25">
      <c r="A1242">
        <v>1241</v>
      </c>
      <c r="B1242" t="s">
        <v>3587</v>
      </c>
      <c r="C1242" t="s">
        <v>3588</v>
      </c>
    </row>
    <row r="1243" spans="1:3" x14ac:dyDescent="0.25">
      <c r="A1243">
        <v>1242</v>
      </c>
      <c r="B1243" t="s">
        <v>3589</v>
      </c>
      <c r="C1243" t="s">
        <v>3590</v>
      </c>
    </row>
    <row r="1244" spans="1:3" x14ac:dyDescent="0.25">
      <c r="A1244">
        <v>1243</v>
      </c>
      <c r="B1244" t="s">
        <v>3591</v>
      </c>
      <c r="C1244" t="s">
        <v>3592</v>
      </c>
    </row>
    <row r="1245" spans="1:3" x14ac:dyDescent="0.25">
      <c r="A1245">
        <v>1244</v>
      </c>
      <c r="B1245" t="s">
        <v>3593</v>
      </c>
      <c r="C1245" t="s">
        <v>3594</v>
      </c>
    </row>
    <row r="1246" spans="1:3" x14ac:dyDescent="0.25">
      <c r="A1246">
        <v>1245</v>
      </c>
      <c r="B1246" t="s">
        <v>3595</v>
      </c>
      <c r="C1246" t="s">
        <v>3596</v>
      </c>
    </row>
    <row r="1247" spans="1:3" x14ac:dyDescent="0.25">
      <c r="A1247">
        <v>1246</v>
      </c>
      <c r="B1247" t="s">
        <v>3597</v>
      </c>
      <c r="C1247" t="s">
        <v>3598</v>
      </c>
    </row>
    <row r="1248" spans="1:3" x14ac:dyDescent="0.25">
      <c r="A1248">
        <v>1247</v>
      </c>
      <c r="B1248" t="s">
        <v>3599</v>
      </c>
      <c r="C1248" t="s">
        <v>3600</v>
      </c>
    </row>
    <row r="1249" spans="1:3" x14ac:dyDescent="0.25">
      <c r="A1249">
        <v>1248</v>
      </c>
      <c r="B1249" t="s">
        <v>3601</v>
      </c>
      <c r="C1249" t="s">
        <v>3602</v>
      </c>
    </row>
    <row r="1250" spans="1:3" x14ac:dyDescent="0.25">
      <c r="A1250">
        <v>1249</v>
      </c>
      <c r="B1250" t="s">
        <v>3603</v>
      </c>
      <c r="C1250" t="s">
        <v>3604</v>
      </c>
    </row>
    <row r="1251" spans="1:3" x14ac:dyDescent="0.25">
      <c r="A1251">
        <v>1250</v>
      </c>
      <c r="B1251" t="s">
        <v>3605</v>
      </c>
      <c r="C1251" t="s">
        <v>3606</v>
      </c>
    </row>
    <row r="1252" spans="1:3" x14ac:dyDescent="0.25">
      <c r="A1252">
        <v>1251</v>
      </c>
      <c r="B1252" t="s">
        <v>3607</v>
      </c>
      <c r="C1252" t="s">
        <v>3608</v>
      </c>
    </row>
    <row r="1253" spans="1:3" x14ac:dyDescent="0.25">
      <c r="A1253">
        <v>1252</v>
      </c>
      <c r="B1253" t="s">
        <v>3609</v>
      </c>
      <c r="C1253" t="s">
        <v>3610</v>
      </c>
    </row>
    <row r="1254" spans="1:3" x14ac:dyDescent="0.25">
      <c r="A1254">
        <v>1253</v>
      </c>
      <c r="B1254" t="s">
        <v>3611</v>
      </c>
      <c r="C1254" t="s">
        <v>3612</v>
      </c>
    </row>
    <row r="1255" spans="1:3" x14ac:dyDescent="0.25">
      <c r="A1255">
        <v>1254</v>
      </c>
      <c r="B1255" t="s">
        <v>3613</v>
      </c>
      <c r="C1255" t="s">
        <v>3614</v>
      </c>
    </row>
    <row r="1256" spans="1:3" x14ac:dyDescent="0.25">
      <c r="A1256">
        <v>1255</v>
      </c>
      <c r="B1256" t="s">
        <v>3615</v>
      </c>
      <c r="C1256" t="s">
        <v>3616</v>
      </c>
    </row>
    <row r="1257" spans="1:3" x14ac:dyDescent="0.25">
      <c r="A1257">
        <v>1256</v>
      </c>
      <c r="B1257" t="s">
        <v>3617</v>
      </c>
      <c r="C1257" t="s">
        <v>3618</v>
      </c>
    </row>
    <row r="1258" spans="1:3" x14ac:dyDescent="0.25">
      <c r="A1258">
        <v>1257</v>
      </c>
      <c r="B1258" t="s">
        <v>3619</v>
      </c>
      <c r="C1258" t="s">
        <v>3620</v>
      </c>
    </row>
    <row r="1259" spans="1:3" x14ac:dyDescent="0.25">
      <c r="A1259">
        <v>1258</v>
      </c>
      <c r="B1259" t="s">
        <v>3621</v>
      </c>
      <c r="C1259" t="s">
        <v>3622</v>
      </c>
    </row>
    <row r="1260" spans="1:3" x14ac:dyDescent="0.25">
      <c r="A1260">
        <v>1259</v>
      </c>
      <c r="B1260" t="s">
        <v>3623</v>
      </c>
      <c r="C1260" t="s">
        <v>3624</v>
      </c>
    </row>
    <row r="1261" spans="1:3" x14ac:dyDescent="0.25">
      <c r="A1261">
        <v>1260</v>
      </c>
      <c r="B1261" t="s">
        <v>3625</v>
      </c>
      <c r="C1261" t="s">
        <v>3626</v>
      </c>
    </row>
    <row r="1262" spans="1:3" x14ac:dyDescent="0.25">
      <c r="A1262">
        <v>1261</v>
      </c>
      <c r="B1262" t="s">
        <v>3627</v>
      </c>
      <c r="C1262" t="s">
        <v>3628</v>
      </c>
    </row>
    <row r="1263" spans="1:3" x14ac:dyDescent="0.25">
      <c r="A1263">
        <v>1262</v>
      </c>
      <c r="B1263" t="s">
        <v>3629</v>
      </c>
      <c r="C1263" t="s">
        <v>3630</v>
      </c>
    </row>
    <row r="1264" spans="1:3" x14ac:dyDescent="0.25">
      <c r="A1264">
        <v>1263</v>
      </c>
      <c r="B1264" t="s">
        <v>3631</v>
      </c>
      <c r="C1264" t="s">
        <v>3632</v>
      </c>
    </row>
    <row r="1265" spans="1:3" x14ac:dyDescent="0.25">
      <c r="A1265">
        <v>1264</v>
      </c>
      <c r="B1265" t="s">
        <v>3633</v>
      </c>
      <c r="C1265" t="s">
        <v>3634</v>
      </c>
    </row>
    <row r="1266" spans="1:3" x14ac:dyDescent="0.25">
      <c r="A1266">
        <v>1265</v>
      </c>
      <c r="B1266" t="s">
        <v>3635</v>
      </c>
      <c r="C1266" t="s">
        <v>3636</v>
      </c>
    </row>
    <row r="1267" spans="1:3" x14ac:dyDescent="0.25">
      <c r="A1267">
        <v>1266</v>
      </c>
      <c r="B1267" t="s">
        <v>3637</v>
      </c>
      <c r="C1267" t="s">
        <v>3638</v>
      </c>
    </row>
    <row r="1268" spans="1:3" x14ac:dyDescent="0.25">
      <c r="A1268">
        <v>1267</v>
      </c>
      <c r="B1268" t="s">
        <v>3639</v>
      </c>
      <c r="C1268" t="s">
        <v>3640</v>
      </c>
    </row>
    <row r="1269" spans="1:3" x14ac:dyDescent="0.25">
      <c r="A1269">
        <v>1268</v>
      </c>
      <c r="B1269" t="s">
        <v>3641</v>
      </c>
      <c r="C1269" t="s">
        <v>3642</v>
      </c>
    </row>
    <row r="1270" spans="1:3" x14ac:dyDescent="0.25">
      <c r="A1270">
        <v>1269</v>
      </c>
      <c r="B1270" t="s">
        <v>3643</v>
      </c>
      <c r="C1270" t="s">
        <v>3644</v>
      </c>
    </row>
    <row r="1271" spans="1:3" x14ac:dyDescent="0.25">
      <c r="A1271">
        <v>1270</v>
      </c>
      <c r="B1271" t="s">
        <v>3645</v>
      </c>
      <c r="C1271" t="s">
        <v>3646</v>
      </c>
    </row>
    <row r="1272" spans="1:3" x14ac:dyDescent="0.25">
      <c r="A1272">
        <v>1271</v>
      </c>
      <c r="B1272" t="s">
        <v>3647</v>
      </c>
      <c r="C1272" t="s">
        <v>3648</v>
      </c>
    </row>
    <row r="1273" spans="1:3" x14ac:dyDescent="0.25">
      <c r="A1273">
        <v>1272</v>
      </c>
      <c r="B1273" t="s">
        <v>3649</v>
      </c>
      <c r="C1273" t="s">
        <v>3650</v>
      </c>
    </row>
    <row r="1274" spans="1:3" x14ac:dyDescent="0.25">
      <c r="A1274">
        <v>1273</v>
      </c>
      <c r="B1274" t="s">
        <v>3651</v>
      </c>
      <c r="C1274" t="s">
        <v>3652</v>
      </c>
    </row>
    <row r="1275" spans="1:3" x14ac:dyDescent="0.25">
      <c r="A1275">
        <v>1274</v>
      </c>
      <c r="B1275" t="s">
        <v>3653</v>
      </c>
      <c r="C1275" t="s">
        <v>3654</v>
      </c>
    </row>
    <row r="1276" spans="1:3" x14ac:dyDescent="0.25">
      <c r="A1276">
        <v>1275</v>
      </c>
      <c r="B1276" t="s">
        <v>3655</v>
      </c>
      <c r="C1276" t="s">
        <v>3656</v>
      </c>
    </row>
    <row r="1277" spans="1:3" x14ac:dyDescent="0.25">
      <c r="A1277">
        <v>1276</v>
      </c>
      <c r="B1277" t="s">
        <v>3657</v>
      </c>
      <c r="C1277" t="s">
        <v>3658</v>
      </c>
    </row>
    <row r="1278" spans="1:3" x14ac:dyDescent="0.25">
      <c r="A1278">
        <v>1277</v>
      </c>
      <c r="B1278" t="s">
        <v>3659</v>
      </c>
      <c r="C1278" t="s">
        <v>3660</v>
      </c>
    </row>
    <row r="1279" spans="1:3" x14ac:dyDescent="0.25">
      <c r="A1279">
        <v>1278</v>
      </c>
      <c r="B1279" t="s">
        <v>3661</v>
      </c>
      <c r="C1279" t="s">
        <v>3662</v>
      </c>
    </row>
    <row r="1280" spans="1:3" x14ac:dyDescent="0.25">
      <c r="A1280">
        <v>1279</v>
      </c>
      <c r="B1280" t="s">
        <v>3663</v>
      </c>
      <c r="C1280" t="s">
        <v>3664</v>
      </c>
    </row>
    <row r="1281" spans="1:3" x14ac:dyDescent="0.25">
      <c r="A1281">
        <v>1280</v>
      </c>
      <c r="B1281" t="s">
        <v>3665</v>
      </c>
      <c r="C1281" t="s">
        <v>3666</v>
      </c>
    </row>
    <row r="1282" spans="1:3" x14ac:dyDescent="0.25">
      <c r="A1282">
        <v>1281</v>
      </c>
      <c r="B1282" t="s">
        <v>3667</v>
      </c>
      <c r="C1282" t="s">
        <v>3668</v>
      </c>
    </row>
    <row r="1283" spans="1:3" x14ac:dyDescent="0.25">
      <c r="A1283">
        <v>1282</v>
      </c>
      <c r="B1283" t="s">
        <v>3669</v>
      </c>
      <c r="C1283" t="s">
        <v>3670</v>
      </c>
    </row>
    <row r="1284" spans="1:3" x14ac:dyDescent="0.25">
      <c r="A1284">
        <v>1283</v>
      </c>
      <c r="B1284" t="s">
        <v>3671</v>
      </c>
      <c r="C1284" t="s">
        <v>3672</v>
      </c>
    </row>
    <row r="1285" spans="1:3" x14ac:dyDescent="0.25">
      <c r="A1285">
        <v>1284</v>
      </c>
      <c r="B1285" t="s">
        <v>3673</v>
      </c>
      <c r="C1285" t="s">
        <v>3674</v>
      </c>
    </row>
    <row r="1286" spans="1:3" x14ac:dyDescent="0.25">
      <c r="A1286">
        <v>1285</v>
      </c>
      <c r="B1286" t="s">
        <v>3675</v>
      </c>
      <c r="C1286" t="s">
        <v>3676</v>
      </c>
    </row>
    <row r="1287" spans="1:3" x14ac:dyDescent="0.25">
      <c r="A1287">
        <v>1286</v>
      </c>
      <c r="B1287" t="s">
        <v>3677</v>
      </c>
      <c r="C1287" t="s">
        <v>3678</v>
      </c>
    </row>
    <row r="1288" spans="1:3" x14ac:dyDescent="0.25">
      <c r="A1288">
        <v>1287</v>
      </c>
      <c r="B1288" t="s">
        <v>3679</v>
      </c>
      <c r="C1288" t="s">
        <v>3680</v>
      </c>
    </row>
    <row r="1289" spans="1:3" x14ac:dyDescent="0.25">
      <c r="A1289">
        <v>1288</v>
      </c>
      <c r="B1289" t="s">
        <v>3681</v>
      </c>
      <c r="C1289" t="s">
        <v>3682</v>
      </c>
    </row>
    <row r="1290" spans="1:3" x14ac:dyDescent="0.25">
      <c r="A1290">
        <v>1289</v>
      </c>
      <c r="B1290" t="s">
        <v>3683</v>
      </c>
      <c r="C1290" t="s">
        <v>3684</v>
      </c>
    </row>
    <row r="1291" spans="1:3" x14ac:dyDescent="0.25">
      <c r="A1291">
        <v>1290</v>
      </c>
      <c r="B1291" t="s">
        <v>3685</v>
      </c>
      <c r="C1291" t="s">
        <v>3686</v>
      </c>
    </row>
    <row r="1292" spans="1:3" x14ac:dyDescent="0.25">
      <c r="A1292">
        <v>1291</v>
      </c>
      <c r="B1292" t="s">
        <v>3687</v>
      </c>
      <c r="C1292" t="s">
        <v>3688</v>
      </c>
    </row>
    <row r="1293" spans="1:3" x14ac:dyDescent="0.25">
      <c r="A1293">
        <v>1292</v>
      </c>
      <c r="B1293" t="s">
        <v>3689</v>
      </c>
      <c r="C1293" t="s">
        <v>3690</v>
      </c>
    </row>
    <row r="1294" spans="1:3" x14ac:dyDescent="0.25">
      <c r="A1294">
        <v>1293</v>
      </c>
      <c r="B1294" t="s">
        <v>3691</v>
      </c>
      <c r="C1294" t="s">
        <v>3692</v>
      </c>
    </row>
    <row r="1295" spans="1:3" x14ac:dyDescent="0.25">
      <c r="A1295">
        <v>1294</v>
      </c>
      <c r="B1295" t="s">
        <v>3693</v>
      </c>
      <c r="C1295" t="s">
        <v>3694</v>
      </c>
    </row>
    <row r="1296" spans="1:3" x14ac:dyDescent="0.25">
      <c r="A1296">
        <v>1295</v>
      </c>
      <c r="B1296" t="s">
        <v>3695</v>
      </c>
      <c r="C1296" t="s">
        <v>3696</v>
      </c>
    </row>
    <row r="1297" spans="1:3" x14ac:dyDescent="0.25">
      <c r="A1297">
        <v>1296</v>
      </c>
      <c r="B1297" t="s">
        <v>3697</v>
      </c>
      <c r="C1297" t="s">
        <v>3698</v>
      </c>
    </row>
    <row r="1298" spans="1:3" x14ac:dyDescent="0.25">
      <c r="A1298">
        <v>1297</v>
      </c>
      <c r="B1298" t="s">
        <v>3699</v>
      </c>
      <c r="C1298" t="s">
        <v>3700</v>
      </c>
    </row>
    <row r="1299" spans="1:3" x14ac:dyDescent="0.25">
      <c r="A1299">
        <v>1298</v>
      </c>
      <c r="B1299" t="s">
        <v>3701</v>
      </c>
      <c r="C1299" t="s">
        <v>3702</v>
      </c>
    </row>
    <row r="1300" spans="1:3" x14ac:dyDescent="0.25">
      <c r="A1300">
        <v>1299</v>
      </c>
      <c r="B1300" t="s">
        <v>3703</v>
      </c>
      <c r="C1300" t="s">
        <v>3704</v>
      </c>
    </row>
    <row r="1301" spans="1:3" x14ac:dyDescent="0.25">
      <c r="A1301">
        <v>1300</v>
      </c>
      <c r="B1301" t="s">
        <v>3705</v>
      </c>
      <c r="C1301" t="s">
        <v>3706</v>
      </c>
    </row>
    <row r="1302" spans="1:3" x14ac:dyDescent="0.25">
      <c r="A1302">
        <v>1301</v>
      </c>
      <c r="B1302" t="s">
        <v>3707</v>
      </c>
      <c r="C1302" t="s">
        <v>3708</v>
      </c>
    </row>
    <row r="1303" spans="1:3" x14ac:dyDescent="0.25">
      <c r="A1303">
        <v>1302</v>
      </c>
      <c r="B1303" t="s">
        <v>3709</v>
      </c>
      <c r="C1303" t="s">
        <v>3710</v>
      </c>
    </row>
    <row r="1304" spans="1:3" x14ac:dyDescent="0.25">
      <c r="A1304">
        <v>1303</v>
      </c>
      <c r="B1304" t="s">
        <v>3711</v>
      </c>
      <c r="C1304" t="s">
        <v>3712</v>
      </c>
    </row>
    <row r="1305" spans="1:3" x14ac:dyDescent="0.25">
      <c r="A1305">
        <v>1304</v>
      </c>
      <c r="B1305" t="s">
        <v>3713</v>
      </c>
      <c r="C1305" t="s">
        <v>3714</v>
      </c>
    </row>
    <row r="1306" spans="1:3" x14ac:dyDescent="0.25">
      <c r="A1306">
        <v>1305</v>
      </c>
      <c r="B1306" t="s">
        <v>3715</v>
      </c>
      <c r="C1306" t="s">
        <v>3716</v>
      </c>
    </row>
    <row r="1307" spans="1:3" x14ac:dyDescent="0.25">
      <c r="A1307">
        <v>1306</v>
      </c>
      <c r="B1307" t="s">
        <v>3717</v>
      </c>
      <c r="C1307" t="s">
        <v>3718</v>
      </c>
    </row>
    <row r="1308" spans="1:3" x14ac:dyDescent="0.25">
      <c r="A1308">
        <v>1307</v>
      </c>
      <c r="B1308" t="s">
        <v>3719</v>
      </c>
      <c r="C1308" t="s">
        <v>3720</v>
      </c>
    </row>
    <row r="1309" spans="1:3" x14ac:dyDescent="0.25">
      <c r="A1309">
        <v>1308</v>
      </c>
      <c r="B1309" t="s">
        <v>3721</v>
      </c>
      <c r="C1309" t="s">
        <v>3722</v>
      </c>
    </row>
    <row r="1310" spans="1:3" x14ac:dyDescent="0.25">
      <c r="A1310">
        <v>1309</v>
      </c>
      <c r="B1310" t="s">
        <v>3723</v>
      </c>
      <c r="C1310" t="s">
        <v>3724</v>
      </c>
    </row>
    <row r="1311" spans="1:3" x14ac:dyDescent="0.25">
      <c r="A1311">
        <v>1310</v>
      </c>
      <c r="B1311" t="s">
        <v>3725</v>
      </c>
      <c r="C1311" t="s">
        <v>3726</v>
      </c>
    </row>
    <row r="1312" spans="1:3" x14ac:dyDescent="0.25">
      <c r="A1312">
        <v>1311</v>
      </c>
      <c r="B1312" t="s">
        <v>3727</v>
      </c>
      <c r="C1312" t="s">
        <v>3728</v>
      </c>
    </row>
    <row r="1313" spans="1:3" x14ac:dyDescent="0.25">
      <c r="A1313">
        <v>1312</v>
      </c>
      <c r="B1313" t="s">
        <v>3729</v>
      </c>
      <c r="C1313" t="s">
        <v>3730</v>
      </c>
    </row>
    <row r="1314" spans="1:3" x14ac:dyDescent="0.25">
      <c r="A1314">
        <v>1313</v>
      </c>
      <c r="B1314" t="s">
        <v>3731</v>
      </c>
      <c r="C1314" t="s">
        <v>3732</v>
      </c>
    </row>
    <row r="1315" spans="1:3" x14ac:dyDescent="0.25">
      <c r="A1315">
        <v>1314</v>
      </c>
      <c r="B1315" t="s">
        <v>3733</v>
      </c>
      <c r="C1315" t="s">
        <v>3734</v>
      </c>
    </row>
    <row r="1316" spans="1:3" x14ac:dyDescent="0.25">
      <c r="A1316">
        <v>1315</v>
      </c>
      <c r="B1316" t="s">
        <v>3735</v>
      </c>
      <c r="C1316" t="s">
        <v>3736</v>
      </c>
    </row>
    <row r="1317" spans="1:3" x14ac:dyDescent="0.25">
      <c r="A1317">
        <v>1316</v>
      </c>
      <c r="B1317" t="s">
        <v>3737</v>
      </c>
      <c r="C1317" t="s">
        <v>3738</v>
      </c>
    </row>
    <row r="1318" spans="1:3" x14ac:dyDescent="0.25">
      <c r="A1318">
        <v>1317</v>
      </c>
      <c r="B1318" t="s">
        <v>3739</v>
      </c>
      <c r="C1318" t="s">
        <v>3740</v>
      </c>
    </row>
    <row r="1319" spans="1:3" x14ac:dyDescent="0.25">
      <c r="A1319">
        <v>1318</v>
      </c>
      <c r="B1319" t="s">
        <v>3741</v>
      </c>
      <c r="C1319" t="s">
        <v>3742</v>
      </c>
    </row>
    <row r="1320" spans="1:3" x14ac:dyDescent="0.25">
      <c r="A1320">
        <v>1319</v>
      </c>
      <c r="B1320" t="s">
        <v>3743</v>
      </c>
      <c r="C1320" t="s">
        <v>3744</v>
      </c>
    </row>
    <row r="1321" spans="1:3" x14ac:dyDescent="0.25">
      <c r="A1321">
        <v>1320</v>
      </c>
      <c r="B1321" t="s">
        <v>3745</v>
      </c>
      <c r="C1321" t="s">
        <v>3746</v>
      </c>
    </row>
    <row r="1322" spans="1:3" x14ac:dyDescent="0.25">
      <c r="A1322">
        <v>1321</v>
      </c>
      <c r="B1322" t="s">
        <v>3747</v>
      </c>
      <c r="C1322" t="s">
        <v>3748</v>
      </c>
    </row>
    <row r="1323" spans="1:3" x14ac:dyDescent="0.25">
      <c r="A1323">
        <v>1322</v>
      </c>
      <c r="B1323" t="s">
        <v>3749</v>
      </c>
      <c r="C1323" t="s">
        <v>3750</v>
      </c>
    </row>
    <row r="1324" spans="1:3" x14ac:dyDescent="0.25">
      <c r="A1324">
        <v>1323</v>
      </c>
      <c r="B1324" t="s">
        <v>3751</v>
      </c>
      <c r="C1324" t="s">
        <v>3752</v>
      </c>
    </row>
    <row r="1325" spans="1:3" x14ac:dyDescent="0.25">
      <c r="A1325">
        <v>1324</v>
      </c>
      <c r="B1325" t="s">
        <v>3753</v>
      </c>
      <c r="C1325" t="s">
        <v>3754</v>
      </c>
    </row>
    <row r="1326" spans="1:3" x14ac:dyDescent="0.25">
      <c r="A1326">
        <v>1325</v>
      </c>
      <c r="B1326" t="s">
        <v>3755</v>
      </c>
      <c r="C1326" t="s">
        <v>3756</v>
      </c>
    </row>
    <row r="1327" spans="1:3" x14ac:dyDescent="0.25">
      <c r="A1327">
        <v>1326</v>
      </c>
      <c r="B1327" t="s">
        <v>3757</v>
      </c>
      <c r="C1327" t="s">
        <v>3758</v>
      </c>
    </row>
    <row r="1328" spans="1:3" x14ac:dyDescent="0.25">
      <c r="A1328">
        <v>1327</v>
      </c>
      <c r="B1328" t="s">
        <v>3759</v>
      </c>
      <c r="C1328" t="s">
        <v>3760</v>
      </c>
    </row>
    <row r="1329" spans="1:3" x14ac:dyDescent="0.25">
      <c r="A1329">
        <v>1328</v>
      </c>
      <c r="B1329" t="s">
        <v>3761</v>
      </c>
      <c r="C1329" t="s">
        <v>3762</v>
      </c>
    </row>
    <row r="1330" spans="1:3" x14ac:dyDescent="0.25">
      <c r="A1330">
        <v>1329</v>
      </c>
      <c r="B1330" t="s">
        <v>3763</v>
      </c>
      <c r="C1330" t="s">
        <v>3764</v>
      </c>
    </row>
    <row r="1331" spans="1:3" x14ac:dyDescent="0.25">
      <c r="A1331">
        <v>1330</v>
      </c>
      <c r="B1331" t="s">
        <v>3765</v>
      </c>
      <c r="C1331" t="s">
        <v>3766</v>
      </c>
    </row>
    <row r="1332" spans="1:3" x14ac:dyDescent="0.25">
      <c r="A1332">
        <v>1331</v>
      </c>
      <c r="B1332" t="s">
        <v>3767</v>
      </c>
      <c r="C1332" t="s">
        <v>3768</v>
      </c>
    </row>
    <row r="1333" spans="1:3" x14ac:dyDescent="0.25">
      <c r="A1333">
        <v>1332</v>
      </c>
      <c r="B1333" t="s">
        <v>3769</v>
      </c>
      <c r="C1333" t="s">
        <v>3770</v>
      </c>
    </row>
    <row r="1334" spans="1:3" x14ac:dyDescent="0.25">
      <c r="A1334">
        <v>1333</v>
      </c>
      <c r="B1334" t="s">
        <v>3771</v>
      </c>
      <c r="C1334" t="s">
        <v>3772</v>
      </c>
    </row>
    <row r="1335" spans="1:3" x14ac:dyDescent="0.25">
      <c r="A1335">
        <v>1334</v>
      </c>
      <c r="B1335" t="s">
        <v>3773</v>
      </c>
      <c r="C1335" t="s">
        <v>3774</v>
      </c>
    </row>
    <row r="1336" spans="1:3" x14ac:dyDescent="0.25">
      <c r="A1336">
        <v>1335</v>
      </c>
      <c r="B1336" t="s">
        <v>3775</v>
      </c>
      <c r="C1336" t="s">
        <v>3776</v>
      </c>
    </row>
    <row r="1337" spans="1:3" x14ac:dyDescent="0.25">
      <c r="A1337">
        <v>1336</v>
      </c>
      <c r="B1337" t="s">
        <v>3777</v>
      </c>
      <c r="C1337" t="s">
        <v>3778</v>
      </c>
    </row>
    <row r="1338" spans="1:3" x14ac:dyDescent="0.25">
      <c r="A1338">
        <v>1337</v>
      </c>
      <c r="B1338" t="s">
        <v>3779</v>
      </c>
      <c r="C1338" t="s">
        <v>3780</v>
      </c>
    </row>
    <row r="1339" spans="1:3" x14ac:dyDescent="0.25">
      <c r="A1339">
        <v>1338</v>
      </c>
      <c r="B1339" t="s">
        <v>3781</v>
      </c>
      <c r="C1339" t="s">
        <v>3782</v>
      </c>
    </row>
    <row r="1340" spans="1:3" x14ac:dyDescent="0.25">
      <c r="A1340">
        <v>1339</v>
      </c>
      <c r="B1340" t="s">
        <v>3783</v>
      </c>
      <c r="C1340" t="s">
        <v>3784</v>
      </c>
    </row>
    <row r="1341" spans="1:3" x14ac:dyDescent="0.25">
      <c r="A1341">
        <v>1340</v>
      </c>
      <c r="B1341" t="s">
        <v>3785</v>
      </c>
      <c r="C1341" t="s">
        <v>3786</v>
      </c>
    </row>
    <row r="1342" spans="1:3" x14ac:dyDescent="0.25">
      <c r="A1342">
        <v>1341</v>
      </c>
      <c r="B1342" t="s">
        <v>3787</v>
      </c>
      <c r="C1342" t="s">
        <v>3788</v>
      </c>
    </row>
    <row r="1343" spans="1:3" x14ac:dyDescent="0.25">
      <c r="A1343">
        <v>1342</v>
      </c>
      <c r="B1343" t="s">
        <v>3789</v>
      </c>
      <c r="C1343" t="s">
        <v>3790</v>
      </c>
    </row>
    <row r="1344" spans="1:3" x14ac:dyDescent="0.25">
      <c r="A1344">
        <v>1343</v>
      </c>
      <c r="B1344" t="s">
        <v>3791</v>
      </c>
      <c r="C1344" t="s">
        <v>3792</v>
      </c>
    </row>
    <row r="1345" spans="1:3" x14ac:dyDescent="0.25">
      <c r="A1345">
        <v>1344</v>
      </c>
      <c r="B1345" t="s">
        <v>3793</v>
      </c>
      <c r="C1345" t="s">
        <v>3794</v>
      </c>
    </row>
    <row r="1346" spans="1:3" x14ac:dyDescent="0.25">
      <c r="A1346">
        <v>1345</v>
      </c>
      <c r="B1346" t="s">
        <v>3795</v>
      </c>
      <c r="C1346" t="s">
        <v>3796</v>
      </c>
    </row>
    <row r="1347" spans="1:3" x14ac:dyDescent="0.25">
      <c r="A1347">
        <v>1346</v>
      </c>
      <c r="B1347" t="s">
        <v>3797</v>
      </c>
      <c r="C1347" t="s">
        <v>3798</v>
      </c>
    </row>
    <row r="1348" spans="1:3" x14ac:dyDescent="0.25">
      <c r="A1348">
        <v>1347</v>
      </c>
      <c r="B1348" t="s">
        <v>3799</v>
      </c>
      <c r="C1348" t="s">
        <v>3800</v>
      </c>
    </row>
    <row r="1349" spans="1:3" x14ac:dyDescent="0.25">
      <c r="A1349">
        <v>1348</v>
      </c>
      <c r="B1349" t="s">
        <v>3801</v>
      </c>
      <c r="C1349" t="s">
        <v>3802</v>
      </c>
    </row>
    <row r="1350" spans="1:3" x14ac:dyDescent="0.25">
      <c r="A1350">
        <v>1349</v>
      </c>
      <c r="B1350" t="s">
        <v>3803</v>
      </c>
      <c r="C1350" t="s">
        <v>3804</v>
      </c>
    </row>
    <row r="1351" spans="1:3" x14ac:dyDescent="0.25">
      <c r="A1351">
        <v>1350</v>
      </c>
      <c r="B1351" t="s">
        <v>3805</v>
      </c>
      <c r="C1351" t="s">
        <v>3806</v>
      </c>
    </row>
    <row r="1352" spans="1:3" x14ac:dyDescent="0.25">
      <c r="A1352">
        <v>1351</v>
      </c>
      <c r="B1352" t="s">
        <v>3807</v>
      </c>
      <c r="C1352" t="s">
        <v>3808</v>
      </c>
    </row>
    <row r="1353" spans="1:3" x14ac:dyDescent="0.25">
      <c r="A1353">
        <v>1352</v>
      </c>
      <c r="B1353" t="s">
        <v>3809</v>
      </c>
      <c r="C1353" t="s">
        <v>3810</v>
      </c>
    </row>
    <row r="1354" spans="1:3" x14ac:dyDescent="0.25">
      <c r="A1354">
        <v>1353</v>
      </c>
      <c r="B1354" t="s">
        <v>3811</v>
      </c>
      <c r="C1354" t="s">
        <v>3812</v>
      </c>
    </row>
    <row r="1355" spans="1:3" x14ac:dyDescent="0.25">
      <c r="A1355">
        <v>1354</v>
      </c>
      <c r="B1355" t="s">
        <v>3813</v>
      </c>
      <c r="C1355" t="s">
        <v>3814</v>
      </c>
    </row>
    <row r="1356" spans="1:3" x14ac:dyDescent="0.25">
      <c r="A1356">
        <v>1355</v>
      </c>
      <c r="B1356" t="s">
        <v>3815</v>
      </c>
      <c r="C1356" t="s">
        <v>3816</v>
      </c>
    </row>
    <row r="1357" spans="1:3" x14ac:dyDescent="0.25">
      <c r="A1357">
        <v>1356</v>
      </c>
      <c r="B1357" t="s">
        <v>3817</v>
      </c>
      <c r="C1357" t="s">
        <v>3818</v>
      </c>
    </row>
    <row r="1358" spans="1:3" x14ac:dyDescent="0.25">
      <c r="A1358">
        <v>1357</v>
      </c>
      <c r="B1358" t="s">
        <v>3819</v>
      </c>
      <c r="C1358" t="s">
        <v>3820</v>
      </c>
    </row>
    <row r="1359" spans="1:3" x14ac:dyDescent="0.25">
      <c r="A1359">
        <v>1358</v>
      </c>
      <c r="B1359" t="s">
        <v>3821</v>
      </c>
      <c r="C1359" t="s">
        <v>3822</v>
      </c>
    </row>
    <row r="1360" spans="1:3" x14ac:dyDescent="0.25">
      <c r="A1360">
        <v>1359</v>
      </c>
      <c r="B1360" t="s">
        <v>3823</v>
      </c>
      <c r="C1360" t="s">
        <v>3824</v>
      </c>
    </row>
    <row r="1361" spans="1:3" x14ac:dyDescent="0.25">
      <c r="A1361">
        <v>1360</v>
      </c>
      <c r="B1361" t="s">
        <v>3825</v>
      </c>
      <c r="C1361" t="s">
        <v>3826</v>
      </c>
    </row>
    <row r="1362" spans="1:3" x14ac:dyDescent="0.25">
      <c r="A1362">
        <v>1361</v>
      </c>
      <c r="B1362" t="s">
        <v>3827</v>
      </c>
      <c r="C1362" t="s">
        <v>3828</v>
      </c>
    </row>
    <row r="1363" spans="1:3" x14ac:dyDescent="0.25">
      <c r="A1363">
        <v>1362</v>
      </c>
      <c r="B1363" t="s">
        <v>3829</v>
      </c>
      <c r="C1363" t="s">
        <v>3830</v>
      </c>
    </row>
    <row r="1364" spans="1:3" x14ac:dyDescent="0.25">
      <c r="A1364">
        <v>1363</v>
      </c>
      <c r="B1364" t="s">
        <v>3831</v>
      </c>
      <c r="C1364" t="s">
        <v>3832</v>
      </c>
    </row>
    <row r="1365" spans="1:3" x14ac:dyDescent="0.25">
      <c r="A1365">
        <v>1364</v>
      </c>
      <c r="B1365" t="s">
        <v>3833</v>
      </c>
      <c r="C1365" t="s">
        <v>3834</v>
      </c>
    </row>
    <row r="1366" spans="1:3" x14ac:dyDescent="0.25">
      <c r="A1366">
        <v>1365</v>
      </c>
      <c r="B1366" t="s">
        <v>3835</v>
      </c>
      <c r="C1366" t="s">
        <v>3836</v>
      </c>
    </row>
    <row r="1367" spans="1:3" x14ac:dyDescent="0.25">
      <c r="A1367">
        <v>1366</v>
      </c>
      <c r="B1367" t="s">
        <v>3837</v>
      </c>
      <c r="C1367" t="s">
        <v>3838</v>
      </c>
    </row>
    <row r="1368" spans="1:3" x14ac:dyDescent="0.25">
      <c r="A1368">
        <v>1367</v>
      </c>
      <c r="B1368" t="s">
        <v>3839</v>
      </c>
      <c r="C1368" t="s">
        <v>3840</v>
      </c>
    </row>
    <row r="1369" spans="1:3" x14ac:dyDescent="0.25">
      <c r="A1369">
        <v>1368</v>
      </c>
      <c r="B1369" t="s">
        <v>3841</v>
      </c>
      <c r="C1369" t="s">
        <v>3842</v>
      </c>
    </row>
    <row r="1370" spans="1:3" x14ac:dyDescent="0.25">
      <c r="A1370">
        <v>1369</v>
      </c>
      <c r="B1370" t="s">
        <v>3843</v>
      </c>
      <c r="C1370" t="s">
        <v>3844</v>
      </c>
    </row>
    <row r="1371" spans="1:3" x14ac:dyDescent="0.25">
      <c r="A1371">
        <v>1370</v>
      </c>
      <c r="B1371" t="s">
        <v>3845</v>
      </c>
      <c r="C1371" t="s">
        <v>3846</v>
      </c>
    </row>
    <row r="1372" spans="1:3" x14ac:dyDescent="0.25">
      <c r="A1372">
        <v>1371</v>
      </c>
      <c r="B1372" t="s">
        <v>3847</v>
      </c>
      <c r="C1372" t="s">
        <v>3848</v>
      </c>
    </row>
    <row r="1373" spans="1:3" x14ac:dyDescent="0.25">
      <c r="A1373">
        <v>1372</v>
      </c>
      <c r="B1373" t="s">
        <v>3849</v>
      </c>
      <c r="C1373" t="s">
        <v>3850</v>
      </c>
    </row>
    <row r="1374" spans="1:3" x14ac:dyDescent="0.25">
      <c r="A1374">
        <v>1373</v>
      </c>
      <c r="B1374" t="s">
        <v>3851</v>
      </c>
      <c r="C1374" t="s">
        <v>3852</v>
      </c>
    </row>
    <row r="1375" spans="1:3" x14ac:dyDescent="0.25">
      <c r="A1375">
        <v>1374</v>
      </c>
      <c r="B1375" t="s">
        <v>3853</v>
      </c>
      <c r="C1375" t="s">
        <v>3854</v>
      </c>
    </row>
    <row r="1376" spans="1:3" x14ac:dyDescent="0.25">
      <c r="A1376">
        <v>1375</v>
      </c>
      <c r="B1376" t="s">
        <v>3855</v>
      </c>
      <c r="C1376" t="s">
        <v>3856</v>
      </c>
    </row>
    <row r="1377" spans="1:3" x14ac:dyDescent="0.25">
      <c r="A1377">
        <v>1376</v>
      </c>
      <c r="B1377" t="s">
        <v>3857</v>
      </c>
      <c r="C1377" t="s">
        <v>3858</v>
      </c>
    </row>
    <row r="1378" spans="1:3" x14ac:dyDescent="0.25">
      <c r="A1378">
        <v>1377</v>
      </c>
      <c r="B1378" t="s">
        <v>3859</v>
      </c>
      <c r="C1378" t="s">
        <v>3860</v>
      </c>
    </row>
    <row r="1379" spans="1:3" x14ac:dyDescent="0.25">
      <c r="A1379">
        <v>1378</v>
      </c>
      <c r="B1379" t="s">
        <v>3861</v>
      </c>
      <c r="C1379" t="s">
        <v>3862</v>
      </c>
    </row>
    <row r="1380" spans="1:3" x14ac:dyDescent="0.25">
      <c r="A1380">
        <v>1379</v>
      </c>
      <c r="B1380" t="s">
        <v>3863</v>
      </c>
      <c r="C1380" t="s">
        <v>3864</v>
      </c>
    </row>
    <row r="1381" spans="1:3" x14ac:dyDescent="0.25">
      <c r="A1381">
        <v>1380</v>
      </c>
      <c r="B1381" t="s">
        <v>3865</v>
      </c>
      <c r="C1381" t="s">
        <v>3866</v>
      </c>
    </row>
    <row r="1382" spans="1:3" x14ac:dyDescent="0.25">
      <c r="A1382">
        <v>1381</v>
      </c>
      <c r="B1382" t="s">
        <v>3867</v>
      </c>
      <c r="C1382" t="s">
        <v>3868</v>
      </c>
    </row>
    <row r="1383" spans="1:3" x14ac:dyDescent="0.25">
      <c r="A1383">
        <v>1382</v>
      </c>
      <c r="B1383" t="s">
        <v>3869</v>
      </c>
      <c r="C1383" t="s">
        <v>3870</v>
      </c>
    </row>
    <row r="1384" spans="1:3" x14ac:dyDescent="0.25">
      <c r="A1384">
        <v>1383</v>
      </c>
      <c r="B1384" t="s">
        <v>3871</v>
      </c>
      <c r="C1384" t="s">
        <v>3872</v>
      </c>
    </row>
    <row r="1385" spans="1:3" x14ac:dyDescent="0.25">
      <c r="A1385">
        <v>1384</v>
      </c>
      <c r="B1385" t="s">
        <v>3873</v>
      </c>
      <c r="C1385" t="s">
        <v>3874</v>
      </c>
    </row>
    <row r="1386" spans="1:3" x14ac:dyDescent="0.25">
      <c r="A1386">
        <v>1385</v>
      </c>
      <c r="B1386" t="s">
        <v>3875</v>
      </c>
      <c r="C1386" t="s">
        <v>3876</v>
      </c>
    </row>
    <row r="1387" spans="1:3" x14ac:dyDescent="0.25">
      <c r="A1387">
        <v>1386</v>
      </c>
      <c r="B1387" t="s">
        <v>3877</v>
      </c>
      <c r="C1387" t="s">
        <v>3878</v>
      </c>
    </row>
    <row r="1388" spans="1:3" x14ac:dyDescent="0.25">
      <c r="A1388">
        <v>1387</v>
      </c>
      <c r="B1388" t="s">
        <v>3879</v>
      </c>
      <c r="C1388" t="s">
        <v>3880</v>
      </c>
    </row>
    <row r="1389" spans="1:3" x14ac:dyDescent="0.25">
      <c r="A1389">
        <v>1388</v>
      </c>
      <c r="B1389" t="s">
        <v>3881</v>
      </c>
      <c r="C1389" t="s">
        <v>3882</v>
      </c>
    </row>
    <row r="1390" spans="1:3" x14ac:dyDescent="0.25">
      <c r="A1390">
        <v>1389</v>
      </c>
      <c r="B1390" t="s">
        <v>3883</v>
      </c>
      <c r="C1390" t="s">
        <v>3884</v>
      </c>
    </row>
    <row r="1391" spans="1:3" x14ac:dyDescent="0.25">
      <c r="A1391">
        <v>1390</v>
      </c>
      <c r="B1391" t="s">
        <v>3885</v>
      </c>
      <c r="C1391" t="s">
        <v>3886</v>
      </c>
    </row>
    <row r="1392" spans="1:3" x14ac:dyDescent="0.25">
      <c r="A1392">
        <v>1391</v>
      </c>
      <c r="B1392" t="s">
        <v>3887</v>
      </c>
      <c r="C1392" t="s">
        <v>3888</v>
      </c>
    </row>
    <row r="1393" spans="1:3" x14ac:dyDescent="0.25">
      <c r="A1393">
        <v>1392</v>
      </c>
      <c r="B1393" t="s">
        <v>3889</v>
      </c>
      <c r="C1393" t="s">
        <v>3890</v>
      </c>
    </row>
    <row r="1394" spans="1:3" x14ac:dyDescent="0.25">
      <c r="A1394">
        <v>1393</v>
      </c>
      <c r="B1394" t="s">
        <v>3891</v>
      </c>
      <c r="C1394" t="s">
        <v>3892</v>
      </c>
    </row>
    <row r="1395" spans="1:3" x14ac:dyDescent="0.25">
      <c r="A1395">
        <v>1394</v>
      </c>
      <c r="B1395" t="s">
        <v>3893</v>
      </c>
      <c r="C1395" t="s">
        <v>3894</v>
      </c>
    </row>
    <row r="1396" spans="1:3" x14ac:dyDescent="0.25">
      <c r="A1396">
        <v>1395</v>
      </c>
      <c r="B1396" t="s">
        <v>3895</v>
      </c>
      <c r="C1396" t="s">
        <v>3896</v>
      </c>
    </row>
    <row r="1397" spans="1:3" x14ac:dyDescent="0.25">
      <c r="A1397">
        <v>1396</v>
      </c>
      <c r="B1397" t="s">
        <v>3897</v>
      </c>
      <c r="C1397" t="s">
        <v>3898</v>
      </c>
    </row>
    <row r="1398" spans="1:3" x14ac:dyDescent="0.25">
      <c r="A1398">
        <v>1397</v>
      </c>
      <c r="B1398" t="s">
        <v>3899</v>
      </c>
      <c r="C1398" t="s">
        <v>3900</v>
      </c>
    </row>
    <row r="1399" spans="1:3" x14ac:dyDescent="0.25">
      <c r="A1399">
        <v>1398</v>
      </c>
      <c r="B1399" t="s">
        <v>3901</v>
      </c>
      <c r="C1399" t="s">
        <v>3902</v>
      </c>
    </row>
    <row r="1400" spans="1:3" x14ac:dyDescent="0.25">
      <c r="A1400">
        <v>1399</v>
      </c>
      <c r="B1400" t="s">
        <v>3903</v>
      </c>
      <c r="C1400" t="s">
        <v>3904</v>
      </c>
    </row>
    <row r="1401" spans="1:3" x14ac:dyDescent="0.25">
      <c r="A1401">
        <v>1400</v>
      </c>
      <c r="B1401" t="s">
        <v>3905</v>
      </c>
      <c r="C1401" t="s">
        <v>3906</v>
      </c>
    </row>
    <row r="1402" spans="1:3" x14ac:dyDescent="0.25">
      <c r="A1402">
        <v>1401</v>
      </c>
      <c r="B1402" t="s">
        <v>3907</v>
      </c>
      <c r="C1402" t="s">
        <v>3908</v>
      </c>
    </row>
    <row r="1403" spans="1:3" x14ac:dyDescent="0.25">
      <c r="A1403">
        <v>1402</v>
      </c>
      <c r="B1403" t="s">
        <v>3909</v>
      </c>
      <c r="C1403" t="s">
        <v>3910</v>
      </c>
    </row>
    <row r="1404" spans="1:3" x14ac:dyDescent="0.25">
      <c r="A1404">
        <v>1403</v>
      </c>
      <c r="B1404" t="s">
        <v>3911</v>
      </c>
      <c r="C1404" t="s">
        <v>3912</v>
      </c>
    </row>
    <row r="1405" spans="1:3" x14ac:dyDescent="0.25">
      <c r="A1405">
        <v>1404</v>
      </c>
      <c r="B1405" t="s">
        <v>3913</v>
      </c>
      <c r="C1405" t="s">
        <v>3914</v>
      </c>
    </row>
    <row r="1406" spans="1:3" x14ac:dyDescent="0.25">
      <c r="A1406">
        <v>1405</v>
      </c>
      <c r="B1406" t="s">
        <v>3915</v>
      </c>
      <c r="C1406" t="s">
        <v>3916</v>
      </c>
    </row>
    <row r="1407" spans="1:3" x14ac:dyDescent="0.25">
      <c r="A1407">
        <v>1406</v>
      </c>
      <c r="B1407" t="s">
        <v>3917</v>
      </c>
      <c r="C1407" t="s">
        <v>3918</v>
      </c>
    </row>
    <row r="1408" spans="1:3" x14ac:dyDescent="0.25">
      <c r="A1408">
        <v>1407</v>
      </c>
      <c r="B1408" t="s">
        <v>3919</v>
      </c>
      <c r="C1408" t="s">
        <v>3920</v>
      </c>
    </row>
    <row r="1409" spans="1:3" x14ac:dyDescent="0.25">
      <c r="A1409">
        <v>1408</v>
      </c>
      <c r="B1409" t="s">
        <v>3921</v>
      </c>
      <c r="C1409" t="s">
        <v>3922</v>
      </c>
    </row>
    <row r="1410" spans="1:3" x14ac:dyDescent="0.25">
      <c r="A1410">
        <v>1409</v>
      </c>
      <c r="B1410" t="s">
        <v>3923</v>
      </c>
      <c r="C1410" t="s">
        <v>3924</v>
      </c>
    </row>
    <row r="1411" spans="1:3" x14ac:dyDescent="0.25">
      <c r="A1411">
        <v>1410</v>
      </c>
      <c r="B1411" t="s">
        <v>3925</v>
      </c>
      <c r="C1411" t="s">
        <v>3926</v>
      </c>
    </row>
    <row r="1412" spans="1:3" x14ac:dyDescent="0.25">
      <c r="A1412">
        <v>1411</v>
      </c>
      <c r="B1412" t="s">
        <v>3927</v>
      </c>
      <c r="C1412" t="s">
        <v>3928</v>
      </c>
    </row>
    <row r="1413" spans="1:3" x14ac:dyDescent="0.25">
      <c r="A1413">
        <v>1412</v>
      </c>
      <c r="B1413" t="s">
        <v>3929</v>
      </c>
      <c r="C1413" t="s">
        <v>3930</v>
      </c>
    </row>
    <row r="1414" spans="1:3" x14ac:dyDescent="0.25">
      <c r="A1414">
        <v>1413</v>
      </c>
      <c r="B1414" t="s">
        <v>3931</v>
      </c>
      <c r="C1414" t="s">
        <v>3932</v>
      </c>
    </row>
    <row r="1415" spans="1:3" x14ac:dyDescent="0.25">
      <c r="A1415">
        <v>1414</v>
      </c>
      <c r="B1415" t="s">
        <v>3933</v>
      </c>
      <c r="C1415" t="s">
        <v>3934</v>
      </c>
    </row>
    <row r="1416" spans="1:3" x14ac:dyDescent="0.25">
      <c r="A1416">
        <v>1415</v>
      </c>
      <c r="B1416" t="s">
        <v>3935</v>
      </c>
      <c r="C1416" t="s">
        <v>3936</v>
      </c>
    </row>
    <row r="1417" spans="1:3" x14ac:dyDescent="0.25">
      <c r="A1417">
        <v>1416</v>
      </c>
      <c r="B1417" t="s">
        <v>3937</v>
      </c>
      <c r="C1417" t="s">
        <v>3938</v>
      </c>
    </row>
    <row r="1418" spans="1:3" x14ac:dyDescent="0.25">
      <c r="A1418">
        <v>1417</v>
      </c>
      <c r="B1418" t="s">
        <v>3939</v>
      </c>
      <c r="C1418" t="s">
        <v>3940</v>
      </c>
    </row>
    <row r="1419" spans="1:3" x14ac:dyDescent="0.25">
      <c r="A1419">
        <v>1418</v>
      </c>
      <c r="B1419" t="s">
        <v>3941</v>
      </c>
      <c r="C1419" t="s">
        <v>3942</v>
      </c>
    </row>
    <row r="1420" spans="1:3" x14ac:dyDescent="0.25">
      <c r="A1420">
        <v>1419</v>
      </c>
      <c r="B1420" t="s">
        <v>3943</v>
      </c>
      <c r="C1420" t="s">
        <v>3944</v>
      </c>
    </row>
    <row r="1421" spans="1:3" x14ac:dyDescent="0.25">
      <c r="A1421">
        <v>1420</v>
      </c>
      <c r="B1421" t="s">
        <v>3945</v>
      </c>
      <c r="C1421" t="s">
        <v>3946</v>
      </c>
    </row>
    <row r="1422" spans="1:3" x14ac:dyDescent="0.25">
      <c r="A1422">
        <v>1421</v>
      </c>
      <c r="B1422" t="s">
        <v>3947</v>
      </c>
      <c r="C1422" t="s">
        <v>3948</v>
      </c>
    </row>
    <row r="1423" spans="1:3" x14ac:dyDescent="0.25">
      <c r="A1423">
        <v>1422</v>
      </c>
      <c r="B1423" t="s">
        <v>3949</v>
      </c>
      <c r="C1423" t="s">
        <v>3950</v>
      </c>
    </row>
    <row r="1424" spans="1:3" x14ac:dyDescent="0.25">
      <c r="A1424">
        <v>1423</v>
      </c>
      <c r="B1424" t="s">
        <v>3951</v>
      </c>
      <c r="C1424" t="s">
        <v>3952</v>
      </c>
    </row>
    <row r="1425" spans="1:3" x14ac:dyDescent="0.25">
      <c r="A1425">
        <v>1424</v>
      </c>
      <c r="B1425" t="s">
        <v>3953</v>
      </c>
      <c r="C1425" t="s">
        <v>3954</v>
      </c>
    </row>
    <row r="1426" spans="1:3" x14ac:dyDescent="0.25">
      <c r="A1426">
        <v>1425</v>
      </c>
      <c r="B1426" t="s">
        <v>3955</v>
      </c>
      <c r="C1426" t="s">
        <v>3956</v>
      </c>
    </row>
    <row r="1427" spans="1:3" x14ac:dyDescent="0.25">
      <c r="A1427">
        <v>1426</v>
      </c>
      <c r="B1427" t="s">
        <v>3957</v>
      </c>
      <c r="C1427" t="s">
        <v>3958</v>
      </c>
    </row>
    <row r="1428" spans="1:3" x14ac:dyDescent="0.25">
      <c r="A1428">
        <v>1427</v>
      </c>
      <c r="B1428" t="s">
        <v>3959</v>
      </c>
      <c r="C1428" t="s">
        <v>3960</v>
      </c>
    </row>
    <row r="1429" spans="1:3" x14ac:dyDescent="0.25">
      <c r="A1429">
        <v>1428</v>
      </c>
      <c r="B1429" t="s">
        <v>3961</v>
      </c>
      <c r="C1429" t="s">
        <v>3962</v>
      </c>
    </row>
    <row r="1430" spans="1:3" x14ac:dyDescent="0.25">
      <c r="A1430">
        <v>1429</v>
      </c>
      <c r="B1430" t="s">
        <v>3963</v>
      </c>
      <c r="C1430" t="s">
        <v>3964</v>
      </c>
    </row>
    <row r="1431" spans="1:3" x14ac:dyDescent="0.25">
      <c r="A1431">
        <v>1430</v>
      </c>
      <c r="B1431" t="s">
        <v>3965</v>
      </c>
      <c r="C1431" t="s">
        <v>3966</v>
      </c>
    </row>
    <row r="1432" spans="1:3" x14ac:dyDescent="0.25">
      <c r="A1432">
        <v>1431</v>
      </c>
      <c r="B1432" t="s">
        <v>3967</v>
      </c>
      <c r="C1432" t="s">
        <v>3968</v>
      </c>
    </row>
    <row r="1433" spans="1:3" x14ac:dyDescent="0.25">
      <c r="A1433">
        <v>1432</v>
      </c>
      <c r="B1433" t="s">
        <v>3969</v>
      </c>
      <c r="C1433" t="s">
        <v>3970</v>
      </c>
    </row>
    <row r="1434" spans="1:3" x14ac:dyDescent="0.25">
      <c r="A1434">
        <v>1433</v>
      </c>
      <c r="B1434" t="s">
        <v>3971</v>
      </c>
      <c r="C1434" t="s">
        <v>3972</v>
      </c>
    </row>
    <row r="1435" spans="1:3" x14ac:dyDescent="0.25">
      <c r="A1435">
        <v>1434</v>
      </c>
      <c r="B1435" t="s">
        <v>3973</v>
      </c>
      <c r="C1435" t="s">
        <v>3974</v>
      </c>
    </row>
    <row r="1436" spans="1:3" x14ac:dyDescent="0.25">
      <c r="A1436">
        <v>1435</v>
      </c>
      <c r="B1436" t="s">
        <v>3975</v>
      </c>
      <c r="C1436" t="s">
        <v>3976</v>
      </c>
    </row>
    <row r="1437" spans="1:3" x14ac:dyDescent="0.25">
      <c r="A1437">
        <v>1436</v>
      </c>
      <c r="B1437" t="s">
        <v>3977</v>
      </c>
      <c r="C1437" t="s">
        <v>3978</v>
      </c>
    </row>
    <row r="1438" spans="1:3" x14ac:dyDescent="0.25">
      <c r="A1438">
        <v>1437</v>
      </c>
      <c r="B1438" t="s">
        <v>3979</v>
      </c>
      <c r="C1438" t="s">
        <v>3980</v>
      </c>
    </row>
    <row r="1439" spans="1:3" x14ac:dyDescent="0.25">
      <c r="A1439">
        <v>1438</v>
      </c>
      <c r="B1439" t="s">
        <v>3981</v>
      </c>
      <c r="C1439" t="s">
        <v>3982</v>
      </c>
    </row>
    <row r="1440" spans="1:3" x14ac:dyDescent="0.25">
      <c r="A1440">
        <v>1439</v>
      </c>
      <c r="B1440" t="s">
        <v>3983</v>
      </c>
      <c r="C1440" t="s">
        <v>3984</v>
      </c>
    </row>
    <row r="1441" spans="1:3" x14ac:dyDescent="0.25">
      <c r="A1441">
        <v>1440</v>
      </c>
      <c r="B1441" t="s">
        <v>3985</v>
      </c>
      <c r="C1441" t="s">
        <v>3986</v>
      </c>
    </row>
    <row r="1442" spans="1:3" x14ac:dyDescent="0.25">
      <c r="A1442">
        <v>1441</v>
      </c>
      <c r="B1442" t="s">
        <v>3987</v>
      </c>
      <c r="C1442" t="s">
        <v>3988</v>
      </c>
    </row>
    <row r="1443" spans="1:3" x14ac:dyDescent="0.25">
      <c r="A1443">
        <v>1442</v>
      </c>
      <c r="B1443" t="s">
        <v>3989</v>
      </c>
      <c r="C1443" t="s">
        <v>3990</v>
      </c>
    </row>
    <row r="1444" spans="1:3" x14ac:dyDescent="0.25">
      <c r="A1444">
        <v>1443</v>
      </c>
      <c r="B1444" t="s">
        <v>3991</v>
      </c>
      <c r="C1444" t="s">
        <v>3992</v>
      </c>
    </row>
    <row r="1445" spans="1:3" x14ac:dyDescent="0.25">
      <c r="A1445">
        <v>1444</v>
      </c>
      <c r="B1445" t="s">
        <v>3993</v>
      </c>
      <c r="C1445" t="s">
        <v>3994</v>
      </c>
    </row>
    <row r="1446" spans="1:3" x14ac:dyDescent="0.25">
      <c r="A1446">
        <v>1445</v>
      </c>
      <c r="B1446" t="s">
        <v>3995</v>
      </c>
      <c r="C1446" t="s">
        <v>3996</v>
      </c>
    </row>
    <row r="1447" spans="1:3" x14ac:dyDescent="0.25">
      <c r="A1447">
        <v>1446</v>
      </c>
      <c r="B1447" t="s">
        <v>3026</v>
      </c>
      <c r="C1447" t="s">
        <v>3997</v>
      </c>
    </row>
    <row r="1448" spans="1:3" x14ac:dyDescent="0.25">
      <c r="A1448">
        <v>1447</v>
      </c>
      <c r="B1448" t="s">
        <v>3998</v>
      </c>
      <c r="C1448" t="s">
        <v>3999</v>
      </c>
    </row>
    <row r="1449" spans="1:3" x14ac:dyDescent="0.25">
      <c r="A1449">
        <v>1448</v>
      </c>
      <c r="B1449" t="s">
        <v>4000</v>
      </c>
      <c r="C1449" t="s">
        <v>4001</v>
      </c>
    </row>
    <row r="1450" spans="1:3" x14ac:dyDescent="0.25">
      <c r="A1450">
        <v>1449</v>
      </c>
      <c r="B1450" t="s">
        <v>4002</v>
      </c>
      <c r="C1450" t="s">
        <v>4003</v>
      </c>
    </row>
    <row r="1451" spans="1:3" x14ac:dyDescent="0.25">
      <c r="A1451">
        <v>1450</v>
      </c>
      <c r="B1451" t="s">
        <v>4004</v>
      </c>
      <c r="C1451" t="s">
        <v>4005</v>
      </c>
    </row>
    <row r="1452" spans="1:3" x14ac:dyDescent="0.25">
      <c r="A1452">
        <v>1451</v>
      </c>
      <c r="B1452" t="s">
        <v>136</v>
      </c>
      <c r="C1452" t="s">
        <v>4006</v>
      </c>
    </row>
    <row r="1453" spans="1:3" x14ac:dyDescent="0.25">
      <c r="A1453">
        <v>1452</v>
      </c>
      <c r="B1453" t="s">
        <v>4007</v>
      </c>
      <c r="C1453" t="s">
        <v>4008</v>
      </c>
    </row>
    <row r="1454" spans="1:3" x14ac:dyDescent="0.25">
      <c r="A1454">
        <v>1453</v>
      </c>
      <c r="B1454" t="s">
        <v>4009</v>
      </c>
      <c r="C1454" t="s">
        <v>4010</v>
      </c>
    </row>
    <row r="1455" spans="1:3" x14ac:dyDescent="0.25">
      <c r="A1455">
        <v>1454</v>
      </c>
      <c r="B1455" t="s">
        <v>4011</v>
      </c>
      <c r="C1455" t="s">
        <v>4012</v>
      </c>
    </row>
    <row r="1456" spans="1:3" x14ac:dyDescent="0.25">
      <c r="A1456">
        <v>1455</v>
      </c>
      <c r="B1456" t="s">
        <v>4013</v>
      </c>
      <c r="C1456" t="s">
        <v>4014</v>
      </c>
    </row>
    <row r="1457" spans="1:3" x14ac:dyDescent="0.25">
      <c r="A1457">
        <v>1456</v>
      </c>
      <c r="B1457" t="s">
        <v>4015</v>
      </c>
      <c r="C1457" t="s">
        <v>4016</v>
      </c>
    </row>
    <row r="1458" spans="1:3" x14ac:dyDescent="0.25">
      <c r="A1458">
        <v>1457</v>
      </c>
      <c r="B1458" t="s">
        <v>4017</v>
      </c>
      <c r="C1458" t="s">
        <v>4018</v>
      </c>
    </row>
    <row r="1459" spans="1:3" x14ac:dyDescent="0.25">
      <c r="A1459">
        <v>1458</v>
      </c>
      <c r="B1459" t="s">
        <v>4019</v>
      </c>
      <c r="C1459" t="s">
        <v>4020</v>
      </c>
    </row>
    <row r="1460" spans="1:3" x14ac:dyDescent="0.25">
      <c r="A1460">
        <v>1459</v>
      </c>
      <c r="B1460" t="s">
        <v>4021</v>
      </c>
      <c r="C1460" t="s">
        <v>4022</v>
      </c>
    </row>
    <row r="1461" spans="1:3" x14ac:dyDescent="0.25">
      <c r="A1461">
        <v>1460</v>
      </c>
      <c r="B1461" t="s">
        <v>4023</v>
      </c>
      <c r="C1461" t="s">
        <v>4024</v>
      </c>
    </row>
    <row r="1462" spans="1:3" x14ac:dyDescent="0.25">
      <c r="A1462">
        <v>1461</v>
      </c>
      <c r="B1462" t="s">
        <v>4025</v>
      </c>
      <c r="C1462" t="s">
        <v>4026</v>
      </c>
    </row>
    <row r="1463" spans="1:3" x14ac:dyDescent="0.25">
      <c r="A1463">
        <v>1462</v>
      </c>
      <c r="B1463" t="s">
        <v>4027</v>
      </c>
      <c r="C1463" t="s">
        <v>4028</v>
      </c>
    </row>
    <row r="1464" spans="1:3" x14ac:dyDescent="0.25">
      <c r="A1464">
        <v>1463</v>
      </c>
      <c r="B1464" t="s">
        <v>4029</v>
      </c>
      <c r="C1464" t="s">
        <v>4030</v>
      </c>
    </row>
    <row r="1465" spans="1:3" x14ac:dyDescent="0.25">
      <c r="A1465">
        <v>1464</v>
      </c>
      <c r="B1465" t="s">
        <v>4031</v>
      </c>
      <c r="C1465" t="s">
        <v>4032</v>
      </c>
    </row>
    <row r="1466" spans="1:3" x14ac:dyDescent="0.25">
      <c r="A1466">
        <v>1465</v>
      </c>
      <c r="B1466" t="s">
        <v>4033</v>
      </c>
      <c r="C1466" t="s">
        <v>4034</v>
      </c>
    </row>
    <row r="1467" spans="1:3" x14ac:dyDescent="0.25">
      <c r="A1467">
        <v>1466</v>
      </c>
      <c r="B1467" t="s">
        <v>4035</v>
      </c>
      <c r="C1467" t="s">
        <v>4036</v>
      </c>
    </row>
    <row r="1468" spans="1:3" x14ac:dyDescent="0.25">
      <c r="A1468">
        <v>1467</v>
      </c>
      <c r="B1468" t="s">
        <v>4037</v>
      </c>
      <c r="C1468" t="s">
        <v>4038</v>
      </c>
    </row>
    <row r="1469" spans="1:3" x14ac:dyDescent="0.25">
      <c r="A1469">
        <v>1468</v>
      </c>
      <c r="B1469" t="s">
        <v>4039</v>
      </c>
      <c r="C1469" t="s">
        <v>4040</v>
      </c>
    </row>
    <row r="1470" spans="1:3" x14ac:dyDescent="0.25">
      <c r="A1470">
        <v>1469</v>
      </c>
      <c r="B1470" t="s">
        <v>4041</v>
      </c>
      <c r="C1470" t="s">
        <v>4042</v>
      </c>
    </row>
    <row r="1471" spans="1:3" x14ac:dyDescent="0.25">
      <c r="A1471">
        <v>1470</v>
      </c>
      <c r="B1471" t="s">
        <v>4043</v>
      </c>
      <c r="C1471" t="s">
        <v>4044</v>
      </c>
    </row>
    <row r="1472" spans="1:3" x14ac:dyDescent="0.25">
      <c r="A1472">
        <v>1471</v>
      </c>
      <c r="B1472" t="s">
        <v>4045</v>
      </c>
      <c r="C1472" t="s">
        <v>4046</v>
      </c>
    </row>
    <row r="1473" spans="1:3" x14ac:dyDescent="0.25">
      <c r="A1473">
        <v>1472</v>
      </c>
      <c r="B1473" t="s">
        <v>4047</v>
      </c>
      <c r="C1473" t="s">
        <v>4048</v>
      </c>
    </row>
    <row r="1474" spans="1:3" x14ac:dyDescent="0.25">
      <c r="A1474">
        <v>1473</v>
      </c>
      <c r="B1474" t="s">
        <v>4049</v>
      </c>
      <c r="C1474" t="s">
        <v>4050</v>
      </c>
    </row>
    <row r="1475" spans="1:3" x14ac:dyDescent="0.25">
      <c r="A1475">
        <v>1474</v>
      </c>
      <c r="B1475" t="s">
        <v>4051</v>
      </c>
      <c r="C1475" t="s">
        <v>4052</v>
      </c>
    </row>
    <row r="1476" spans="1:3" x14ac:dyDescent="0.25">
      <c r="A1476">
        <v>1475</v>
      </c>
      <c r="B1476" t="s">
        <v>4053</v>
      </c>
      <c r="C1476" t="s">
        <v>4054</v>
      </c>
    </row>
    <row r="1477" spans="1:3" x14ac:dyDescent="0.25">
      <c r="A1477">
        <v>1476</v>
      </c>
      <c r="B1477" t="s">
        <v>4055</v>
      </c>
      <c r="C1477" t="s">
        <v>4056</v>
      </c>
    </row>
    <row r="1478" spans="1:3" x14ac:dyDescent="0.25">
      <c r="A1478">
        <v>1477</v>
      </c>
      <c r="B1478" t="s">
        <v>4057</v>
      </c>
      <c r="C1478" t="s">
        <v>4058</v>
      </c>
    </row>
    <row r="1479" spans="1:3" x14ac:dyDescent="0.25">
      <c r="A1479">
        <v>1478</v>
      </c>
      <c r="B1479" t="s">
        <v>4059</v>
      </c>
      <c r="C1479" t="s">
        <v>4060</v>
      </c>
    </row>
    <row r="1480" spans="1:3" x14ac:dyDescent="0.25">
      <c r="A1480">
        <v>1479</v>
      </c>
      <c r="B1480" t="s">
        <v>4061</v>
      </c>
      <c r="C1480" t="s">
        <v>4062</v>
      </c>
    </row>
    <row r="1481" spans="1:3" x14ac:dyDescent="0.25">
      <c r="A1481">
        <v>1480</v>
      </c>
      <c r="B1481" t="s">
        <v>138</v>
      </c>
      <c r="C1481" t="s">
        <v>4063</v>
      </c>
    </row>
    <row r="1482" spans="1:3" x14ac:dyDescent="0.25">
      <c r="A1482">
        <v>1481</v>
      </c>
      <c r="B1482" t="s">
        <v>4064</v>
      </c>
      <c r="C1482" t="s">
        <v>4065</v>
      </c>
    </row>
    <row r="1483" spans="1:3" x14ac:dyDescent="0.25">
      <c r="A1483">
        <v>1482</v>
      </c>
      <c r="B1483" t="s">
        <v>4066</v>
      </c>
      <c r="C1483" t="s">
        <v>4067</v>
      </c>
    </row>
    <row r="1484" spans="1:3" x14ac:dyDescent="0.25">
      <c r="A1484">
        <v>1483</v>
      </c>
      <c r="B1484" t="s">
        <v>4068</v>
      </c>
      <c r="C1484" t="s">
        <v>4069</v>
      </c>
    </row>
    <row r="1485" spans="1:3" x14ac:dyDescent="0.25">
      <c r="A1485">
        <v>1484</v>
      </c>
      <c r="B1485" t="s">
        <v>4070</v>
      </c>
      <c r="C1485" t="s">
        <v>4071</v>
      </c>
    </row>
    <row r="1486" spans="1:3" x14ac:dyDescent="0.25">
      <c r="A1486">
        <v>1485</v>
      </c>
      <c r="B1486" t="s">
        <v>4072</v>
      </c>
      <c r="C1486" t="s">
        <v>4073</v>
      </c>
    </row>
    <row r="1487" spans="1:3" x14ac:dyDescent="0.25">
      <c r="A1487">
        <v>1486</v>
      </c>
      <c r="B1487" t="s">
        <v>4074</v>
      </c>
      <c r="C1487" t="s">
        <v>4075</v>
      </c>
    </row>
    <row r="1488" spans="1:3" x14ac:dyDescent="0.25">
      <c r="A1488">
        <v>1487</v>
      </c>
      <c r="B1488" t="s">
        <v>4076</v>
      </c>
      <c r="C1488" t="s">
        <v>4077</v>
      </c>
    </row>
    <row r="1489" spans="1:3" x14ac:dyDescent="0.25">
      <c r="A1489">
        <v>1488</v>
      </c>
      <c r="B1489" t="s">
        <v>4078</v>
      </c>
      <c r="C1489" t="s">
        <v>4079</v>
      </c>
    </row>
    <row r="1490" spans="1:3" x14ac:dyDescent="0.25">
      <c r="A1490">
        <v>1489</v>
      </c>
      <c r="B1490" t="s">
        <v>4080</v>
      </c>
      <c r="C1490" t="s">
        <v>4081</v>
      </c>
    </row>
    <row r="1491" spans="1:3" x14ac:dyDescent="0.25">
      <c r="A1491">
        <v>1490</v>
      </c>
      <c r="B1491" t="s">
        <v>4082</v>
      </c>
      <c r="C1491" t="s">
        <v>4083</v>
      </c>
    </row>
    <row r="1492" spans="1:3" x14ac:dyDescent="0.25">
      <c r="A1492">
        <v>1491</v>
      </c>
      <c r="B1492" t="s">
        <v>4084</v>
      </c>
      <c r="C1492" t="s">
        <v>4085</v>
      </c>
    </row>
    <row r="1493" spans="1:3" x14ac:dyDescent="0.25">
      <c r="A1493">
        <v>1492</v>
      </c>
      <c r="B1493" t="s">
        <v>4086</v>
      </c>
      <c r="C1493" t="s">
        <v>4087</v>
      </c>
    </row>
    <row r="1494" spans="1:3" x14ac:dyDescent="0.25">
      <c r="A1494">
        <v>1493</v>
      </c>
      <c r="B1494" t="s">
        <v>4088</v>
      </c>
      <c r="C1494" t="s">
        <v>4089</v>
      </c>
    </row>
    <row r="1495" spans="1:3" x14ac:dyDescent="0.25">
      <c r="A1495">
        <v>1494</v>
      </c>
      <c r="B1495" t="s">
        <v>4090</v>
      </c>
      <c r="C1495" t="s">
        <v>4091</v>
      </c>
    </row>
    <row r="1496" spans="1:3" x14ac:dyDescent="0.25">
      <c r="A1496">
        <v>1495</v>
      </c>
      <c r="B1496" t="s">
        <v>4092</v>
      </c>
      <c r="C1496" t="s">
        <v>4093</v>
      </c>
    </row>
    <row r="1497" spans="1:3" x14ac:dyDescent="0.25">
      <c r="A1497">
        <v>1496</v>
      </c>
      <c r="B1497" t="s">
        <v>4094</v>
      </c>
      <c r="C1497" t="s">
        <v>4095</v>
      </c>
    </row>
    <row r="1498" spans="1:3" x14ac:dyDescent="0.25">
      <c r="A1498">
        <v>1497</v>
      </c>
      <c r="B1498" t="s">
        <v>4096</v>
      </c>
      <c r="C1498" t="s">
        <v>4097</v>
      </c>
    </row>
    <row r="1499" spans="1:3" x14ac:dyDescent="0.25">
      <c r="A1499">
        <v>1498</v>
      </c>
      <c r="B1499" t="s">
        <v>4098</v>
      </c>
      <c r="C1499" t="s">
        <v>4099</v>
      </c>
    </row>
    <row r="1500" spans="1:3" x14ac:dyDescent="0.25">
      <c r="A1500">
        <v>1499</v>
      </c>
      <c r="B1500" t="s">
        <v>4100</v>
      </c>
      <c r="C1500" t="s">
        <v>4101</v>
      </c>
    </row>
    <row r="1501" spans="1:3" x14ac:dyDescent="0.25">
      <c r="A1501">
        <v>1500</v>
      </c>
      <c r="B1501" t="s">
        <v>4102</v>
      </c>
      <c r="C1501" t="s">
        <v>4103</v>
      </c>
    </row>
    <row r="1502" spans="1:3" x14ac:dyDescent="0.25">
      <c r="A1502">
        <v>1501</v>
      </c>
      <c r="B1502" t="s">
        <v>4104</v>
      </c>
      <c r="C1502" t="s">
        <v>4105</v>
      </c>
    </row>
    <row r="1503" spans="1:3" x14ac:dyDescent="0.25">
      <c r="A1503">
        <v>1502</v>
      </c>
      <c r="B1503" t="s">
        <v>4106</v>
      </c>
      <c r="C1503" t="s">
        <v>4107</v>
      </c>
    </row>
    <row r="1504" spans="1:3" x14ac:dyDescent="0.25">
      <c r="A1504">
        <v>1503</v>
      </c>
      <c r="B1504" t="s">
        <v>4108</v>
      </c>
      <c r="C1504" t="s">
        <v>4109</v>
      </c>
    </row>
    <row r="1505" spans="1:3" x14ac:dyDescent="0.25">
      <c r="A1505">
        <v>1504</v>
      </c>
      <c r="B1505" t="s">
        <v>4110</v>
      </c>
      <c r="C1505" t="s">
        <v>4111</v>
      </c>
    </row>
    <row r="1506" spans="1:3" x14ac:dyDescent="0.25">
      <c r="A1506">
        <v>1505</v>
      </c>
      <c r="B1506" t="s">
        <v>4112</v>
      </c>
      <c r="C1506" t="s">
        <v>4113</v>
      </c>
    </row>
    <row r="1507" spans="1:3" x14ac:dyDescent="0.25">
      <c r="A1507">
        <v>1506</v>
      </c>
      <c r="B1507" t="s">
        <v>4114</v>
      </c>
      <c r="C1507" t="s">
        <v>4115</v>
      </c>
    </row>
    <row r="1508" spans="1:3" x14ac:dyDescent="0.25">
      <c r="A1508">
        <v>1507</v>
      </c>
      <c r="B1508" t="s">
        <v>4116</v>
      </c>
      <c r="C1508" t="s">
        <v>4117</v>
      </c>
    </row>
    <row r="1509" spans="1:3" x14ac:dyDescent="0.25">
      <c r="A1509">
        <v>1508</v>
      </c>
      <c r="B1509" t="s">
        <v>4118</v>
      </c>
      <c r="C1509" t="s">
        <v>4119</v>
      </c>
    </row>
    <row r="1510" spans="1:3" x14ac:dyDescent="0.25">
      <c r="A1510">
        <v>1509</v>
      </c>
      <c r="B1510" t="s">
        <v>4120</v>
      </c>
      <c r="C1510" t="s">
        <v>4121</v>
      </c>
    </row>
    <row r="1511" spans="1:3" x14ac:dyDescent="0.25">
      <c r="A1511">
        <v>1510</v>
      </c>
      <c r="B1511" t="s">
        <v>4122</v>
      </c>
      <c r="C1511" t="s">
        <v>4123</v>
      </c>
    </row>
    <row r="1512" spans="1:3" x14ac:dyDescent="0.25">
      <c r="A1512">
        <v>1511</v>
      </c>
      <c r="B1512" t="s">
        <v>4124</v>
      </c>
      <c r="C1512" t="s">
        <v>4125</v>
      </c>
    </row>
    <row r="1513" spans="1:3" x14ac:dyDescent="0.25">
      <c r="A1513">
        <v>1512</v>
      </c>
      <c r="B1513" t="s">
        <v>4126</v>
      </c>
      <c r="C1513" t="s">
        <v>4127</v>
      </c>
    </row>
    <row r="1514" spans="1:3" x14ac:dyDescent="0.25">
      <c r="A1514">
        <v>1513</v>
      </c>
      <c r="B1514" t="s">
        <v>4128</v>
      </c>
      <c r="C1514" t="s">
        <v>4129</v>
      </c>
    </row>
    <row r="1515" spans="1:3" x14ac:dyDescent="0.25">
      <c r="A1515">
        <v>1514</v>
      </c>
      <c r="B1515" t="s">
        <v>4130</v>
      </c>
      <c r="C1515" t="s">
        <v>4131</v>
      </c>
    </row>
    <row r="1516" spans="1:3" x14ac:dyDescent="0.25">
      <c r="A1516">
        <v>1515</v>
      </c>
      <c r="B1516" t="s">
        <v>4132</v>
      </c>
      <c r="C1516" t="s">
        <v>4133</v>
      </c>
    </row>
    <row r="1517" spans="1:3" x14ac:dyDescent="0.25">
      <c r="A1517">
        <v>1516</v>
      </c>
      <c r="B1517" t="s">
        <v>4134</v>
      </c>
      <c r="C1517" t="s">
        <v>4135</v>
      </c>
    </row>
    <row r="1518" spans="1:3" x14ac:dyDescent="0.25">
      <c r="A1518">
        <v>1517</v>
      </c>
      <c r="B1518" t="s">
        <v>4136</v>
      </c>
      <c r="C1518" t="s">
        <v>4137</v>
      </c>
    </row>
    <row r="1519" spans="1:3" x14ac:dyDescent="0.25">
      <c r="A1519">
        <v>1518</v>
      </c>
      <c r="B1519" t="s">
        <v>4138</v>
      </c>
      <c r="C1519" t="s">
        <v>4139</v>
      </c>
    </row>
    <row r="1520" spans="1:3" x14ac:dyDescent="0.25">
      <c r="A1520">
        <v>1519</v>
      </c>
      <c r="B1520" t="s">
        <v>4140</v>
      </c>
      <c r="C1520" t="s">
        <v>4141</v>
      </c>
    </row>
    <row r="1521" spans="1:3" x14ac:dyDescent="0.25">
      <c r="A1521">
        <v>1520</v>
      </c>
      <c r="B1521" t="s">
        <v>4142</v>
      </c>
      <c r="C1521" t="s">
        <v>4143</v>
      </c>
    </row>
    <row r="1522" spans="1:3" x14ac:dyDescent="0.25">
      <c r="A1522">
        <v>1521</v>
      </c>
      <c r="B1522" t="s">
        <v>4144</v>
      </c>
      <c r="C1522" t="s">
        <v>4145</v>
      </c>
    </row>
    <row r="1523" spans="1:3" x14ac:dyDescent="0.25">
      <c r="A1523">
        <v>1522</v>
      </c>
      <c r="B1523" t="s">
        <v>4146</v>
      </c>
      <c r="C1523" t="s">
        <v>4147</v>
      </c>
    </row>
    <row r="1524" spans="1:3" x14ac:dyDescent="0.25">
      <c r="A1524">
        <v>1523</v>
      </c>
      <c r="B1524" t="s">
        <v>4148</v>
      </c>
      <c r="C1524" t="s">
        <v>4149</v>
      </c>
    </row>
    <row r="1525" spans="1:3" x14ac:dyDescent="0.25">
      <c r="A1525">
        <v>1524</v>
      </c>
      <c r="B1525" t="s">
        <v>4150</v>
      </c>
      <c r="C1525" t="s">
        <v>4151</v>
      </c>
    </row>
    <row r="1526" spans="1:3" x14ac:dyDescent="0.25">
      <c r="A1526">
        <v>1525</v>
      </c>
      <c r="B1526" t="s">
        <v>4152</v>
      </c>
      <c r="C1526" t="s">
        <v>4153</v>
      </c>
    </row>
    <row r="1527" spans="1:3" x14ac:dyDescent="0.25">
      <c r="A1527">
        <v>1526</v>
      </c>
      <c r="B1527" t="s">
        <v>4154</v>
      </c>
      <c r="C1527" t="s">
        <v>4155</v>
      </c>
    </row>
    <row r="1528" spans="1:3" x14ac:dyDescent="0.25">
      <c r="A1528">
        <v>1527</v>
      </c>
      <c r="B1528" t="s">
        <v>4156</v>
      </c>
      <c r="C1528" t="s">
        <v>4157</v>
      </c>
    </row>
    <row r="1529" spans="1:3" x14ac:dyDescent="0.25">
      <c r="A1529">
        <v>1528</v>
      </c>
      <c r="B1529" t="s">
        <v>4158</v>
      </c>
      <c r="C1529" t="s">
        <v>4159</v>
      </c>
    </row>
    <row r="1530" spans="1:3" x14ac:dyDescent="0.25">
      <c r="A1530">
        <v>1529</v>
      </c>
      <c r="B1530" t="s">
        <v>4160</v>
      </c>
      <c r="C1530" t="s">
        <v>4161</v>
      </c>
    </row>
    <row r="1531" spans="1:3" x14ac:dyDescent="0.25">
      <c r="A1531">
        <v>1530</v>
      </c>
      <c r="B1531" t="s">
        <v>4162</v>
      </c>
      <c r="C1531" t="s">
        <v>4163</v>
      </c>
    </row>
    <row r="1532" spans="1:3" x14ac:dyDescent="0.25">
      <c r="A1532">
        <v>1531</v>
      </c>
      <c r="B1532" t="s">
        <v>4164</v>
      </c>
      <c r="C1532" t="s">
        <v>4165</v>
      </c>
    </row>
    <row r="1533" spans="1:3" x14ac:dyDescent="0.25">
      <c r="A1533">
        <v>1532</v>
      </c>
      <c r="B1533" t="s">
        <v>4166</v>
      </c>
      <c r="C1533" t="s">
        <v>4167</v>
      </c>
    </row>
    <row r="1534" spans="1:3" x14ac:dyDescent="0.25">
      <c r="A1534">
        <v>1533</v>
      </c>
      <c r="B1534" t="s">
        <v>4168</v>
      </c>
      <c r="C1534" t="s">
        <v>4169</v>
      </c>
    </row>
    <row r="1535" spans="1:3" x14ac:dyDescent="0.25">
      <c r="A1535">
        <v>1534</v>
      </c>
      <c r="B1535" t="s">
        <v>4170</v>
      </c>
      <c r="C1535" t="s">
        <v>4171</v>
      </c>
    </row>
    <row r="1536" spans="1:3" x14ac:dyDescent="0.25">
      <c r="A1536">
        <v>1535</v>
      </c>
      <c r="B1536" t="s">
        <v>4172</v>
      </c>
      <c r="C1536" t="s">
        <v>4173</v>
      </c>
    </row>
    <row r="1537" spans="1:3" x14ac:dyDescent="0.25">
      <c r="A1537">
        <v>1536</v>
      </c>
      <c r="B1537" t="s">
        <v>4174</v>
      </c>
      <c r="C1537" t="s">
        <v>4175</v>
      </c>
    </row>
    <row r="1538" spans="1:3" x14ac:dyDescent="0.25">
      <c r="A1538">
        <v>1537</v>
      </c>
      <c r="B1538" t="s">
        <v>4176</v>
      </c>
      <c r="C1538" t="s">
        <v>4177</v>
      </c>
    </row>
    <row r="1539" spans="1:3" x14ac:dyDescent="0.25">
      <c r="A1539">
        <v>1538</v>
      </c>
      <c r="B1539" t="s">
        <v>4178</v>
      </c>
      <c r="C1539" t="s">
        <v>4179</v>
      </c>
    </row>
    <row r="1540" spans="1:3" x14ac:dyDescent="0.25">
      <c r="A1540">
        <v>1539</v>
      </c>
      <c r="B1540" t="s">
        <v>4180</v>
      </c>
      <c r="C1540" t="s">
        <v>4181</v>
      </c>
    </row>
    <row r="1541" spans="1:3" x14ac:dyDescent="0.25">
      <c r="A1541">
        <v>1540</v>
      </c>
      <c r="B1541" t="s">
        <v>4182</v>
      </c>
      <c r="C1541" t="s">
        <v>4183</v>
      </c>
    </row>
    <row r="1542" spans="1:3" x14ac:dyDescent="0.25">
      <c r="A1542">
        <v>1541</v>
      </c>
      <c r="B1542" t="s">
        <v>4184</v>
      </c>
      <c r="C1542" t="s">
        <v>4185</v>
      </c>
    </row>
    <row r="1543" spans="1:3" x14ac:dyDescent="0.25">
      <c r="A1543">
        <v>1542</v>
      </c>
      <c r="B1543" t="s">
        <v>4186</v>
      </c>
      <c r="C1543" t="s">
        <v>4187</v>
      </c>
    </row>
    <row r="1544" spans="1:3" x14ac:dyDescent="0.25">
      <c r="A1544">
        <v>1543</v>
      </c>
      <c r="B1544" t="s">
        <v>4188</v>
      </c>
      <c r="C1544" t="s">
        <v>4189</v>
      </c>
    </row>
    <row r="1545" spans="1:3" x14ac:dyDescent="0.25">
      <c r="A1545">
        <v>1544</v>
      </c>
      <c r="B1545" t="s">
        <v>4190</v>
      </c>
      <c r="C1545" t="s">
        <v>4191</v>
      </c>
    </row>
    <row r="1546" spans="1:3" x14ac:dyDescent="0.25">
      <c r="A1546">
        <v>1545</v>
      </c>
      <c r="B1546" t="s">
        <v>4192</v>
      </c>
      <c r="C1546" t="s">
        <v>4193</v>
      </c>
    </row>
    <row r="1547" spans="1:3" x14ac:dyDescent="0.25">
      <c r="A1547">
        <v>1546</v>
      </c>
      <c r="B1547" t="s">
        <v>4194</v>
      </c>
      <c r="C1547" t="s">
        <v>4195</v>
      </c>
    </row>
    <row r="1548" spans="1:3" x14ac:dyDescent="0.25">
      <c r="A1548">
        <v>1547</v>
      </c>
      <c r="B1548" t="s">
        <v>4196</v>
      </c>
      <c r="C1548" t="s">
        <v>4197</v>
      </c>
    </row>
    <row r="1549" spans="1:3" x14ac:dyDescent="0.25">
      <c r="A1549">
        <v>1548</v>
      </c>
      <c r="B1549" t="s">
        <v>4198</v>
      </c>
      <c r="C1549" t="s">
        <v>4199</v>
      </c>
    </row>
    <row r="1550" spans="1:3" x14ac:dyDescent="0.25">
      <c r="A1550">
        <v>1549</v>
      </c>
      <c r="B1550" t="s">
        <v>4200</v>
      </c>
      <c r="C1550" t="s">
        <v>4201</v>
      </c>
    </row>
    <row r="1551" spans="1:3" x14ac:dyDescent="0.25">
      <c r="A1551">
        <v>1550</v>
      </c>
      <c r="B1551" t="s">
        <v>4202</v>
      </c>
      <c r="C1551" t="s">
        <v>4203</v>
      </c>
    </row>
    <row r="1552" spans="1:3" x14ac:dyDescent="0.25">
      <c r="A1552">
        <v>1551</v>
      </c>
      <c r="B1552" t="s">
        <v>4204</v>
      </c>
      <c r="C1552" t="s">
        <v>4205</v>
      </c>
    </row>
    <row r="1553" spans="1:3" x14ac:dyDescent="0.25">
      <c r="A1553">
        <v>1552</v>
      </c>
      <c r="B1553" t="s">
        <v>4206</v>
      </c>
      <c r="C1553" t="s">
        <v>4207</v>
      </c>
    </row>
    <row r="1554" spans="1:3" x14ac:dyDescent="0.25">
      <c r="A1554">
        <v>1553</v>
      </c>
      <c r="B1554" t="s">
        <v>4208</v>
      </c>
      <c r="C1554" t="s">
        <v>4209</v>
      </c>
    </row>
    <row r="1555" spans="1:3" x14ac:dyDescent="0.25">
      <c r="A1555">
        <v>1554</v>
      </c>
      <c r="B1555" t="s">
        <v>4210</v>
      </c>
      <c r="C1555" t="s">
        <v>4211</v>
      </c>
    </row>
    <row r="1556" spans="1:3" x14ac:dyDescent="0.25">
      <c r="A1556">
        <v>1555</v>
      </c>
      <c r="B1556" t="s">
        <v>4212</v>
      </c>
      <c r="C1556" t="s">
        <v>4213</v>
      </c>
    </row>
    <row r="1557" spans="1:3" x14ac:dyDescent="0.25">
      <c r="A1557">
        <v>1556</v>
      </c>
      <c r="B1557" t="s">
        <v>4214</v>
      </c>
      <c r="C1557" t="s">
        <v>4215</v>
      </c>
    </row>
    <row r="1558" spans="1:3" x14ac:dyDescent="0.25">
      <c r="A1558">
        <v>1557</v>
      </c>
      <c r="B1558" t="s">
        <v>4216</v>
      </c>
      <c r="C1558" t="s">
        <v>4217</v>
      </c>
    </row>
    <row r="1559" spans="1:3" x14ac:dyDescent="0.25">
      <c r="A1559">
        <v>1558</v>
      </c>
      <c r="B1559" t="s">
        <v>4218</v>
      </c>
      <c r="C1559" t="s">
        <v>4219</v>
      </c>
    </row>
    <row r="1560" spans="1:3" x14ac:dyDescent="0.25">
      <c r="A1560">
        <v>1559</v>
      </c>
      <c r="B1560" t="s">
        <v>4220</v>
      </c>
      <c r="C1560" t="s">
        <v>4221</v>
      </c>
    </row>
    <row r="1561" spans="1:3" x14ac:dyDescent="0.25">
      <c r="A1561">
        <v>1560</v>
      </c>
      <c r="B1561" t="s">
        <v>4222</v>
      </c>
      <c r="C1561" t="s">
        <v>4223</v>
      </c>
    </row>
    <row r="1562" spans="1:3" x14ac:dyDescent="0.25">
      <c r="A1562">
        <v>1561</v>
      </c>
      <c r="B1562" t="s">
        <v>4224</v>
      </c>
      <c r="C1562" t="s">
        <v>4225</v>
      </c>
    </row>
    <row r="1563" spans="1:3" x14ac:dyDescent="0.25">
      <c r="A1563">
        <v>1562</v>
      </c>
      <c r="B1563" t="s">
        <v>4226</v>
      </c>
      <c r="C1563" t="s">
        <v>4227</v>
      </c>
    </row>
    <row r="1564" spans="1:3" x14ac:dyDescent="0.25">
      <c r="A1564">
        <v>1563</v>
      </c>
      <c r="B1564" t="s">
        <v>4228</v>
      </c>
      <c r="C1564" t="s">
        <v>4229</v>
      </c>
    </row>
    <row r="1565" spans="1:3" x14ac:dyDescent="0.25">
      <c r="A1565">
        <v>1564</v>
      </c>
      <c r="B1565" t="s">
        <v>4230</v>
      </c>
      <c r="C1565" t="s">
        <v>4231</v>
      </c>
    </row>
    <row r="1566" spans="1:3" x14ac:dyDescent="0.25">
      <c r="A1566">
        <v>1565</v>
      </c>
      <c r="B1566" t="s">
        <v>4232</v>
      </c>
      <c r="C1566" t="s">
        <v>4233</v>
      </c>
    </row>
    <row r="1567" spans="1:3" x14ac:dyDescent="0.25">
      <c r="A1567">
        <v>1566</v>
      </c>
      <c r="B1567" t="s">
        <v>4234</v>
      </c>
      <c r="C1567" t="s">
        <v>4235</v>
      </c>
    </row>
    <row r="1568" spans="1:3" x14ac:dyDescent="0.25">
      <c r="A1568">
        <v>1567</v>
      </c>
      <c r="B1568" t="s">
        <v>4236</v>
      </c>
      <c r="C1568" t="s">
        <v>4237</v>
      </c>
    </row>
    <row r="1569" spans="1:3" x14ac:dyDescent="0.25">
      <c r="A1569">
        <v>1568</v>
      </c>
      <c r="B1569" t="s">
        <v>4238</v>
      </c>
      <c r="C1569" t="s">
        <v>4239</v>
      </c>
    </row>
    <row r="1570" spans="1:3" x14ac:dyDescent="0.25">
      <c r="A1570">
        <v>1569</v>
      </c>
      <c r="B1570" t="s">
        <v>4240</v>
      </c>
      <c r="C1570" t="s">
        <v>4241</v>
      </c>
    </row>
    <row r="1571" spans="1:3" x14ac:dyDescent="0.25">
      <c r="A1571">
        <v>1570</v>
      </c>
      <c r="B1571" t="s">
        <v>4242</v>
      </c>
      <c r="C1571" t="s">
        <v>4243</v>
      </c>
    </row>
    <row r="1572" spans="1:3" x14ac:dyDescent="0.25">
      <c r="A1572">
        <v>1571</v>
      </c>
      <c r="B1572" t="s">
        <v>4244</v>
      </c>
      <c r="C1572" t="s">
        <v>4245</v>
      </c>
    </row>
    <row r="1573" spans="1:3" x14ac:dyDescent="0.25">
      <c r="A1573">
        <v>1572</v>
      </c>
      <c r="B1573" t="s">
        <v>4246</v>
      </c>
      <c r="C1573" t="s">
        <v>4247</v>
      </c>
    </row>
    <row r="1574" spans="1:3" x14ac:dyDescent="0.25">
      <c r="A1574">
        <v>1573</v>
      </c>
      <c r="B1574" t="s">
        <v>4248</v>
      </c>
      <c r="C1574" t="s">
        <v>4249</v>
      </c>
    </row>
    <row r="1575" spans="1:3" x14ac:dyDescent="0.25">
      <c r="A1575">
        <v>1574</v>
      </c>
      <c r="B1575" t="s">
        <v>4250</v>
      </c>
      <c r="C1575" t="s">
        <v>4251</v>
      </c>
    </row>
    <row r="1576" spans="1:3" x14ac:dyDescent="0.25">
      <c r="A1576">
        <v>1575</v>
      </c>
      <c r="B1576" t="s">
        <v>165</v>
      </c>
      <c r="C1576" t="s">
        <v>4252</v>
      </c>
    </row>
    <row r="1577" spans="1:3" x14ac:dyDescent="0.25">
      <c r="A1577">
        <v>1576</v>
      </c>
      <c r="B1577" t="s">
        <v>4253</v>
      </c>
      <c r="C1577" t="s">
        <v>4254</v>
      </c>
    </row>
    <row r="1578" spans="1:3" x14ac:dyDescent="0.25">
      <c r="A1578">
        <v>1577</v>
      </c>
      <c r="B1578" t="s">
        <v>4255</v>
      </c>
      <c r="C1578" t="s">
        <v>4256</v>
      </c>
    </row>
    <row r="1579" spans="1:3" x14ac:dyDescent="0.25">
      <c r="A1579">
        <v>1578</v>
      </c>
      <c r="B1579" t="s">
        <v>4257</v>
      </c>
      <c r="C1579" t="s">
        <v>4258</v>
      </c>
    </row>
    <row r="1580" spans="1:3" x14ac:dyDescent="0.25">
      <c r="A1580">
        <v>1579</v>
      </c>
      <c r="B1580" t="s">
        <v>4259</v>
      </c>
      <c r="C1580" t="s">
        <v>4260</v>
      </c>
    </row>
    <row r="1581" spans="1:3" x14ac:dyDescent="0.25">
      <c r="A1581">
        <v>1580</v>
      </c>
      <c r="B1581" t="s">
        <v>4261</v>
      </c>
      <c r="C1581" t="s">
        <v>4262</v>
      </c>
    </row>
    <row r="1582" spans="1:3" x14ac:dyDescent="0.25">
      <c r="A1582">
        <v>1581</v>
      </c>
      <c r="B1582" t="s">
        <v>4263</v>
      </c>
      <c r="C1582" t="s">
        <v>4264</v>
      </c>
    </row>
    <row r="1583" spans="1:3" x14ac:dyDescent="0.25">
      <c r="A1583">
        <v>1582</v>
      </c>
      <c r="B1583" t="s">
        <v>4265</v>
      </c>
      <c r="C1583" t="s">
        <v>4266</v>
      </c>
    </row>
    <row r="1584" spans="1:3" x14ac:dyDescent="0.25">
      <c r="A1584">
        <v>1583</v>
      </c>
      <c r="B1584" t="s">
        <v>4267</v>
      </c>
      <c r="C1584" t="s">
        <v>4268</v>
      </c>
    </row>
    <row r="1585" spans="1:3" x14ac:dyDescent="0.25">
      <c r="A1585">
        <v>1584</v>
      </c>
      <c r="B1585" t="s">
        <v>4269</v>
      </c>
      <c r="C1585" t="s">
        <v>4270</v>
      </c>
    </row>
    <row r="1586" spans="1:3" x14ac:dyDescent="0.25">
      <c r="A1586">
        <v>1585</v>
      </c>
      <c r="B1586" t="s">
        <v>4271</v>
      </c>
      <c r="C1586" t="s">
        <v>4272</v>
      </c>
    </row>
    <row r="1587" spans="1:3" x14ac:dyDescent="0.25">
      <c r="A1587">
        <v>1586</v>
      </c>
      <c r="B1587" t="s">
        <v>4273</v>
      </c>
      <c r="C1587" t="s">
        <v>4274</v>
      </c>
    </row>
    <row r="1588" spans="1:3" x14ac:dyDescent="0.25">
      <c r="A1588">
        <v>1587</v>
      </c>
      <c r="B1588" t="s">
        <v>4275</v>
      </c>
      <c r="C1588" t="s">
        <v>4276</v>
      </c>
    </row>
    <row r="1589" spans="1:3" x14ac:dyDescent="0.25">
      <c r="A1589">
        <v>1588</v>
      </c>
      <c r="B1589" t="s">
        <v>4277</v>
      </c>
      <c r="C1589" t="s">
        <v>4278</v>
      </c>
    </row>
    <row r="1590" spans="1:3" x14ac:dyDescent="0.25">
      <c r="A1590">
        <v>1589</v>
      </c>
      <c r="B1590" t="s">
        <v>4279</v>
      </c>
      <c r="C1590" t="s">
        <v>4280</v>
      </c>
    </row>
    <row r="1591" spans="1:3" x14ac:dyDescent="0.25">
      <c r="A1591">
        <v>1590</v>
      </c>
      <c r="B1591" t="s">
        <v>4281</v>
      </c>
      <c r="C1591" t="s">
        <v>4282</v>
      </c>
    </row>
    <row r="1592" spans="1:3" x14ac:dyDescent="0.25">
      <c r="A1592">
        <v>1591</v>
      </c>
      <c r="B1592" t="s">
        <v>4283</v>
      </c>
      <c r="C1592" t="s">
        <v>4284</v>
      </c>
    </row>
    <row r="1593" spans="1:3" x14ac:dyDescent="0.25">
      <c r="A1593">
        <v>1592</v>
      </c>
      <c r="B1593" t="s">
        <v>4285</v>
      </c>
      <c r="C1593" t="s">
        <v>4286</v>
      </c>
    </row>
    <row r="1594" spans="1:3" x14ac:dyDescent="0.25">
      <c r="A1594">
        <v>1593</v>
      </c>
      <c r="B1594" t="s">
        <v>4287</v>
      </c>
      <c r="C1594" t="s">
        <v>4288</v>
      </c>
    </row>
    <row r="1595" spans="1:3" x14ac:dyDescent="0.25">
      <c r="A1595">
        <v>1594</v>
      </c>
      <c r="B1595" t="s">
        <v>4289</v>
      </c>
      <c r="C1595" t="s">
        <v>4290</v>
      </c>
    </row>
    <row r="1596" spans="1:3" x14ac:dyDescent="0.25">
      <c r="A1596">
        <v>1595</v>
      </c>
      <c r="B1596" t="s">
        <v>4291</v>
      </c>
      <c r="C1596" t="s">
        <v>4292</v>
      </c>
    </row>
    <row r="1597" spans="1:3" x14ac:dyDescent="0.25">
      <c r="A1597">
        <v>1596</v>
      </c>
      <c r="B1597" t="s">
        <v>4293</v>
      </c>
      <c r="C1597" t="s">
        <v>4294</v>
      </c>
    </row>
    <row r="1598" spans="1:3" x14ac:dyDescent="0.25">
      <c r="A1598">
        <v>1597</v>
      </c>
      <c r="B1598" t="s">
        <v>4295</v>
      </c>
      <c r="C1598" t="s">
        <v>4296</v>
      </c>
    </row>
    <row r="1599" spans="1:3" x14ac:dyDescent="0.25">
      <c r="A1599">
        <v>1598</v>
      </c>
      <c r="B1599" t="s">
        <v>4297</v>
      </c>
      <c r="C1599" t="s">
        <v>4298</v>
      </c>
    </row>
    <row r="1600" spans="1:3" x14ac:dyDescent="0.25">
      <c r="A1600">
        <v>1599</v>
      </c>
      <c r="B1600" t="s">
        <v>4299</v>
      </c>
      <c r="C1600" t="s">
        <v>4300</v>
      </c>
    </row>
    <row r="1601" spans="1:3" x14ac:dyDescent="0.25">
      <c r="A1601">
        <v>1600</v>
      </c>
      <c r="B1601" t="s">
        <v>4301</v>
      </c>
      <c r="C1601" t="s">
        <v>4302</v>
      </c>
    </row>
    <row r="1602" spans="1:3" x14ac:dyDescent="0.25">
      <c r="A1602">
        <v>1601</v>
      </c>
      <c r="B1602" t="s">
        <v>4303</v>
      </c>
      <c r="C1602" t="s">
        <v>4304</v>
      </c>
    </row>
    <row r="1603" spans="1:3" x14ac:dyDescent="0.25">
      <c r="A1603">
        <v>1602</v>
      </c>
      <c r="B1603" t="s">
        <v>4305</v>
      </c>
      <c r="C1603" t="s">
        <v>4306</v>
      </c>
    </row>
    <row r="1604" spans="1:3" x14ac:dyDescent="0.25">
      <c r="A1604">
        <v>1603</v>
      </c>
      <c r="B1604" t="s">
        <v>4307</v>
      </c>
      <c r="C1604" t="s">
        <v>4308</v>
      </c>
    </row>
    <row r="1605" spans="1:3" x14ac:dyDescent="0.25">
      <c r="A1605">
        <v>1604</v>
      </c>
      <c r="B1605" t="s">
        <v>4309</v>
      </c>
      <c r="C1605" t="s">
        <v>4310</v>
      </c>
    </row>
    <row r="1606" spans="1:3" x14ac:dyDescent="0.25">
      <c r="A1606">
        <v>1605</v>
      </c>
      <c r="B1606" t="s">
        <v>4311</v>
      </c>
      <c r="C1606" t="s">
        <v>4312</v>
      </c>
    </row>
    <row r="1607" spans="1:3" x14ac:dyDescent="0.25">
      <c r="A1607">
        <v>1606</v>
      </c>
      <c r="B1607" t="s">
        <v>4313</v>
      </c>
      <c r="C1607" t="s">
        <v>4314</v>
      </c>
    </row>
    <row r="1608" spans="1:3" x14ac:dyDescent="0.25">
      <c r="A1608">
        <v>1607</v>
      </c>
      <c r="B1608" t="s">
        <v>4315</v>
      </c>
      <c r="C1608" t="s">
        <v>4316</v>
      </c>
    </row>
    <row r="1609" spans="1:3" x14ac:dyDescent="0.25">
      <c r="A1609">
        <v>1608</v>
      </c>
      <c r="B1609" t="s">
        <v>4317</v>
      </c>
      <c r="C1609" t="s">
        <v>4318</v>
      </c>
    </row>
    <row r="1610" spans="1:3" x14ac:dyDescent="0.25">
      <c r="A1610">
        <v>1609</v>
      </c>
      <c r="B1610" t="s">
        <v>4319</v>
      </c>
      <c r="C1610" t="s">
        <v>4320</v>
      </c>
    </row>
    <row r="1611" spans="1:3" x14ac:dyDescent="0.25">
      <c r="A1611">
        <v>1610</v>
      </c>
      <c r="B1611" t="s">
        <v>4321</v>
      </c>
      <c r="C1611" t="s">
        <v>4322</v>
      </c>
    </row>
    <row r="1612" spans="1:3" x14ac:dyDescent="0.25">
      <c r="A1612">
        <v>1611</v>
      </c>
      <c r="B1612" t="s">
        <v>4323</v>
      </c>
      <c r="C1612" t="s">
        <v>4324</v>
      </c>
    </row>
    <row r="1613" spans="1:3" x14ac:dyDescent="0.25">
      <c r="A1613">
        <v>1612</v>
      </c>
      <c r="B1613" t="s">
        <v>4325</v>
      </c>
      <c r="C1613" t="s">
        <v>4326</v>
      </c>
    </row>
    <row r="1614" spans="1:3" x14ac:dyDescent="0.25">
      <c r="A1614">
        <v>1613</v>
      </c>
      <c r="B1614" t="s">
        <v>4327</v>
      </c>
      <c r="C1614" t="s">
        <v>4328</v>
      </c>
    </row>
    <row r="1615" spans="1:3" x14ac:dyDescent="0.25">
      <c r="A1615">
        <v>1614</v>
      </c>
      <c r="B1615" t="s">
        <v>4329</v>
      </c>
      <c r="C1615" t="s">
        <v>4330</v>
      </c>
    </row>
    <row r="1616" spans="1:3" x14ac:dyDescent="0.25">
      <c r="A1616">
        <v>1615</v>
      </c>
      <c r="B1616" t="s">
        <v>4331</v>
      </c>
      <c r="C1616" t="s">
        <v>4332</v>
      </c>
    </row>
    <row r="1617" spans="1:3" x14ac:dyDescent="0.25">
      <c r="A1617">
        <v>1616</v>
      </c>
      <c r="B1617" t="s">
        <v>4333</v>
      </c>
      <c r="C1617" t="s">
        <v>4334</v>
      </c>
    </row>
    <row r="1618" spans="1:3" x14ac:dyDescent="0.25">
      <c r="A1618">
        <v>1617</v>
      </c>
      <c r="B1618" t="s">
        <v>4335</v>
      </c>
      <c r="C1618" t="s">
        <v>4336</v>
      </c>
    </row>
    <row r="1619" spans="1:3" x14ac:dyDescent="0.25">
      <c r="A1619">
        <v>1618</v>
      </c>
      <c r="B1619" t="s">
        <v>4337</v>
      </c>
      <c r="C1619" t="s">
        <v>4338</v>
      </c>
    </row>
    <row r="1620" spans="1:3" x14ac:dyDescent="0.25">
      <c r="A1620">
        <v>1619</v>
      </c>
      <c r="B1620" t="s">
        <v>4339</v>
      </c>
      <c r="C1620" t="s">
        <v>4340</v>
      </c>
    </row>
    <row r="1621" spans="1:3" x14ac:dyDescent="0.25">
      <c r="A1621">
        <v>1620</v>
      </c>
      <c r="B1621" t="s">
        <v>4341</v>
      </c>
      <c r="C1621" t="s">
        <v>4342</v>
      </c>
    </row>
    <row r="1622" spans="1:3" x14ac:dyDescent="0.25">
      <c r="A1622">
        <v>1621</v>
      </c>
      <c r="B1622" t="s">
        <v>4343</v>
      </c>
      <c r="C1622" t="s">
        <v>4344</v>
      </c>
    </row>
    <row r="1623" spans="1:3" x14ac:dyDescent="0.25">
      <c r="A1623">
        <v>1622</v>
      </c>
      <c r="B1623" t="s">
        <v>4345</v>
      </c>
      <c r="C1623" t="s">
        <v>4346</v>
      </c>
    </row>
    <row r="1624" spans="1:3" x14ac:dyDescent="0.25">
      <c r="A1624">
        <v>1623</v>
      </c>
      <c r="B1624" t="s">
        <v>4347</v>
      </c>
      <c r="C1624" t="s">
        <v>4348</v>
      </c>
    </row>
    <row r="1625" spans="1:3" x14ac:dyDescent="0.25">
      <c r="A1625">
        <v>1624</v>
      </c>
      <c r="B1625" t="s">
        <v>4349</v>
      </c>
      <c r="C1625" t="s">
        <v>4350</v>
      </c>
    </row>
    <row r="1626" spans="1:3" x14ac:dyDescent="0.25">
      <c r="A1626">
        <v>1625</v>
      </c>
      <c r="B1626" t="s">
        <v>4351</v>
      </c>
      <c r="C1626" t="s">
        <v>4352</v>
      </c>
    </row>
    <row r="1627" spans="1:3" x14ac:dyDescent="0.25">
      <c r="A1627">
        <v>1626</v>
      </c>
      <c r="B1627" t="s">
        <v>4353</v>
      </c>
      <c r="C1627" t="s">
        <v>4354</v>
      </c>
    </row>
    <row r="1628" spans="1:3" x14ac:dyDescent="0.25">
      <c r="A1628">
        <v>1627</v>
      </c>
      <c r="B1628" t="s">
        <v>4355</v>
      </c>
      <c r="C1628" t="s">
        <v>4356</v>
      </c>
    </row>
    <row r="1629" spans="1:3" x14ac:dyDescent="0.25">
      <c r="A1629">
        <v>1628</v>
      </c>
      <c r="B1629" t="s">
        <v>4357</v>
      </c>
      <c r="C1629" t="s">
        <v>4358</v>
      </c>
    </row>
    <row r="1630" spans="1:3" x14ac:dyDescent="0.25">
      <c r="A1630">
        <v>1629</v>
      </c>
      <c r="B1630" t="s">
        <v>4359</v>
      </c>
      <c r="C1630" t="s">
        <v>4360</v>
      </c>
    </row>
    <row r="1631" spans="1:3" x14ac:dyDescent="0.25">
      <c r="A1631">
        <v>1630</v>
      </c>
      <c r="B1631" t="s">
        <v>4361</v>
      </c>
      <c r="C1631" t="s">
        <v>4362</v>
      </c>
    </row>
    <row r="1632" spans="1:3" x14ac:dyDescent="0.25">
      <c r="A1632">
        <v>1631</v>
      </c>
      <c r="B1632" t="s">
        <v>4363</v>
      </c>
      <c r="C1632" t="s">
        <v>4364</v>
      </c>
    </row>
    <row r="1633" spans="1:3" x14ac:dyDescent="0.25">
      <c r="A1633">
        <v>1632</v>
      </c>
      <c r="B1633" t="s">
        <v>4365</v>
      </c>
      <c r="C1633" t="s">
        <v>4366</v>
      </c>
    </row>
    <row r="1634" spans="1:3" x14ac:dyDescent="0.25">
      <c r="A1634">
        <v>1633</v>
      </c>
      <c r="B1634" t="s">
        <v>4367</v>
      </c>
      <c r="C1634" t="s">
        <v>4368</v>
      </c>
    </row>
    <row r="1635" spans="1:3" x14ac:dyDescent="0.25">
      <c r="A1635">
        <v>1634</v>
      </c>
      <c r="B1635" t="s">
        <v>4369</v>
      </c>
      <c r="C1635" t="s">
        <v>4370</v>
      </c>
    </row>
    <row r="1636" spans="1:3" x14ac:dyDescent="0.25">
      <c r="A1636">
        <v>1635</v>
      </c>
      <c r="B1636" t="s">
        <v>4371</v>
      </c>
      <c r="C1636" t="s">
        <v>4372</v>
      </c>
    </row>
    <row r="1637" spans="1:3" x14ac:dyDescent="0.25">
      <c r="A1637">
        <v>1636</v>
      </c>
      <c r="B1637" t="s">
        <v>4373</v>
      </c>
      <c r="C1637" t="s">
        <v>4374</v>
      </c>
    </row>
    <row r="1638" spans="1:3" x14ac:dyDescent="0.25">
      <c r="A1638">
        <v>1637</v>
      </c>
      <c r="B1638" t="s">
        <v>4375</v>
      </c>
      <c r="C1638" t="s">
        <v>4376</v>
      </c>
    </row>
    <row r="1639" spans="1:3" x14ac:dyDescent="0.25">
      <c r="A1639">
        <v>1638</v>
      </c>
      <c r="B1639" t="s">
        <v>4377</v>
      </c>
      <c r="C1639" t="s">
        <v>4378</v>
      </c>
    </row>
    <row r="1640" spans="1:3" x14ac:dyDescent="0.25">
      <c r="A1640">
        <v>1639</v>
      </c>
      <c r="B1640" t="s">
        <v>4379</v>
      </c>
      <c r="C1640" t="s">
        <v>4380</v>
      </c>
    </row>
    <row r="1641" spans="1:3" x14ac:dyDescent="0.25">
      <c r="A1641">
        <v>1640</v>
      </c>
      <c r="B1641" t="s">
        <v>4381</v>
      </c>
      <c r="C1641" t="s">
        <v>4382</v>
      </c>
    </row>
    <row r="1642" spans="1:3" x14ac:dyDescent="0.25">
      <c r="A1642">
        <v>1641</v>
      </c>
      <c r="B1642" t="s">
        <v>4383</v>
      </c>
      <c r="C1642" t="s">
        <v>4384</v>
      </c>
    </row>
    <row r="1643" spans="1:3" x14ac:dyDescent="0.25">
      <c r="A1643">
        <v>1642</v>
      </c>
      <c r="B1643" t="s">
        <v>4385</v>
      </c>
      <c r="C1643" t="s">
        <v>4386</v>
      </c>
    </row>
    <row r="1644" spans="1:3" x14ac:dyDescent="0.25">
      <c r="A1644">
        <v>1643</v>
      </c>
      <c r="B1644" t="s">
        <v>4387</v>
      </c>
      <c r="C1644" t="s">
        <v>4388</v>
      </c>
    </row>
    <row r="1645" spans="1:3" x14ac:dyDescent="0.25">
      <c r="A1645">
        <v>1644</v>
      </c>
      <c r="B1645" t="s">
        <v>4389</v>
      </c>
      <c r="C1645" t="s">
        <v>4390</v>
      </c>
    </row>
    <row r="1646" spans="1:3" x14ac:dyDescent="0.25">
      <c r="A1646">
        <v>1645</v>
      </c>
      <c r="B1646" t="s">
        <v>4391</v>
      </c>
      <c r="C1646" t="s">
        <v>4392</v>
      </c>
    </row>
    <row r="1647" spans="1:3" x14ac:dyDescent="0.25">
      <c r="A1647">
        <v>1646</v>
      </c>
      <c r="B1647" t="s">
        <v>4393</v>
      </c>
      <c r="C1647" t="s">
        <v>4394</v>
      </c>
    </row>
    <row r="1648" spans="1:3" x14ac:dyDescent="0.25">
      <c r="A1648">
        <v>1647</v>
      </c>
      <c r="B1648" t="s">
        <v>4395</v>
      </c>
      <c r="C1648" t="s">
        <v>4396</v>
      </c>
    </row>
    <row r="1649" spans="1:3" x14ac:dyDescent="0.25">
      <c r="A1649">
        <v>1648</v>
      </c>
      <c r="B1649" t="s">
        <v>4397</v>
      </c>
      <c r="C1649" t="s">
        <v>4398</v>
      </c>
    </row>
    <row r="1650" spans="1:3" x14ac:dyDescent="0.25">
      <c r="A1650">
        <v>1649</v>
      </c>
      <c r="B1650" t="s">
        <v>4399</v>
      </c>
      <c r="C1650" t="s">
        <v>4400</v>
      </c>
    </row>
    <row r="1651" spans="1:3" x14ac:dyDescent="0.25">
      <c r="A1651">
        <v>1650</v>
      </c>
      <c r="B1651" t="s">
        <v>4401</v>
      </c>
      <c r="C1651" t="s">
        <v>4402</v>
      </c>
    </row>
    <row r="1652" spans="1:3" x14ac:dyDescent="0.25">
      <c r="A1652">
        <v>1651</v>
      </c>
      <c r="B1652" t="s">
        <v>4403</v>
      </c>
      <c r="C1652" t="s">
        <v>4404</v>
      </c>
    </row>
    <row r="1653" spans="1:3" x14ac:dyDescent="0.25">
      <c r="A1653">
        <v>1652</v>
      </c>
      <c r="B1653" t="s">
        <v>4405</v>
      </c>
      <c r="C1653" t="s">
        <v>4406</v>
      </c>
    </row>
    <row r="1654" spans="1:3" x14ac:dyDescent="0.25">
      <c r="A1654">
        <v>1653</v>
      </c>
      <c r="B1654" t="s">
        <v>4407</v>
      </c>
      <c r="C1654" t="s">
        <v>4408</v>
      </c>
    </row>
    <row r="1655" spans="1:3" x14ac:dyDescent="0.25">
      <c r="A1655">
        <v>1654</v>
      </c>
      <c r="B1655" t="s">
        <v>4409</v>
      </c>
      <c r="C1655" t="s">
        <v>4410</v>
      </c>
    </row>
    <row r="1656" spans="1:3" x14ac:dyDescent="0.25">
      <c r="A1656">
        <v>1655</v>
      </c>
      <c r="B1656" t="s">
        <v>4411</v>
      </c>
      <c r="C1656" t="s">
        <v>4412</v>
      </c>
    </row>
    <row r="1657" spans="1:3" x14ac:dyDescent="0.25">
      <c r="A1657">
        <v>1656</v>
      </c>
      <c r="B1657" t="s">
        <v>4413</v>
      </c>
      <c r="C1657" t="s">
        <v>4414</v>
      </c>
    </row>
    <row r="1658" spans="1:3" x14ac:dyDescent="0.25">
      <c r="A1658">
        <v>1657</v>
      </c>
      <c r="B1658" t="s">
        <v>4415</v>
      </c>
      <c r="C1658" t="s">
        <v>4416</v>
      </c>
    </row>
    <row r="1659" spans="1:3" x14ac:dyDescent="0.25">
      <c r="A1659">
        <v>1658</v>
      </c>
      <c r="B1659" t="s">
        <v>4417</v>
      </c>
      <c r="C1659" t="s">
        <v>4418</v>
      </c>
    </row>
    <row r="1660" spans="1:3" x14ac:dyDescent="0.25">
      <c r="A1660">
        <v>1659</v>
      </c>
      <c r="B1660" t="s">
        <v>4419</v>
      </c>
      <c r="C1660" t="s">
        <v>4420</v>
      </c>
    </row>
    <row r="1661" spans="1:3" x14ac:dyDescent="0.25">
      <c r="A1661">
        <v>1660</v>
      </c>
      <c r="B1661" t="s">
        <v>4421</v>
      </c>
      <c r="C1661" t="s">
        <v>4422</v>
      </c>
    </row>
    <row r="1662" spans="1:3" x14ac:dyDescent="0.25">
      <c r="A1662">
        <v>1661</v>
      </c>
      <c r="B1662" t="s">
        <v>4423</v>
      </c>
      <c r="C1662" t="s">
        <v>4424</v>
      </c>
    </row>
    <row r="1663" spans="1:3" x14ac:dyDescent="0.25">
      <c r="A1663">
        <v>1662</v>
      </c>
      <c r="B1663" t="s">
        <v>4425</v>
      </c>
      <c r="C1663" t="s">
        <v>4426</v>
      </c>
    </row>
    <row r="1664" spans="1:3" x14ac:dyDescent="0.25">
      <c r="A1664">
        <v>1663</v>
      </c>
      <c r="B1664" t="s">
        <v>4427</v>
      </c>
      <c r="C1664" t="s">
        <v>4428</v>
      </c>
    </row>
    <row r="1665" spans="1:3" x14ac:dyDescent="0.25">
      <c r="A1665">
        <v>1664</v>
      </c>
      <c r="B1665" t="s">
        <v>4429</v>
      </c>
      <c r="C1665" t="s">
        <v>4430</v>
      </c>
    </row>
    <row r="1666" spans="1:3" x14ac:dyDescent="0.25">
      <c r="A1666">
        <v>1665</v>
      </c>
      <c r="B1666" t="s">
        <v>4431</v>
      </c>
      <c r="C1666" t="s">
        <v>4432</v>
      </c>
    </row>
    <row r="1667" spans="1:3" x14ac:dyDescent="0.25">
      <c r="A1667">
        <v>1666</v>
      </c>
      <c r="B1667" t="s">
        <v>4433</v>
      </c>
      <c r="C1667" t="s">
        <v>4434</v>
      </c>
    </row>
    <row r="1668" spans="1:3" x14ac:dyDescent="0.25">
      <c r="A1668">
        <v>1667</v>
      </c>
      <c r="B1668" t="s">
        <v>4435</v>
      </c>
      <c r="C1668" t="s">
        <v>4436</v>
      </c>
    </row>
    <row r="1669" spans="1:3" x14ac:dyDescent="0.25">
      <c r="A1669">
        <v>1668</v>
      </c>
      <c r="B1669" t="s">
        <v>4437</v>
      </c>
      <c r="C1669" t="s">
        <v>4438</v>
      </c>
    </row>
    <row r="1670" spans="1:3" x14ac:dyDescent="0.25">
      <c r="A1670">
        <v>1669</v>
      </c>
      <c r="B1670" t="s">
        <v>4439</v>
      </c>
      <c r="C1670" t="s">
        <v>4440</v>
      </c>
    </row>
    <row r="1671" spans="1:3" x14ac:dyDescent="0.25">
      <c r="A1671">
        <v>1670</v>
      </c>
      <c r="B1671" t="s">
        <v>4441</v>
      </c>
      <c r="C1671" t="s">
        <v>4442</v>
      </c>
    </row>
    <row r="1672" spans="1:3" x14ac:dyDescent="0.25">
      <c r="A1672">
        <v>1671</v>
      </c>
      <c r="B1672" t="s">
        <v>4443</v>
      </c>
      <c r="C1672" t="s">
        <v>4444</v>
      </c>
    </row>
    <row r="1673" spans="1:3" x14ac:dyDescent="0.25">
      <c r="A1673">
        <v>1672</v>
      </c>
      <c r="B1673" t="s">
        <v>4445</v>
      </c>
      <c r="C1673" t="s">
        <v>4446</v>
      </c>
    </row>
    <row r="1674" spans="1:3" x14ac:dyDescent="0.25">
      <c r="A1674">
        <v>1673</v>
      </c>
      <c r="B1674" t="s">
        <v>4447</v>
      </c>
      <c r="C1674" t="s">
        <v>4448</v>
      </c>
    </row>
    <row r="1675" spans="1:3" x14ac:dyDescent="0.25">
      <c r="A1675">
        <v>1674</v>
      </c>
      <c r="B1675" t="s">
        <v>4449</v>
      </c>
      <c r="C1675" t="s">
        <v>4450</v>
      </c>
    </row>
    <row r="1676" spans="1:3" x14ac:dyDescent="0.25">
      <c r="A1676">
        <v>1675</v>
      </c>
      <c r="B1676" t="s">
        <v>4451</v>
      </c>
      <c r="C1676" t="s">
        <v>4452</v>
      </c>
    </row>
    <row r="1677" spans="1:3" x14ac:dyDescent="0.25">
      <c r="A1677">
        <v>1676</v>
      </c>
      <c r="B1677" t="s">
        <v>4453</v>
      </c>
      <c r="C1677" t="s">
        <v>4454</v>
      </c>
    </row>
    <row r="1678" spans="1:3" x14ac:dyDescent="0.25">
      <c r="A1678">
        <v>1677</v>
      </c>
      <c r="B1678" t="s">
        <v>4455</v>
      </c>
      <c r="C1678" t="s">
        <v>4456</v>
      </c>
    </row>
    <row r="1679" spans="1:3" x14ac:dyDescent="0.25">
      <c r="A1679">
        <v>1678</v>
      </c>
      <c r="B1679" t="s">
        <v>4457</v>
      </c>
      <c r="C1679" t="s">
        <v>4458</v>
      </c>
    </row>
    <row r="1680" spans="1:3" x14ac:dyDescent="0.25">
      <c r="A1680">
        <v>1679</v>
      </c>
      <c r="B1680" t="s">
        <v>4459</v>
      </c>
      <c r="C1680" t="s">
        <v>4460</v>
      </c>
    </row>
    <row r="1681" spans="1:3" x14ac:dyDescent="0.25">
      <c r="A1681">
        <v>1680</v>
      </c>
      <c r="B1681" t="s">
        <v>4461</v>
      </c>
      <c r="C1681" t="s">
        <v>4462</v>
      </c>
    </row>
    <row r="1682" spans="1:3" x14ac:dyDescent="0.25">
      <c r="A1682">
        <v>1681</v>
      </c>
      <c r="B1682" t="s">
        <v>4463</v>
      </c>
      <c r="C1682" t="s">
        <v>4464</v>
      </c>
    </row>
    <row r="1683" spans="1:3" x14ac:dyDescent="0.25">
      <c r="A1683">
        <v>1682</v>
      </c>
      <c r="B1683" t="s">
        <v>4465</v>
      </c>
      <c r="C1683" t="s">
        <v>4466</v>
      </c>
    </row>
    <row r="1684" spans="1:3" x14ac:dyDescent="0.25">
      <c r="A1684">
        <v>1683</v>
      </c>
      <c r="B1684" t="s">
        <v>4467</v>
      </c>
      <c r="C1684" t="s">
        <v>4468</v>
      </c>
    </row>
    <row r="1685" spans="1:3" x14ac:dyDescent="0.25">
      <c r="A1685">
        <v>1684</v>
      </c>
      <c r="B1685" t="s">
        <v>4469</v>
      </c>
      <c r="C1685" t="s">
        <v>4470</v>
      </c>
    </row>
    <row r="1686" spans="1:3" x14ac:dyDescent="0.25">
      <c r="A1686">
        <v>1685</v>
      </c>
      <c r="B1686" t="s">
        <v>4471</v>
      </c>
      <c r="C1686" t="s">
        <v>4472</v>
      </c>
    </row>
    <row r="1687" spans="1:3" x14ac:dyDescent="0.25">
      <c r="A1687">
        <v>1686</v>
      </c>
      <c r="B1687" t="s">
        <v>4473</v>
      </c>
      <c r="C1687" t="s">
        <v>4474</v>
      </c>
    </row>
    <row r="1688" spans="1:3" x14ac:dyDescent="0.25">
      <c r="A1688">
        <v>1687</v>
      </c>
      <c r="B1688" t="s">
        <v>4475</v>
      </c>
      <c r="C1688" t="s">
        <v>4476</v>
      </c>
    </row>
    <row r="1689" spans="1:3" x14ac:dyDescent="0.25">
      <c r="A1689">
        <v>1688</v>
      </c>
      <c r="B1689" t="s">
        <v>4477</v>
      </c>
      <c r="C1689" t="s">
        <v>4478</v>
      </c>
    </row>
    <row r="1690" spans="1:3" x14ac:dyDescent="0.25">
      <c r="A1690">
        <v>1689</v>
      </c>
      <c r="B1690" t="s">
        <v>4479</v>
      </c>
      <c r="C1690" t="s">
        <v>4480</v>
      </c>
    </row>
    <row r="1691" spans="1:3" x14ac:dyDescent="0.25">
      <c r="A1691">
        <v>1690</v>
      </c>
      <c r="B1691" t="s">
        <v>4481</v>
      </c>
      <c r="C1691" t="s">
        <v>4482</v>
      </c>
    </row>
    <row r="1692" spans="1:3" x14ac:dyDescent="0.25">
      <c r="A1692">
        <v>1691</v>
      </c>
      <c r="B1692" t="s">
        <v>4483</v>
      </c>
      <c r="C1692" t="s">
        <v>4484</v>
      </c>
    </row>
    <row r="1693" spans="1:3" x14ac:dyDescent="0.25">
      <c r="A1693">
        <v>1692</v>
      </c>
      <c r="B1693" t="s">
        <v>4485</v>
      </c>
      <c r="C1693" t="s">
        <v>4486</v>
      </c>
    </row>
    <row r="1694" spans="1:3" x14ac:dyDescent="0.25">
      <c r="A1694">
        <v>1693</v>
      </c>
      <c r="B1694" t="s">
        <v>4487</v>
      </c>
      <c r="C1694" t="s">
        <v>4488</v>
      </c>
    </row>
    <row r="1695" spans="1:3" x14ac:dyDescent="0.25">
      <c r="A1695">
        <v>1694</v>
      </c>
      <c r="B1695" t="s">
        <v>4489</v>
      </c>
      <c r="C1695" t="s">
        <v>4490</v>
      </c>
    </row>
    <row r="1696" spans="1:3" x14ac:dyDescent="0.25">
      <c r="A1696">
        <v>1695</v>
      </c>
      <c r="B1696" t="s">
        <v>4491</v>
      </c>
      <c r="C1696" t="s">
        <v>4492</v>
      </c>
    </row>
    <row r="1697" spans="1:3" x14ac:dyDescent="0.25">
      <c r="A1697">
        <v>1696</v>
      </c>
      <c r="B1697" t="s">
        <v>4493</v>
      </c>
      <c r="C1697" t="s">
        <v>4494</v>
      </c>
    </row>
    <row r="1698" spans="1:3" x14ac:dyDescent="0.25">
      <c r="A1698">
        <v>1697</v>
      </c>
      <c r="B1698" t="s">
        <v>4495</v>
      </c>
      <c r="C1698" t="s">
        <v>4496</v>
      </c>
    </row>
    <row r="1699" spans="1:3" x14ac:dyDescent="0.25">
      <c r="A1699">
        <v>1698</v>
      </c>
      <c r="B1699" t="s">
        <v>4497</v>
      </c>
      <c r="C1699" t="s">
        <v>4498</v>
      </c>
    </row>
    <row r="1700" spans="1:3" x14ac:dyDescent="0.25">
      <c r="A1700">
        <v>1699</v>
      </c>
      <c r="B1700" t="s">
        <v>4499</v>
      </c>
      <c r="C1700" t="s">
        <v>4500</v>
      </c>
    </row>
    <row r="1701" spans="1:3" x14ac:dyDescent="0.25">
      <c r="A1701">
        <v>1700</v>
      </c>
      <c r="B1701" t="s">
        <v>4501</v>
      </c>
      <c r="C1701" t="s">
        <v>4502</v>
      </c>
    </row>
    <row r="1702" spans="1:3" x14ac:dyDescent="0.25">
      <c r="A1702">
        <v>1701</v>
      </c>
      <c r="B1702" t="s">
        <v>4503</v>
      </c>
      <c r="C1702" t="s">
        <v>4504</v>
      </c>
    </row>
    <row r="1703" spans="1:3" x14ac:dyDescent="0.25">
      <c r="A1703">
        <v>1702</v>
      </c>
      <c r="B1703" t="s">
        <v>4505</v>
      </c>
      <c r="C1703" t="s">
        <v>4506</v>
      </c>
    </row>
    <row r="1704" spans="1:3" x14ac:dyDescent="0.25">
      <c r="A1704">
        <v>1703</v>
      </c>
      <c r="B1704" t="s">
        <v>4507</v>
      </c>
      <c r="C1704" t="s">
        <v>4508</v>
      </c>
    </row>
    <row r="1705" spans="1:3" x14ac:dyDescent="0.25">
      <c r="A1705">
        <v>1704</v>
      </c>
      <c r="B1705" t="s">
        <v>4509</v>
      </c>
      <c r="C1705" t="s">
        <v>4510</v>
      </c>
    </row>
    <row r="1706" spans="1:3" x14ac:dyDescent="0.25">
      <c r="A1706">
        <v>1705</v>
      </c>
      <c r="B1706" t="s">
        <v>4511</v>
      </c>
      <c r="C1706" t="s">
        <v>4512</v>
      </c>
    </row>
    <row r="1707" spans="1:3" x14ac:dyDescent="0.25">
      <c r="A1707">
        <v>1706</v>
      </c>
      <c r="B1707" t="s">
        <v>4513</v>
      </c>
      <c r="C1707" t="s">
        <v>4514</v>
      </c>
    </row>
    <row r="1708" spans="1:3" x14ac:dyDescent="0.25">
      <c r="A1708">
        <v>1707</v>
      </c>
      <c r="B1708" t="s">
        <v>4515</v>
      </c>
      <c r="C1708" t="s">
        <v>4516</v>
      </c>
    </row>
    <row r="1709" spans="1:3" x14ac:dyDescent="0.25">
      <c r="A1709">
        <v>1708</v>
      </c>
      <c r="B1709" t="s">
        <v>4517</v>
      </c>
      <c r="C1709" t="s">
        <v>4518</v>
      </c>
    </row>
    <row r="1710" spans="1:3" x14ac:dyDescent="0.25">
      <c r="A1710">
        <v>1709</v>
      </c>
      <c r="B1710" t="s">
        <v>4519</v>
      </c>
      <c r="C1710" t="s">
        <v>4520</v>
      </c>
    </row>
    <row r="1711" spans="1:3" x14ac:dyDescent="0.25">
      <c r="A1711">
        <v>1710</v>
      </c>
      <c r="B1711" t="s">
        <v>4521</v>
      </c>
      <c r="C1711" t="s">
        <v>4522</v>
      </c>
    </row>
    <row r="1712" spans="1:3" x14ac:dyDescent="0.25">
      <c r="A1712">
        <v>1711</v>
      </c>
      <c r="B1712" t="s">
        <v>4523</v>
      </c>
      <c r="C1712" t="s">
        <v>4524</v>
      </c>
    </row>
    <row r="1713" spans="1:3" x14ac:dyDescent="0.25">
      <c r="A1713">
        <v>1712</v>
      </c>
      <c r="B1713" t="s">
        <v>4525</v>
      </c>
      <c r="C1713" t="s">
        <v>4526</v>
      </c>
    </row>
    <row r="1714" spans="1:3" x14ac:dyDescent="0.25">
      <c r="A1714">
        <v>1713</v>
      </c>
      <c r="B1714" t="s">
        <v>4527</v>
      </c>
      <c r="C1714" t="s">
        <v>4528</v>
      </c>
    </row>
    <row r="1715" spans="1:3" x14ac:dyDescent="0.25">
      <c r="A1715">
        <v>1714</v>
      </c>
      <c r="B1715" t="s">
        <v>4529</v>
      </c>
      <c r="C1715" t="s">
        <v>4530</v>
      </c>
    </row>
    <row r="1716" spans="1:3" x14ac:dyDescent="0.25">
      <c r="A1716">
        <v>1715</v>
      </c>
      <c r="B1716" t="s">
        <v>4531</v>
      </c>
      <c r="C1716" t="s">
        <v>4532</v>
      </c>
    </row>
    <row r="1717" spans="1:3" x14ac:dyDescent="0.25">
      <c r="A1717">
        <v>1716</v>
      </c>
      <c r="B1717" t="s">
        <v>4533</v>
      </c>
      <c r="C1717" t="s">
        <v>4534</v>
      </c>
    </row>
    <row r="1718" spans="1:3" x14ac:dyDescent="0.25">
      <c r="A1718">
        <v>1717</v>
      </c>
      <c r="B1718" t="s">
        <v>4535</v>
      </c>
      <c r="C1718" t="s">
        <v>4536</v>
      </c>
    </row>
    <row r="1719" spans="1:3" x14ac:dyDescent="0.25">
      <c r="A1719">
        <v>1718</v>
      </c>
      <c r="B1719" t="s">
        <v>4537</v>
      </c>
      <c r="C1719" t="s">
        <v>4538</v>
      </c>
    </row>
    <row r="1720" spans="1:3" x14ac:dyDescent="0.25">
      <c r="A1720">
        <v>1719</v>
      </c>
      <c r="B1720" t="s">
        <v>4539</v>
      </c>
      <c r="C1720" t="s">
        <v>4540</v>
      </c>
    </row>
    <row r="1721" spans="1:3" x14ac:dyDescent="0.25">
      <c r="A1721">
        <v>1720</v>
      </c>
      <c r="B1721" t="s">
        <v>4541</v>
      </c>
      <c r="C1721" t="s">
        <v>4542</v>
      </c>
    </row>
    <row r="1722" spans="1:3" x14ac:dyDescent="0.25">
      <c r="A1722">
        <v>1721</v>
      </c>
      <c r="B1722" t="s">
        <v>4543</v>
      </c>
      <c r="C1722" t="s">
        <v>4544</v>
      </c>
    </row>
    <row r="1723" spans="1:3" x14ac:dyDescent="0.25">
      <c r="A1723">
        <v>1722</v>
      </c>
      <c r="B1723" t="s">
        <v>4545</v>
      </c>
      <c r="C1723" t="s">
        <v>4546</v>
      </c>
    </row>
    <row r="1724" spans="1:3" x14ac:dyDescent="0.25">
      <c r="A1724">
        <v>1723</v>
      </c>
      <c r="B1724" t="s">
        <v>4547</v>
      </c>
      <c r="C1724" t="s">
        <v>4548</v>
      </c>
    </row>
    <row r="1725" spans="1:3" x14ac:dyDescent="0.25">
      <c r="A1725">
        <v>1724</v>
      </c>
      <c r="B1725" t="s">
        <v>4549</v>
      </c>
      <c r="C1725" t="s">
        <v>4550</v>
      </c>
    </row>
    <row r="1726" spans="1:3" x14ac:dyDescent="0.25">
      <c r="A1726">
        <v>1725</v>
      </c>
      <c r="B1726" t="s">
        <v>4551</v>
      </c>
      <c r="C1726" t="s">
        <v>4552</v>
      </c>
    </row>
    <row r="1727" spans="1:3" x14ac:dyDescent="0.25">
      <c r="A1727">
        <v>1726</v>
      </c>
      <c r="B1727" t="s">
        <v>4553</v>
      </c>
      <c r="C1727" t="s">
        <v>4554</v>
      </c>
    </row>
    <row r="1728" spans="1:3" x14ac:dyDescent="0.25">
      <c r="A1728">
        <v>1727</v>
      </c>
      <c r="B1728" t="s">
        <v>4555</v>
      </c>
      <c r="C1728" t="s">
        <v>4556</v>
      </c>
    </row>
    <row r="1729" spans="1:3" x14ac:dyDescent="0.25">
      <c r="A1729">
        <v>1728</v>
      </c>
      <c r="B1729" t="s">
        <v>4557</v>
      </c>
      <c r="C1729" t="s">
        <v>4558</v>
      </c>
    </row>
    <row r="1730" spans="1:3" x14ac:dyDescent="0.25">
      <c r="A1730">
        <v>1729</v>
      </c>
      <c r="B1730" t="s">
        <v>4559</v>
      </c>
      <c r="C1730" t="s">
        <v>4560</v>
      </c>
    </row>
    <row r="1731" spans="1:3" x14ac:dyDescent="0.25">
      <c r="A1731">
        <v>1730</v>
      </c>
      <c r="B1731" t="s">
        <v>4561</v>
      </c>
      <c r="C1731" t="s">
        <v>4562</v>
      </c>
    </row>
    <row r="1732" spans="1:3" x14ac:dyDescent="0.25">
      <c r="A1732">
        <v>1731</v>
      </c>
      <c r="B1732" t="s">
        <v>4563</v>
      </c>
      <c r="C1732" t="s">
        <v>4564</v>
      </c>
    </row>
    <row r="1733" spans="1:3" x14ac:dyDescent="0.25">
      <c r="A1733">
        <v>1732</v>
      </c>
      <c r="B1733" t="s">
        <v>4565</v>
      </c>
      <c r="C1733" t="s">
        <v>4566</v>
      </c>
    </row>
    <row r="1734" spans="1:3" x14ac:dyDescent="0.25">
      <c r="A1734">
        <v>1733</v>
      </c>
      <c r="B1734" t="s">
        <v>4567</v>
      </c>
      <c r="C1734" t="s">
        <v>4568</v>
      </c>
    </row>
    <row r="1735" spans="1:3" x14ac:dyDescent="0.25">
      <c r="A1735">
        <v>1734</v>
      </c>
      <c r="B1735" t="s">
        <v>4569</v>
      </c>
      <c r="C1735" t="s">
        <v>4570</v>
      </c>
    </row>
    <row r="1736" spans="1:3" x14ac:dyDescent="0.25">
      <c r="A1736">
        <v>1735</v>
      </c>
      <c r="B1736" t="s">
        <v>4571</v>
      </c>
      <c r="C1736" t="s">
        <v>4572</v>
      </c>
    </row>
    <row r="1737" spans="1:3" x14ac:dyDescent="0.25">
      <c r="A1737">
        <v>1736</v>
      </c>
      <c r="B1737" t="s">
        <v>4573</v>
      </c>
      <c r="C1737" t="s">
        <v>4574</v>
      </c>
    </row>
    <row r="1738" spans="1:3" x14ac:dyDescent="0.25">
      <c r="A1738">
        <v>1737</v>
      </c>
      <c r="B1738" t="s">
        <v>4575</v>
      </c>
      <c r="C1738" t="s">
        <v>4576</v>
      </c>
    </row>
    <row r="1739" spans="1:3" x14ac:dyDescent="0.25">
      <c r="A1739">
        <v>1738</v>
      </c>
      <c r="B1739" t="s">
        <v>4577</v>
      </c>
      <c r="C1739" t="s">
        <v>4578</v>
      </c>
    </row>
    <row r="1740" spans="1:3" x14ac:dyDescent="0.25">
      <c r="A1740">
        <v>1739</v>
      </c>
      <c r="B1740" t="s">
        <v>4579</v>
      </c>
      <c r="C1740" t="s">
        <v>4580</v>
      </c>
    </row>
    <row r="1741" spans="1:3" x14ac:dyDescent="0.25">
      <c r="A1741">
        <v>1740</v>
      </c>
      <c r="B1741" t="s">
        <v>4581</v>
      </c>
      <c r="C1741" t="s">
        <v>4582</v>
      </c>
    </row>
    <row r="1742" spans="1:3" x14ac:dyDescent="0.25">
      <c r="A1742">
        <v>1741</v>
      </c>
      <c r="B1742" t="s">
        <v>4583</v>
      </c>
      <c r="C1742" t="s">
        <v>4584</v>
      </c>
    </row>
    <row r="1743" spans="1:3" x14ac:dyDescent="0.25">
      <c r="A1743">
        <v>1742</v>
      </c>
      <c r="B1743" t="s">
        <v>4585</v>
      </c>
      <c r="C1743" t="s">
        <v>4586</v>
      </c>
    </row>
    <row r="1744" spans="1:3" x14ac:dyDescent="0.25">
      <c r="A1744">
        <v>1743</v>
      </c>
      <c r="B1744" t="s">
        <v>4587</v>
      </c>
      <c r="C1744" t="s">
        <v>4588</v>
      </c>
    </row>
    <row r="1745" spans="1:3" x14ac:dyDescent="0.25">
      <c r="A1745">
        <v>1744</v>
      </c>
      <c r="B1745" t="s">
        <v>4589</v>
      </c>
      <c r="C1745" t="s">
        <v>4590</v>
      </c>
    </row>
    <row r="1746" spans="1:3" x14ac:dyDescent="0.25">
      <c r="A1746">
        <v>1745</v>
      </c>
      <c r="B1746" t="s">
        <v>4591</v>
      </c>
      <c r="C1746" t="s">
        <v>4592</v>
      </c>
    </row>
    <row r="1747" spans="1:3" x14ac:dyDescent="0.25">
      <c r="A1747">
        <v>1746</v>
      </c>
      <c r="B1747" t="s">
        <v>4593</v>
      </c>
      <c r="C1747" t="s">
        <v>4594</v>
      </c>
    </row>
    <row r="1748" spans="1:3" x14ac:dyDescent="0.25">
      <c r="A1748">
        <v>1747</v>
      </c>
      <c r="B1748" t="s">
        <v>4595</v>
      </c>
      <c r="C1748" t="s">
        <v>4596</v>
      </c>
    </row>
    <row r="1749" spans="1:3" x14ac:dyDescent="0.25">
      <c r="A1749">
        <v>1748</v>
      </c>
      <c r="B1749" t="s">
        <v>4597</v>
      </c>
      <c r="C1749" t="s">
        <v>4598</v>
      </c>
    </row>
    <row r="1750" spans="1:3" x14ac:dyDescent="0.25">
      <c r="A1750">
        <v>1749</v>
      </c>
      <c r="B1750" t="s">
        <v>4599</v>
      </c>
      <c r="C1750" t="s">
        <v>4600</v>
      </c>
    </row>
    <row r="1751" spans="1:3" x14ac:dyDescent="0.25">
      <c r="A1751">
        <v>1750</v>
      </c>
      <c r="B1751" t="s">
        <v>4601</v>
      </c>
      <c r="C1751" t="s">
        <v>4602</v>
      </c>
    </row>
    <row r="1752" spans="1:3" x14ac:dyDescent="0.25">
      <c r="A1752">
        <v>1751</v>
      </c>
      <c r="B1752" t="s">
        <v>4603</v>
      </c>
      <c r="C1752" t="s">
        <v>4604</v>
      </c>
    </row>
    <row r="1753" spans="1:3" x14ac:dyDescent="0.25">
      <c r="A1753">
        <v>1752</v>
      </c>
      <c r="B1753" t="s">
        <v>4605</v>
      </c>
      <c r="C1753" t="s">
        <v>4606</v>
      </c>
    </row>
    <row r="1754" spans="1:3" x14ac:dyDescent="0.25">
      <c r="A1754">
        <v>1753</v>
      </c>
      <c r="B1754" t="s">
        <v>4607</v>
      </c>
      <c r="C1754" t="s">
        <v>4608</v>
      </c>
    </row>
    <row r="1755" spans="1:3" x14ac:dyDescent="0.25">
      <c r="A1755">
        <v>1754</v>
      </c>
      <c r="B1755" t="s">
        <v>4609</v>
      </c>
      <c r="C1755" t="s">
        <v>4610</v>
      </c>
    </row>
    <row r="1756" spans="1:3" x14ac:dyDescent="0.25">
      <c r="A1756">
        <v>1755</v>
      </c>
      <c r="B1756" t="s">
        <v>4611</v>
      </c>
      <c r="C1756" t="s">
        <v>4612</v>
      </c>
    </row>
    <row r="1757" spans="1:3" x14ac:dyDescent="0.25">
      <c r="A1757">
        <v>1756</v>
      </c>
      <c r="B1757" t="s">
        <v>4613</v>
      </c>
      <c r="C1757" t="s">
        <v>4614</v>
      </c>
    </row>
    <row r="1758" spans="1:3" x14ac:dyDescent="0.25">
      <c r="A1758">
        <v>1757</v>
      </c>
      <c r="B1758" t="s">
        <v>4615</v>
      </c>
      <c r="C1758" t="s">
        <v>4616</v>
      </c>
    </row>
    <row r="1759" spans="1:3" x14ac:dyDescent="0.25">
      <c r="A1759">
        <v>1758</v>
      </c>
      <c r="B1759" t="s">
        <v>4617</v>
      </c>
      <c r="C1759" t="s">
        <v>4618</v>
      </c>
    </row>
    <row r="1760" spans="1:3" x14ac:dyDescent="0.25">
      <c r="A1760">
        <v>1759</v>
      </c>
      <c r="B1760" t="s">
        <v>4619</v>
      </c>
      <c r="C1760" t="s">
        <v>4620</v>
      </c>
    </row>
    <row r="1761" spans="1:3" x14ac:dyDescent="0.25">
      <c r="A1761">
        <v>1760</v>
      </c>
      <c r="B1761" t="s">
        <v>4621</v>
      </c>
      <c r="C1761" t="s">
        <v>4622</v>
      </c>
    </row>
    <row r="1762" spans="1:3" x14ac:dyDescent="0.25">
      <c r="A1762">
        <v>1761</v>
      </c>
      <c r="B1762" t="s">
        <v>4623</v>
      </c>
      <c r="C1762" t="s">
        <v>4624</v>
      </c>
    </row>
    <row r="1763" spans="1:3" x14ac:dyDescent="0.25">
      <c r="A1763">
        <v>1762</v>
      </c>
      <c r="B1763" t="s">
        <v>4625</v>
      </c>
      <c r="C1763" t="s">
        <v>4626</v>
      </c>
    </row>
    <row r="1764" spans="1:3" x14ac:dyDescent="0.25">
      <c r="A1764">
        <v>1763</v>
      </c>
      <c r="B1764" t="s">
        <v>4627</v>
      </c>
      <c r="C1764" t="s">
        <v>4628</v>
      </c>
    </row>
    <row r="1765" spans="1:3" x14ac:dyDescent="0.25">
      <c r="A1765">
        <v>1764</v>
      </c>
      <c r="B1765" t="s">
        <v>4629</v>
      </c>
      <c r="C1765" t="s">
        <v>4630</v>
      </c>
    </row>
    <row r="1766" spans="1:3" x14ac:dyDescent="0.25">
      <c r="A1766">
        <v>1765</v>
      </c>
      <c r="B1766" t="s">
        <v>4631</v>
      </c>
      <c r="C1766" t="s">
        <v>4632</v>
      </c>
    </row>
    <row r="1767" spans="1:3" x14ac:dyDescent="0.25">
      <c r="A1767">
        <v>1766</v>
      </c>
      <c r="B1767" t="s">
        <v>4633</v>
      </c>
      <c r="C1767" t="s">
        <v>4634</v>
      </c>
    </row>
    <row r="1768" spans="1:3" x14ac:dyDescent="0.25">
      <c r="A1768">
        <v>1767</v>
      </c>
      <c r="B1768" t="s">
        <v>4635</v>
      </c>
      <c r="C1768" t="s">
        <v>4636</v>
      </c>
    </row>
    <row r="1769" spans="1:3" x14ac:dyDescent="0.25">
      <c r="A1769">
        <v>1768</v>
      </c>
      <c r="B1769" t="s">
        <v>4637</v>
      </c>
      <c r="C1769" t="s">
        <v>4638</v>
      </c>
    </row>
    <row r="1770" spans="1:3" x14ac:dyDescent="0.25">
      <c r="A1770">
        <v>1769</v>
      </c>
      <c r="B1770" t="s">
        <v>4639</v>
      </c>
      <c r="C1770" t="s">
        <v>4640</v>
      </c>
    </row>
    <row r="1771" spans="1:3" x14ac:dyDescent="0.25">
      <c r="A1771">
        <v>1770</v>
      </c>
      <c r="B1771" t="s">
        <v>4641</v>
      </c>
      <c r="C1771" t="s">
        <v>4642</v>
      </c>
    </row>
    <row r="1772" spans="1:3" x14ac:dyDescent="0.25">
      <c r="A1772">
        <v>1771</v>
      </c>
      <c r="B1772" t="s">
        <v>4643</v>
      </c>
      <c r="C1772" t="s">
        <v>4644</v>
      </c>
    </row>
    <row r="1773" spans="1:3" x14ac:dyDescent="0.25">
      <c r="A1773">
        <v>1772</v>
      </c>
      <c r="B1773" t="s">
        <v>4645</v>
      </c>
      <c r="C1773" t="s">
        <v>4646</v>
      </c>
    </row>
    <row r="1774" spans="1:3" x14ac:dyDescent="0.25">
      <c r="A1774">
        <v>1773</v>
      </c>
      <c r="B1774" t="s">
        <v>4647</v>
      </c>
      <c r="C1774" t="s">
        <v>4648</v>
      </c>
    </row>
    <row r="1775" spans="1:3" x14ac:dyDescent="0.25">
      <c r="A1775">
        <v>1774</v>
      </c>
      <c r="B1775" t="s">
        <v>4649</v>
      </c>
      <c r="C1775" t="s">
        <v>4650</v>
      </c>
    </row>
    <row r="1776" spans="1:3" x14ac:dyDescent="0.25">
      <c r="A1776">
        <v>1775</v>
      </c>
      <c r="B1776" t="s">
        <v>4651</v>
      </c>
      <c r="C1776" t="s">
        <v>4652</v>
      </c>
    </row>
    <row r="1777" spans="1:3" x14ac:dyDescent="0.25">
      <c r="A1777">
        <v>1776</v>
      </c>
      <c r="B1777" t="s">
        <v>4653</v>
      </c>
      <c r="C1777" t="s">
        <v>4654</v>
      </c>
    </row>
    <row r="1778" spans="1:3" x14ac:dyDescent="0.25">
      <c r="A1778">
        <v>1777</v>
      </c>
      <c r="B1778" t="s">
        <v>4655</v>
      </c>
      <c r="C1778" t="s">
        <v>4656</v>
      </c>
    </row>
    <row r="1779" spans="1:3" x14ac:dyDescent="0.25">
      <c r="A1779">
        <v>1778</v>
      </c>
      <c r="B1779" t="s">
        <v>4657</v>
      </c>
      <c r="C1779" t="s">
        <v>4658</v>
      </c>
    </row>
    <row r="1780" spans="1:3" x14ac:dyDescent="0.25">
      <c r="A1780">
        <v>1779</v>
      </c>
      <c r="B1780" t="s">
        <v>4659</v>
      </c>
      <c r="C1780" t="s">
        <v>4660</v>
      </c>
    </row>
    <row r="1781" spans="1:3" x14ac:dyDescent="0.25">
      <c r="A1781">
        <v>1780</v>
      </c>
      <c r="B1781" t="s">
        <v>4661</v>
      </c>
      <c r="C1781" t="s">
        <v>4662</v>
      </c>
    </row>
    <row r="1782" spans="1:3" x14ac:dyDescent="0.25">
      <c r="A1782">
        <v>1781</v>
      </c>
      <c r="B1782" t="s">
        <v>4663</v>
      </c>
      <c r="C1782" t="s">
        <v>4664</v>
      </c>
    </row>
    <row r="1783" spans="1:3" x14ac:dyDescent="0.25">
      <c r="A1783">
        <v>1782</v>
      </c>
      <c r="B1783" t="s">
        <v>4665</v>
      </c>
      <c r="C1783" t="s">
        <v>4666</v>
      </c>
    </row>
    <row r="1784" spans="1:3" x14ac:dyDescent="0.25">
      <c r="A1784">
        <v>1783</v>
      </c>
      <c r="B1784" t="s">
        <v>4667</v>
      </c>
      <c r="C1784" t="s">
        <v>4668</v>
      </c>
    </row>
    <row r="1785" spans="1:3" x14ac:dyDescent="0.25">
      <c r="A1785">
        <v>1784</v>
      </c>
      <c r="B1785" t="s">
        <v>4669</v>
      </c>
      <c r="C1785" t="s">
        <v>4670</v>
      </c>
    </row>
    <row r="1786" spans="1:3" x14ac:dyDescent="0.25">
      <c r="A1786">
        <v>1785</v>
      </c>
      <c r="B1786" t="s">
        <v>4671</v>
      </c>
      <c r="C1786" t="s">
        <v>4672</v>
      </c>
    </row>
    <row r="1787" spans="1:3" x14ac:dyDescent="0.25">
      <c r="A1787">
        <v>1786</v>
      </c>
      <c r="B1787" t="s">
        <v>4673</v>
      </c>
      <c r="C1787" t="s">
        <v>4674</v>
      </c>
    </row>
    <row r="1788" spans="1:3" x14ac:dyDescent="0.25">
      <c r="A1788">
        <v>1787</v>
      </c>
      <c r="B1788" t="s">
        <v>4675</v>
      </c>
      <c r="C1788" t="s">
        <v>4676</v>
      </c>
    </row>
    <row r="1789" spans="1:3" x14ac:dyDescent="0.25">
      <c r="A1789">
        <v>1788</v>
      </c>
      <c r="B1789" t="s">
        <v>4677</v>
      </c>
      <c r="C1789" t="s">
        <v>4678</v>
      </c>
    </row>
    <row r="1790" spans="1:3" x14ac:dyDescent="0.25">
      <c r="A1790">
        <v>1789</v>
      </c>
      <c r="B1790" t="s">
        <v>4679</v>
      </c>
      <c r="C1790" t="s">
        <v>4680</v>
      </c>
    </row>
    <row r="1791" spans="1:3" x14ac:dyDescent="0.25">
      <c r="A1791">
        <v>1790</v>
      </c>
      <c r="B1791" t="s">
        <v>4681</v>
      </c>
      <c r="C1791" t="s">
        <v>4682</v>
      </c>
    </row>
    <row r="1792" spans="1:3" x14ac:dyDescent="0.25">
      <c r="A1792">
        <v>1791</v>
      </c>
      <c r="B1792" t="s">
        <v>4683</v>
      </c>
      <c r="C1792" t="s">
        <v>4684</v>
      </c>
    </row>
    <row r="1793" spans="1:3" x14ac:dyDescent="0.25">
      <c r="A1793">
        <v>1792</v>
      </c>
      <c r="B1793" t="s">
        <v>4685</v>
      </c>
      <c r="C1793" t="s">
        <v>4686</v>
      </c>
    </row>
    <row r="1794" spans="1:3" x14ac:dyDescent="0.25">
      <c r="A1794">
        <v>1793</v>
      </c>
      <c r="B1794" t="s">
        <v>4687</v>
      </c>
      <c r="C1794" t="s">
        <v>4688</v>
      </c>
    </row>
    <row r="1795" spans="1:3" x14ac:dyDescent="0.25">
      <c r="A1795">
        <v>1794</v>
      </c>
      <c r="B1795" t="s">
        <v>4689</v>
      </c>
      <c r="C1795" t="s">
        <v>4690</v>
      </c>
    </row>
    <row r="1796" spans="1:3" x14ac:dyDescent="0.25">
      <c r="A1796">
        <v>1795</v>
      </c>
      <c r="B1796" t="s">
        <v>4691</v>
      </c>
      <c r="C1796" t="s">
        <v>4692</v>
      </c>
    </row>
    <row r="1797" spans="1:3" x14ac:dyDescent="0.25">
      <c r="A1797">
        <v>1796</v>
      </c>
      <c r="B1797" t="s">
        <v>4693</v>
      </c>
      <c r="C1797" t="s">
        <v>4694</v>
      </c>
    </row>
    <row r="1798" spans="1:3" x14ac:dyDescent="0.25">
      <c r="A1798">
        <v>1797</v>
      </c>
      <c r="B1798" t="s">
        <v>4695</v>
      </c>
      <c r="C1798" t="s">
        <v>4696</v>
      </c>
    </row>
    <row r="1799" spans="1:3" x14ac:dyDescent="0.25">
      <c r="A1799">
        <v>1798</v>
      </c>
      <c r="B1799" t="s">
        <v>4697</v>
      </c>
      <c r="C1799" t="s">
        <v>4698</v>
      </c>
    </row>
    <row r="1800" spans="1:3" x14ac:dyDescent="0.25">
      <c r="A1800">
        <v>1799</v>
      </c>
      <c r="B1800" t="s">
        <v>4699</v>
      </c>
      <c r="C1800" t="s">
        <v>4700</v>
      </c>
    </row>
    <row r="1801" spans="1:3" x14ac:dyDescent="0.25">
      <c r="A1801">
        <v>1800</v>
      </c>
      <c r="B1801" t="s">
        <v>4701</v>
      </c>
      <c r="C1801" t="s">
        <v>4702</v>
      </c>
    </row>
    <row r="1802" spans="1:3" x14ac:dyDescent="0.25">
      <c r="A1802">
        <v>1801</v>
      </c>
      <c r="B1802" t="s">
        <v>4703</v>
      </c>
      <c r="C1802" t="s">
        <v>4704</v>
      </c>
    </row>
    <row r="1803" spans="1:3" x14ac:dyDescent="0.25">
      <c r="A1803">
        <v>1802</v>
      </c>
      <c r="B1803" t="s">
        <v>4705</v>
      </c>
      <c r="C1803" t="s">
        <v>4706</v>
      </c>
    </row>
    <row r="1804" spans="1:3" x14ac:dyDescent="0.25">
      <c r="A1804">
        <v>1803</v>
      </c>
      <c r="B1804" t="s">
        <v>4707</v>
      </c>
      <c r="C1804" t="s">
        <v>4708</v>
      </c>
    </row>
    <row r="1805" spans="1:3" x14ac:dyDescent="0.25">
      <c r="A1805">
        <v>1804</v>
      </c>
      <c r="B1805" t="s">
        <v>4709</v>
      </c>
      <c r="C1805" t="s">
        <v>4710</v>
      </c>
    </row>
    <row r="1806" spans="1:3" x14ac:dyDescent="0.25">
      <c r="A1806">
        <v>1805</v>
      </c>
      <c r="B1806" t="s">
        <v>4711</v>
      </c>
      <c r="C1806" t="s">
        <v>4712</v>
      </c>
    </row>
    <row r="1807" spans="1:3" x14ac:dyDescent="0.25">
      <c r="A1807">
        <v>1806</v>
      </c>
      <c r="B1807" t="s">
        <v>4713</v>
      </c>
      <c r="C1807" t="s">
        <v>4714</v>
      </c>
    </row>
    <row r="1808" spans="1:3" x14ac:dyDescent="0.25">
      <c r="A1808">
        <v>1807</v>
      </c>
      <c r="B1808" t="s">
        <v>4715</v>
      </c>
      <c r="C1808" t="s">
        <v>4716</v>
      </c>
    </row>
    <row r="1809" spans="1:3" x14ac:dyDescent="0.25">
      <c r="A1809">
        <v>1808</v>
      </c>
      <c r="B1809" t="s">
        <v>4717</v>
      </c>
      <c r="C1809" t="s">
        <v>4718</v>
      </c>
    </row>
    <row r="1810" spans="1:3" x14ac:dyDescent="0.25">
      <c r="A1810">
        <v>1809</v>
      </c>
      <c r="B1810" t="s">
        <v>4719</v>
      </c>
      <c r="C1810" t="s">
        <v>4720</v>
      </c>
    </row>
    <row r="1811" spans="1:3" x14ac:dyDescent="0.25">
      <c r="A1811">
        <v>1810</v>
      </c>
      <c r="B1811" t="s">
        <v>4721</v>
      </c>
      <c r="C1811" t="s">
        <v>4722</v>
      </c>
    </row>
    <row r="1812" spans="1:3" x14ac:dyDescent="0.25">
      <c r="A1812">
        <v>1811</v>
      </c>
      <c r="B1812" t="s">
        <v>4723</v>
      </c>
      <c r="C1812" t="s">
        <v>4724</v>
      </c>
    </row>
    <row r="1813" spans="1:3" x14ac:dyDescent="0.25">
      <c r="A1813">
        <v>1812</v>
      </c>
      <c r="B1813" t="s">
        <v>4725</v>
      </c>
      <c r="C1813" t="s">
        <v>4726</v>
      </c>
    </row>
    <row r="1814" spans="1:3" x14ac:dyDescent="0.25">
      <c r="A1814">
        <v>1813</v>
      </c>
      <c r="B1814" t="s">
        <v>4727</v>
      </c>
      <c r="C1814" t="s">
        <v>4728</v>
      </c>
    </row>
    <row r="1815" spans="1:3" x14ac:dyDescent="0.25">
      <c r="A1815">
        <v>1814</v>
      </c>
      <c r="B1815" t="s">
        <v>4729</v>
      </c>
      <c r="C1815" t="s">
        <v>4730</v>
      </c>
    </row>
    <row r="1816" spans="1:3" x14ac:dyDescent="0.25">
      <c r="A1816">
        <v>1815</v>
      </c>
      <c r="B1816" t="s">
        <v>4731</v>
      </c>
      <c r="C1816" t="s">
        <v>4732</v>
      </c>
    </row>
    <row r="1817" spans="1:3" x14ac:dyDescent="0.25">
      <c r="A1817">
        <v>1816</v>
      </c>
      <c r="B1817" t="s">
        <v>4733</v>
      </c>
      <c r="C1817" t="s">
        <v>4734</v>
      </c>
    </row>
    <row r="1818" spans="1:3" x14ac:dyDescent="0.25">
      <c r="A1818">
        <v>1817</v>
      </c>
      <c r="B1818" t="s">
        <v>4735</v>
      </c>
      <c r="C1818" t="s">
        <v>4736</v>
      </c>
    </row>
    <row r="1819" spans="1:3" x14ac:dyDescent="0.25">
      <c r="A1819">
        <v>1818</v>
      </c>
      <c r="B1819" t="s">
        <v>4737</v>
      </c>
      <c r="C1819" t="s">
        <v>4738</v>
      </c>
    </row>
    <row r="1820" spans="1:3" x14ac:dyDescent="0.25">
      <c r="A1820">
        <v>1819</v>
      </c>
      <c r="B1820" t="s">
        <v>4739</v>
      </c>
      <c r="C1820" t="s">
        <v>4740</v>
      </c>
    </row>
    <row r="1821" spans="1:3" x14ac:dyDescent="0.25">
      <c r="A1821">
        <v>1820</v>
      </c>
      <c r="B1821" t="s">
        <v>4741</v>
      </c>
      <c r="C1821" t="s">
        <v>4742</v>
      </c>
    </row>
    <row r="1822" spans="1:3" x14ac:dyDescent="0.25">
      <c r="A1822">
        <v>1821</v>
      </c>
      <c r="B1822" t="s">
        <v>4743</v>
      </c>
      <c r="C1822" t="s">
        <v>4744</v>
      </c>
    </row>
    <row r="1823" spans="1:3" x14ac:dyDescent="0.25">
      <c r="A1823">
        <v>1822</v>
      </c>
      <c r="B1823" t="s">
        <v>4745</v>
      </c>
      <c r="C1823" t="s">
        <v>4746</v>
      </c>
    </row>
    <row r="1824" spans="1:3" x14ac:dyDescent="0.25">
      <c r="A1824">
        <v>1823</v>
      </c>
      <c r="B1824" t="s">
        <v>4747</v>
      </c>
      <c r="C1824" t="s">
        <v>4748</v>
      </c>
    </row>
    <row r="1825" spans="1:3" x14ac:dyDescent="0.25">
      <c r="A1825">
        <v>1824</v>
      </c>
      <c r="B1825" t="s">
        <v>4749</v>
      </c>
      <c r="C1825" t="s">
        <v>4750</v>
      </c>
    </row>
    <row r="1826" spans="1:3" x14ac:dyDescent="0.25">
      <c r="A1826">
        <v>1825</v>
      </c>
      <c r="B1826" t="s">
        <v>4751</v>
      </c>
      <c r="C1826" t="s">
        <v>4752</v>
      </c>
    </row>
    <row r="1827" spans="1:3" x14ac:dyDescent="0.25">
      <c r="A1827">
        <v>1826</v>
      </c>
      <c r="B1827" t="s">
        <v>4753</v>
      </c>
      <c r="C1827" t="s">
        <v>4754</v>
      </c>
    </row>
    <row r="1828" spans="1:3" x14ac:dyDescent="0.25">
      <c r="A1828">
        <v>1827</v>
      </c>
      <c r="B1828" t="s">
        <v>4755</v>
      </c>
      <c r="C1828" t="s">
        <v>4756</v>
      </c>
    </row>
    <row r="1829" spans="1:3" x14ac:dyDescent="0.25">
      <c r="A1829">
        <v>1828</v>
      </c>
      <c r="B1829" t="s">
        <v>4757</v>
      </c>
      <c r="C1829" t="s">
        <v>4758</v>
      </c>
    </row>
    <row r="1830" spans="1:3" x14ac:dyDescent="0.25">
      <c r="A1830">
        <v>1829</v>
      </c>
      <c r="B1830" t="s">
        <v>4759</v>
      </c>
      <c r="C1830" t="s">
        <v>4760</v>
      </c>
    </row>
    <row r="1831" spans="1:3" x14ac:dyDescent="0.25">
      <c r="A1831">
        <v>1830</v>
      </c>
      <c r="B1831" t="s">
        <v>4761</v>
      </c>
      <c r="C1831" t="s">
        <v>4762</v>
      </c>
    </row>
    <row r="1832" spans="1:3" x14ac:dyDescent="0.25">
      <c r="A1832">
        <v>1831</v>
      </c>
      <c r="B1832" t="s">
        <v>4763</v>
      </c>
      <c r="C1832" t="s">
        <v>4764</v>
      </c>
    </row>
    <row r="1833" spans="1:3" x14ac:dyDescent="0.25">
      <c r="A1833">
        <v>1832</v>
      </c>
      <c r="B1833" t="s">
        <v>4765</v>
      </c>
      <c r="C1833" t="s">
        <v>4766</v>
      </c>
    </row>
    <row r="1834" spans="1:3" x14ac:dyDescent="0.25">
      <c r="A1834">
        <v>1833</v>
      </c>
      <c r="B1834" t="s">
        <v>4767</v>
      </c>
      <c r="C1834" t="s">
        <v>4768</v>
      </c>
    </row>
    <row r="1835" spans="1:3" x14ac:dyDescent="0.25">
      <c r="A1835">
        <v>1834</v>
      </c>
      <c r="B1835" t="s">
        <v>4769</v>
      </c>
      <c r="C1835" t="s">
        <v>4770</v>
      </c>
    </row>
    <row r="1836" spans="1:3" x14ac:dyDescent="0.25">
      <c r="A1836">
        <v>1835</v>
      </c>
      <c r="B1836" t="s">
        <v>4771</v>
      </c>
      <c r="C1836" t="s">
        <v>4772</v>
      </c>
    </row>
    <row r="1837" spans="1:3" x14ac:dyDescent="0.25">
      <c r="A1837">
        <v>1836</v>
      </c>
      <c r="B1837" t="s">
        <v>4773</v>
      </c>
      <c r="C1837" t="s">
        <v>4774</v>
      </c>
    </row>
    <row r="1838" spans="1:3" x14ac:dyDescent="0.25">
      <c r="A1838">
        <v>1837</v>
      </c>
      <c r="B1838" t="s">
        <v>4775</v>
      </c>
      <c r="C1838" t="s">
        <v>4776</v>
      </c>
    </row>
    <row r="1839" spans="1:3" x14ac:dyDescent="0.25">
      <c r="A1839">
        <v>1838</v>
      </c>
      <c r="B1839" t="s">
        <v>4777</v>
      </c>
      <c r="C1839" t="s">
        <v>4778</v>
      </c>
    </row>
    <row r="1840" spans="1:3" x14ac:dyDescent="0.25">
      <c r="A1840">
        <v>1839</v>
      </c>
      <c r="B1840" t="s">
        <v>4779</v>
      </c>
      <c r="C1840" t="s">
        <v>4780</v>
      </c>
    </row>
    <row r="1841" spans="1:3" x14ac:dyDescent="0.25">
      <c r="A1841">
        <v>1840</v>
      </c>
      <c r="B1841" t="s">
        <v>4781</v>
      </c>
      <c r="C1841" t="s">
        <v>4782</v>
      </c>
    </row>
    <row r="1842" spans="1:3" x14ac:dyDescent="0.25">
      <c r="A1842">
        <v>1841</v>
      </c>
      <c r="B1842" t="s">
        <v>4783</v>
      </c>
      <c r="C1842" t="s">
        <v>4784</v>
      </c>
    </row>
    <row r="1843" spans="1:3" x14ac:dyDescent="0.25">
      <c r="A1843">
        <v>1842</v>
      </c>
      <c r="B1843" t="s">
        <v>4785</v>
      </c>
      <c r="C1843" t="s">
        <v>4786</v>
      </c>
    </row>
    <row r="1844" spans="1:3" x14ac:dyDescent="0.25">
      <c r="A1844">
        <v>1843</v>
      </c>
      <c r="B1844" t="s">
        <v>4787</v>
      </c>
      <c r="C1844" t="s">
        <v>4788</v>
      </c>
    </row>
    <row r="1845" spans="1:3" x14ac:dyDescent="0.25">
      <c r="A1845">
        <v>1844</v>
      </c>
      <c r="B1845" t="s">
        <v>4789</v>
      </c>
      <c r="C1845" t="s">
        <v>4790</v>
      </c>
    </row>
    <row r="1846" spans="1:3" x14ac:dyDescent="0.25">
      <c r="A1846">
        <v>1845</v>
      </c>
      <c r="B1846" t="s">
        <v>4791</v>
      </c>
      <c r="C1846" t="s">
        <v>4792</v>
      </c>
    </row>
    <row r="1847" spans="1:3" x14ac:dyDescent="0.25">
      <c r="A1847">
        <v>1846</v>
      </c>
      <c r="B1847" t="s">
        <v>4793</v>
      </c>
      <c r="C1847" t="s">
        <v>4794</v>
      </c>
    </row>
    <row r="1848" spans="1:3" x14ac:dyDescent="0.25">
      <c r="A1848">
        <v>1847</v>
      </c>
      <c r="B1848" t="s">
        <v>4795</v>
      </c>
      <c r="C1848" t="s">
        <v>4796</v>
      </c>
    </row>
    <row r="1849" spans="1:3" x14ac:dyDescent="0.25">
      <c r="A1849">
        <v>1848</v>
      </c>
      <c r="B1849" t="s">
        <v>4797</v>
      </c>
      <c r="C1849" t="s">
        <v>4798</v>
      </c>
    </row>
    <row r="1850" spans="1:3" x14ac:dyDescent="0.25">
      <c r="A1850">
        <v>1849</v>
      </c>
      <c r="B1850" t="s">
        <v>4799</v>
      </c>
      <c r="C1850" t="s">
        <v>4800</v>
      </c>
    </row>
    <row r="1851" spans="1:3" x14ac:dyDescent="0.25">
      <c r="A1851">
        <v>1850</v>
      </c>
      <c r="B1851" t="s">
        <v>4801</v>
      </c>
      <c r="C1851" t="s">
        <v>4802</v>
      </c>
    </row>
    <row r="1852" spans="1:3" x14ac:dyDescent="0.25">
      <c r="A1852">
        <v>1851</v>
      </c>
      <c r="B1852" t="s">
        <v>4803</v>
      </c>
      <c r="C1852" t="s">
        <v>4804</v>
      </c>
    </row>
    <row r="1853" spans="1:3" x14ac:dyDescent="0.25">
      <c r="A1853">
        <v>1852</v>
      </c>
      <c r="B1853" t="s">
        <v>4805</v>
      </c>
      <c r="C1853" t="s">
        <v>4806</v>
      </c>
    </row>
    <row r="1854" spans="1:3" x14ac:dyDescent="0.25">
      <c r="A1854">
        <v>1853</v>
      </c>
      <c r="B1854" t="s">
        <v>4807</v>
      </c>
      <c r="C1854" t="s">
        <v>4808</v>
      </c>
    </row>
    <row r="1855" spans="1:3" x14ac:dyDescent="0.25">
      <c r="A1855">
        <v>1854</v>
      </c>
      <c r="B1855" t="s">
        <v>4809</v>
      </c>
      <c r="C1855" t="s">
        <v>4810</v>
      </c>
    </row>
    <row r="1856" spans="1:3" x14ac:dyDescent="0.25">
      <c r="A1856">
        <v>1855</v>
      </c>
      <c r="B1856" t="s">
        <v>4811</v>
      </c>
      <c r="C1856" t="s">
        <v>4812</v>
      </c>
    </row>
    <row r="1857" spans="1:3" x14ac:dyDescent="0.25">
      <c r="A1857">
        <v>1856</v>
      </c>
      <c r="B1857" t="s">
        <v>4813</v>
      </c>
      <c r="C1857" t="s">
        <v>4814</v>
      </c>
    </row>
    <row r="1858" spans="1:3" x14ac:dyDescent="0.25">
      <c r="A1858">
        <v>1857</v>
      </c>
      <c r="B1858" t="s">
        <v>4815</v>
      </c>
      <c r="C1858" t="s">
        <v>4816</v>
      </c>
    </row>
    <row r="1859" spans="1:3" x14ac:dyDescent="0.25">
      <c r="A1859">
        <v>1858</v>
      </c>
      <c r="B1859" t="s">
        <v>4817</v>
      </c>
      <c r="C1859" t="s">
        <v>4818</v>
      </c>
    </row>
    <row r="1860" spans="1:3" x14ac:dyDescent="0.25">
      <c r="A1860">
        <v>1859</v>
      </c>
      <c r="B1860" t="s">
        <v>4819</v>
      </c>
      <c r="C1860" t="s">
        <v>4820</v>
      </c>
    </row>
    <row r="1861" spans="1:3" x14ac:dyDescent="0.25">
      <c r="A1861">
        <v>1860</v>
      </c>
      <c r="B1861" t="s">
        <v>4821</v>
      </c>
      <c r="C1861" t="s">
        <v>4822</v>
      </c>
    </row>
    <row r="1862" spans="1:3" x14ac:dyDescent="0.25">
      <c r="A1862">
        <v>1861</v>
      </c>
      <c r="B1862" t="s">
        <v>4823</v>
      </c>
      <c r="C1862" t="s">
        <v>4824</v>
      </c>
    </row>
    <row r="1863" spans="1:3" x14ac:dyDescent="0.25">
      <c r="A1863">
        <v>1862</v>
      </c>
      <c r="B1863" t="s">
        <v>4825</v>
      </c>
      <c r="C1863" t="s">
        <v>4826</v>
      </c>
    </row>
    <row r="1864" spans="1:3" x14ac:dyDescent="0.25">
      <c r="A1864">
        <v>1863</v>
      </c>
      <c r="B1864" t="s">
        <v>4827</v>
      </c>
      <c r="C1864" t="s">
        <v>4828</v>
      </c>
    </row>
    <row r="1865" spans="1:3" x14ac:dyDescent="0.25">
      <c r="A1865">
        <v>1864</v>
      </c>
      <c r="B1865" t="s">
        <v>4829</v>
      </c>
      <c r="C1865" t="s">
        <v>4830</v>
      </c>
    </row>
    <row r="1866" spans="1:3" x14ac:dyDescent="0.25">
      <c r="A1866">
        <v>1865</v>
      </c>
      <c r="B1866" t="s">
        <v>4831</v>
      </c>
      <c r="C1866" t="s">
        <v>4832</v>
      </c>
    </row>
    <row r="1867" spans="1:3" x14ac:dyDescent="0.25">
      <c r="A1867">
        <v>1866</v>
      </c>
      <c r="B1867" t="s">
        <v>4833</v>
      </c>
      <c r="C1867" t="s">
        <v>4834</v>
      </c>
    </row>
    <row r="1868" spans="1:3" x14ac:dyDescent="0.25">
      <c r="A1868">
        <v>1867</v>
      </c>
      <c r="B1868" t="s">
        <v>4835</v>
      </c>
      <c r="C1868" t="s">
        <v>4836</v>
      </c>
    </row>
    <row r="1869" spans="1:3" x14ac:dyDescent="0.25">
      <c r="A1869">
        <v>1868</v>
      </c>
      <c r="B1869" t="s">
        <v>4837</v>
      </c>
      <c r="C1869" t="s">
        <v>4838</v>
      </c>
    </row>
    <row r="1870" spans="1:3" x14ac:dyDescent="0.25">
      <c r="A1870">
        <v>1869</v>
      </c>
      <c r="B1870" t="s">
        <v>4839</v>
      </c>
      <c r="C1870" t="s">
        <v>4840</v>
      </c>
    </row>
    <row r="1871" spans="1:3" x14ac:dyDescent="0.25">
      <c r="A1871">
        <v>1870</v>
      </c>
      <c r="B1871" t="s">
        <v>4841</v>
      </c>
      <c r="C1871" t="s">
        <v>4842</v>
      </c>
    </row>
    <row r="1872" spans="1:3" x14ac:dyDescent="0.25">
      <c r="A1872">
        <v>1871</v>
      </c>
      <c r="B1872" t="s">
        <v>4843</v>
      </c>
      <c r="C1872" t="s">
        <v>4844</v>
      </c>
    </row>
    <row r="1873" spans="1:3" x14ac:dyDescent="0.25">
      <c r="A1873">
        <v>1872</v>
      </c>
      <c r="B1873" t="s">
        <v>4845</v>
      </c>
      <c r="C1873" t="s">
        <v>4846</v>
      </c>
    </row>
    <row r="1874" spans="1:3" x14ac:dyDescent="0.25">
      <c r="A1874">
        <v>1873</v>
      </c>
      <c r="B1874" t="s">
        <v>4847</v>
      </c>
      <c r="C1874" t="s">
        <v>4848</v>
      </c>
    </row>
    <row r="1875" spans="1:3" x14ac:dyDescent="0.25">
      <c r="A1875">
        <v>1874</v>
      </c>
      <c r="B1875" t="s">
        <v>4849</v>
      </c>
      <c r="C1875" t="s">
        <v>4850</v>
      </c>
    </row>
    <row r="1876" spans="1:3" x14ac:dyDescent="0.25">
      <c r="A1876">
        <v>1875</v>
      </c>
      <c r="B1876" t="s">
        <v>4851</v>
      </c>
      <c r="C1876" t="s">
        <v>4852</v>
      </c>
    </row>
    <row r="1877" spans="1:3" x14ac:dyDescent="0.25">
      <c r="A1877">
        <v>1876</v>
      </c>
      <c r="B1877" t="s">
        <v>4853</v>
      </c>
      <c r="C1877" t="s">
        <v>4854</v>
      </c>
    </row>
    <row r="1878" spans="1:3" x14ac:dyDescent="0.25">
      <c r="A1878">
        <v>1877</v>
      </c>
      <c r="B1878" t="s">
        <v>4855</v>
      </c>
      <c r="C1878" t="s">
        <v>4856</v>
      </c>
    </row>
    <row r="1879" spans="1:3" x14ac:dyDescent="0.25">
      <c r="A1879">
        <v>1878</v>
      </c>
      <c r="B1879" t="s">
        <v>4857</v>
      </c>
      <c r="C1879" t="s">
        <v>4858</v>
      </c>
    </row>
    <row r="1880" spans="1:3" x14ac:dyDescent="0.25">
      <c r="A1880">
        <v>1879</v>
      </c>
      <c r="B1880" t="s">
        <v>4859</v>
      </c>
      <c r="C1880" t="s">
        <v>4860</v>
      </c>
    </row>
    <row r="1881" spans="1:3" x14ac:dyDescent="0.25">
      <c r="A1881">
        <v>1880</v>
      </c>
      <c r="B1881" t="s">
        <v>4861</v>
      </c>
      <c r="C1881" t="s">
        <v>4862</v>
      </c>
    </row>
    <row r="1882" spans="1:3" x14ac:dyDescent="0.25">
      <c r="A1882">
        <v>1881</v>
      </c>
      <c r="B1882" t="s">
        <v>4863</v>
      </c>
      <c r="C1882" t="s">
        <v>4864</v>
      </c>
    </row>
    <row r="1883" spans="1:3" x14ac:dyDescent="0.25">
      <c r="A1883">
        <v>1882</v>
      </c>
      <c r="B1883" t="s">
        <v>4865</v>
      </c>
      <c r="C1883" t="s">
        <v>4866</v>
      </c>
    </row>
    <row r="1884" spans="1:3" x14ac:dyDescent="0.25">
      <c r="A1884">
        <v>1883</v>
      </c>
      <c r="B1884" t="s">
        <v>4867</v>
      </c>
      <c r="C1884" t="s">
        <v>4868</v>
      </c>
    </row>
    <row r="1885" spans="1:3" x14ac:dyDescent="0.25">
      <c r="A1885">
        <v>1884</v>
      </c>
      <c r="B1885" t="s">
        <v>4869</v>
      </c>
      <c r="C1885" t="s">
        <v>4870</v>
      </c>
    </row>
    <row r="1886" spans="1:3" x14ac:dyDescent="0.25">
      <c r="A1886">
        <v>1885</v>
      </c>
      <c r="B1886" t="s">
        <v>4871</v>
      </c>
      <c r="C1886" t="s">
        <v>4872</v>
      </c>
    </row>
    <row r="1887" spans="1:3" x14ac:dyDescent="0.25">
      <c r="A1887">
        <v>1886</v>
      </c>
      <c r="B1887" t="s">
        <v>4873</v>
      </c>
      <c r="C1887" t="s">
        <v>4874</v>
      </c>
    </row>
    <row r="1888" spans="1:3" x14ac:dyDescent="0.25">
      <c r="A1888">
        <v>1887</v>
      </c>
      <c r="B1888" t="s">
        <v>4875</v>
      </c>
      <c r="C1888" t="s">
        <v>4876</v>
      </c>
    </row>
    <row r="1889" spans="1:3" x14ac:dyDescent="0.25">
      <c r="A1889">
        <v>1888</v>
      </c>
      <c r="B1889" t="s">
        <v>4877</v>
      </c>
      <c r="C1889" t="s">
        <v>4878</v>
      </c>
    </row>
    <row r="1890" spans="1:3" x14ac:dyDescent="0.25">
      <c r="A1890">
        <v>1889</v>
      </c>
      <c r="B1890" t="s">
        <v>4879</v>
      </c>
      <c r="C1890" t="s">
        <v>4880</v>
      </c>
    </row>
    <row r="1891" spans="1:3" x14ac:dyDescent="0.25">
      <c r="A1891">
        <v>1890</v>
      </c>
      <c r="B1891" t="s">
        <v>4881</v>
      </c>
      <c r="C1891" t="s">
        <v>4882</v>
      </c>
    </row>
    <row r="1892" spans="1:3" x14ac:dyDescent="0.25">
      <c r="A1892">
        <v>1891</v>
      </c>
      <c r="B1892" t="s">
        <v>4883</v>
      </c>
      <c r="C1892" t="s">
        <v>4884</v>
      </c>
    </row>
    <row r="1893" spans="1:3" x14ac:dyDescent="0.25">
      <c r="A1893">
        <v>1892</v>
      </c>
      <c r="B1893" t="s">
        <v>4885</v>
      </c>
      <c r="C1893" t="s">
        <v>4886</v>
      </c>
    </row>
    <row r="1894" spans="1:3" x14ac:dyDescent="0.25">
      <c r="A1894">
        <v>1893</v>
      </c>
      <c r="B1894" t="s">
        <v>4887</v>
      </c>
      <c r="C1894" t="s">
        <v>4888</v>
      </c>
    </row>
    <row r="1895" spans="1:3" x14ac:dyDescent="0.25">
      <c r="A1895">
        <v>1894</v>
      </c>
      <c r="B1895" t="s">
        <v>4889</v>
      </c>
      <c r="C1895" t="s">
        <v>4890</v>
      </c>
    </row>
    <row r="1896" spans="1:3" x14ac:dyDescent="0.25">
      <c r="A1896">
        <v>1895</v>
      </c>
      <c r="B1896" t="s">
        <v>4891</v>
      </c>
      <c r="C1896" t="s">
        <v>4892</v>
      </c>
    </row>
    <row r="1897" spans="1:3" x14ac:dyDescent="0.25">
      <c r="A1897">
        <v>1896</v>
      </c>
      <c r="B1897" t="s">
        <v>4893</v>
      </c>
      <c r="C1897" t="s">
        <v>4894</v>
      </c>
    </row>
    <row r="1898" spans="1:3" x14ac:dyDescent="0.25">
      <c r="A1898">
        <v>1897</v>
      </c>
      <c r="B1898" t="s">
        <v>4895</v>
      </c>
      <c r="C1898" t="s">
        <v>4896</v>
      </c>
    </row>
    <row r="1899" spans="1:3" x14ac:dyDescent="0.25">
      <c r="A1899">
        <v>1898</v>
      </c>
      <c r="B1899" t="s">
        <v>4897</v>
      </c>
      <c r="C1899" t="s">
        <v>4898</v>
      </c>
    </row>
    <row r="1900" spans="1:3" x14ac:dyDescent="0.25">
      <c r="A1900">
        <v>1899</v>
      </c>
      <c r="B1900" t="s">
        <v>4899</v>
      </c>
      <c r="C1900" t="s">
        <v>4900</v>
      </c>
    </row>
    <row r="1901" spans="1:3" x14ac:dyDescent="0.25">
      <c r="A1901">
        <v>1900</v>
      </c>
      <c r="B1901" t="s">
        <v>4901</v>
      </c>
      <c r="C1901" t="s">
        <v>4902</v>
      </c>
    </row>
    <row r="1902" spans="1:3" x14ac:dyDescent="0.25">
      <c r="A1902">
        <v>1901</v>
      </c>
      <c r="B1902" t="s">
        <v>4903</v>
      </c>
      <c r="C1902" t="s">
        <v>4904</v>
      </c>
    </row>
    <row r="1903" spans="1:3" x14ac:dyDescent="0.25">
      <c r="A1903">
        <v>1902</v>
      </c>
      <c r="B1903" t="s">
        <v>4905</v>
      </c>
      <c r="C1903" t="s">
        <v>4906</v>
      </c>
    </row>
    <row r="1904" spans="1:3" x14ac:dyDescent="0.25">
      <c r="A1904">
        <v>1903</v>
      </c>
      <c r="B1904" t="s">
        <v>4907</v>
      </c>
      <c r="C1904" t="s">
        <v>4908</v>
      </c>
    </row>
    <row r="1905" spans="1:3" x14ac:dyDescent="0.25">
      <c r="A1905">
        <v>1904</v>
      </c>
      <c r="B1905" t="s">
        <v>4909</v>
      </c>
      <c r="C1905" t="s">
        <v>4910</v>
      </c>
    </row>
    <row r="1906" spans="1:3" x14ac:dyDescent="0.25">
      <c r="A1906">
        <v>1905</v>
      </c>
      <c r="B1906" t="s">
        <v>4911</v>
      </c>
      <c r="C1906" t="s">
        <v>4912</v>
      </c>
    </row>
    <row r="1907" spans="1:3" x14ac:dyDescent="0.25">
      <c r="A1907">
        <v>1906</v>
      </c>
      <c r="B1907" t="s">
        <v>4913</v>
      </c>
      <c r="C1907" t="s">
        <v>4914</v>
      </c>
    </row>
    <row r="1908" spans="1:3" x14ac:dyDescent="0.25">
      <c r="A1908">
        <v>1907</v>
      </c>
      <c r="B1908" t="s">
        <v>4915</v>
      </c>
      <c r="C1908" t="s">
        <v>4916</v>
      </c>
    </row>
    <row r="1909" spans="1:3" x14ac:dyDescent="0.25">
      <c r="A1909">
        <v>1908</v>
      </c>
      <c r="B1909" t="s">
        <v>4917</v>
      </c>
      <c r="C1909" t="s">
        <v>4918</v>
      </c>
    </row>
    <row r="1910" spans="1:3" x14ac:dyDescent="0.25">
      <c r="A1910">
        <v>1909</v>
      </c>
      <c r="B1910" t="s">
        <v>4919</v>
      </c>
      <c r="C1910" t="s">
        <v>4920</v>
      </c>
    </row>
    <row r="1911" spans="1:3" x14ac:dyDescent="0.25">
      <c r="A1911">
        <v>1910</v>
      </c>
      <c r="B1911" t="s">
        <v>4921</v>
      </c>
      <c r="C1911" t="s">
        <v>4922</v>
      </c>
    </row>
    <row r="1912" spans="1:3" x14ac:dyDescent="0.25">
      <c r="A1912">
        <v>1911</v>
      </c>
      <c r="B1912" t="s">
        <v>4923</v>
      </c>
      <c r="C1912" t="s">
        <v>4924</v>
      </c>
    </row>
    <row r="1913" spans="1:3" x14ac:dyDescent="0.25">
      <c r="A1913">
        <v>1912</v>
      </c>
      <c r="B1913" t="s">
        <v>4925</v>
      </c>
      <c r="C1913" t="s">
        <v>4926</v>
      </c>
    </row>
    <row r="1914" spans="1:3" x14ac:dyDescent="0.25">
      <c r="A1914">
        <v>1913</v>
      </c>
      <c r="B1914" t="s">
        <v>4927</v>
      </c>
      <c r="C1914" t="s">
        <v>4928</v>
      </c>
    </row>
    <row r="1915" spans="1:3" x14ac:dyDescent="0.25">
      <c r="A1915">
        <v>1914</v>
      </c>
      <c r="B1915" t="s">
        <v>4929</v>
      </c>
      <c r="C1915" t="s">
        <v>4930</v>
      </c>
    </row>
    <row r="1916" spans="1:3" x14ac:dyDescent="0.25">
      <c r="A1916">
        <v>1915</v>
      </c>
      <c r="B1916" t="s">
        <v>4931</v>
      </c>
      <c r="C1916" t="s">
        <v>4932</v>
      </c>
    </row>
    <row r="1917" spans="1:3" x14ac:dyDescent="0.25">
      <c r="A1917">
        <v>1916</v>
      </c>
      <c r="B1917" t="s">
        <v>4933</v>
      </c>
      <c r="C1917" t="s">
        <v>4934</v>
      </c>
    </row>
    <row r="1918" spans="1:3" x14ac:dyDescent="0.25">
      <c r="A1918">
        <v>1917</v>
      </c>
      <c r="B1918" t="s">
        <v>4935</v>
      </c>
      <c r="C1918" t="s">
        <v>4936</v>
      </c>
    </row>
    <row r="1919" spans="1:3" x14ac:dyDescent="0.25">
      <c r="A1919">
        <v>1918</v>
      </c>
      <c r="B1919" t="s">
        <v>4937</v>
      </c>
      <c r="C1919" t="s">
        <v>4938</v>
      </c>
    </row>
    <row r="1920" spans="1:3" x14ac:dyDescent="0.25">
      <c r="A1920">
        <v>1919</v>
      </c>
      <c r="B1920" t="s">
        <v>4939</v>
      </c>
      <c r="C1920" t="s">
        <v>4940</v>
      </c>
    </row>
    <row r="1921" spans="1:3" x14ac:dyDescent="0.25">
      <c r="A1921">
        <v>1920</v>
      </c>
      <c r="B1921" t="s">
        <v>4941</v>
      </c>
      <c r="C1921" t="s">
        <v>4942</v>
      </c>
    </row>
    <row r="1922" spans="1:3" x14ac:dyDescent="0.25">
      <c r="A1922">
        <v>1921</v>
      </c>
      <c r="B1922" t="s">
        <v>4943</v>
      </c>
      <c r="C1922" t="s">
        <v>4944</v>
      </c>
    </row>
    <row r="1923" spans="1:3" x14ac:dyDescent="0.25">
      <c r="A1923">
        <v>1922</v>
      </c>
      <c r="B1923" t="s">
        <v>4945</v>
      </c>
      <c r="C1923" t="s">
        <v>4946</v>
      </c>
    </row>
    <row r="1924" spans="1:3" x14ac:dyDescent="0.25">
      <c r="A1924">
        <v>1923</v>
      </c>
      <c r="B1924" t="s">
        <v>4947</v>
      </c>
      <c r="C1924" t="s">
        <v>4948</v>
      </c>
    </row>
    <row r="1925" spans="1:3" x14ac:dyDescent="0.25">
      <c r="A1925">
        <v>1924</v>
      </c>
      <c r="B1925" t="s">
        <v>4949</v>
      </c>
      <c r="C1925" t="s">
        <v>4950</v>
      </c>
    </row>
    <row r="1926" spans="1:3" x14ac:dyDescent="0.25">
      <c r="A1926">
        <v>1925</v>
      </c>
      <c r="B1926" t="s">
        <v>4951</v>
      </c>
      <c r="C1926" t="s">
        <v>4952</v>
      </c>
    </row>
    <row r="1927" spans="1:3" x14ac:dyDescent="0.25">
      <c r="A1927">
        <v>1926</v>
      </c>
      <c r="B1927" t="s">
        <v>4953</v>
      </c>
      <c r="C1927" t="s">
        <v>4954</v>
      </c>
    </row>
    <row r="1928" spans="1:3" x14ac:dyDescent="0.25">
      <c r="A1928">
        <v>1927</v>
      </c>
      <c r="B1928" t="s">
        <v>4955</v>
      </c>
      <c r="C1928" t="s">
        <v>4956</v>
      </c>
    </row>
    <row r="1929" spans="1:3" x14ac:dyDescent="0.25">
      <c r="A1929">
        <v>1928</v>
      </c>
      <c r="B1929" t="s">
        <v>4957</v>
      </c>
      <c r="C1929" t="s">
        <v>4958</v>
      </c>
    </row>
    <row r="1930" spans="1:3" x14ac:dyDescent="0.25">
      <c r="A1930">
        <v>1929</v>
      </c>
      <c r="B1930" t="s">
        <v>4959</v>
      </c>
      <c r="C1930" t="s">
        <v>4960</v>
      </c>
    </row>
    <row r="1931" spans="1:3" x14ac:dyDescent="0.25">
      <c r="A1931">
        <v>1930</v>
      </c>
      <c r="B1931" t="s">
        <v>4961</v>
      </c>
      <c r="C1931" t="s">
        <v>4962</v>
      </c>
    </row>
    <row r="1932" spans="1:3" x14ac:dyDescent="0.25">
      <c r="A1932">
        <v>1931</v>
      </c>
      <c r="B1932" t="s">
        <v>4963</v>
      </c>
      <c r="C1932" t="s">
        <v>4964</v>
      </c>
    </row>
    <row r="1933" spans="1:3" x14ac:dyDescent="0.25">
      <c r="A1933">
        <v>1932</v>
      </c>
      <c r="B1933" t="s">
        <v>4965</v>
      </c>
      <c r="C1933" t="s">
        <v>4966</v>
      </c>
    </row>
    <row r="1934" spans="1:3" x14ac:dyDescent="0.25">
      <c r="A1934">
        <v>1933</v>
      </c>
      <c r="B1934" t="s">
        <v>4967</v>
      </c>
      <c r="C1934" t="s">
        <v>4968</v>
      </c>
    </row>
    <row r="1935" spans="1:3" x14ac:dyDescent="0.25">
      <c r="A1935">
        <v>1934</v>
      </c>
      <c r="B1935" t="s">
        <v>2421</v>
      </c>
      <c r="C1935" t="s">
        <v>4969</v>
      </c>
    </row>
    <row r="1936" spans="1:3" x14ac:dyDescent="0.25">
      <c r="A1936">
        <v>1935</v>
      </c>
      <c r="B1936" t="s">
        <v>4970</v>
      </c>
      <c r="C1936" t="s">
        <v>4971</v>
      </c>
    </row>
    <row r="1937" spans="1:3" x14ac:dyDescent="0.25">
      <c r="A1937">
        <v>1936</v>
      </c>
      <c r="B1937" t="s">
        <v>4972</v>
      </c>
      <c r="C1937" t="s">
        <v>4973</v>
      </c>
    </row>
    <row r="1938" spans="1:3" x14ac:dyDescent="0.25">
      <c r="A1938">
        <v>1937</v>
      </c>
      <c r="B1938" t="s">
        <v>4974</v>
      </c>
      <c r="C1938" t="s">
        <v>4975</v>
      </c>
    </row>
    <row r="1939" spans="1:3" x14ac:dyDescent="0.25">
      <c r="A1939">
        <v>1938</v>
      </c>
      <c r="B1939" t="s">
        <v>4976</v>
      </c>
      <c r="C1939" t="s">
        <v>4977</v>
      </c>
    </row>
    <row r="1940" spans="1:3" x14ac:dyDescent="0.25">
      <c r="A1940">
        <v>1939</v>
      </c>
      <c r="B1940" t="s">
        <v>4978</v>
      </c>
      <c r="C1940" t="s">
        <v>4979</v>
      </c>
    </row>
    <row r="1941" spans="1:3" x14ac:dyDescent="0.25">
      <c r="A1941">
        <v>1940</v>
      </c>
      <c r="B1941" t="s">
        <v>4980</v>
      </c>
      <c r="C1941" t="s">
        <v>4981</v>
      </c>
    </row>
    <row r="1942" spans="1:3" x14ac:dyDescent="0.25">
      <c r="A1942">
        <v>1941</v>
      </c>
      <c r="B1942" t="s">
        <v>4982</v>
      </c>
      <c r="C1942" t="s">
        <v>4983</v>
      </c>
    </row>
    <row r="1943" spans="1:3" x14ac:dyDescent="0.25">
      <c r="A1943">
        <v>1942</v>
      </c>
      <c r="B1943" t="s">
        <v>4984</v>
      </c>
      <c r="C1943" t="s">
        <v>4985</v>
      </c>
    </row>
    <row r="1944" spans="1:3" x14ac:dyDescent="0.25">
      <c r="A1944">
        <v>1943</v>
      </c>
      <c r="B1944" t="s">
        <v>4986</v>
      </c>
      <c r="C1944" t="s">
        <v>4987</v>
      </c>
    </row>
    <row r="1945" spans="1:3" x14ac:dyDescent="0.25">
      <c r="A1945">
        <v>1944</v>
      </c>
      <c r="B1945" t="s">
        <v>4988</v>
      </c>
      <c r="C1945" t="s">
        <v>4989</v>
      </c>
    </row>
    <row r="1946" spans="1:3" x14ac:dyDescent="0.25">
      <c r="A1946">
        <v>1945</v>
      </c>
      <c r="B1946" t="s">
        <v>4990</v>
      </c>
      <c r="C1946" t="s">
        <v>4991</v>
      </c>
    </row>
    <row r="1947" spans="1:3" x14ac:dyDescent="0.25">
      <c r="A1947">
        <v>1946</v>
      </c>
      <c r="B1947" t="s">
        <v>4992</v>
      </c>
      <c r="C1947" t="s">
        <v>4993</v>
      </c>
    </row>
    <row r="1948" spans="1:3" x14ac:dyDescent="0.25">
      <c r="A1948">
        <v>1947</v>
      </c>
      <c r="B1948" t="s">
        <v>4994</v>
      </c>
      <c r="C1948" t="s">
        <v>4995</v>
      </c>
    </row>
    <row r="1949" spans="1:3" x14ac:dyDescent="0.25">
      <c r="A1949">
        <v>1948</v>
      </c>
      <c r="B1949" t="s">
        <v>4996</v>
      </c>
      <c r="C1949" t="s">
        <v>4997</v>
      </c>
    </row>
    <row r="1950" spans="1:3" x14ac:dyDescent="0.25">
      <c r="A1950">
        <v>1949</v>
      </c>
      <c r="B1950" t="s">
        <v>4998</v>
      </c>
      <c r="C1950" t="s">
        <v>4999</v>
      </c>
    </row>
    <row r="1951" spans="1:3" x14ac:dyDescent="0.25">
      <c r="A1951">
        <v>1950</v>
      </c>
      <c r="B1951" t="s">
        <v>5000</v>
      </c>
      <c r="C1951" t="s">
        <v>5001</v>
      </c>
    </row>
    <row r="1952" spans="1:3" x14ac:dyDescent="0.25">
      <c r="A1952">
        <v>1951</v>
      </c>
      <c r="B1952" t="s">
        <v>5002</v>
      </c>
      <c r="C1952" t="s">
        <v>5003</v>
      </c>
    </row>
    <row r="1953" spans="1:3" x14ac:dyDescent="0.25">
      <c r="A1953">
        <v>1952</v>
      </c>
      <c r="B1953" t="s">
        <v>5004</v>
      </c>
      <c r="C1953" t="s">
        <v>5005</v>
      </c>
    </row>
    <row r="1954" spans="1:3" x14ac:dyDescent="0.25">
      <c r="A1954">
        <v>1953</v>
      </c>
      <c r="B1954" t="s">
        <v>5006</v>
      </c>
      <c r="C1954" t="s">
        <v>5007</v>
      </c>
    </row>
    <row r="1955" spans="1:3" x14ac:dyDescent="0.25">
      <c r="A1955">
        <v>1954</v>
      </c>
      <c r="B1955" t="s">
        <v>5008</v>
      </c>
      <c r="C1955" t="s">
        <v>5009</v>
      </c>
    </row>
    <row r="1956" spans="1:3" x14ac:dyDescent="0.25">
      <c r="A1956">
        <v>1955</v>
      </c>
      <c r="B1956" t="s">
        <v>5010</v>
      </c>
      <c r="C1956" t="s">
        <v>5011</v>
      </c>
    </row>
    <row r="1957" spans="1:3" x14ac:dyDescent="0.25">
      <c r="A1957">
        <v>1956</v>
      </c>
      <c r="B1957" t="s">
        <v>5012</v>
      </c>
      <c r="C1957" t="s">
        <v>5013</v>
      </c>
    </row>
    <row r="1958" spans="1:3" x14ac:dyDescent="0.25">
      <c r="A1958">
        <v>1957</v>
      </c>
      <c r="B1958" t="s">
        <v>5014</v>
      </c>
      <c r="C1958" t="s">
        <v>5015</v>
      </c>
    </row>
    <row r="1959" spans="1:3" x14ac:dyDescent="0.25">
      <c r="A1959">
        <v>1958</v>
      </c>
      <c r="B1959" t="s">
        <v>5016</v>
      </c>
      <c r="C1959" t="s">
        <v>5017</v>
      </c>
    </row>
    <row r="1960" spans="1:3" x14ac:dyDescent="0.25">
      <c r="A1960">
        <v>1959</v>
      </c>
      <c r="B1960" t="s">
        <v>5018</v>
      </c>
      <c r="C1960" t="s">
        <v>5019</v>
      </c>
    </row>
    <row r="1961" spans="1:3" x14ac:dyDescent="0.25">
      <c r="A1961">
        <v>1960</v>
      </c>
      <c r="B1961" t="s">
        <v>5020</v>
      </c>
      <c r="C1961" t="s">
        <v>5021</v>
      </c>
    </row>
    <row r="1962" spans="1:3" x14ac:dyDescent="0.25">
      <c r="A1962">
        <v>1961</v>
      </c>
      <c r="B1962" t="s">
        <v>5022</v>
      </c>
      <c r="C1962" t="s">
        <v>5023</v>
      </c>
    </row>
    <row r="1963" spans="1:3" x14ac:dyDescent="0.25">
      <c r="A1963">
        <v>1962</v>
      </c>
      <c r="B1963" t="s">
        <v>5024</v>
      </c>
      <c r="C1963" t="s">
        <v>5025</v>
      </c>
    </row>
    <row r="1964" spans="1:3" x14ac:dyDescent="0.25">
      <c r="A1964">
        <v>1963</v>
      </c>
      <c r="B1964" t="s">
        <v>5026</v>
      </c>
      <c r="C1964" t="s">
        <v>5027</v>
      </c>
    </row>
    <row r="1965" spans="1:3" x14ac:dyDescent="0.25">
      <c r="A1965">
        <v>1964</v>
      </c>
      <c r="B1965" t="s">
        <v>5028</v>
      </c>
      <c r="C1965" t="s">
        <v>5029</v>
      </c>
    </row>
    <row r="1966" spans="1:3" x14ac:dyDescent="0.25">
      <c r="A1966">
        <v>1965</v>
      </c>
      <c r="B1966" t="s">
        <v>5030</v>
      </c>
      <c r="C1966" t="s">
        <v>5031</v>
      </c>
    </row>
    <row r="1967" spans="1:3" x14ac:dyDescent="0.25">
      <c r="A1967">
        <v>1966</v>
      </c>
      <c r="B1967" t="s">
        <v>5032</v>
      </c>
      <c r="C1967" t="s">
        <v>5033</v>
      </c>
    </row>
    <row r="1968" spans="1:3" x14ac:dyDescent="0.25">
      <c r="A1968">
        <v>1967</v>
      </c>
      <c r="B1968" t="s">
        <v>5034</v>
      </c>
      <c r="C1968" t="s">
        <v>5035</v>
      </c>
    </row>
    <row r="1969" spans="1:3" x14ac:dyDescent="0.25">
      <c r="A1969">
        <v>1968</v>
      </c>
      <c r="B1969" t="s">
        <v>5036</v>
      </c>
      <c r="C1969" t="s">
        <v>5037</v>
      </c>
    </row>
    <row r="1970" spans="1:3" x14ac:dyDescent="0.25">
      <c r="A1970">
        <v>1969</v>
      </c>
      <c r="B1970" t="s">
        <v>5038</v>
      </c>
      <c r="C1970" t="s">
        <v>5039</v>
      </c>
    </row>
    <row r="1971" spans="1:3" x14ac:dyDescent="0.25">
      <c r="A1971">
        <v>1970</v>
      </c>
      <c r="B1971" t="s">
        <v>5040</v>
      </c>
      <c r="C1971" t="s">
        <v>5041</v>
      </c>
    </row>
    <row r="1972" spans="1:3" x14ac:dyDescent="0.25">
      <c r="A1972">
        <v>1971</v>
      </c>
      <c r="B1972" t="s">
        <v>5042</v>
      </c>
      <c r="C1972" t="s">
        <v>5043</v>
      </c>
    </row>
    <row r="1973" spans="1:3" x14ac:dyDescent="0.25">
      <c r="A1973">
        <v>1972</v>
      </c>
      <c r="B1973" t="s">
        <v>5044</v>
      </c>
      <c r="C1973" t="s">
        <v>5045</v>
      </c>
    </row>
    <row r="1974" spans="1:3" x14ac:dyDescent="0.25">
      <c r="A1974">
        <v>1973</v>
      </c>
      <c r="B1974" t="s">
        <v>5046</v>
      </c>
      <c r="C1974" t="s">
        <v>5047</v>
      </c>
    </row>
    <row r="1975" spans="1:3" x14ac:dyDescent="0.25">
      <c r="A1975">
        <v>1974</v>
      </c>
      <c r="B1975" t="s">
        <v>5048</v>
      </c>
      <c r="C1975" t="s">
        <v>5049</v>
      </c>
    </row>
    <row r="1976" spans="1:3" x14ac:dyDescent="0.25">
      <c r="A1976">
        <v>1975</v>
      </c>
      <c r="B1976" t="s">
        <v>5050</v>
      </c>
      <c r="C1976" t="s">
        <v>5051</v>
      </c>
    </row>
    <row r="1977" spans="1:3" x14ac:dyDescent="0.25">
      <c r="A1977">
        <v>1976</v>
      </c>
      <c r="B1977" t="s">
        <v>5052</v>
      </c>
      <c r="C1977" t="s">
        <v>5053</v>
      </c>
    </row>
    <row r="1978" spans="1:3" x14ac:dyDescent="0.25">
      <c r="A1978">
        <v>1977</v>
      </c>
      <c r="B1978" t="s">
        <v>5054</v>
      </c>
      <c r="C1978" t="s">
        <v>5055</v>
      </c>
    </row>
    <row r="1979" spans="1:3" x14ac:dyDescent="0.25">
      <c r="A1979">
        <v>1978</v>
      </c>
      <c r="B1979" t="s">
        <v>5056</v>
      </c>
      <c r="C1979" t="s">
        <v>5057</v>
      </c>
    </row>
    <row r="1980" spans="1:3" x14ac:dyDescent="0.25">
      <c r="A1980">
        <v>1979</v>
      </c>
      <c r="B1980" t="s">
        <v>5058</v>
      </c>
      <c r="C1980" t="s">
        <v>5059</v>
      </c>
    </row>
    <row r="1981" spans="1:3" x14ac:dyDescent="0.25">
      <c r="A1981">
        <v>1980</v>
      </c>
      <c r="B1981" t="s">
        <v>5060</v>
      </c>
      <c r="C1981" t="s">
        <v>5061</v>
      </c>
    </row>
    <row r="1982" spans="1:3" x14ac:dyDescent="0.25">
      <c r="A1982">
        <v>1981</v>
      </c>
      <c r="B1982" t="s">
        <v>5062</v>
      </c>
      <c r="C1982" t="s">
        <v>5063</v>
      </c>
    </row>
    <row r="1983" spans="1:3" x14ac:dyDescent="0.25">
      <c r="A1983">
        <v>1982</v>
      </c>
      <c r="B1983" t="s">
        <v>5064</v>
      </c>
      <c r="C1983" t="s">
        <v>5065</v>
      </c>
    </row>
    <row r="1984" spans="1:3" x14ac:dyDescent="0.25">
      <c r="A1984">
        <v>1983</v>
      </c>
      <c r="B1984" t="s">
        <v>5066</v>
      </c>
      <c r="C1984" t="s">
        <v>5067</v>
      </c>
    </row>
    <row r="1985" spans="1:3" x14ac:dyDescent="0.25">
      <c r="A1985">
        <v>1984</v>
      </c>
      <c r="B1985" t="s">
        <v>5068</v>
      </c>
      <c r="C1985" t="s">
        <v>5069</v>
      </c>
    </row>
    <row r="1986" spans="1:3" x14ac:dyDescent="0.25">
      <c r="A1986">
        <v>1985</v>
      </c>
      <c r="B1986" t="s">
        <v>5070</v>
      </c>
      <c r="C1986" t="s">
        <v>5071</v>
      </c>
    </row>
    <row r="1987" spans="1:3" x14ac:dyDescent="0.25">
      <c r="A1987">
        <v>1986</v>
      </c>
      <c r="B1987" t="s">
        <v>5072</v>
      </c>
      <c r="C1987" t="s">
        <v>5073</v>
      </c>
    </row>
    <row r="1988" spans="1:3" x14ac:dyDescent="0.25">
      <c r="A1988">
        <v>1987</v>
      </c>
      <c r="B1988" t="s">
        <v>5074</v>
      </c>
      <c r="C1988" t="s">
        <v>5075</v>
      </c>
    </row>
    <row r="1989" spans="1:3" x14ac:dyDescent="0.25">
      <c r="A1989">
        <v>1988</v>
      </c>
      <c r="B1989" t="s">
        <v>5076</v>
      </c>
      <c r="C1989" t="s">
        <v>5077</v>
      </c>
    </row>
    <row r="1990" spans="1:3" x14ac:dyDescent="0.25">
      <c r="A1990">
        <v>1989</v>
      </c>
      <c r="B1990" t="s">
        <v>5078</v>
      </c>
      <c r="C1990" t="s">
        <v>5079</v>
      </c>
    </row>
    <row r="1991" spans="1:3" x14ac:dyDescent="0.25">
      <c r="A1991">
        <v>1990</v>
      </c>
      <c r="B1991" t="s">
        <v>5080</v>
      </c>
      <c r="C1991" t="s">
        <v>5081</v>
      </c>
    </row>
    <row r="1992" spans="1:3" x14ac:dyDescent="0.25">
      <c r="A1992">
        <v>1991</v>
      </c>
      <c r="B1992" t="s">
        <v>5082</v>
      </c>
      <c r="C1992" t="s">
        <v>5083</v>
      </c>
    </row>
    <row r="1993" spans="1:3" x14ac:dyDescent="0.25">
      <c r="A1993">
        <v>1992</v>
      </c>
      <c r="B1993" t="s">
        <v>5084</v>
      </c>
      <c r="C1993" t="s">
        <v>5085</v>
      </c>
    </row>
    <row r="1994" spans="1:3" x14ac:dyDescent="0.25">
      <c r="A1994">
        <v>1993</v>
      </c>
      <c r="B1994" t="s">
        <v>5086</v>
      </c>
      <c r="C1994" t="s">
        <v>5087</v>
      </c>
    </row>
    <row r="1995" spans="1:3" x14ac:dyDescent="0.25">
      <c r="A1995">
        <v>1994</v>
      </c>
      <c r="B1995" t="s">
        <v>5088</v>
      </c>
      <c r="C1995" t="s">
        <v>5089</v>
      </c>
    </row>
    <row r="1996" spans="1:3" x14ac:dyDescent="0.25">
      <c r="A1996">
        <v>1995</v>
      </c>
      <c r="B1996" t="s">
        <v>5090</v>
      </c>
      <c r="C1996" t="s">
        <v>5091</v>
      </c>
    </row>
    <row r="1997" spans="1:3" x14ac:dyDescent="0.25">
      <c r="A1997">
        <v>1996</v>
      </c>
      <c r="B1997" t="s">
        <v>5092</v>
      </c>
      <c r="C1997" t="s">
        <v>5093</v>
      </c>
    </row>
    <row r="1998" spans="1:3" x14ac:dyDescent="0.25">
      <c r="A1998">
        <v>1997</v>
      </c>
      <c r="B1998" t="s">
        <v>5094</v>
      </c>
      <c r="C1998" t="s">
        <v>5095</v>
      </c>
    </row>
    <row r="1999" spans="1:3" x14ac:dyDescent="0.25">
      <c r="A1999">
        <v>1998</v>
      </c>
      <c r="B1999" t="s">
        <v>5096</v>
      </c>
      <c r="C1999" t="s">
        <v>5097</v>
      </c>
    </row>
    <row r="2000" spans="1:3" x14ac:dyDescent="0.25">
      <c r="A2000">
        <v>1999</v>
      </c>
      <c r="B2000" t="s">
        <v>5098</v>
      </c>
      <c r="C2000" t="s">
        <v>5099</v>
      </c>
    </row>
    <row r="2001" spans="1:3" x14ac:dyDescent="0.25">
      <c r="A2001">
        <v>2000</v>
      </c>
      <c r="B2001" t="s">
        <v>5100</v>
      </c>
      <c r="C2001" t="s">
        <v>5101</v>
      </c>
    </row>
    <row r="2002" spans="1:3" x14ac:dyDescent="0.25">
      <c r="A2002">
        <v>2001</v>
      </c>
      <c r="B2002" t="s">
        <v>5102</v>
      </c>
      <c r="C2002" t="s">
        <v>5103</v>
      </c>
    </row>
    <row r="2003" spans="1:3" x14ac:dyDescent="0.25">
      <c r="A2003">
        <v>2002</v>
      </c>
      <c r="B2003" t="s">
        <v>166</v>
      </c>
      <c r="C2003" t="s">
        <v>5104</v>
      </c>
    </row>
    <row r="2004" spans="1:3" x14ac:dyDescent="0.25">
      <c r="A2004">
        <v>2003</v>
      </c>
      <c r="B2004" t="s">
        <v>168</v>
      </c>
      <c r="C2004" t="s">
        <v>5105</v>
      </c>
    </row>
    <row r="2005" spans="1:3" x14ac:dyDescent="0.25">
      <c r="A2005">
        <v>2004</v>
      </c>
      <c r="B2005" t="s">
        <v>170</v>
      </c>
      <c r="C2005" t="s">
        <v>5106</v>
      </c>
    </row>
    <row r="2006" spans="1:3" x14ac:dyDescent="0.25">
      <c r="A2006">
        <v>2005</v>
      </c>
      <c r="B2006" t="s">
        <v>5107</v>
      </c>
      <c r="C2006" t="s">
        <v>5108</v>
      </c>
    </row>
    <row r="2007" spans="1:3" x14ac:dyDescent="0.25">
      <c r="A2007">
        <v>2006</v>
      </c>
      <c r="B2007" t="s">
        <v>5109</v>
      </c>
      <c r="C2007" t="s">
        <v>5110</v>
      </c>
    </row>
    <row r="2008" spans="1:3" x14ac:dyDescent="0.25">
      <c r="A2008">
        <v>2007</v>
      </c>
      <c r="B2008" t="s">
        <v>5111</v>
      </c>
      <c r="C2008" t="s">
        <v>5112</v>
      </c>
    </row>
    <row r="2009" spans="1:3" x14ac:dyDescent="0.25">
      <c r="A2009">
        <v>2008</v>
      </c>
      <c r="B2009" t="s">
        <v>5113</v>
      </c>
      <c r="C2009" t="s">
        <v>5114</v>
      </c>
    </row>
    <row r="2010" spans="1:3" x14ac:dyDescent="0.25">
      <c r="A2010">
        <v>2009</v>
      </c>
      <c r="B2010" t="s">
        <v>186</v>
      </c>
      <c r="C2010" t="s">
        <v>5115</v>
      </c>
    </row>
    <row r="2011" spans="1:3" x14ac:dyDescent="0.25">
      <c r="A2011">
        <v>2010</v>
      </c>
      <c r="B2011" t="s">
        <v>192</v>
      </c>
      <c r="C2011" t="s">
        <v>5116</v>
      </c>
    </row>
    <row r="2012" spans="1:3" x14ac:dyDescent="0.25">
      <c r="A2012">
        <v>2011</v>
      </c>
      <c r="B2012" t="s">
        <v>236</v>
      </c>
      <c r="C2012" t="s">
        <v>5117</v>
      </c>
    </row>
    <row r="2013" spans="1:3" x14ac:dyDescent="0.25">
      <c r="A2013">
        <v>2012</v>
      </c>
      <c r="B2013" t="s">
        <v>244</v>
      </c>
      <c r="C2013" t="s">
        <v>5118</v>
      </c>
    </row>
    <row r="2014" spans="1:3" x14ac:dyDescent="0.25">
      <c r="A2014">
        <v>2013</v>
      </c>
      <c r="B2014" t="s">
        <v>5119</v>
      </c>
      <c r="C2014" t="s">
        <v>5120</v>
      </c>
    </row>
    <row r="2015" spans="1:3" x14ac:dyDescent="0.25">
      <c r="A2015">
        <v>2014</v>
      </c>
      <c r="B2015" t="s">
        <v>5121</v>
      </c>
      <c r="C2015" t="s">
        <v>5122</v>
      </c>
    </row>
    <row r="2016" spans="1:3" x14ac:dyDescent="0.25">
      <c r="A2016">
        <v>2015</v>
      </c>
      <c r="B2016" t="s">
        <v>5123</v>
      </c>
      <c r="C2016" t="s">
        <v>5124</v>
      </c>
    </row>
    <row r="2017" spans="1:3" x14ac:dyDescent="0.25">
      <c r="A2017">
        <v>2016</v>
      </c>
      <c r="B2017" t="s">
        <v>200</v>
      </c>
      <c r="C2017" t="s">
        <v>5125</v>
      </c>
    </row>
    <row r="2018" spans="1:3" x14ac:dyDescent="0.25">
      <c r="A2018">
        <v>2017</v>
      </c>
      <c r="B2018" t="s">
        <v>222</v>
      </c>
      <c r="C2018" t="s">
        <v>5126</v>
      </c>
    </row>
    <row r="2019" spans="1:3" x14ac:dyDescent="0.25">
      <c r="A2019">
        <v>2018</v>
      </c>
      <c r="B2019" t="s">
        <v>230</v>
      </c>
      <c r="C2019" t="s">
        <v>5127</v>
      </c>
    </row>
    <row r="2020" spans="1:3" x14ac:dyDescent="0.25">
      <c r="A2020">
        <v>2019</v>
      </c>
      <c r="B2020" t="s">
        <v>5128</v>
      </c>
      <c r="C2020" t="s">
        <v>5129</v>
      </c>
    </row>
    <row r="2021" spans="1:3" x14ac:dyDescent="0.25">
      <c r="A2021">
        <v>2020</v>
      </c>
      <c r="B2021" t="s">
        <v>5130</v>
      </c>
      <c r="C2021" t="s">
        <v>5131</v>
      </c>
    </row>
    <row r="2022" spans="1:3" x14ac:dyDescent="0.25">
      <c r="A2022">
        <v>2021</v>
      </c>
      <c r="B2022" t="s">
        <v>5132</v>
      </c>
      <c r="C2022" t="s">
        <v>5133</v>
      </c>
    </row>
    <row r="2023" spans="1:3" x14ac:dyDescent="0.25">
      <c r="A2023">
        <v>2022</v>
      </c>
      <c r="B2023" t="s">
        <v>5134</v>
      </c>
      <c r="C2023" t="s">
        <v>5135</v>
      </c>
    </row>
    <row r="2024" spans="1:3" x14ac:dyDescent="0.25">
      <c r="A2024">
        <v>2023</v>
      </c>
      <c r="B2024" t="s">
        <v>5136</v>
      </c>
      <c r="C2024" t="s">
        <v>5137</v>
      </c>
    </row>
    <row r="2025" spans="1:3" x14ac:dyDescent="0.25">
      <c r="A2025">
        <v>2024</v>
      </c>
      <c r="B2025" t="s">
        <v>250</v>
      </c>
      <c r="C2025" t="s">
        <v>5138</v>
      </c>
    </row>
    <row r="2026" spans="1:3" x14ac:dyDescent="0.25">
      <c r="A2026">
        <v>2025</v>
      </c>
      <c r="B2026" t="s">
        <v>256</v>
      </c>
      <c r="C2026" t="s">
        <v>5139</v>
      </c>
    </row>
    <row r="2027" spans="1:3" x14ac:dyDescent="0.25">
      <c r="A2027">
        <v>2026</v>
      </c>
      <c r="B2027" t="s">
        <v>264</v>
      </c>
      <c r="C2027" t="s">
        <v>5140</v>
      </c>
    </row>
    <row r="2028" spans="1:3" x14ac:dyDescent="0.25">
      <c r="A2028">
        <v>2027</v>
      </c>
      <c r="B2028" t="s">
        <v>272</v>
      </c>
      <c r="C2028" t="s">
        <v>5141</v>
      </c>
    </row>
    <row r="2029" spans="1:3" x14ac:dyDescent="0.25">
      <c r="A2029">
        <v>2028</v>
      </c>
      <c r="B2029" t="s">
        <v>5142</v>
      </c>
      <c r="C2029" t="s">
        <v>5143</v>
      </c>
    </row>
    <row r="2030" spans="1:3" x14ac:dyDescent="0.25">
      <c r="A2030">
        <v>2029</v>
      </c>
      <c r="B2030" t="s">
        <v>172</v>
      </c>
      <c r="C2030" t="s">
        <v>5144</v>
      </c>
    </row>
    <row r="2031" spans="1:3" x14ac:dyDescent="0.25">
      <c r="A2031">
        <v>2030</v>
      </c>
      <c r="B2031" t="s">
        <v>174</v>
      </c>
      <c r="C2031" t="s">
        <v>5145</v>
      </c>
    </row>
    <row r="2032" spans="1:3" x14ac:dyDescent="0.25">
      <c r="A2032">
        <v>2031</v>
      </c>
      <c r="B2032" t="s">
        <v>176</v>
      </c>
      <c r="C2032" t="s">
        <v>5146</v>
      </c>
    </row>
    <row r="2033" spans="1:3" x14ac:dyDescent="0.25">
      <c r="A2033">
        <v>2032</v>
      </c>
      <c r="B2033" t="s">
        <v>178</v>
      </c>
      <c r="C2033" t="s">
        <v>5147</v>
      </c>
    </row>
    <row r="2034" spans="1:3" x14ac:dyDescent="0.25">
      <c r="A2034">
        <v>2033</v>
      </c>
      <c r="B2034" t="s">
        <v>180</v>
      </c>
      <c r="C2034" t="s">
        <v>5148</v>
      </c>
    </row>
    <row r="2035" spans="1:3" x14ac:dyDescent="0.25">
      <c r="A2035">
        <v>2034</v>
      </c>
      <c r="B2035" t="s">
        <v>182</v>
      </c>
      <c r="C2035" t="s">
        <v>5149</v>
      </c>
    </row>
    <row r="2036" spans="1:3" x14ac:dyDescent="0.25">
      <c r="A2036">
        <v>2035</v>
      </c>
      <c r="B2036" t="s">
        <v>184</v>
      </c>
      <c r="C2036" t="s">
        <v>5150</v>
      </c>
    </row>
    <row r="2037" spans="1:3" x14ac:dyDescent="0.25">
      <c r="A2037">
        <v>2036</v>
      </c>
      <c r="B2037" t="s">
        <v>188</v>
      </c>
      <c r="C2037" t="s">
        <v>5151</v>
      </c>
    </row>
    <row r="2038" spans="1:3" x14ac:dyDescent="0.25">
      <c r="A2038">
        <v>2037</v>
      </c>
      <c r="B2038" t="s">
        <v>190</v>
      </c>
      <c r="C2038" t="s">
        <v>5152</v>
      </c>
    </row>
    <row r="2039" spans="1:3" x14ac:dyDescent="0.25">
      <c r="A2039">
        <v>2038</v>
      </c>
      <c r="B2039" t="s">
        <v>194</v>
      </c>
      <c r="C2039" t="s">
        <v>5153</v>
      </c>
    </row>
    <row r="2040" spans="1:3" x14ac:dyDescent="0.25">
      <c r="A2040">
        <v>2039</v>
      </c>
      <c r="B2040" t="s">
        <v>196</v>
      </c>
      <c r="C2040" t="s">
        <v>5154</v>
      </c>
    </row>
    <row r="2041" spans="1:3" x14ac:dyDescent="0.25">
      <c r="A2041">
        <v>2040</v>
      </c>
      <c r="B2041" t="s">
        <v>198</v>
      </c>
      <c r="C2041" t="s">
        <v>5155</v>
      </c>
    </row>
    <row r="2042" spans="1:3" x14ac:dyDescent="0.25">
      <c r="A2042">
        <v>2041</v>
      </c>
      <c r="B2042" t="s">
        <v>202</v>
      </c>
      <c r="C2042" t="s">
        <v>5156</v>
      </c>
    </row>
    <row r="2043" spans="1:3" x14ac:dyDescent="0.25">
      <c r="A2043">
        <v>2042</v>
      </c>
      <c r="B2043" t="s">
        <v>204</v>
      </c>
      <c r="C2043" t="s">
        <v>5157</v>
      </c>
    </row>
    <row r="2044" spans="1:3" x14ac:dyDescent="0.25">
      <c r="A2044">
        <v>2043</v>
      </c>
      <c r="B2044" t="s">
        <v>206</v>
      </c>
      <c r="C2044" t="s">
        <v>5158</v>
      </c>
    </row>
    <row r="2045" spans="1:3" x14ac:dyDescent="0.25">
      <c r="A2045">
        <v>2044</v>
      </c>
      <c r="B2045" t="s">
        <v>208</v>
      </c>
      <c r="C2045" t="s">
        <v>5159</v>
      </c>
    </row>
    <row r="2046" spans="1:3" x14ac:dyDescent="0.25">
      <c r="A2046">
        <v>2045</v>
      </c>
      <c r="B2046" t="s">
        <v>210</v>
      </c>
      <c r="C2046" t="s">
        <v>5160</v>
      </c>
    </row>
    <row r="2047" spans="1:3" x14ac:dyDescent="0.25">
      <c r="A2047">
        <v>2046</v>
      </c>
      <c r="B2047" t="s">
        <v>212</v>
      </c>
      <c r="C2047" t="s">
        <v>5161</v>
      </c>
    </row>
    <row r="2048" spans="1:3" x14ac:dyDescent="0.25">
      <c r="A2048">
        <v>2047</v>
      </c>
      <c r="B2048" t="s">
        <v>214</v>
      </c>
      <c r="C2048" t="s">
        <v>5162</v>
      </c>
    </row>
    <row r="2049" spans="1:3" x14ac:dyDescent="0.25">
      <c r="A2049">
        <v>2048</v>
      </c>
      <c r="B2049" t="s">
        <v>216</v>
      </c>
      <c r="C2049" t="s">
        <v>5163</v>
      </c>
    </row>
    <row r="2050" spans="1:3" x14ac:dyDescent="0.25">
      <c r="A2050">
        <v>2049</v>
      </c>
      <c r="B2050" t="s">
        <v>218</v>
      </c>
      <c r="C2050" t="s">
        <v>5164</v>
      </c>
    </row>
    <row r="2051" spans="1:3" x14ac:dyDescent="0.25">
      <c r="A2051">
        <v>2050</v>
      </c>
      <c r="B2051" t="s">
        <v>220</v>
      </c>
      <c r="C2051" t="s">
        <v>5165</v>
      </c>
    </row>
    <row r="2052" spans="1:3" x14ac:dyDescent="0.25">
      <c r="A2052">
        <v>2051</v>
      </c>
      <c r="B2052" t="s">
        <v>224</v>
      </c>
      <c r="C2052" t="s">
        <v>5166</v>
      </c>
    </row>
    <row r="2053" spans="1:3" x14ac:dyDescent="0.25">
      <c r="A2053">
        <v>2052</v>
      </c>
      <c r="B2053" t="s">
        <v>226</v>
      </c>
      <c r="C2053" t="s">
        <v>5167</v>
      </c>
    </row>
    <row r="2054" spans="1:3" x14ac:dyDescent="0.25">
      <c r="A2054">
        <v>2053</v>
      </c>
      <c r="B2054" t="s">
        <v>228</v>
      </c>
      <c r="C2054" t="s">
        <v>5168</v>
      </c>
    </row>
    <row r="2055" spans="1:3" x14ac:dyDescent="0.25">
      <c r="A2055">
        <v>2054</v>
      </c>
      <c r="B2055" t="s">
        <v>232</v>
      </c>
      <c r="C2055" t="s">
        <v>5169</v>
      </c>
    </row>
    <row r="2056" spans="1:3" x14ac:dyDescent="0.25">
      <c r="A2056">
        <v>2055</v>
      </c>
      <c r="B2056" t="s">
        <v>234</v>
      </c>
      <c r="C2056" t="s">
        <v>5170</v>
      </c>
    </row>
    <row r="2057" spans="1:3" x14ac:dyDescent="0.25">
      <c r="A2057">
        <v>2056</v>
      </c>
      <c r="B2057" t="s">
        <v>238</v>
      </c>
      <c r="C2057" t="s">
        <v>5171</v>
      </c>
    </row>
    <row r="2058" spans="1:3" x14ac:dyDescent="0.25">
      <c r="A2058">
        <v>2057</v>
      </c>
      <c r="B2058" t="s">
        <v>240</v>
      </c>
      <c r="C2058" t="s">
        <v>5172</v>
      </c>
    </row>
    <row r="2059" spans="1:3" x14ac:dyDescent="0.25">
      <c r="A2059">
        <v>2058</v>
      </c>
      <c r="B2059" t="s">
        <v>242</v>
      </c>
      <c r="C2059" t="s">
        <v>5173</v>
      </c>
    </row>
    <row r="2060" spans="1:3" x14ac:dyDescent="0.25">
      <c r="A2060">
        <v>2059</v>
      </c>
      <c r="B2060" t="s">
        <v>246</v>
      </c>
      <c r="C2060" t="s">
        <v>5174</v>
      </c>
    </row>
    <row r="2061" spans="1:3" x14ac:dyDescent="0.25">
      <c r="A2061">
        <v>2060</v>
      </c>
      <c r="B2061" t="s">
        <v>248</v>
      </c>
      <c r="C2061" t="s">
        <v>5175</v>
      </c>
    </row>
    <row r="2062" spans="1:3" x14ac:dyDescent="0.25">
      <c r="A2062">
        <v>2061</v>
      </c>
      <c r="B2062" t="s">
        <v>252</v>
      </c>
      <c r="C2062" t="s">
        <v>5176</v>
      </c>
    </row>
    <row r="2063" spans="1:3" x14ac:dyDescent="0.25">
      <c r="A2063">
        <v>2062</v>
      </c>
      <c r="B2063" t="s">
        <v>254</v>
      </c>
      <c r="C2063" t="s">
        <v>5177</v>
      </c>
    </row>
    <row r="2064" spans="1:3" x14ac:dyDescent="0.25">
      <c r="A2064">
        <v>2063</v>
      </c>
      <c r="B2064" t="s">
        <v>258</v>
      </c>
      <c r="C2064" t="s">
        <v>5178</v>
      </c>
    </row>
    <row r="2065" spans="1:3" x14ac:dyDescent="0.25">
      <c r="A2065">
        <v>2064</v>
      </c>
      <c r="B2065" t="s">
        <v>260</v>
      </c>
      <c r="C2065" t="s">
        <v>5179</v>
      </c>
    </row>
    <row r="2066" spans="1:3" x14ac:dyDescent="0.25">
      <c r="A2066">
        <v>2065</v>
      </c>
      <c r="B2066" t="s">
        <v>262</v>
      </c>
      <c r="C2066" t="s">
        <v>5180</v>
      </c>
    </row>
    <row r="2067" spans="1:3" x14ac:dyDescent="0.25">
      <c r="A2067">
        <v>2066</v>
      </c>
      <c r="B2067" t="s">
        <v>266</v>
      </c>
      <c r="C2067" t="s">
        <v>5181</v>
      </c>
    </row>
    <row r="2068" spans="1:3" x14ac:dyDescent="0.25">
      <c r="A2068">
        <v>2067</v>
      </c>
      <c r="B2068" t="s">
        <v>268</v>
      </c>
      <c r="C2068" t="s">
        <v>5182</v>
      </c>
    </row>
    <row r="2069" spans="1:3" x14ac:dyDescent="0.25">
      <c r="A2069">
        <v>2068</v>
      </c>
      <c r="B2069" t="s">
        <v>270</v>
      </c>
      <c r="C2069" t="s">
        <v>5183</v>
      </c>
    </row>
    <row r="2070" spans="1:3" x14ac:dyDescent="0.25">
      <c r="A2070">
        <v>2069</v>
      </c>
      <c r="B2070" t="s">
        <v>274</v>
      </c>
      <c r="C2070" t="s">
        <v>5184</v>
      </c>
    </row>
    <row r="2071" spans="1:3" x14ac:dyDescent="0.25">
      <c r="A2071">
        <v>2070</v>
      </c>
      <c r="B2071" t="s">
        <v>5185</v>
      </c>
      <c r="C2071" t="s">
        <v>5186</v>
      </c>
    </row>
    <row r="2072" spans="1:3" x14ac:dyDescent="0.25">
      <c r="A2072">
        <v>2071</v>
      </c>
      <c r="B2072" t="s">
        <v>5187</v>
      </c>
      <c r="C2072" t="s">
        <v>5188</v>
      </c>
    </row>
    <row r="2073" spans="1:3" x14ac:dyDescent="0.25">
      <c r="A2073">
        <v>2072</v>
      </c>
      <c r="B2073" t="s">
        <v>5189</v>
      </c>
      <c r="C2073" t="s">
        <v>5190</v>
      </c>
    </row>
    <row r="2074" spans="1:3" x14ac:dyDescent="0.25">
      <c r="A2074">
        <v>2073</v>
      </c>
      <c r="B2074" t="s">
        <v>5191</v>
      </c>
      <c r="C2074" t="s">
        <v>5192</v>
      </c>
    </row>
    <row r="2075" spans="1:3" x14ac:dyDescent="0.25">
      <c r="A2075">
        <v>2074</v>
      </c>
      <c r="B2075" t="s">
        <v>5193</v>
      </c>
      <c r="C2075" t="s">
        <v>5194</v>
      </c>
    </row>
    <row r="2076" spans="1:3" x14ac:dyDescent="0.25">
      <c r="A2076">
        <v>2075</v>
      </c>
      <c r="B2076" t="s">
        <v>5195</v>
      </c>
      <c r="C2076" t="s">
        <v>5196</v>
      </c>
    </row>
    <row r="2077" spans="1:3" x14ac:dyDescent="0.25">
      <c r="A2077">
        <v>2076</v>
      </c>
      <c r="B2077" t="s">
        <v>5197</v>
      </c>
      <c r="C2077" t="s">
        <v>5198</v>
      </c>
    </row>
    <row r="2078" spans="1:3" x14ac:dyDescent="0.25">
      <c r="A2078">
        <v>2077</v>
      </c>
      <c r="B2078" t="s">
        <v>5199</v>
      </c>
      <c r="C2078" t="s">
        <v>5200</v>
      </c>
    </row>
    <row r="2079" spans="1:3" x14ac:dyDescent="0.25">
      <c r="A2079">
        <v>2078</v>
      </c>
      <c r="B2079" t="s">
        <v>5201</v>
      </c>
      <c r="C2079" t="s">
        <v>5202</v>
      </c>
    </row>
    <row r="2080" spans="1:3" x14ac:dyDescent="0.25">
      <c r="A2080">
        <v>2079</v>
      </c>
      <c r="B2080" t="s">
        <v>5203</v>
      </c>
      <c r="C2080" t="s">
        <v>5204</v>
      </c>
    </row>
    <row r="2081" spans="1:3" x14ac:dyDescent="0.25">
      <c r="A2081">
        <v>2080</v>
      </c>
      <c r="B2081" t="s">
        <v>5205</v>
      </c>
      <c r="C2081" t="s">
        <v>5206</v>
      </c>
    </row>
    <row r="2082" spans="1:3" x14ac:dyDescent="0.25">
      <c r="A2082">
        <v>2081</v>
      </c>
      <c r="B2082" t="s">
        <v>5207</v>
      </c>
      <c r="C2082" t="s">
        <v>5208</v>
      </c>
    </row>
    <row r="2083" spans="1:3" x14ac:dyDescent="0.25">
      <c r="A2083">
        <v>2082</v>
      </c>
      <c r="B2083" t="s">
        <v>5209</v>
      </c>
      <c r="C2083" t="s">
        <v>5210</v>
      </c>
    </row>
    <row r="2084" spans="1:3" x14ac:dyDescent="0.25">
      <c r="A2084">
        <v>2083</v>
      </c>
      <c r="B2084" t="s">
        <v>5211</v>
      </c>
      <c r="C2084" t="s">
        <v>5212</v>
      </c>
    </row>
    <row r="2085" spans="1:3" x14ac:dyDescent="0.25">
      <c r="A2085">
        <v>2084</v>
      </c>
      <c r="B2085" t="s">
        <v>5213</v>
      </c>
      <c r="C2085" t="s">
        <v>5214</v>
      </c>
    </row>
    <row r="2086" spans="1:3" x14ac:dyDescent="0.25">
      <c r="A2086">
        <v>2085</v>
      </c>
      <c r="B2086" t="s">
        <v>5215</v>
      </c>
      <c r="C2086" t="s">
        <v>5216</v>
      </c>
    </row>
    <row r="2087" spans="1:3" x14ac:dyDescent="0.25">
      <c r="A2087">
        <v>2086</v>
      </c>
      <c r="B2087" t="s">
        <v>5217</v>
      </c>
      <c r="C2087" t="s">
        <v>5218</v>
      </c>
    </row>
    <row r="2088" spans="1:3" x14ac:dyDescent="0.25">
      <c r="A2088">
        <v>2087</v>
      </c>
      <c r="B2088" t="s">
        <v>5219</v>
      </c>
      <c r="C2088" t="s">
        <v>5220</v>
      </c>
    </row>
    <row r="2089" spans="1:3" x14ac:dyDescent="0.25">
      <c r="A2089">
        <v>2088</v>
      </c>
      <c r="B2089" t="s">
        <v>5221</v>
      </c>
      <c r="C2089" t="s">
        <v>5222</v>
      </c>
    </row>
    <row r="2090" spans="1:3" x14ac:dyDescent="0.25">
      <c r="A2090">
        <v>2089</v>
      </c>
      <c r="B2090" t="s">
        <v>5223</v>
      </c>
      <c r="C2090" t="s">
        <v>5224</v>
      </c>
    </row>
    <row r="2091" spans="1:3" x14ac:dyDescent="0.25">
      <c r="A2091">
        <v>2090</v>
      </c>
      <c r="B2091" t="s">
        <v>5225</v>
      </c>
      <c r="C2091" t="s">
        <v>5226</v>
      </c>
    </row>
    <row r="2092" spans="1:3" x14ac:dyDescent="0.25">
      <c r="A2092">
        <v>2091</v>
      </c>
      <c r="B2092" t="s">
        <v>5227</v>
      </c>
      <c r="C2092" t="s">
        <v>5228</v>
      </c>
    </row>
    <row r="2093" spans="1:3" x14ac:dyDescent="0.25">
      <c r="A2093">
        <v>2092</v>
      </c>
      <c r="B2093" t="s">
        <v>5229</v>
      </c>
      <c r="C2093" t="s">
        <v>5230</v>
      </c>
    </row>
    <row r="2094" spans="1:3" x14ac:dyDescent="0.25">
      <c r="A2094">
        <v>2093</v>
      </c>
      <c r="B2094" t="s">
        <v>5231</v>
      </c>
      <c r="C2094" t="s">
        <v>5232</v>
      </c>
    </row>
    <row r="2095" spans="1:3" x14ac:dyDescent="0.25">
      <c r="A2095">
        <v>2094</v>
      </c>
      <c r="B2095" t="s">
        <v>5233</v>
      </c>
      <c r="C2095" t="s">
        <v>5234</v>
      </c>
    </row>
    <row r="2096" spans="1:3" x14ac:dyDescent="0.25">
      <c r="A2096">
        <v>2095</v>
      </c>
      <c r="B2096" t="s">
        <v>5235</v>
      </c>
      <c r="C2096" t="s">
        <v>5236</v>
      </c>
    </row>
    <row r="2097" spans="1:3" x14ac:dyDescent="0.25">
      <c r="A2097">
        <v>2096</v>
      </c>
      <c r="B2097" t="s">
        <v>5237</v>
      </c>
      <c r="C2097" t="s">
        <v>5238</v>
      </c>
    </row>
    <row r="2098" spans="1:3" x14ac:dyDescent="0.25">
      <c r="A2098">
        <v>2097</v>
      </c>
      <c r="B2098" t="s">
        <v>5239</v>
      </c>
      <c r="C2098" t="s">
        <v>5240</v>
      </c>
    </row>
    <row r="2099" spans="1:3" x14ac:dyDescent="0.25">
      <c r="A2099">
        <v>2098</v>
      </c>
      <c r="B2099" t="s">
        <v>5241</v>
      </c>
      <c r="C2099" t="s">
        <v>5242</v>
      </c>
    </row>
    <row r="2100" spans="1:3" x14ac:dyDescent="0.25">
      <c r="A2100">
        <v>2099</v>
      </c>
      <c r="B2100" t="s">
        <v>5243</v>
      </c>
      <c r="C2100" t="s">
        <v>5244</v>
      </c>
    </row>
    <row r="2101" spans="1:3" x14ac:dyDescent="0.25">
      <c r="A2101">
        <v>2100</v>
      </c>
      <c r="B2101" t="s">
        <v>5245</v>
      </c>
      <c r="C2101" t="s">
        <v>5246</v>
      </c>
    </row>
    <row r="2102" spans="1:3" x14ac:dyDescent="0.25">
      <c r="A2102">
        <v>2101</v>
      </c>
      <c r="B2102" t="s">
        <v>5247</v>
      </c>
      <c r="C2102" t="s">
        <v>5248</v>
      </c>
    </row>
    <row r="2103" spans="1:3" x14ac:dyDescent="0.25">
      <c r="A2103">
        <v>2102</v>
      </c>
      <c r="B2103" t="s">
        <v>5249</v>
      </c>
      <c r="C2103" t="s">
        <v>5250</v>
      </c>
    </row>
    <row r="2104" spans="1:3" x14ac:dyDescent="0.25">
      <c r="A2104">
        <v>2103</v>
      </c>
      <c r="B2104" t="s">
        <v>5251</v>
      </c>
      <c r="C2104" t="s">
        <v>5252</v>
      </c>
    </row>
    <row r="2105" spans="1:3" x14ac:dyDescent="0.25">
      <c r="A2105">
        <v>2104</v>
      </c>
      <c r="B2105" t="s">
        <v>5253</v>
      </c>
      <c r="C2105" t="s">
        <v>5254</v>
      </c>
    </row>
    <row r="2106" spans="1:3" x14ac:dyDescent="0.25">
      <c r="A2106">
        <v>2105</v>
      </c>
      <c r="B2106" t="s">
        <v>5255</v>
      </c>
      <c r="C2106" t="s">
        <v>5256</v>
      </c>
    </row>
    <row r="2107" spans="1:3" x14ac:dyDescent="0.25">
      <c r="A2107">
        <v>2106</v>
      </c>
      <c r="B2107" t="s">
        <v>5257</v>
      </c>
      <c r="C2107" t="s">
        <v>5258</v>
      </c>
    </row>
    <row r="2108" spans="1:3" x14ac:dyDescent="0.25">
      <c r="A2108">
        <v>2107</v>
      </c>
      <c r="B2108" t="s">
        <v>5259</v>
      </c>
      <c r="C2108" t="s">
        <v>5260</v>
      </c>
    </row>
    <row r="2109" spans="1:3" x14ac:dyDescent="0.25">
      <c r="A2109">
        <v>2108</v>
      </c>
      <c r="B2109" t="s">
        <v>5261</v>
      </c>
      <c r="C2109" t="s">
        <v>5262</v>
      </c>
    </row>
    <row r="2110" spans="1:3" x14ac:dyDescent="0.25">
      <c r="A2110">
        <v>2109</v>
      </c>
      <c r="B2110" t="s">
        <v>5263</v>
      </c>
      <c r="C2110" t="s">
        <v>5264</v>
      </c>
    </row>
    <row r="2111" spans="1:3" x14ac:dyDescent="0.25">
      <c r="A2111">
        <v>2110</v>
      </c>
      <c r="B2111" t="s">
        <v>5265</v>
      </c>
      <c r="C2111" t="s">
        <v>5266</v>
      </c>
    </row>
    <row r="2112" spans="1:3" x14ac:dyDescent="0.25">
      <c r="A2112">
        <v>2111</v>
      </c>
      <c r="B2112" t="s">
        <v>5267</v>
      </c>
      <c r="C2112" t="s">
        <v>5268</v>
      </c>
    </row>
    <row r="2113" spans="1:3" x14ac:dyDescent="0.25">
      <c r="A2113">
        <v>2112</v>
      </c>
      <c r="B2113" t="s">
        <v>5269</v>
      </c>
      <c r="C2113" t="s">
        <v>5270</v>
      </c>
    </row>
    <row r="2114" spans="1:3" x14ac:dyDescent="0.25">
      <c r="A2114">
        <v>2113</v>
      </c>
      <c r="B2114" t="s">
        <v>5271</v>
      </c>
      <c r="C2114" t="s">
        <v>5272</v>
      </c>
    </row>
    <row r="2115" spans="1:3" x14ac:dyDescent="0.25">
      <c r="A2115">
        <v>2114</v>
      </c>
      <c r="B2115" t="s">
        <v>5273</v>
      </c>
      <c r="C2115" t="s">
        <v>5274</v>
      </c>
    </row>
    <row r="2116" spans="1:3" x14ac:dyDescent="0.25">
      <c r="A2116">
        <v>2115</v>
      </c>
      <c r="B2116" t="s">
        <v>5275</v>
      </c>
      <c r="C2116" t="s">
        <v>5276</v>
      </c>
    </row>
    <row r="2117" spans="1:3" x14ac:dyDescent="0.25">
      <c r="A2117">
        <v>2116</v>
      </c>
      <c r="B2117" t="s">
        <v>5277</v>
      </c>
      <c r="C2117" t="s">
        <v>5278</v>
      </c>
    </row>
    <row r="2118" spans="1:3" x14ac:dyDescent="0.25">
      <c r="A2118">
        <v>2117</v>
      </c>
      <c r="B2118" t="s">
        <v>5279</v>
      </c>
      <c r="C2118" t="s">
        <v>5280</v>
      </c>
    </row>
    <row r="2119" spans="1:3" x14ac:dyDescent="0.25">
      <c r="A2119">
        <v>2118</v>
      </c>
      <c r="B2119" t="s">
        <v>5281</v>
      </c>
      <c r="C2119" t="s">
        <v>5282</v>
      </c>
    </row>
    <row r="2120" spans="1:3" x14ac:dyDescent="0.25">
      <c r="A2120">
        <v>2119</v>
      </c>
      <c r="B2120" t="s">
        <v>5283</v>
      </c>
      <c r="C2120" t="s">
        <v>5284</v>
      </c>
    </row>
    <row r="2121" spans="1:3" x14ac:dyDescent="0.25">
      <c r="A2121">
        <v>2120</v>
      </c>
      <c r="B2121" t="s">
        <v>5285</v>
      </c>
      <c r="C2121" t="s">
        <v>5286</v>
      </c>
    </row>
    <row r="2122" spans="1:3" x14ac:dyDescent="0.25">
      <c r="A2122">
        <v>2121</v>
      </c>
      <c r="B2122" t="s">
        <v>5287</v>
      </c>
      <c r="C2122" t="s">
        <v>5288</v>
      </c>
    </row>
    <row r="2123" spans="1:3" x14ac:dyDescent="0.25">
      <c r="A2123">
        <v>2122</v>
      </c>
      <c r="B2123" t="s">
        <v>5289</v>
      </c>
      <c r="C2123" t="s">
        <v>5290</v>
      </c>
    </row>
    <row r="2124" spans="1:3" x14ac:dyDescent="0.25">
      <c r="A2124">
        <v>2123</v>
      </c>
      <c r="B2124" t="s">
        <v>5291</v>
      </c>
      <c r="C2124" t="s">
        <v>5292</v>
      </c>
    </row>
    <row r="2125" spans="1:3" x14ac:dyDescent="0.25">
      <c r="A2125">
        <v>2124</v>
      </c>
      <c r="B2125" t="s">
        <v>5293</v>
      </c>
      <c r="C2125" t="s">
        <v>5294</v>
      </c>
    </row>
    <row r="2126" spans="1:3" x14ac:dyDescent="0.25">
      <c r="A2126">
        <v>2125</v>
      </c>
      <c r="B2126" t="s">
        <v>5295</v>
      </c>
      <c r="C2126" t="s">
        <v>5296</v>
      </c>
    </row>
    <row r="2127" spans="1:3" x14ac:dyDescent="0.25">
      <c r="A2127">
        <v>2126</v>
      </c>
      <c r="B2127" t="s">
        <v>5297</v>
      </c>
      <c r="C2127" t="s">
        <v>5298</v>
      </c>
    </row>
    <row r="2128" spans="1:3" x14ac:dyDescent="0.25">
      <c r="A2128">
        <v>2127</v>
      </c>
      <c r="B2128" t="s">
        <v>5299</v>
      </c>
      <c r="C2128" t="s">
        <v>5300</v>
      </c>
    </row>
    <row r="2129" spans="1:3" x14ac:dyDescent="0.25">
      <c r="A2129">
        <v>2128</v>
      </c>
      <c r="B2129" t="s">
        <v>5301</v>
      </c>
      <c r="C2129" t="s">
        <v>5302</v>
      </c>
    </row>
    <row r="2130" spans="1:3" x14ac:dyDescent="0.25">
      <c r="A2130">
        <v>2129</v>
      </c>
      <c r="B2130" t="s">
        <v>5303</v>
      </c>
      <c r="C2130" t="s">
        <v>5304</v>
      </c>
    </row>
    <row r="2131" spans="1:3" x14ac:dyDescent="0.25">
      <c r="A2131">
        <v>2130</v>
      </c>
      <c r="B2131" t="s">
        <v>5305</v>
      </c>
      <c r="C2131" t="s">
        <v>5306</v>
      </c>
    </row>
    <row r="2132" spans="1:3" x14ac:dyDescent="0.25">
      <c r="A2132">
        <v>2131</v>
      </c>
      <c r="B2132" t="s">
        <v>5307</v>
      </c>
      <c r="C2132" t="s">
        <v>5308</v>
      </c>
    </row>
    <row r="2133" spans="1:3" x14ac:dyDescent="0.25">
      <c r="A2133">
        <v>2132</v>
      </c>
      <c r="B2133" t="s">
        <v>5309</v>
      </c>
      <c r="C2133" t="s">
        <v>5310</v>
      </c>
    </row>
    <row r="2134" spans="1:3" x14ac:dyDescent="0.25">
      <c r="A2134">
        <v>2133</v>
      </c>
      <c r="B2134" t="s">
        <v>5311</v>
      </c>
      <c r="C2134" t="s">
        <v>5312</v>
      </c>
    </row>
    <row r="2135" spans="1:3" x14ac:dyDescent="0.25">
      <c r="A2135">
        <v>2134</v>
      </c>
      <c r="B2135" t="s">
        <v>5313</v>
      </c>
      <c r="C2135" t="s">
        <v>5314</v>
      </c>
    </row>
    <row r="2136" spans="1:3" x14ac:dyDescent="0.25">
      <c r="A2136">
        <v>2135</v>
      </c>
      <c r="B2136" t="s">
        <v>5315</v>
      </c>
      <c r="C2136" t="s">
        <v>5316</v>
      </c>
    </row>
    <row r="2137" spans="1:3" x14ac:dyDescent="0.25">
      <c r="A2137">
        <v>2136</v>
      </c>
      <c r="B2137" t="s">
        <v>5317</v>
      </c>
      <c r="C2137" t="s">
        <v>5318</v>
      </c>
    </row>
    <row r="2138" spans="1:3" x14ac:dyDescent="0.25">
      <c r="A2138">
        <v>2137</v>
      </c>
      <c r="B2138" t="s">
        <v>5319</v>
      </c>
      <c r="C2138" t="s">
        <v>5320</v>
      </c>
    </row>
    <row r="2139" spans="1:3" x14ac:dyDescent="0.25">
      <c r="A2139">
        <v>2138</v>
      </c>
      <c r="B2139" t="s">
        <v>5321</v>
      </c>
      <c r="C2139" t="s">
        <v>5322</v>
      </c>
    </row>
    <row r="2140" spans="1:3" x14ac:dyDescent="0.25">
      <c r="A2140">
        <v>2139</v>
      </c>
      <c r="B2140" t="s">
        <v>5323</v>
      </c>
      <c r="C2140" t="s">
        <v>5324</v>
      </c>
    </row>
    <row r="2141" spans="1:3" x14ac:dyDescent="0.25">
      <c r="A2141">
        <v>2140</v>
      </c>
      <c r="B2141" t="s">
        <v>5325</v>
      </c>
      <c r="C2141" t="s">
        <v>5326</v>
      </c>
    </row>
    <row r="2142" spans="1:3" x14ac:dyDescent="0.25">
      <c r="A2142">
        <v>2141</v>
      </c>
      <c r="B2142" t="s">
        <v>5327</v>
      </c>
      <c r="C2142" t="s">
        <v>5328</v>
      </c>
    </row>
    <row r="2143" spans="1:3" x14ac:dyDescent="0.25">
      <c r="A2143">
        <v>2142</v>
      </c>
      <c r="B2143" t="s">
        <v>5329</v>
      </c>
      <c r="C2143" t="s">
        <v>5330</v>
      </c>
    </row>
    <row r="2144" spans="1:3" x14ac:dyDescent="0.25">
      <c r="A2144">
        <v>2143</v>
      </c>
      <c r="B2144" t="s">
        <v>903</v>
      </c>
      <c r="C2144" t="s">
        <v>5331</v>
      </c>
    </row>
    <row r="2145" spans="1:3" x14ac:dyDescent="0.25">
      <c r="A2145">
        <v>2144</v>
      </c>
      <c r="B2145" t="s">
        <v>5332</v>
      </c>
      <c r="C2145" t="s">
        <v>5333</v>
      </c>
    </row>
    <row r="2146" spans="1:3" x14ac:dyDescent="0.25">
      <c r="A2146">
        <v>2145</v>
      </c>
      <c r="B2146" t="s">
        <v>5334</v>
      </c>
      <c r="C2146" t="s">
        <v>5335</v>
      </c>
    </row>
    <row r="2147" spans="1:3" x14ac:dyDescent="0.25">
      <c r="A2147">
        <v>2146</v>
      </c>
      <c r="B2147" t="s">
        <v>5336</v>
      </c>
      <c r="C2147" t="s">
        <v>5337</v>
      </c>
    </row>
    <row r="2148" spans="1:3" x14ac:dyDescent="0.25">
      <c r="A2148">
        <v>2147</v>
      </c>
      <c r="B2148" t="s">
        <v>5338</v>
      </c>
      <c r="C2148" t="s">
        <v>5339</v>
      </c>
    </row>
    <row r="2149" spans="1:3" x14ac:dyDescent="0.25">
      <c r="A2149">
        <v>2148</v>
      </c>
      <c r="B2149" t="s">
        <v>5340</v>
      </c>
      <c r="C2149" t="s">
        <v>5341</v>
      </c>
    </row>
    <row r="2150" spans="1:3" x14ac:dyDescent="0.25">
      <c r="A2150">
        <v>2149</v>
      </c>
      <c r="B2150" t="s">
        <v>5342</v>
      </c>
      <c r="C2150" t="s">
        <v>5343</v>
      </c>
    </row>
    <row r="2151" spans="1:3" x14ac:dyDescent="0.25">
      <c r="A2151">
        <v>2150</v>
      </c>
      <c r="B2151" t="s">
        <v>5344</v>
      </c>
      <c r="C2151" t="s">
        <v>5345</v>
      </c>
    </row>
    <row r="2152" spans="1:3" x14ac:dyDescent="0.25">
      <c r="A2152">
        <v>2151</v>
      </c>
      <c r="B2152" t="s">
        <v>5346</v>
      </c>
      <c r="C2152" t="s">
        <v>5347</v>
      </c>
    </row>
    <row r="2153" spans="1:3" x14ac:dyDescent="0.25">
      <c r="A2153">
        <v>2152</v>
      </c>
      <c r="B2153" t="s">
        <v>5348</v>
      </c>
      <c r="C2153" t="s">
        <v>5349</v>
      </c>
    </row>
    <row r="2154" spans="1:3" x14ac:dyDescent="0.25">
      <c r="A2154">
        <v>2153</v>
      </c>
      <c r="B2154" t="s">
        <v>5350</v>
      </c>
      <c r="C2154" t="s">
        <v>5351</v>
      </c>
    </row>
    <row r="2155" spans="1:3" x14ac:dyDescent="0.25">
      <c r="A2155">
        <v>2154</v>
      </c>
      <c r="B2155" t="s">
        <v>5352</v>
      </c>
      <c r="C2155" t="s">
        <v>5353</v>
      </c>
    </row>
    <row r="2156" spans="1:3" x14ac:dyDescent="0.25">
      <c r="A2156">
        <v>2155</v>
      </c>
      <c r="B2156" t="s">
        <v>5354</v>
      </c>
      <c r="C2156" t="s">
        <v>5355</v>
      </c>
    </row>
    <row r="2157" spans="1:3" x14ac:dyDescent="0.25">
      <c r="A2157">
        <v>2156</v>
      </c>
      <c r="B2157" t="s">
        <v>5356</v>
      </c>
      <c r="C2157" t="s">
        <v>5357</v>
      </c>
    </row>
    <row r="2158" spans="1:3" x14ac:dyDescent="0.25">
      <c r="A2158">
        <v>2157</v>
      </c>
      <c r="B2158" t="s">
        <v>5358</v>
      </c>
      <c r="C2158" t="s">
        <v>5359</v>
      </c>
    </row>
    <row r="2159" spans="1:3" x14ac:dyDescent="0.25">
      <c r="A2159">
        <v>2158</v>
      </c>
      <c r="B2159" t="s">
        <v>5360</v>
      </c>
      <c r="C2159" t="s">
        <v>5361</v>
      </c>
    </row>
    <row r="2160" spans="1:3" x14ac:dyDescent="0.25">
      <c r="A2160">
        <v>2159</v>
      </c>
      <c r="B2160" t="s">
        <v>5362</v>
      </c>
      <c r="C2160" t="s">
        <v>5363</v>
      </c>
    </row>
    <row r="2161" spans="1:3" x14ac:dyDescent="0.25">
      <c r="A2161">
        <v>2160</v>
      </c>
      <c r="B2161" t="s">
        <v>5364</v>
      </c>
      <c r="C2161" t="s">
        <v>5365</v>
      </c>
    </row>
    <row r="2162" spans="1:3" x14ac:dyDescent="0.25">
      <c r="A2162">
        <v>2161</v>
      </c>
      <c r="B2162" t="s">
        <v>5366</v>
      </c>
      <c r="C2162" t="s">
        <v>5367</v>
      </c>
    </row>
    <row r="2163" spans="1:3" x14ac:dyDescent="0.25">
      <c r="A2163">
        <v>2162</v>
      </c>
      <c r="B2163" t="s">
        <v>5368</v>
      </c>
      <c r="C2163" t="s">
        <v>5369</v>
      </c>
    </row>
    <row r="2164" spans="1:3" x14ac:dyDescent="0.25">
      <c r="A2164">
        <v>2163</v>
      </c>
      <c r="B2164" t="s">
        <v>5370</v>
      </c>
      <c r="C2164" t="s">
        <v>5371</v>
      </c>
    </row>
    <row r="2165" spans="1:3" x14ac:dyDescent="0.25">
      <c r="A2165">
        <v>2164</v>
      </c>
      <c r="B2165" t="s">
        <v>5372</v>
      </c>
      <c r="C2165" t="s">
        <v>5373</v>
      </c>
    </row>
    <row r="2166" spans="1:3" x14ac:dyDescent="0.25">
      <c r="A2166">
        <v>2165</v>
      </c>
      <c r="B2166" t="s">
        <v>5374</v>
      </c>
      <c r="C2166" t="s">
        <v>5375</v>
      </c>
    </row>
    <row r="2167" spans="1:3" x14ac:dyDescent="0.25">
      <c r="A2167">
        <v>2166</v>
      </c>
      <c r="B2167" t="s">
        <v>5376</v>
      </c>
      <c r="C2167" t="s">
        <v>5377</v>
      </c>
    </row>
    <row r="2168" spans="1:3" x14ac:dyDescent="0.25">
      <c r="A2168">
        <v>2167</v>
      </c>
      <c r="B2168" t="s">
        <v>5378</v>
      </c>
      <c r="C2168" t="s">
        <v>5379</v>
      </c>
    </row>
    <row r="2169" spans="1:3" x14ac:dyDescent="0.25">
      <c r="A2169">
        <v>2168</v>
      </c>
      <c r="B2169" t="s">
        <v>5380</v>
      </c>
      <c r="C2169" t="s">
        <v>5381</v>
      </c>
    </row>
    <row r="2170" spans="1:3" x14ac:dyDescent="0.25">
      <c r="A2170">
        <v>2169</v>
      </c>
      <c r="B2170" t="s">
        <v>5382</v>
      </c>
      <c r="C2170" t="s">
        <v>5383</v>
      </c>
    </row>
    <row r="2171" spans="1:3" x14ac:dyDescent="0.25">
      <c r="A2171">
        <v>2170</v>
      </c>
      <c r="B2171" t="s">
        <v>5384</v>
      </c>
      <c r="C2171" t="s">
        <v>5385</v>
      </c>
    </row>
    <row r="2172" spans="1:3" x14ac:dyDescent="0.25">
      <c r="A2172">
        <v>2171</v>
      </c>
      <c r="B2172" t="s">
        <v>5386</v>
      </c>
      <c r="C2172" t="s">
        <v>5387</v>
      </c>
    </row>
    <row r="2173" spans="1:3" x14ac:dyDescent="0.25">
      <c r="A2173">
        <v>2172</v>
      </c>
      <c r="B2173" t="s">
        <v>5388</v>
      </c>
      <c r="C2173" t="s">
        <v>5389</v>
      </c>
    </row>
    <row r="2174" spans="1:3" x14ac:dyDescent="0.25">
      <c r="A2174">
        <v>2173</v>
      </c>
      <c r="B2174" t="s">
        <v>5390</v>
      </c>
      <c r="C2174" t="s">
        <v>5391</v>
      </c>
    </row>
    <row r="2175" spans="1:3" x14ac:dyDescent="0.25">
      <c r="A2175">
        <v>2174</v>
      </c>
      <c r="B2175" t="s">
        <v>5392</v>
      </c>
      <c r="C2175" t="s">
        <v>5393</v>
      </c>
    </row>
    <row r="2176" spans="1:3" x14ac:dyDescent="0.25">
      <c r="A2176">
        <v>2175</v>
      </c>
      <c r="B2176" t="s">
        <v>5394</v>
      </c>
      <c r="C2176" t="s">
        <v>5395</v>
      </c>
    </row>
    <row r="2177" spans="1:3" x14ac:dyDescent="0.25">
      <c r="A2177">
        <v>2176</v>
      </c>
      <c r="B2177" t="s">
        <v>5396</v>
      </c>
      <c r="C2177" t="s">
        <v>5397</v>
      </c>
    </row>
    <row r="2178" spans="1:3" x14ac:dyDescent="0.25">
      <c r="A2178">
        <v>2177</v>
      </c>
      <c r="B2178" t="s">
        <v>5398</v>
      </c>
      <c r="C2178" t="s">
        <v>5399</v>
      </c>
    </row>
    <row r="2179" spans="1:3" x14ac:dyDescent="0.25">
      <c r="A2179">
        <v>2178</v>
      </c>
      <c r="B2179" t="s">
        <v>5400</v>
      </c>
      <c r="C2179" t="s">
        <v>5401</v>
      </c>
    </row>
    <row r="2180" spans="1:3" x14ac:dyDescent="0.25">
      <c r="A2180">
        <v>2179</v>
      </c>
      <c r="B2180" t="s">
        <v>5402</v>
      </c>
      <c r="C2180" t="s">
        <v>5403</v>
      </c>
    </row>
    <row r="2181" spans="1:3" x14ac:dyDescent="0.25">
      <c r="A2181">
        <v>2180</v>
      </c>
      <c r="B2181" t="s">
        <v>5404</v>
      </c>
      <c r="C2181" t="s">
        <v>5405</v>
      </c>
    </row>
    <row r="2182" spans="1:3" x14ac:dyDescent="0.25">
      <c r="A2182">
        <v>2181</v>
      </c>
      <c r="B2182" t="s">
        <v>5406</v>
      </c>
      <c r="C2182" t="s">
        <v>5407</v>
      </c>
    </row>
    <row r="2183" spans="1:3" x14ac:dyDescent="0.25">
      <c r="A2183">
        <v>2182</v>
      </c>
      <c r="B2183" t="s">
        <v>280</v>
      </c>
      <c r="C2183" t="s">
        <v>5408</v>
      </c>
    </row>
    <row r="2184" spans="1:3" x14ac:dyDescent="0.25">
      <c r="A2184">
        <v>2183</v>
      </c>
      <c r="B2184" t="s">
        <v>281</v>
      </c>
      <c r="C2184" t="s">
        <v>5409</v>
      </c>
    </row>
    <row r="2185" spans="1:3" x14ac:dyDescent="0.25">
      <c r="A2185">
        <v>2184</v>
      </c>
      <c r="B2185" t="s">
        <v>282</v>
      </c>
      <c r="C2185" t="s">
        <v>5410</v>
      </c>
    </row>
    <row r="2186" spans="1:3" x14ac:dyDescent="0.25">
      <c r="A2186">
        <v>2185</v>
      </c>
      <c r="B2186" t="s">
        <v>5411</v>
      </c>
      <c r="C2186" t="s">
        <v>5412</v>
      </c>
    </row>
    <row r="2187" spans="1:3" x14ac:dyDescent="0.25">
      <c r="A2187">
        <v>2186</v>
      </c>
      <c r="B2187" t="s">
        <v>5413</v>
      </c>
      <c r="C2187" t="s">
        <v>5414</v>
      </c>
    </row>
    <row r="2188" spans="1:3" x14ac:dyDescent="0.25">
      <c r="A2188">
        <v>2187</v>
      </c>
      <c r="B2188" t="s">
        <v>5415</v>
      </c>
      <c r="C2188" t="s">
        <v>5416</v>
      </c>
    </row>
    <row r="2189" spans="1:3" x14ac:dyDescent="0.25">
      <c r="A2189">
        <v>2188</v>
      </c>
      <c r="B2189" t="s">
        <v>5417</v>
      </c>
      <c r="C2189" t="s">
        <v>5418</v>
      </c>
    </row>
    <row r="2190" spans="1:3" x14ac:dyDescent="0.25">
      <c r="A2190">
        <v>2189</v>
      </c>
      <c r="B2190" t="s">
        <v>648</v>
      </c>
      <c r="C2190" t="s">
        <v>5419</v>
      </c>
    </row>
    <row r="2191" spans="1:3" x14ac:dyDescent="0.25">
      <c r="A2191">
        <v>2190</v>
      </c>
      <c r="B2191" t="s">
        <v>650</v>
      </c>
      <c r="C2191" t="s">
        <v>5420</v>
      </c>
    </row>
    <row r="2192" spans="1:3" x14ac:dyDescent="0.25">
      <c r="A2192">
        <v>2191</v>
      </c>
      <c r="B2192" t="s">
        <v>652</v>
      </c>
      <c r="C2192" t="s">
        <v>5421</v>
      </c>
    </row>
    <row r="2193" spans="1:3" x14ac:dyDescent="0.25">
      <c r="A2193">
        <v>2192</v>
      </c>
      <c r="B2193" t="s">
        <v>654</v>
      </c>
      <c r="C2193" t="s">
        <v>5422</v>
      </c>
    </row>
    <row r="2194" spans="1:3" x14ac:dyDescent="0.25">
      <c r="A2194">
        <v>2193</v>
      </c>
      <c r="B2194" t="s">
        <v>656</v>
      </c>
      <c r="C2194" t="s">
        <v>5423</v>
      </c>
    </row>
    <row r="2195" spans="1:3" x14ac:dyDescent="0.25">
      <c r="A2195">
        <v>2194</v>
      </c>
      <c r="B2195" t="s">
        <v>658</v>
      </c>
      <c r="C2195" t="s">
        <v>5424</v>
      </c>
    </row>
    <row r="2196" spans="1:3" x14ac:dyDescent="0.25">
      <c r="A2196">
        <v>2195</v>
      </c>
      <c r="B2196" t="s">
        <v>660</v>
      </c>
      <c r="C2196" t="s">
        <v>5425</v>
      </c>
    </row>
    <row r="2197" spans="1:3" x14ac:dyDescent="0.25">
      <c r="A2197">
        <v>2196</v>
      </c>
      <c r="B2197" t="s">
        <v>662</v>
      </c>
      <c r="C2197" t="s">
        <v>5426</v>
      </c>
    </row>
    <row r="2198" spans="1:3" x14ac:dyDescent="0.25">
      <c r="A2198">
        <v>2197</v>
      </c>
      <c r="B2198" t="s">
        <v>664</v>
      </c>
      <c r="C2198" t="s">
        <v>5427</v>
      </c>
    </row>
    <row r="2199" spans="1:3" x14ac:dyDescent="0.25">
      <c r="A2199">
        <v>2198</v>
      </c>
      <c r="B2199" t="s">
        <v>666</v>
      </c>
      <c r="C2199" t="s">
        <v>5428</v>
      </c>
    </row>
    <row r="2200" spans="1:3" x14ac:dyDescent="0.25">
      <c r="A2200">
        <v>2199</v>
      </c>
      <c r="B2200" t="s">
        <v>668</v>
      </c>
      <c r="C2200" t="s">
        <v>5429</v>
      </c>
    </row>
    <row r="2201" spans="1:3" x14ac:dyDescent="0.25">
      <c r="A2201">
        <v>2200</v>
      </c>
      <c r="B2201" t="s">
        <v>670</v>
      </c>
      <c r="C2201" t="s">
        <v>5430</v>
      </c>
    </row>
    <row r="2202" spans="1:3" x14ac:dyDescent="0.25">
      <c r="A2202">
        <v>2201</v>
      </c>
      <c r="B2202" t="s">
        <v>672</v>
      </c>
      <c r="C2202" t="s">
        <v>5431</v>
      </c>
    </row>
    <row r="2203" spans="1:3" x14ac:dyDescent="0.25">
      <c r="A2203">
        <v>2202</v>
      </c>
      <c r="B2203" t="s">
        <v>674</v>
      </c>
      <c r="C2203" t="s">
        <v>5432</v>
      </c>
    </row>
    <row r="2204" spans="1:3" x14ac:dyDescent="0.25">
      <c r="A2204">
        <v>2203</v>
      </c>
      <c r="B2204" t="s">
        <v>675</v>
      </c>
      <c r="C2204" t="s">
        <v>5433</v>
      </c>
    </row>
    <row r="2205" spans="1:3" x14ac:dyDescent="0.25">
      <c r="A2205">
        <v>2204</v>
      </c>
      <c r="B2205" t="s">
        <v>765</v>
      </c>
      <c r="C2205" t="s">
        <v>5434</v>
      </c>
    </row>
    <row r="2206" spans="1:3" x14ac:dyDescent="0.25">
      <c r="A2206">
        <v>2205</v>
      </c>
      <c r="B2206" t="s">
        <v>779</v>
      </c>
      <c r="C2206" t="s">
        <v>5435</v>
      </c>
    </row>
    <row r="2207" spans="1:3" x14ac:dyDescent="0.25">
      <c r="A2207">
        <v>2206</v>
      </c>
      <c r="B2207" t="s">
        <v>5436</v>
      </c>
      <c r="C2207" t="s">
        <v>5437</v>
      </c>
    </row>
    <row r="2208" spans="1:3" x14ac:dyDescent="0.25">
      <c r="A2208">
        <v>2207</v>
      </c>
      <c r="B2208" t="s">
        <v>5438</v>
      </c>
      <c r="C2208" t="s">
        <v>5439</v>
      </c>
    </row>
    <row r="2209" spans="1:3" x14ac:dyDescent="0.25">
      <c r="A2209">
        <v>2208</v>
      </c>
      <c r="B2209" t="s">
        <v>5440</v>
      </c>
      <c r="C2209" t="s">
        <v>5441</v>
      </c>
    </row>
    <row r="2210" spans="1:3" x14ac:dyDescent="0.25">
      <c r="A2210">
        <v>2209</v>
      </c>
      <c r="B2210" t="s">
        <v>5442</v>
      </c>
      <c r="C2210" t="s">
        <v>5443</v>
      </c>
    </row>
    <row r="2211" spans="1:3" x14ac:dyDescent="0.25">
      <c r="A2211">
        <v>2210</v>
      </c>
      <c r="B2211" t="s">
        <v>287</v>
      </c>
      <c r="C2211" t="s">
        <v>5444</v>
      </c>
    </row>
    <row r="2212" spans="1:3" x14ac:dyDescent="0.25">
      <c r="A2212">
        <v>2211</v>
      </c>
      <c r="B2212" t="s">
        <v>297</v>
      </c>
      <c r="C2212" t="s">
        <v>5445</v>
      </c>
    </row>
    <row r="2213" spans="1:3" x14ac:dyDescent="0.25">
      <c r="A2213">
        <v>2212</v>
      </c>
      <c r="B2213" t="s">
        <v>311</v>
      </c>
      <c r="C2213" t="s">
        <v>5446</v>
      </c>
    </row>
    <row r="2214" spans="1:3" x14ac:dyDescent="0.25">
      <c r="A2214">
        <v>2213</v>
      </c>
      <c r="B2214" t="s">
        <v>5447</v>
      </c>
      <c r="C2214" t="s">
        <v>5448</v>
      </c>
    </row>
    <row r="2215" spans="1:3" x14ac:dyDescent="0.25">
      <c r="A2215">
        <v>2214</v>
      </c>
      <c r="B2215" t="s">
        <v>5449</v>
      </c>
      <c r="C2215" t="s">
        <v>5450</v>
      </c>
    </row>
    <row r="2216" spans="1:3" x14ac:dyDescent="0.25">
      <c r="A2216">
        <v>2215</v>
      </c>
      <c r="B2216" t="s">
        <v>5451</v>
      </c>
      <c r="C2216" t="s">
        <v>5452</v>
      </c>
    </row>
    <row r="2217" spans="1:3" x14ac:dyDescent="0.25">
      <c r="A2217">
        <v>2216</v>
      </c>
      <c r="B2217" t="s">
        <v>5453</v>
      </c>
      <c r="C2217" t="s">
        <v>5454</v>
      </c>
    </row>
    <row r="2218" spans="1:3" x14ac:dyDescent="0.25">
      <c r="A2218">
        <v>2217</v>
      </c>
      <c r="B2218" t="s">
        <v>5455</v>
      </c>
      <c r="C2218" t="s">
        <v>5456</v>
      </c>
    </row>
    <row r="2219" spans="1:3" x14ac:dyDescent="0.25">
      <c r="A2219">
        <v>2218</v>
      </c>
      <c r="B2219" t="s">
        <v>5457</v>
      </c>
      <c r="C2219" t="s">
        <v>5458</v>
      </c>
    </row>
    <row r="2220" spans="1:3" x14ac:dyDescent="0.25">
      <c r="A2220">
        <v>2219</v>
      </c>
      <c r="B2220" t="s">
        <v>689</v>
      </c>
      <c r="C2220" t="s">
        <v>5459</v>
      </c>
    </row>
    <row r="2221" spans="1:3" x14ac:dyDescent="0.25">
      <c r="A2221">
        <v>2220</v>
      </c>
      <c r="B2221" t="s">
        <v>703</v>
      </c>
      <c r="C2221" t="s">
        <v>5460</v>
      </c>
    </row>
    <row r="2222" spans="1:3" x14ac:dyDescent="0.25">
      <c r="A2222">
        <v>2221</v>
      </c>
      <c r="B2222" t="s">
        <v>721</v>
      </c>
      <c r="C2222" t="s">
        <v>5461</v>
      </c>
    </row>
    <row r="2223" spans="1:3" x14ac:dyDescent="0.25">
      <c r="A2223">
        <v>2222</v>
      </c>
      <c r="B2223" t="s">
        <v>899</v>
      </c>
      <c r="C2223" t="s">
        <v>5462</v>
      </c>
    </row>
    <row r="2224" spans="1:3" x14ac:dyDescent="0.25">
      <c r="A2224">
        <v>2223</v>
      </c>
      <c r="B2224" t="s">
        <v>913</v>
      </c>
      <c r="C2224" t="s">
        <v>5463</v>
      </c>
    </row>
    <row r="2225" spans="1:3" x14ac:dyDescent="0.25">
      <c r="A2225">
        <v>2224</v>
      </c>
      <c r="B2225" t="s">
        <v>5464</v>
      </c>
      <c r="C2225" t="s">
        <v>5465</v>
      </c>
    </row>
    <row r="2226" spans="1:3" x14ac:dyDescent="0.25">
      <c r="A2226">
        <v>2225</v>
      </c>
      <c r="B2226" t="s">
        <v>5466</v>
      </c>
      <c r="C2226" t="s">
        <v>5467</v>
      </c>
    </row>
    <row r="2227" spans="1:3" x14ac:dyDescent="0.25">
      <c r="A2227">
        <v>2226</v>
      </c>
      <c r="B2227" t="s">
        <v>5468</v>
      </c>
      <c r="C2227" t="s">
        <v>5469</v>
      </c>
    </row>
    <row r="2228" spans="1:3" x14ac:dyDescent="0.25">
      <c r="A2228">
        <v>2227</v>
      </c>
      <c r="B2228" t="s">
        <v>5470</v>
      </c>
      <c r="C2228" t="s">
        <v>5471</v>
      </c>
    </row>
    <row r="2229" spans="1:3" x14ac:dyDescent="0.25">
      <c r="A2229">
        <v>2228</v>
      </c>
      <c r="B2229" t="s">
        <v>5472</v>
      </c>
      <c r="C2229" t="s">
        <v>5473</v>
      </c>
    </row>
    <row r="2230" spans="1:3" x14ac:dyDescent="0.25">
      <c r="A2230">
        <v>2229</v>
      </c>
      <c r="B2230" t="s">
        <v>5474</v>
      </c>
      <c r="C2230" t="s">
        <v>5475</v>
      </c>
    </row>
    <row r="2231" spans="1:3" x14ac:dyDescent="0.25">
      <c r="A2231">
        <v>2230</v>
      </c>
      <c r="B2231" t="s">
        <v>5476</v>
      </c>
      <c r="C2231" t="s">
        <v>5477</v>
      </c>
    </row>
    <row r="2232" spans="1:3" x14ac:dyDescent="0.25">
      <c r="A2232">
        <v>2231</v>
      </c>
      <c r="B2232" t="s">
        <v>5478</v>
      </c>
      <c r="C2232" t="s">
        <v>5479</v>
      </c>
    </row>
    <row r="2233" spans="1:3" x14ac:dyDescent="0.25">
      <c r="A2233">
        <v>2232</v>
      </c>
      <c r="B2233" t="s">
        <v>5480</v>
      </c>
      <c r="C2233" t="s">
        <v>5481</v>
      </c>
    </row>
    <row r="2234" spans="1:3" x14ac:dyDescent="0.25">
      <c r="A2234">
        <v>2233</v>
      </c>
      <c r="B2234" t="s">
        <v>5482</v>
      </c>
      <c r="C2234" t="s">
        <v>5483</v>
      </c>
    </row>
    <row r="2235" spans="1:3" x14ac:dyDescent="0.25">
      <c r="A2235">
        <v>2234</v>
      </c>
      <c r="B2235" t="s">
        <v>5484</v>
      </c>
      <c r="C2235" t="s">
        <v>5485</v>
      </c>
    </row>
    <row r="2236" spans="1:3" x14ac:dyDescent="0.25">
      <c r="A2236">
        <v>2235</v>
      </c>
      <c r="B2236" t="s">
        <v>5486</v>
      </c>
      <c r="C2236" t="s">
        <v>5487</v>
      </c>
    </row>
    <row r="2237" spans="1:3" x14ac:dyDescent="0.25">
      <c r="A2237">
        <v>2236</v>
      </c>
      <c r="B2237" t="s">
        <v>5488</v>
      </c>
      <c r="C2237" t="s">
        <v>5489</v>
      </c>
    </row>
    <row r="2238" spans="1:3" x14ac:dyDescent="0.25">
      <c r="A2238">
        <v>2237</v>
      </c>
      <c r="B2238" t="s">
        <v>5490</v>
      </c>
      <c r="C2238" t="s">
        <v>5491</v>
      </c>
    </row>
    <row r="2239" spans="1:3" x14ac:dyDescent="0.25">
      <c r="A2239">
        <v>2238</v>
      </c>
      <c r="B2239" t="s">
        <v>5492</v>
      </c>
      <c r="C2239" t="s">
        <v>5493</v>
      </c>
    </row>
    <row r="2240" spans="1:3" x14ac:dyDescent="0.25">
      <c r="A2240">
        <v>2239</v>
      </c>
      <c r="B2240" t="s">
        <v>5494</v>
      </c>
      <c r="C2240" t="s">
        <v>5495</v>
      </c>
    </row>
    <row r="2241" spans="1:3" x14ac:dyDescent="0.25">
      <c r="A2241">
        <v>2240</v>
      </c>
      <c r="B2241" t="s">
        <v>347</v>
      </c>
      <c r="C2241" t="s">
        <v>5496</v>
      </c>
    </row>
    <row r="2242" spans="1:3" x14ac:dyDescent="0.25">
      <c r="A2242">
        <v>2241</v>
      </c>
      <c r="B2242" t="s">
        <v>359</v>
      </c>
      <c r="C2242" t="s">
        <v>5497</v>
      </c>
    </row>
    <row r="2243" spans="1:3" x14ac:dyDescent="0.25">
      <c r="A2243">
        <v>2242</v>
      </c>
      <c r="B2243" t="s">
        <v>368</v>
      </c>
      <c r="C2243" t="s">
        <v>5498</v>
      </c>
    </row>
    <row r="2244" spans="1:3" x14ac:dyDescent="0.25">
      <c r="A2244">
        <v>2243</v>
      </c>
      <c r="B2244" t="s">
        <v>381</v>
      </c>
      <c r="C2244" t="s">
        <v>5499</v>
      </c>
    </row>
    <row r="2245" spans="1:3" x14ac:dyDescent="0.25">
      <c r="A2245">
        <v>2244</v>
      </c>
      <c r="B2245" t="s">
        <v>395</v>
      </c>
      <c r="C2245" t="s">
        <v>5500</v>
      </c>
    </row>
    <row r="2246" spans="1:3" x14ac:dyDescent="0.25">
      <c r="A2246">
        <v>2245</v>
      </c>
      <c r="B2246" t="s">
        <v>409</v>
      </c>
      <c r="C2246" t="s">
        <v>5501</v>
      </c>
    </row>
    <row r="2247" spans="1:3" x14ac:dyDescent="0.25">
      <c r="A2247">
        <v>2246</v>
      </c>
      <c r="B2247" t="s">
        <v>422</v>
      </c>
      <c r="C2247" t="s">
        <v>5502</v>
      </c>
    </row>
    <row r="2248" spans="1:3" x14ac:dyDescent="0.25">
      <c r="A2248">
        <v>2247</v>
      </c>
      <c r="B2248" t="s">
        <v>440</v>
      </c>
      <c r="C2248" t="s">
        <v>5503</v>
      </c>
    </row>
    <row r="2249" spans="1:3" x14ac:dyDescent="0.25">
      <c r="A2249">
        <v>2248</v>
      </c>
      <c r="B2249" t="s">
        <v>446</v>
      </c>
      <c r="C2249" t="s">
        <v>5504</v>
      </c>
    </row>
    <row r="2250" spans="1:3" x14ac:dyDescent="0.25">
      <c r="A2250">
        <v>2249</v>
      </c>
      <c r="B2250" t="s">
        <v>460</v>
      </c>
      <c r="C2250" t="s">
        <v>5505</v>
      </c>
    </row>
    <row r="2251" spans="1:3" x14ac:dyDescent="0.25">
      <c r="A2251">
        <v>2250</v>
      </c>
      <c r="B2251" t="s">
        <v>5506</v>
      </c>
      <c r="C2251" t="s">
        <v>5507</v>
      </c>
    </row>
    <row r="2252" spans="1:3" x14ac:dyDescent="0.25">
      <c r="A2252">
        <v>2251</v>
      </c>
      <c r="B2252" t="s">
        <v>5508</v>
      </c>
      <c r="C2252" t="s">
        <v>5509</v>
      </c>
    </row>
    <row r="2253" spans="1:3" x14ac:dyDescent="0.25">
      <c r="A2253">
        <v>2252</v>
      </c>
      <c r="B2253" t="s">
        <v>5510</v>
      </c>
      <c r="C2253" t="s">
        <v>5511</v>
      </c>
    </row>
    <row r="2254" spans="1:3" x14ac:dyDescent="0.25">
      <c r="A2254">
        <v>2253</v>
      </c>
      <c r="B2254" t="s">
        <v>5512</v>
      </c>
      <c r="C2254" t="s">
        <v>5513</v>
      </c>
    </row>
    <row r="2255" spans="1:3" x14ac:dyDescent="0.25">
      <c r="A2255">
        <v>2254</v>
      </c>
      <c r="B2255" t="s">
        <v>5514</v>
      </c>
      <c r="C2255" t="s">
        <v>5515</v>
      </c>
    </row>
    <row r="2256" spans="1:3" x14ac:dyDescent="0.25">
      <c r="A2256">
        <v>2255</v>
      </c>
      <c r="B2256" t="s">
        <v>5516</v>
      </c>
      <c r="C2256" t="s">
        <v>5517</v>
      </c>
    </row>
    <row r="2257" spans="1:3" x14ac:dyDescent="0.25">
      <c r="A2257">
        <v>2256</v>
      </c>
      <c r="B2257" t="s">
        <v>5518</v>
      </c>
      <c r="C2257" t="s">
        <v>5519</v>
      </c>
    </row>
    <row r="2258" spans="1:3" x14ac:dyDescent="0.25">
      <c r="A2258">
        <v>2257</v>
      </c>
      <c r="B2258" t="s">
        <v>5520</v>
      </c>
      <c r="C2258" t="s">
        <v>5521</v>
      </c>
    </row>
    <row r="2259" spans="1:3" x14ac:dyDescent="0.25">
      <c r="A2259">
        <v>2258</v>
      </c>
      <c r="B2259" t="s">
        <v>5522</v>
      </c>
      <c r="C2259" t="s">
        <v>5523</v>
      </c>
    </row>
    <row r="2260" spans="1:3" x14ac:dyDescent="0.25">
      <c r="A2260">
        <v>2259</v>
      </c>
      <c r="B2260" t="s">
        <v>5524</v>
      </c>
      <c r="C2260" t="s">
        <v>5525</v>
      </c>
    </row>
    <row r="2261" spans="1:3" x14ac:dyDescent="0.25">
      <c r="A2261">
        <v>2260</v>
      </c>
      <c r="B2261" t="s">
        <v>5526</v>
      </c>
      <c r="C2261" t="s">
        <v>5527</v>
      </c>
    </row>
    <row r="2262" spans="1:3" x14ac:dyDescent="0.25">
      <c r="A2262">
        <v>2261</v>
      </c>
      <c r="B2262" t="s">
        <v>5528</v>
      </c>
      <c r="C2262" t="s">
        <v>5529</v>
      </c>
    </row>
    <row r="2263" spans="1:3" x14ac:dyDescent="0.25">
      <c r="A2263">
        <v>2262</v>
      </c>
      <c r="B2263" t="s">
        <v>5530</v>
      </c>
      <c r="C2263" t="s">
        <v>5531</v>
      </c>
    </row>
    <row r="2264" spans="1:3" x14ac:dyDescent="0.25">
      <c r="A2264">
        <v>2263</v>
      </c>
      <c r="B2264" t="s">
        <v>5532</v>
      </c>
      <c r="C2264" t="s">
        <v>5533</v>
      </c>
    </row>
    <row r="2265" spans="1:3" x14ac:dyDescent="0.25">
      <c r="A2265">
        <v>2264</v>
      </c>
      <c r="B2265" t="s">
        <v>5534</v>
      </c>
      <c r="C2265" t="s">
        <v>5535</v>
      </c>
    </row>
    <row r="2266" spans="1:3" x14ac:dyDescent="0.25">
      <c r="A2266">
        <v>2265</v>
      </c>
      <c r="B2266" t="s">
        <v>5536</v>
      </c>
      <c r="C2266" t="s">
        <v>5537</v>
      </c>
    </row>
    <row r="2267" spans="1:3" x14ac:dyDescent="0.25">
      <c r="A2267">
        <v>2266</v>
      </c>
      <c r="B2267" t="s">
        <v>773</v>
      </c>
      <c r="C2267" t="s">
        <v>5538</v>
      </c>
    </row>
    <row r="2268" spans="1:3" x14ac:dyDescent="0.25">
      <c r="A2268">
        <v>2267</v>
      </c>
      <c r="B2268" t="s">
        <v>5539</v>
      </c>
      <c r="C2268" t="s">
        <v>5540</v>
      </c>
    </row>
    <row r="2269" spans="1:3" x14ac:dyDescent="0.25">
      <c r="A2269">
        <v>2268</v>
      </c>
      <c r="B2269" t="s">
        <v>5541</v>
      </c>
      <c r="C2269" t="s">
        <v>5542</v>
      </c>
    </row>
    <row r="2270" spans="1:3" x14ac:dyDescent="0.25">
      <c r="A2270">
        <v>2269</v>
      </c>
      <c r="B2270" t="s">
        <v>5543</v>
      </c>
      <c r="C2270" t="s">
        <v>5544</v>
      </c>
    </row>
    <row r="2271" spans="1:3" x14ac:dyDescent="0.25">
      <c r="A2271">
        <v>2270</v>
      </c>
      <c r="B2271" t="s">
        <v>5545</v>
      </c>
      <c r="C2271" t="s">
        <v>5546</v>
      </c>
    </row>
    <row r="2272" spans="1:3" x14ac:dyDescent="0.25">
      <c r="A2272">
        <v>2271</v>
      </c>
      <c r="B2272" t="s">
        <v>5547</v>
      </c>
      <c r="C2272" t="s">
        <v>5548</v>
      </c>
    </row>
    <row r="2273" spans="1:3" x14ac:dyDescent="0.25">
      <c r="A2273">
        <v>2272</v>
      </c>
      <c r="B2273" t="s">
        <v>5549</v>
      </c>
      <c r="C2273" t="s">
        <v>5550</v>
      </c>
    </row>
    <row r="2274" spans="1:3" x14ac:dyDescent="0.25">
      <c r="A2274">
        <v>2273</v>
      </c>
      <c r="B2274" t="s">
        <v>5551</v>
      </c>
      <c r="C2274" t="s">
        <v>5552</v>
      </c>
    </row>
    <row r="2275" spans="1:3" x14ac:dyDescent="0.25">
      <c r="A2275">
        <v>2274</v>
      </c>
      <c r="B2275" t="s">
        <v>5553</v>
      </c>
      <c r="C2275" t="s">
        <v>5554</v>
      </c>
    </row>
    <row r="2276" spans="1:3" x14ac:dyDescent="0.25">
      <c r="A2276">
        <v>2275</v>
      </c>
      <c r="B2276" t="s">
        <v>5555</v>
      </c>
      <c r="C2276" t="s">
        <v>5556</v>
      </c>
    </row>
    <row r="2277" spans="1:3" x14ac:dyDescent="0.25">
      <c r="A2277">
        <v>2276</v>
      </c>
      <c r="B2277" t="s">
        <v>5557</v>
      </c>
      <c r="C2277" t="s">
        <v>5558</v>
      </c>
    </row>
    <row r="2278" spans="1:3" x14ac:dyDescent="0.25">
      <c r="A2278">
        <v>2277</v>
      </c>
      <c r="B2278" t="s">
        <v>5559</v>
      </c>
      <c r="C2278" t="s">
        <v>5560</v>
      </c>
    </row>
    <row r="2279" spans="1:3" x14ac:dyDescent="0.25">
      <c r="A2279">
        <v>2278</v>
      </c>
      <c r="B2279" t="s">
        <v>5561</v>
      </c>
      <c r="C2279" t="s">
        <v>5562</v>
      </c>
    </row>
    <row r="2280" spans="1:3" x14ac:dyDescent="0.25">
      <c r="A2280">
        <v>2279</v>
      </c>
      <c r="B2280" t="s">
        <v>5563</v>
      </c>
      <c r="C2280" t="s">
        <v>5564</v>
      </c>
    </row>
    <row r="2281" spans="1:3" x14ac:dyDescent="0.25">
      <c r="A2281">
        <v>2280</v>
      </c>
      <c r="B2281" t="s">
        <v>5565</v>
      </c>
      <c r="C2281" t="s">
        <v>5566</v>
      </c>
    </row>
    <row r="2282" spans="1:3" x14ac:dyDescent="0.25">
      <c r="A2282">
        <v>2281</v>
      </c>
      <c r="B2282" t="s">
        <v>5567</v>
      </c>
      <c r="C2282" t="s">
        <v>5568</v>
      </c>
    </row>
    <row r="2283" spans="1:3" x14ac:dyDescent="0.25">
      <c r="A2283">
        <v>2282</v>
      </c>
      <c r="B2283" t="s">
        <v>5569</v>
      </c>
      <c r="C2283" t="s">
        <v>5570</v>
      </c>
    </row>
    <row r="2284" spans="1:3" x14ac:dyDescent="0.25">
      <c r="A2284">
        <v>2283</v>
      </c>
      <c r="B2284" t="s">
        <v>5571</v>
      </c>
      <c r="C2284" t="s">
        <v>5572</v>
      </c>
    </row>
    <row r="2285" spans="1:3" x14ac:dyDescent="0.25">
      <c r="A2285">
        <v>2284</v>
      </c>
      <c r="B2285" t="s">
        <v>5573</v>
      </c>
      <c r="C2285" t="s">
        <v>5574</v>
      </c>
    </row>
    <row r="2286" spans="1:3" x14ac:dyDescent="0.25">
      <c r="A2286">
        <v>2285</v>
      </c>
      <c r="B2286" t="s">
        <v>5575</v>
      </c>
      <c r="C2286" t="s">
        <v>5576</v>
      </c>
    </row>
    <row r="2287" spans="1:3" x14ac:dyDescent="0.25">
      <c r="A2287">
        <v>2286</v>
      </c>
      <c r="B2287" t="s">
        <v>5577</v>
      </c>
      <c r="C2287" t="s">
        <v>5578</v>
      </c>
    </row>
    <row r="2288" spans="1:3" x14ac:dyDescent="0.25">
      <c r="A2288">
        <v>2287</v>
      </c>
      <c r="B2288" t="s">
        <v>5579</v>
      </c>
      <c r="C2288" t="s">
        <v>5580</v>
      </c>
    </row>
    <row r="2289" spans="1:3" x14ac:dyDescent="0.25">
      <c r="A2289">
        <v>2288</v>
      </c>
      <c r="B2289" t="s">
        <v>5581</v>
      </c>
      <c r="C2289" t="s">
        <v>5582</v>
      </c>
    </row>
    <row r="2290" spans="1:3" x14ac:dyDescent="0.25">
      <c r="A2290">
        <v>2289</v>
      </c>
      <c r="B2290" t="s">
        <v>5583</v>
      </c>
      <c r="C2290" t="s">
        <v>5584</v>
      </c>
    </row>
    <row r="2291" spans="1:3" x14ac:dyDescent="0.25">
      <c r="A2291">
        <v>2290</v>
      </c>
      <c r="B2291" t="s">
        <v>5585</v>
      </c>
      <c r="C2291" t="s">
        <v>5586</v>
      </c>
    </row>
    <row r="2292" spans="1:3" x14ac:dyDescent="0.25">
      <c r="A2292">
        <v>2291</v>
      </c>
      <c r="B2292" t="s">
        <v>5587</v>
      </c>
      <c r="C2292" t="s">
        <v>5588</v>
      </c>
    </row>
    <row r="2293" spans="1:3" x14ac:dyDescent="0.25">
      <c r="A2293">
        <v>2292</v>
      </c>
      <c r="B2293" t="s">
        <v>5589</v>
      </c>
      <c r="C2293" t="s">
        <v>5590</v>
      </c>
    </row>
    <row r="2294" spans="1:3" x14ac:dyDescent="0.25">
      <c r="A2294">
        <v>2293</v>
      </c>
      <c r="B2294" t="s">
        <v>5591</v>
      </c>
      <c r="C2294" t="s">
        <v>5592</v>
      </c>
    </row>
    <row r="2295" spans="1:3" x14ac:dyDescent="0.25">
      <c r="A2295">
        <v>2294</v>
      </c>
      <c r="B2295" t="s">
        <v>5593</v>
      </c>
      <c r="C2295" t="s">
        <v>5594</v>
      </c>
    </row>
    <row r="2296" spans="1:3" x14ac:dyDescent="0.25">
      <c r="A2296">
        <v>2295</v>
      </c>
      <c r="B2296" t="s">
        <v>5595</v>
      </c>
      <c r="C2296" t="s">
        <v>5596</v>
      </c>
    </row>
    <row r="2297" spans="1:3" x14ac:dyDescent="0.25">
      <c r="A2297">
        <v>2296</v>
      </c>
      <c r="B2297" t="s">
        <v>5597</v>
      </c>
      <c r="C2297" t="s">
        <v>5598</v>
      </c>
    </row>
    <row r="2298" spans="1:3" x14ac:dyDescent="0.25">
      <c r="A2298">
        <v>2297</v>
      </c>
      <c r="B2298" t="s">
        <v>5599</v>
      </c>
      <c r="C2298" t="s">
        <v>5600</v>
      </c>
    </row>
    <row r="2299" spans="1:3" x14ac:dyDescent="0.25">
      <c r="A2299">
        <v>2298</v>
      </c>
      <c r="B2299" t="s">
        <v>5601</v>
      </c>
      <c r="C2299" t="s">
        <v>5602</v>
      </c>
    </row>
    <row r="2300" spans="1:3" x14ac:dyDescent="0.25">
      <c r="A2300">
        <v>2299</v>
      </c>
      <c r="B2300" t="s">
        <v>5603</v>
      </c>
      <c r="C2300" t="s">
        <v>5604</v>
      </c>
    </row>
    <row r="2301" spans="1:3" x14ac:dyDescent="0.25">
      <c r="A2301">
        <v>2300</v>
      </c>
      <c r="B2301" t="s">
        <v>5605</v>
      </c>
      <c r="C2301" t="s">
        <v>5606</v>
      </c>
    </row>
    <row r="2302" spans="1:3" x14ac:dyDescent="0.25">
      <c r="A2302">
        <v>2301</v>
      </c>
      <c r="B2302" t="s">
        <v>5607</v>
      </c>
      <c r="C2302" t="s">
        <v>5608</v>
      </c>
    </row>
    <row r="2303" spans="1:3" x14ac:dyDescent="0.25">
      <c r="A2303">
        <v>2302</v>
      </c>
      <c r="B2303" t="s">
        <v>5609</v>
      </c>
      <c r="C2303" t="s">
        <v>5610</v>
      </c>
    </row>
    <row r="2304" spans="1:3" x14ac:dyDescent="0.25">
      <c r="A2304">
        <v>2303</v>
      </c>
      <c r="B2304" t="s">
        <v>5611</v>
      </c>
      <c r="C2304" t="s">
        <v>5612</v>
      </c>
    </row>
    <row r="2305" spans="1:3" x14ac:dyDescent="0.25">
      <c r="A2305">
        <v>2304</v>
      </c>
      <c r="B2305" t="s">
        <v>5613</v>
      </c>
      <c r="C2305" t="s">
        <v>5614</v>
      </c>
    </row>
    <row r="2306" spans="1:3" x14ac:dyDescent="0.25">
      <c r="A2306">
        <v>2305</v>
      </c>
      <c r="B2306" t="s">
        <v>5615</v>
      </c>
      <c r="C2306" t="s">
        <v>5616</v>
      </c>
    </row>
    <row r="2307" spans="1:3" x14ac:dyDescent="0.25">
      <c r="A2307">
        <v>2306</v>
      </c>
      <c r="B2307" t="s">
        <v>5617</v>
      </c>
      <c r="C2307" t="s">
        <v>5618</v>
      </c>
    </row>
    <row r="2308" spans="1:3" x14ac:dyDescent="0.25">
      <c r="A2308">
        <v>2307</v>
      </c>
      <c r="B2308" t="s">
        <v>5619</v>
      </c>
      <c r="C2308" t="s">
        <v>5620</v>
      </c>
    </row>
    <row r="2309" spans="1:3" x14ac:dyDescent="0.25">
      <c r="A2309">
        <v>2308</v>
      </c>
      <c r="B2309" t="s">
        <v>5621</v>
      </c>
      <c r="C2309" t="s">
        <v>5622</v>
      </c>
    </row>
    <row r="2310" spans="1:3" x14ac:dyDescent="0.25">
      <c r="A2310">
        <v>2309</v>
      </c>
      <c r="B2310" t="s">
        <v>5623</v>
      </c>
      <c r="C2310" t="s">
        <v>5624</v>
      </c>
    </row>
    <row r="2311" spans="1:3" x14ac:dyDescent="0.25">
      <c r="A2311">
        <v>2310</v>
      </c>
      <c r="B2311" t="s">
        <v>962</v>
      </c>
      <c r="C2311" t="s">
        <v>5625</v>
      </c>
    </row>
    <row r="2312" spans="1:3" x14ac:dyDescent="0.25">
      <c r="A2312">
        <v>2311</v>
      </c>
      <c r="B2312" t="s">
        <v>1024</v>
      </c>
      <c r="C2312" t="s">
        <v>5626</v>
      </c>
    </row>
    <row r="2313" spans="1:3" x14ac:dyDescent="0.25">
      <c r="A2313">
        <v>2312</v>
      </c>
      <c r="B2313" t="s">
        <v>1041</v>
      </c>
      <c r="C2313" t="s">
        <v>5627</v>
      </c>
    </row>
    <row r="2314" spans="1:3" x14ac:dyDescent="0.25">
      <c r="A2314">
        <v>2313</v>
      </c>
      <c r="B2314" t="s">
        <v>5628</v>
      </c>
      <c r="C2314" t="s">
        <v>5629</v>
      </c>
    </row>
    <row r="2315" spans="1:3" x14ac:dyDescent="0.25">
      <c r="A2315">
        <v>2314</v>
      </c>
      <c r="B2315" t="s">
        <v>1059</v>
      </c>
      <c r="C2315" t="s">
        <v>5630</v>
      </c>
    </row>
    <row r="2316" spans="1:3" x14ac:dyDescent="0.25">
      <c r="A2316">
        <v>2315</v>
      </c>
      <c r="B2316" t="s">
        <v>5631</v>
      </c>
      <c r="C2316" t="s">
        <v>5632</v>
      </c>
    </row>
    <row r="2317" spans="1:3" x14ac:dyDescent="0.25">
      <c r="A2317">
        <v>2316</v>
      </c>
      <c r="B2317" t="s">
        <v>5633</v>
      </c>
      <c r="C2317" t="s">
        <v>5634</v>
      </c>
    </row>
    <row r="2318" spans="1:3" x14ac:dyDescent="0.25">
      <c r="A2318">
        <v>2317</v>
      </c>
      <c r="B2318" t="s">
        <v>276</v>
      </c>
      <c r="C2318" t="s">
        <v>5635</v>
      </c>
    </row>
    <row r="2319" spans="1:3" x14ac:dyDescent="0.25">
      <c r="A2319">
        <v>2318</v>
      </c>
      <c r="B2319" t="s">
        <v>291</v>
      </c>
      <c r="C2319" t="s">
        <v>5636</v>
      </c>
    </row>
    <row r="2320" spans="1:3" x14ac:dyDescent="0.25">
      <c r="A2320">
        <v>2319</v>
      </c>
      <c r="B2320" t="s">
        <v>309</v>
      </c>
      <c r="C2320" t="s">
        <v>5637</v>
      </c>
    </row>
    <row r="2321" spans="1:3" x14ac:dyDescent="0.25">
      <c r="A2321">
        <v>2320</v>
      </c>
      <c r="B2321" t="s">
        <v>5638</v>
      </c>
      <c r="C2321" t="s">
        <v>5639</v>
      </c>
    </row>
    <row r="2322" spans="1:3" x14ac:dyDescent="0.25">
      <c r="A2322">
        <v>2321</v>
      </c>
      <c r="B2322" t="s">
        <v>5640</v>
      </c>
      <c r="C2322" t="s">
        <v>5641</v>
      </c>
    </row>
    <row r="2323" spans="1:3" x14ac:dyDescent="0.25">
      <c r="A2323">
        <v>2322</v>
      </c>
      <c r="B2323" t="s">
        <v>5642</v>
      </c>
      <c r="C2323" t="s">
        <v>5643</v>
      </c>
    </row>
    <row r="2324" spans="1:3" x14ac:dyDescent="0.25">
      <c r="A2324">
        <v>2323</v>
      </c>
      <c r="B2324" t="s">
        <v>5644</v>
      </c>
      <c r="C2324" t="s">
        <v>5645</v>
      </c>
    </row>
    <row r="2325" spans="1:3" x14ac:dyDescent="0.25">
      <c r="A2325">
        <v>2324</v>
      </c>
      <c r="B2325" t="s">
        <v>5646</v>
      </c>
      <c r="C2325" t="s">
        <v>5647</v>
      </c>
    </row>
    <row r="2326" spans="1:3" x14ac:dyDescent="0.25">
      <c r="A2326">
        <v>2325</v>
      </c>
      <c r="B2326" t="s">
        <v>5648</v>
      </c>
      <c r="C2326" t="s">
        <v>5649</v>
      </c>
    </row>
    <row r="2327" spans="1:3" x14ac:dyDescent="0.25">
      <c r="A2327">
        <v>2326</v>
      </c>
      <c r="B2327" t="s">
        <v>5650</v>
      </c>
      <c r="C2327" t="s">
        <v>5651</v>
      </c>
    </row>
    <row r="2328" spans="1:3" x14ac:dyDescent="0.25">
      <c r="A2328">
        <v>2327</v>
      </c>
      <c r="B2328" t="s">
        <v>5652</v>
      </c>
      <c r="C2328" t="s">
        <v>5653</v>
      </c>
    </row>
    <row r="2329" spans="1:3" x14ac:dyDescent="0.25">
      <c r="A2329">
        <v>2328</v>
      </c>
      <c r="B2329" t="s">
        <v>5654</v>
      </c>
      <c r="C2329" t="s">
        <v>5655</v>
      </c>
    </row>
    <row r="2330" spans="1:3" x14ac:dyDescent="0.25">
      <c r="A2330">
        <v>2329</v>
      </c>
      <c r="B2330" t="s">
        <v>5656</v>
      </c>
      <c r="C2330" t="s">
        <v>5657</v>
      </c>
    </row>
    <row r="2331" spans="1:3" x14ac:dyDescent="0.25">
      <c r="A2331">
        <v>2330</v>
      </c>
      <c r="B2331" t="s">
        <v>5658</v>
      </c>
      <c r="C2331" t="s">
        <v>5659</v>
      </c>
    </row>
    <row r="2332" spans="1:3" x14ac:dyDescent="0.25">
      <c r="A2332">
        <v>2331</v>
      </c>
      <c r="B2332" t="s">
        <v>5660</v>
      </c>
      <c r="C2332" t="s">
        <v>5661</v>
      </c>
    </row>
    <row r="2333" spans="1:3" x14ac:dyDescent="0.25">
      <c r="A2333">
        <v>2332</v>
      </c>
      <c r="B2333" t="s">
        <v>5662</v>
      </c>
      <c r="C2333" t="s">
        <v>5663</v>
      </c>
    </row>
    <row r="2334" spans="1:3" x14ac:dyDescent="0.25">
      <c r="A2334">
        <v>2333</v>
      </c>
      <c r="B2334" t="s">
        <v>681</v>
      </c>
      <c r="C2334" t="s">
        <v>5664</v>
      </c>
    </row>
    <row r="2335" spans="1:3" x14ac:dyDescent="0.25">
      <c r="A2335">
        <v>2334</v>
      </c>
      <c r="B2335" t="s">
        <v>695</v>
      </c>
      <c r="C2335" t="s">
        <v>5665</v>
      </c>
    </row>
    <row r="2336" spans="1:3" x14ac:dyDescent="0.25">
      <c r="A2336">
        <v>2335</v>
      </c>
      <c r="B2336" t="s">
        <v>709</v>
      </c>
      <c r="C2336" t="s">
        <v>5666</v>
      </c>
    </row>
    <row r="2337" spans="1:3" x14ac:dyDescent="0.25">
      <c r="A2337">
        <v>2336</v>
      </c>
      <c r="B2337" t="s">
        <v>719</v>
      </c>
      <c r="C2337" t="s">
        <v>5667</v>
      </c>
    </row>
    <row r="2338" spans="1:3" x14ac:dyDescent="0.25">
      <c r="A2338">
        <v>2337</v>
      </c>
      <c r="B2338" t="s">
        <v>907</v>
      </c>
      <c r="C2338" t="s">
        <v>5668</v>
      </c>
    </row>
    <row r="2339" spans="1:3" x14ac:dyDescent="0.25">
      <c r="A2339">
        <v>2338</v>
      </c>
      <c r="B2339" t="s">
        <v>933</v>
      </c>
      <c r="C2339" t="s">
        <v>5669</v>
      </c>
    </row>
    <row r="2340" spans="1:3" x14ac:dyDescent="0.25">
      <c r="A2340">
        <v>2339</v>
      </c>
      <c r="B2340" t="s">
        <v>939</v>
      </c>
      <c r="C2340" t="s">
        <v>5670</v>
      </c>
    </row>
    <row r="2341" spans="1:3" x14ac:dyDescent="0.25">
      <c r="A2341">
        <v>2340</v>
      </c>
      <c r="B2341" t="s">
        <v>950</v>
      </c>
      <c r="C2341" t="s">
        <v>5671</v>
      </c>
    </row>
    <row r="2342" spans="1:3" x14ac:dyDescent="0.25">
      <c r="A2342">
        <v>2341</v>
      </c>
      <c r="B2342" t="s">
        <v>956</v>
      </c>
      <c r="C2342" t="s">
        <v>5672</v>
      </c>
    </row>
    <row r="2343" spans="1:3" x14ac:dyDescent="0.25">
      <c r="A2343">
        <v>2342</v>
      </c>
      <c r="B2343" t="s">
        <v>968</v>
      </c>
      <c r="C2343" t="s">
        <v>5673</v>
      </c>
    </row>
    <row r="2344" spans="1:3" x14ac:dyDescent="0.25">
      <c r="A2344">
        <v>2343</v>
      </c>
      <c r="B2344" t="s">
        <v>973</v>
      </c>
      <c r="C2344" t="s">
        <v>5674</v>
      </c>
    </row>
    <row r="2345" spans="1:3" x14ac:dyDescent="0.25">
      <c r="A2345">
        <v>2344</v>
      </c>
      <c r="B2345" t="s">
        <v>5675</v>
      </c>
      <c r="C2345" t="s">
        <v>5676</v>
      </c>
    </row>
    <row r="2346" spans="1:3" x14ac:dyDescent="0.25">
      <c r="A2346">
        <v>2345</v>
      </c>
      <c r="B2346" t="s">
        <v>5677</v>
      </c>
      <c r="C2346" t="s">
        <v>5678</v>
      </c>
    </row>
    <row r="2347" spans="1:3" x14ac:dyDescent="0.25">
      <c r="A2347">
        <v>2346</v>
      </c>
      <c r="B2347" t="s">
        <v>5679</v>
      </c>
      <c r="C2347" t="s">
        <v>5680</v>
      </c>
    </row>
    <row r="2348" spans="1:3" x14ac:dyDescent="0.25">
      <c r="A2348">
        <v>2347</v>
      </c>
      <c r="B2348" t="s">
        <v>5681</v>
      </c>
      <c r="C2348" t="s">
        <v>5682</v>
      </c>
    </row>
    <row r="2349" spans="1:3" x14ac:dyDescent="0.25">
      <c r="A2349">
        <v>2348</v>
      </c>
      <c r="B2349" t="s">
        <v>5683</v>
      </c>
      <c r="C2349" t="s">
        <v>5684</v>
      </c>
    </row>
    <row r="2350" spans="1:3" x14ac:dyDescent="0.25">
      <c r="A2350">
        <v>2349</v>
      </c>
      <c r="B2350" t="s">
        <v>5685</v>
      </c>
      <c r="C2350" t="s">
        <v>5686</v>
      </c>
    </row>
    <row r="2351" spans="1:3" x14ac:dyDescent="0.25">
      <c r="A2351">
        <v>2350</v>
      </c>
      <c r="B2351" t="s">
        <v>5687</v>
      </c>
      <c r="C2351" t="s">
        <v>5688</v>
      </c>
    </row>
    <row r="2352" spans="1:3" x14ac:dyDescent="0.25">
      <c r="A2352">
        <v>2351</v>
      </c>
      <c r="B2352" t="s">
        <v>5689</v>
      </c>
      <c r="C2352" t="s">
        <v>5690</v>
      </c>
    </row>
    <row r="2353" spans="1:3" x14ac:dyDescent="0.25">
      <c r="A2353">
        <v>2352</v>
      </c>
      <c r="B2353" t="s">
        <v>5691</v>
      </c>
      <c r="C2353" t="s">
        <v>5692</v>
      </c>
    </row>
    <row r="2354" spans="1:3" x14ac:dyDescent="0.25">
      <c r="A2354">
        <v>2353</v>
      </c>
      <c r="B2354" t="s">
        <v>5693</v>
      </c>
      <c r="C2354" t="s">
        <v>5694</v>
      </c>
    </row>
    <row r="2355" spans="1:3" x14ac:dyDescent="0.25">
      <c r="A2355">
        <v>2354</v>
      </c>
      <c r="B2355" t="s">
        <v>5695</v>
      </c>
      <c r="C2355" t="s">
        <v>5696</v>
      </c>
    </row>
    <row r="2356" spans="1:3" x14ac:dyDescent="0.25">
      <c r="A2356">
        <v>2355</v>
      </c>
      <c r="B2356" t="s">
        <v>5697</v>
      </c>
      <c r="C2356" t="s">
        <v>5698</v>
      </c>
    </row>
    <row r="2357" spans="1:3" x14ac:dyDescent="0.25">
      <c r="A2357">
        <v>2356</v>
      </c>
      <c r="B2357" t="s">
        <v>5699</v>
      </c>
      <c r="C2357" t="s">
        <v>5700</v>
      </c>
    </row>
    <row r="2358" spans="1:3" x14ac:dyDescent="0.25">
      <c r="A2358">
        <v>2357</v>
      </c>
      <c r="B2358" t="s">
        <v>5701</v>
      </c>
      <c r="C2358" t="s">
        <v>5702</v>
      </c>
    </row>
    <row r="2359" spans="1:3" x14ac:dyDescent="0.25">
      <c r="A2359">
        <v>2358</v>
      </c>
      <c r="B2359" t="s">
        <v>5703</v>
      </c>
      <c r="C2359" t="s">
        <v>5704</v>
      </c>
    </row>
    <row r="2360" spans="1:3" x14ac:dyDescent="0.25">
      <c r="A2360">
        <v>2359</v>
      </c>
      <c r="B2360" t="s">
        <v>5705</v>
      </c>
      <c r="C2360" t="s">
        <v>5706</v>
      </c>
    </row>
    <row r="2361" spans="1:3" x14ac:dyDescent="0.25">
      <c r="A2361">
        <v>2360</v>
      </c>
      <c r="B2361" t="s">
        <v>5707</v>
      </c>
      <c r="C2361" t="s">
        <v>5708</v>
      </c>
    </row>
    <row r="2362" spans="1:3" x14ac:dyDescent="0.25">
      <c r="A2362">
        <v>2361</v>
      </c>
      <c r="B2362" t="s">
        <v>979</v>
      </c>
      <c r="C2362" t="s">
        <v>5709</v>
      </c>
    </row>
    <row r="2363" spans="1:3" x14ac:dyDescent="0.25">
      <c r="A2363">
        <v>2362</v>
      </c>
      <c r="B2363" t="s">
        <v>985</v>
      </c>
      <c r="C2363" t="s">
        <v>5710</v>
      </c>
    </row>
    <row r="2364" spans="1:3" x14ac:dyDescent="0.25">
      <c r="A2364">
        <v>2363</v>
      </c>
      <c r="B2364" t="s">
        <v>990</v>
      </c>
      <c r="C2364" t="s">
        <v>5711</v>
      </c>
    </row>
    <row r="2365" spans="1:3" x14ac:dyDescent="0.25">
      <c r="A2365">
        <v>2364</v>
      </c>
      <c r="B2365" t="s">
        <v>995</v>
      </c>
      <c r="C2365" t="s">
        <v>5712</v>
      </c>
    </row>
    <row r="2366" spans="1:3" x14ac:dyDescent="0.25">
      <c r="A2366">
        <v>2365</v>
      </c>
      <c r="B2366" t="s">
        <v>1001</v>
      </c>
      <c r="C2366" t="s">
        <v>5713</v>
      </c>
    </row>
    <row r="2367" spans="1:3" x14ac:dyDescent="0.25">
      <c r="A2367">
        <v>2366</v>
      </c>
      <c r="B2367" t="s">
        <v>1007</v>
      </c>
      <c r="C2367" t="s">
        <v>5714</v>
      </c>
    </row>
    <row r="2368" spans="1:3" x14ac:dyDescent="0.25">
      <c r="A2368">
        <v>2367</v>
      </c>
      <c r="B2368" t="s">
        <v>1012</v>
      </c>
      <c r="C2368" t="s">
        <v>5715</v>
      </c>
    </row>
    <row r="2369" spans="1:3" x14ac:dyDescent="0.25">
      <c r="A2369">
        <v>2368</v>
      </c>
      <c r="B2369" t="s">
        <v>1018</v>
      </c>
      <c r="C2369" t="s">
        <v>5716</v>
      </c>
    </row>
    <row r="2370" spans="1:3" x14ac:dyDescent="0.25">
      <c r="A2370">
        <v>2369</v>
      </c>
      <c r="B2370" t="s">
        <v>1029</v>
      </c>
      <c r="C2370" t="s">
        <v>5717</v>
      </c>
    </row>
    <row r="2371" spans="1:3" x14ac:dyDescent="0.25">
      <c r="A2371">
        <v>2370</v>
      </c>
      <c r="B2371" t="s">
        <v>1035</v>
      </c>
      <c r="C2371" t="s">
        <v>5718</v>
      </c>
    </row>
    <row r="2372" spans="1:3" x14ac:dyDescent="0.25">
      <c r="A2372">
        <v>2371</v>
      </c>
      <c r="B2372" t="s">
        <v>1047</v>
      </c>
      <c r="C2372" t="s">
        <v>5719</v>
      </c>
    </row>
    <row r="2373" spans="1:3" x14ac:dyDescent="0.25">
      <c r="A2373">
        <v>2372</v>
      </c>
      <c r="B2373" t="s">
        <v>1053</v>
      </c>
      <c r="C2373" t="s">
        <v>5720</v>
      </c>
    </row>
    <row r="2374" spans="1:3" x14ac:dyDescent="0.25">
      <c r="A2374">
        <v>2373</v>
      </c>
      <c r="B2374" t="s">
        <v>1064</v>
      </c>
      <c r="C2374" t="s">
        <v>5721</v>
      </c>
    </row>
    <row r="2375" spans="1:3" x14ac:dyDescent="0.25">
      <c r="A2375">
        <v>2374</v>
      </c>
      <c r="B2375" t="s">
        <v>1074</v>
      </c>
      <c r="C2375" t="s">
        <v>5722</v>
      </c>
    </row>
    <row r="2376" spans="1:3" x14ac:dyDescent="0.25">
      <c r="A2376">
        <v>2375</v>
      </c>
      <c r="B2376" t="s">
        <v>1080</v>
      </c>
      <c r="C2376" t="s">
        <v>5723</v>
      </c>
    </row>
    <row r="2377" spans="1:3" x14ac:dyDescent="0.25">
      <c r="A2377">
        <v>2376</v>
      </c>
      <c r="B2377" t="s">
        <v>1088</v>
      </c>
      <c r="C2377" t="s">
        <v>5724</v>
      </c>
    </row>
    <row r="2378" spans="1:3" x14ac:dyDescent="0.25">
      <c r="A2378">
        <v>2377</v>
      </c>
      <c r="B2378" t="s">
        <v>1090</v>
      </c>
      <c r="C2378" t="s">
        <v>5725</v>
      </c>
    </row>
    <row r="2379" spans="1:3" x14ac:dyDescent="0.25">
      <c r="A2379">
        <v>2378</v>
      </c>
      <c r="B2379" t="s">
        <v>1101</v>
      </c>
      <c r="C2379" t="s">
        <v>5726</v>
      </c>
    </row>
    <row r="2380" spans="1:3" x14ac:dyDescent="0.25">
      <c r="A2380">
        <v>2379</v>
      </c>
      <c r="B2380" t="s">
        <v>1107</v>
      </c>
      <c r="C2380" t="s">
        <v>5727</v>
      </c>
    </row>
    <row r="2381" spans="1:3" x14ac:dyDescent="0.25">
      <c r="A2381">
        <v>2380</v>
      </c>
      <c r="B2381" t="s">
        <v>1119</v>
      </c>
      <c r="C2381" t="s">
        <v>5728</v>
      </c>
    </row>
    <row r="2382" spans="1:3" x14ac:dyDescent="0.25">
      <c r="A2382">
        <v>2381</v>
      </c>
      <c r="B2382" t="s">
        <v>1125</v>
      </c>
      <c r="C2382" t="s">
        <v>5729</v>
      </c>
    </row>
    <row r="2383" spans="1:3" x14ac:dyDescent="0.25">
      <c r="A2383">
        <v>2382</v>
      </c>
      <c r="B2383" t="s">
        <v>1136</v>
      </c>
      <c r="C2383" t="s">
        <v>5730</v>
      </c>
    </row>
    <row r="2384" spans="1:3" x14ac:dyDescent="0.25">
      <c r="A2384">
        <v>2383</v>
      </c>
      <c r="B2384" t="s">
        <v>5731</v>
      </c>
      <c r="C2384" t="s">
        <v>5732</v>
      </c>
    </row>
    <row r="2385" spans="1:3" x14ac:dyDescent="0.25">
      <c r="A2385">
        <v>2384</v>
      </c>
      <c r="B2385" t="s">
        <v>5733</v>
      </c>
      <c r="C2385" t="s">
        <v>5734</v>
      </c>
    </row>
    <row r="2386" spans="1:3" x14ac:dyDescent="0.25">
      <c r="A2386">
        <v>2385</v>
      </c>
      <c r="B2386" t="s">
        <v>5735</v>
      </c>
      <c r="C2386" t="s">
        <v>5736</v>
      </c>
    </row>
    <row r="2387" spans="1:3" x14ac:dyDescent="0.25">
      <c r="A2387">
        <v>2386</v>
      </c>
      <c r="B2387" t="s">
        <v>5737</v>
      </c>
      <c r="C2387" t="s">
        <v>5738</v>
      </c>
    </row>
    <row r="2388" spans="1:3" x14ac:dyDescent="0.25">
      <c r="A2388">
        <v>2387</v>
      </c>
      <c r="B2388" t="s">
        <v>5739</v>
      </c>
      <c r="C2388" t="s">
        <v>5740</v>
      </c>
    </row>
    <row r="2389" spans="1:3" x14ac:dyDescent="0.25">
      <c r="A2389">
        <v>2388</v>
      </c>
      <c r="B2389" t="s">
        <v>5741</v>
      </c>
      <c r="C2389" t="s">
        <v>5742</v>
      </c>
    </row>
    <row r="2390" spans="1:3" x14ac:dyDescent="0.25">
      <c r="A2390">
        <v>2389</v>
      </c>
      <c r="B2390" t="s">
        <v>5743</v>
      </c>
      <c r="C2390" t="s">
        <v>5744</v>
      </c>
    </row>
    <row r="2391" spans="1:3" x14ac:dyDescent="0.25">
      <c r="A2391">
        <v>2390</v>
      </c>
      <c r="B2391" t="s">
        <v>5745</v>
      </c>
      <c r="C2391" t="s">
        <v>5746</v>
      </c>
    </row>
    <row r="2392" spans="1:3" x14ac:dyDescent="0.25">
      <c r="A2392">
        <v>2391</v>
      </c>
      <c r="B2392" t="s">
        <v>5747</v>
      </c>
      <c r="C2392" t="s">
        <v>5748</v>
      </c>
    </row>
    <row r="2393" spans="1:3" x14ac:dyDescent="0.25">
      <c r="A2393">
        <v>2392</v>
      </c>
      <c r="B2393" t="s">
        <v>5749</v>
      </c>
      <c r="C2393" t="s">
        <v>5750</v>
      </c>
    </row>
    <row r="2394" spans="1:3" x14ac:dyDescent="0.25">
      <c r="A2394">
        <v>2393</v>
      </c>
      <c r="B2394" t="s">
        <v>5751</v>
      </c>
      <c r="C2394" t="s">
        <v>5752</v>
      </c>
    </row>
    <row r="2395" spans="1:3" x14ac:dyDescent="0.25">
      <c r="A2395">
        <v>2394</v>
      </c>
      <c r="B2395" t="s">
        <v>5753</v>
      </c>
      <c r="C2395" t="s">
        <v>5754</v>
      </c>
    </row>
    <row r="2396" spans="1:3" x14ac:dyDescent="0.25">
      <c r="A2396">
        <v>2395</v>
      </c>
      <c r="B2396" t="s">
        <v>5755</v>
      </c>
      <c r="C2396" t="s">
        <v>5756</v>
      </c>
    </row>
    <row r="2397" spans="1:3" x14ac:dyDescent="0.25">
      <c r="A2397">
        <v>2396</v>
      </c>
      <c r="B2397" t="s">
        <v>5757</v>
      </c>
      <c r="C2397" t="s">
        <v>5758</v>
      </c>
    </row>
    <row r="2398" spans="1:3" x14ac:dyDescent="0.25">
      <c r="A2398">
        <v>2397</v>
      </c>
      <c r="B2398" t="s">
        <v>5759</v>
      </c>
      <c r="C2398" t="s">
        <v>5760</v>
      </c>
    </row>
    <row r="2399" spans="1:3" x14ac:dyDescent="0.25">
      <c r="A2399">
        <v>2398</v>
      </c>
      <c r="B2399" t="s">
        <v>5761</v>
      </c>
      <c r="C2399" t="s">
        <v>5762</v>
      </c>
    </row>
    <row r="2400" spans="1:3" x14ac:dyDescent="0.25">
      <c r="A2400">
        <v>2399</v>
      </c>
      <c r="B2400" t="s">
        <v>5763</v>
      </c>
      <c r="C2400" t="s">
        <v>5764</v>
      </c>
    </row>
    <row r="2401" spans="1:3" x14ac:dyDescent="0.25">
      <c r="A2401">
        <v>2400</v>
      </c>
      <c r="B2401" t="s">
        <v>5765</v>
      </c>
      <c r="C2401" t="s">
        <v>5766</v>
      </c>
    </row>
    <row r="2402" spans="1:3" x14ac:dyDescent="0.25">
      <c r="A2402">
        <v>2401</v>
      </c>
      <c r="B2402" t="s">
        <v>5767</v>
      </c>
      <c r="C2402" t="s">
        <v>5768</v>
      </c>
    </row>
    <row r="2403" spans="1:3" x14ac:dyDescent="0.25">
      <c r="A2403">
        <v>2402</v>
      </c>
      <c r="B2403" t="s">
        <v>5769</v>
      </c>
      <c r="C2403" t="s">
        <v>5770</v>
      </c>
    </row>
    <row r="2404" spans="1:3" x14ac:dyDescent="0.25">
      <c r="A2404">
        <v>2403</v>
      </c>
      <c r="B2404" t="s">
        <v>1142</v>
      </c>
      <c r="C2404" t="s">
        <v>5771</v>
      </c>
    </row>
    <row r="2405" spans="1:3" x14ac:dyDescent="0.25">
      <c r="A2405">
        <v>2404</v>
      </c>
      <c r="B2405" t="s">
        <v>1148</v>
      </c>
      <c r="C2405" t="s">
        <v>5772</v>
      </c>
    </row>
    <row r="2406" spans="1:3" x14ac:dyDescent="0.25">
      <c r="A2406">
        <v>2405</v>
      </c>
      <c r="B2406" t="s">
        <v>944</v>
      </c>
      <c r="C2406" t="s">
        <v>5773</v>
      </c>
    </row>
    <row r="2407" spans="1:3" x14ac:dyDescent="0.25">
      <c r="A2407">
        <v>2406</v>
      </c>
      <c r="B2407" t="s">
        <v>1086</v>
      </c>
      <c r="C2407" t="s">
        <v>5774</v>
      </c>
    </row>
    <row r="2408" spans="1:3" x14ac:dyDescent="0.25">
      <c r="A2408">
        <v>2407</v>
      </c>
      <c r="B2408" t="s">
        <v>1095</v>
      </c>
      <c r="C2408" t="s">
        <v>5775</v>
      </c>
    </row>
    <row r="2409" spans="1:3" x14ac:dyDescent="0.25">
      <c r="A2409">
        <v>2408</v>
      </c>
      <c r="B2409" t="s">
        <v>1113</v>
      </c>
      <c r="C2409" t="s">
        <v>5776</v>
      </c>
    </row>
    <row r="2410" spans="1:3" x14ac:dyDescent="0.25">
      <c r="A2410">
        <v>2409</v>
      </c>
      <c r="B2410" t="s">
        <v>1130</v>
      </c>
      <c r="C2410" t="s">
        <v>5777</v>
      </c>
    </row>
    <row r="2411" spans="1:3" x14ac:dyDescent="0.25">
      <c r="A2411">
        <v>2410</v>
      </c>
      <c r="B2411" t="s">
        <v>5778</v>
      </c>
      <c r="C2411" t="s">
        <v>5779</v>
      </c>
    </row>
    <row r="2412" spans="1:3" x14ac:dyDescent="0.25">
      <c r="A2412">
        <v>2411</v>
      </c>
      <c r="B2412" t="s">
        <v>5780</v>
      </c>
      <c r="C2412" t="s">
        <v>5781</v>
      </c>
    </row>
    <row r="2413" spans="1:3" x14ac:dyDescent="0.25">
      <c r="A2413">
        <v>2412</v>
      </c>
      <c r="B2413" t="s">
        <v>5782</v>
      </c>
      <c r="C2413" t="s">
        <v>5783</v>
      </c>
    </row>
    <row r="2414" spans="1:3" x14ac:dyDescent="0.25">
      <c r="A2414">
        <v>2413</v>
      </c>
      <c r="B2414" t="s">
        <v>5784</v>
      </c>
      <c r="C2414" t="s">
        <v>5785</v>
      </c>
    </row>
    <row r="2415" spans="1:3" x14ac:dyDescent="0.25">
      <c r="A2415">
        <v>2414</v>
      </c>
      <c r="B2415" t="s">
        <v>5786</v>
      </c>
      <c r="C2415" t="s">
        <v>5787</v>
      </c>
    </row>
    <row r="2416" spans="1:3" x14ac:dyDescent="0.25">
      <c r="A2416">
        <v>2415</v>
      </c>
      <c r="B2416" t="s">
        <v>5788</v>
      </c>
      <c r="C2416" t="s">
        <v>5789</v>
      </c>
    </row>
    <row r="2417" spans="1:3" x14ac:dyDescent="0.25">
      <c r="A2417">
        <v>2416</v>
      </c>
      <c r="B2417" t="s">
        <v>5790</v>
      </c>
      <c r="C2417" t="s">
        <v>5791</v>
      </c>
    </row>
    <row r="2418" spans="1:3" x14ac:dyDescent="0.25">
      <c r="A2418">
        <v>2417</v>
      </c>
      <c r="B2418" t="s">
        <v>5792</v>
      </c>
      <c r="C2418" t="s">
        <v>5793</v>
      </c>
    </row>
    <row r="2419" spans="1:3" x14ac:dyDescent="0.25">
      <c r="A2419">
        <v>2418</v>
      </c>
      <c r="B2419" t="s">
        <v>5794</v>
      </c>
      <c r="C2419" t="s">
        <v>5795</v>
      </c>
    </row>
    <row r="2420" spans="1:3" x14ac:dyDescent="0.25">
      <c r="A2420">
        <v>2419</v>
      </c>
      <c r="B2420" t="s">
        <v>775</v>
      </c>
      <c r="C2420" t="s">
        <v>5796</v>
      </c>
    </row>
    <row r="2421" spans="1:3" x14ac:dyDescent="0.25">
      <c r="A2421">
        <v>2420</v>
      </c>
      <c r="B2421" t="s">
        <v>783</v>
      </c>
      <c r="C2421" t="s">
        <v>5797</v>
      </c>
    </row>
    <row r="2422" spans="1:3" x14ac:dyDescent="0.25">
      <c r="A2422">
        <v>2421</v>
      </c>
      <c r="B2422" t="s">
        <v>785</v>
      </c>
      <c r="C2422" t="s">
        <v>5798</v>
      </c>
    </row>
    <row r="2423" spans="1:3" x14ac:dyDescent="0.25">
      <c r="A2423">
        <v>2422</v>
      </c>
      <c r="B2423" t="s">
        <v>787</v>
      </c>
      <c r="C2423" t="s">
        <v>5799</v>
      </c>
    </row>
    <row r="2424" spans="1:3" x14ac:dyDescent="0.25">
      <c r="A2424">
        <v>2423</v>
      </c>
      <c r="B2424" t="s">
        <v>789</v>
      </c>
      <c r="C2424" t="s">
        <v>5800</v>
      </c>
    </row>
    <row r="2425" spans="1:3" x14ac:dyDescent="0.25">
      <c r="A2425">
        <v>2424</v>
      </c>
      <c r="B2425" t="s">
        <v>791</v>
      </c>
      <c r="C2425" t="s">
        <v>5801</v>
      </c>
    </row>
    <row r="2426" spans="1:3" x14ac:dyDescent="0.25">
      <c r="A2426">
        <v>2425</v>
      </c>
      <c r="B2426" t="s">
        <v>793</v>
      </c>
      <c r="C2426" t="s">
        <v>5802</v>
      </c>
    </row>
    <row r="2427" spans="1:3" x14ac:dyDescent="0.25">
      <c r="A2427">
        <v>2426</v>
      </c>
      <c r="B2427" t="s">
        <v>795</v>
      </c>
      <c r="C2427" t="s">
        <v>5803</v>
      </c>
    </row>
    <row r="2428" spans="1:3" x14ac:dyDescent="0.25">
      <c r="A2428">
        <v>2427</v>
      </c>
      <c r="B2428" t="s">
        <v>797</v>
      </c>
      <c r="C2428" t="s">
        <v>5804</v>
      </c>
    </row>
    <row r="2429" spans="1:3" x14ac:dyDescent="0.25">
      <c r="A2429">
        <v>2428</v>
      </c>
      <c r="B2429" t="s">
        <v>799</v>
      </c>
      <c r="C2429" t="s">
        <v>5805</v>
      </c>
    </row>
    <row r="2430" spans="1:3" x14ac:dyDescent="0.25">
      <c r="A2430">
        <v>2429</v>
      </c>
      <c r="B2430" t="s">
        <v>801</v>
      </c>
      <c r="C2430" t="s">
        <v>5806</v>
      </c>
    </row>
    <row r="2431" spans="1:3" x14ac:dyDescent="0.25">
      <c r="A2431">
        <v>2430</v>
      </c>
      <c r="B2431" t="s">
        <v>815</v>
      </c>
      <c r="C2431" t="s">
        <v>5807</v>
      </c>
    </row>
    <row r="2432" spans="1:3" x14ac:dyDescent="0.25">
      <c r="A2432">
        <v>2431</v>
      </c>
      <c r="B2432" t="s">
        <v>827</v>
      </c>
      <c r="C2432" t="s">
        <v>5808</v>
      </c>
    </row>
    <row r="2433" spans="1:3" x14ac:dyDescent="0.25">
      <c r="A2433">
        <v>2432</v>
      </c>
      <c r="B2433" t="s">
        <v>839</v>
      </c>
      <c r="C2433" t="s">
        <v>5809</v>
      </c>
    </row>
    <row r="2434" spans="1:3" x14ac:dyDescent="0.25">
      <c r="A2434">
        <v>2433</v>
      </c>
      <c r="B2434" t="s">
        <v>5810</v>
      </c>
      <c r="C2434" t="s">
        <v>5811</v>
      </c>
    </row>
    <row r="2435" spans="1:3" x14ac:dyDescent="0.25">
      <c r="A2435">
        <v>2434</v>
      </c>
      <c r="B2435" t="s">
        <v>5812</v>
      </c>
      <c r="C2435" t="s">
        <v>5813</v>
      </c>
    </row>
    <row r="2436" spans="1:3" x14ac:dyDescent="0.25">
      <c r="A2436">
        <v>2435</v>
      </c>
      <c r="B2436" t="s">
        <v>5814</v>
      </c>
      <c r="C2436" t="s">
        <v>5815</v>
      </c>
    </row>
    <row r="2437" spans="1:3" x14ac:dyDescent="0.25">
      <c r="A2437">
        <v>2436</v>
      </c>
      <c r="B2437" t="s">
        <v>926</v>
      </c>
      <c r="C2437" t="s">
        <v>5816</v>
      </c>
    </row>
    <row r="2438" spans="1:3" x14ac:dyDescent="0.25">
      <c r="A2438">
        <v>2437</v>
      </c>
      <c r="B2438" t="s">
        <v>928</v>
      </c>
      <c r="C2438" t="s">
        <v>5817</v>
      </c>
    </row>
    <row r="2439" spans="1:3" x14ac:dyDescent="0.25">
      <c r="A2439">
        <v>2438</v>
      </c>
      <c r="B2439" t="s">
        <v>929</v>
      </c>
      <c r="C2439" t="s">
        <v>5818</v>
      </c>
    </row>
    <row r="2440" spans="1:3" x14ac:dyDescent="0.25">
      <c r="A2440">
        <v>2439</v>
      </c>
      <c r="B2440" t="s">
        <v>935</v>
      </c>
      <c r="C2440" t="s">
        <v>5819</v>
      </c>
    </row>
    <row r="2441" spans="1:3" x14ac:dyDescent="0.25">
      <c r="A2441">
        <v>2440</v>
      </c>
      <c r="B2441" t="s">
        <v>941</v>
      </c>
      <c r="C2441" t="s">
        <v>5820</v>
      </c>
    </row>
    <row r="2442" spans="1:3" x14ac:dyDescent="0.25">
      <c r="A2442">
        <v>2441</v>
      </c>
      <c r="B2442" t="s">
        <v>946</v>
      </c>
      <c r="C2442" t="s">
        <v>5821</v>
      </c>
    </row>
    <row r="2443" spans="1:3" x14ac:dyDescent="0.25">
      <c r="A2443">
        <v>2442</v>
      </c>
      <c r="B2443" t="s">
        <v>811</v>
      </c>
      <c r="C2443" t="s">
        <v>5822</v>
      </c>
    </row>
    <row r="2444" spans="1:3" x14ac:dyDescent="0.25">
      <c r="A2444">
        <v>2443</v>
      </c>
      <c r="B2444" t="s">
        <v>823</v>
      </c>
      <c r="C2444" t="s">
        <v>5823</v>
      </c>
    </row>
    <row r="2445" spans="1:3" x14ac:dyDescent="0.25">
      <c r="A2445">
        <v>2444</v>
      </c>
      <c r="B2445" t="s">
        <v>836</v>
      </c>
      <c r="C2445" t="s">
        <v>5824</v>
      </c>
    </row>
    <row r="2446" spans="1:3" x14ac:dyDescent="0.25">
      <c r="A2446">
        <v>2445</v>
      </c>
      <c r="B2446" t="s">
        <v>952</v>
      </c>
      <c r="C2446" t="s">
        <v>5825</v>
      </c>
    </row>
    <row r="2447" spans="1:3" x14ac:dyDescent="0.25">
      <c r="A2447">
        <v>2446</v>
      </c>
      <c r="B2447" t="s">
        <v>958</v>
      </c>
      <c r="C2447" t="s">
        <v>5826</v>
      </c>
    </row>
    <row r="2448" spans="1:3" x14ac:dyDescent="0.25">
      <c r="A2448">
        <v>2447</v>
      </c>
      <c r="B2448" t="s">
        <v>964</v>
      </c>
      <c r="C2448" t="s">
        <v>5827</v>
      </c>
    </row>
    <row r="2449" spans="1:3" x14ac:dyDescent="0.25">
      <c r="A2449">
        <v>2448</v>
      </c>
      <c r="B2449" t="s">
        <v>970</v>
      </c>
      <c r="C2449" t="s">
        <v>5828</v>
      </c>
    </row>
    <row r="2450" spans="1:3" x14ac:dyDescent="0.25">
      <c r="A2450">
        <v>2449</v>
      </c>
      <c r="B2450" t="s">
        <v>977</v>
      </c>
      <c r="C2450" t="s">
        <v>5829</v>
      </c>
    </row>
    <row r="2451" spans="1:3" x14ac:dyDescent="0.25">
      <c r="A2451">
        <v>2450</v>
      </c>
      <c r="B2451" t="s">
        <v>983</v>
      </c>
      <c r="C2451" t="s">
        <v>5830</v>
      </c>
    </row>
    <row r="2452" spans="1:3" x14ac:dyDescent="0.25">
      <c r="A2452">
        <v>2451</v>
      </c>
      <c r="B2452" t="s">
        <v>989</v>
      </c>
      <c r="C2452" t="s">
        <v>5831</v>
      </c>
    </row>
    <row r="2453" spans="1:3" x14ac:dyDescent="0.25">
      <c r="A2453">
        <v>2452</v>
      </c>
      <c r="B2453" t="s">
        <v>993</v>
      </c>
      <c r="C2453" t="s">
        <v>5832</v>
      </c>
    </row>
    <row r="2454" spans="1:3" x14ac:dyDescent="0.25">
      <c r="A2454">
        <v>2453</v>
      </c>
      <c r="B2454" t="s">
        <v>1005</v>
      </c>
      <c r="C2454" t="s">
        <v>5833</v>
      </c>
    </row>
    <row r="2455" spans="1:3" x14ac:dyDescent="0.25">
      <c r="A2455">
        <v>2454</v>
      </c>
      <c r="B2455" t="s">
        <v>1010</v>
      </c>
      <c r="C2455" t="s">
        <v>5834</v>
      </c>
    </row>
    <row r="2456" spans="1:3" x14ac:dyDescent="0.25">
      <c r="A2456">
        <v>2455</v>
      </c>
      <c r="B2456" t="s">
        <v>1022</v>
      </c>
      <c r="C2456" t="s">
        <v>5835</v>
      </c>
    </row>
    <row r="2457" spans="1:3" x14ac:dyDescent="0.25">
      <c r="A2457">
        <v>2456</v>
      </c>
      <c r="B2457" t="s">
        <v>1027</v>
      </c>
      <c r="C2457" t="s">
        <v>5836</v>
      </c>
    </row>
    <row r="2458" spans="1:3" x14ac:dyDescent="0.25">
      <c r="A2458">
        <v>2457</v>
      </c>
      <c r="B2458" t="s">
        <v>1039</v>
      </c>
      <c r="C2458" t="s">
        <v>5837</v>
      </c>
    </row>
    <row r="2459" spans="1:3" x14ac:dyDescent="0.25">
      <c r="A2459">
        <v>2458</v>
      </c>
      <c r="B2459" t="s">
        <v>1045</v>
      </c>
      <c r="C2459" t="s">
        <v>5838</v>
      </c>
    </row>
    <row r="2460" spans="1:3" x14ac:dyDescent="0.25">
      <c r="A2460">
        <v>2459</v>
      </c>
      <c r="B2460" t="s">
        <v>1057</v>
      </c>
      <c r="C2460" t="s">
        <v>5839</v>
      </c>
    </row>
    <row r="2461" spans="1:3" x14ac:dyDescent="0.25">
      <c r="A2461">
        <v>2460</v>
      </c>
      <c r="B2461" t="s">
        <v>1062</v>
      </c>
      <c r="C2461" t="s">
        <v>5840</v>
      </c>
    </row>
    <row r="2462" spans="1:3" x14ac:dyDescent="0.25">
      <c r="A2462">
        <v>2461</v>
      </c>
      <c r="B2462" t="s">
        <v>1072</v>
      </c>
      <c r="C2462" t="s">
        <v>5841</v>
      </c>
    </row>
    <row r="2463" spans="1:3" x14ac:dyDescent="0.25">
      <c r="A2463">
        <v>2462</v>
      </c>
      <c r="B2463" t="s">
        <v>1084</v>
      </c>
      <c r="C2463" t="s">
        <v>5842</v>
      </c>
    </row>
    <row r="2464" spans="1:3" x14ac:dyDescent="0.25">
      <c r="A2464">
        <v>2463</v>
      </c>
      <c r="B2464" t="s">
        <v>1094</v>
      </c>
      <c r="C2464" t="s">
        <v>5843</v>
      </c>
    </row>
    <row r="2465" spans="1:3" x14ac:dyDescent="0.25">
      <c r="A2465">
        <v>2464</v>
      </c>
      <c r="B2465" t="s">
        <v>1105</v>
      </c>
      <c r="C2465" t="s">
        <v>5844</v>
      </c>
    </row>
    <row r="2466" spans="1:3" x14ac:dyDescent="0.25">
      <c r="A2466">
        <v>2465</v>
      </c>
      <c r="B2466" t="s">
        <v>1111</v>
      </c>
      <c r="C2466" t="s">
        <v>5845</v>
      </c>
    </row>
    <row r="2467" spans="1:3" x14ac:dyDescent="0.25">
      <c r="A2467">
        <v>2466</v>
      </c>
      <c r="B2467" t="s">
        <v>1117</v>
      </c>
      <c r="C2467" t="s">
        <v>5846</v>
      </c>
    </row>
    <row r="2468" spans="1:3" x14ac:dyDescent="0.25">
      <c r="A2468">
        <v>2467</v>
      </c>
      <c r="B2468" t="s">
        <v>1128</v>
      </c>
      <c r="C2468" t="s">
        <v>5847</v>
      </c>
    </row>
    <row r="2469" spans="1:3" x14ac:dyDescent="0.25">
      <c r="A2469">
        <v>2468</v>
      </c>
      <c r="B2469" t="s">
        <v>1134</v>
      </c>
      <c r="C2469" t="s">
        <v>5848</v>
      </c>
    </row>
    <row r="2470" spans="1:3" x14ac:dyDescent="0.25">
      <c r="A2470">
        <v>2469</v>
      </c>
      <c r="B2470" t="s">
        <v>1140</v>
      </c>
      <c r="C2470" t="s">
        <v>5849</v>
      </c>
    </row>
    <row r="2471" spans="1:3" x14ac:dyDescent="0.25">
      <c r="A2471">
        <v>2470</v>
      </c>
      <c r="B2471" t="s">
        <v>1146</v>
      </c>
      <c r="C2471" t="s">
        <v>5850</v>
      </c>
    </row>
    <row r="2472" spans="1:3" x14ac:dyDescent="0.25">
      <c r="A2472">
        <v>2471</v>
      </c>
      <c r="B2472" t="s">
        <v>1152</v>
      </c>
      <c r="C2472" t="s">
        <v>5851</v>
      </c>
    </row>
    <row r="2473" spans="1:3" x14ac:dyDescent="0.25">
      <c r="A2473">
        <v>2472</v>
      </c>
      <c r="B2473" t="s">
        <v>420</v>
      </c>
      <c r="C2473" t="s">
        <v>5852</v>
      </c>
    </row>
    <row r="2474" spans="1:3" x14ac:dyDescent="0.25">
      <c r="A2474">
        <v>2473</v>
      </c>
      <c r="B2474" t="s">
        <v>1078</v>
      </c>
      <c r="C2474" t="s">
        <v>5853</v>
      </c>
    </row>
    <row r="2475" spans="1:3" x14ac:dyDescent="0.25">
      <c r="A2475">
        <v>2474</v>
      </c>
      <c r="B2475" t="s">
        <v>1099</v>
      </c>
      <c r="C2475" t="s">
        <v>5854</v>
      </c>
    </row>
    <row r="2476" spans="1:3" x14ac:dyDescent="0.25">
      <c r="A2476">
        <v>2475</v>
      </c>
      <c r="B2476" t="s">
        <v>1123</v>
      </c>
      <c r="C2476" t="s">
        <v>5855</v>
      </c>
    </row>
    <row r="2477" spans="1:3" x14ac:dyDescent="0.25">
      <c r="A2477">
        <v>2476</v>
      </c>
      <c r="B2477" t="s">
        <v>5856</v>
      </c>
      <c r="C2477" t="s">
        <v>5857</v>
      </c>
    </row>
    <row r="2478" spans="1:3" x14ac:dyDescent="0.25">
      <c r="A2478">
        <v>2477</v>
      </c>
      <c r="B2478" t="s">
        <v>5858</v>
      </c>
      <c r="C2478" t="s">
        <v>5859</v>
      </c>
    </row>
    <row r="2479" spans="1:3" x14ac:dyDescent="0.25">
      <c r="A2479">
        <v>2478</v>
      </c>
      <c r="B2479" t="s">
        <v>5860</v>
      </c>
      <c r="C2479" t="s">
        <v>5861</v>
      </c>
    </row>
    <row r="2480" spans="1:3" x14ac:dyDescent="0.25">
      <c r="A2480">
        <v>2479</v>
      </c>
      <c r="B2480" t="s">
        <v>5862</v>
      </c>
      <c r="C2480" t="s">
        <v>5863</v>
      </c>
    </row>
    <row r="2481" spans="1:3" x14ac:dyDescent="0.25">
      <c r="A2481">
        <v>2480</v>
      </c>
      <c r="B2481" t="s">
        <v>5864</v>
      </c>
      <c r="C2481" t="s">
        <v>5865</v>
      </c>
    </row>
    <row r="2482" spans="1:3" x14ac:dyDescent="0.25">
      <c r="A2482">
        <v>2481</v>
      </c>
      <c r="B2482" t="s">
        <v>5866</v>
      </c>
      <c r="C2482" t="s">
        <v>5867</v>
      </c>
    </row>
    <row r="2483" spans="1:3" x14ac:dyDescent="0.25">
      <c r="A2483">
        <v>2482</v>
      </c>
      <c r="B2483" t="s">
        <v>5868</v>
      </c>
      <c r="C2483" t="s">
        <v>5869</v>
      </c>
    </row>
    <row r="2484" spans="1:3" x14ac:dyDescent="0.25">
      <c r="A2484">
        <v>2483</v>
      </c>
      <c r="B2484" t="s">
        <v>5870</v>
      </c>
      <c r="C2484" t="s">
        <v>5871</v>
      </c>
    </row>
    <row r="2485" spans="1:3" x14ac:dyDescent="0.25">
      <c r="A2485">
        <v>2484</v>
      </c>
      <c r="B2485" t="s">
        <v>5872</v>
      </c>
      <c r="C2485" t="s">
        <v>5873</v>
      </c>
    </row>
    <row r="2486" spans="1:3" x14ac:dyDescent="0.25">
      <c r="A2486">
        <v>2485</v>
      </c>
      <c r="B2486" t="s">
        <v>301</v>
      </c>
      <c r="C2486" t="s">
        <v>5874</v>
      </c>
    </row>
    <row r="2487" spans="1:3" x14ac:dyDescent="0.25">
      <c r="A2487">
        <v>2486</v>
      </c>
      <c r="B2487" t="s">
        <v>315</v>
      </c>
      <c r="C2487" t="s">
        <v>5875</v>
      </c>
    </row>
    <row r="2488" spans="1:3" x14ac:dyDescent="0.25">
      <c r="A2488">
        <v>2487</v>
      </c>
      <c r="B2488" t="s">
        <v>319</v>
      </c>
      <c r="C2488" t="s">
        <v>5876</v>
      </c>
    </row>
    <row r="2489" spans="1:3" x14ac:dyDescent="0.25">
      <c r="A2489">
        <v>2488</v>
      </c>
      <c r="B2489" t="s">
        <v>321</v>
      </c>
      <c r="C2489" t="s">
        <v>5877</v>
      </c>
    </row>
    <row r="2490" spans="1:3" x14ac:dyDescent="0.25">
      <c r="A2490">
        <v>2489</v>
      </c>
      <c r="B2490" t="s">
        <v>323</v>
      </c>
      <c r="C2490" t="s">
        <v>5878</v>
      </c>
    </row>
    <row r="2491" spans="1:3" x14ac:dyDescent="0.25">
      <c r="A2491">
        <v>2490</v>
      </c>
      <c r="B2491" t="s">
        <v>325</v>
      </c>
      <c r="C2491" t="s">
        <v>5879</v>
      </c>
    </row>
    <row r="2492" spans="1:3" x14ac:dyDescent="0.25">
      <c r="A2492">
        <v>2491</v>
      </c>
      <c r="B2492" t="s">
        <v>327</v>
      </c>
      <c r="C2492" t="s">
        <v>5880</v>
      </c>
    </row>
    <row r="2493" spans="1:3" x14ac:dyDescent="0.25">
      <c r="A2493">
        <v>2492</v>
      </c>
      <c r="B2493" t="s">
        <v>329</v>
      </c>
      <c r="C2493" t="s">
        <v>5881</v>
      </c>
    </row>
    <row r="2494" spans="1:3" x14ac:dyDescent="0.25">
      <c r="A2494">
        <v>2493</v>
      </c>
      <c r="B2494" t="s">
        <v>331</v>
      </c>
      <c r="C2494" t="s">
        <v>5882</v>
      </c>
    </row>
    <row r="2495" spans="1:3" x14ac:dyDescent="0.25">
      <c r="A2495">
        <v>2494</v>
      </c>
      <c r="B2495" t="s">
        <v>335</v>
      </c>
      <c r="C2495" t="s">
        <v>5883</v>
      </c>
    </row>
    <row r="2496" spans="1:3" x14ac:dyDescent="0.25">
      <c r="A2496">
        <v>2495</v>
      </c>
      <c r="B2496" t="s">
        <v>349</v>
      </c>
      <c r="C2496" t="s">
        <v>5884</v>
      </c>
    </row>
    <row r="2497" spans="1:3" x14ac:dyDescent="0.25">
      <c r="A2497">
        <v>2496</v>
      </c>
      <c r="B2497" t="s">
        <v>361</v>
      </c>
      <c r="C2497" t="s">
        <v>5885</v>
      </c>
    </row>
    <row r="2498" spans="1:3" x14ac:dyDescent="0.25">
      <c r="A2498">
        <v>2497</v>
      </c>
      <c r="B2498" t="s">
        <v>366</v>
      </c>
      <c r="C2498" t="s">
        <v>5886</v>
      </c>
    </row>
    <row r="2499" spans="1:3" x14ac:dyDescent="0.25">
      <c r="A2499">
        <v>2498</v>
      </c>
      <c r="B2499" t="s">
        <v>379</v>
      </c>
      <c r="C2499" t="s">
        <v>5887</v>
      </c>
    </row>
    <row r="2500" spans="1:3" x14ac:dyDescent="0.25">
      <c r="A2500">
        <v>2499</v>
      </c>
      <c r="B2500" t="s">
        <v>393</v>
      </c>
      <c r="C2500" t="s">
        <v>5888</v>
      </c>
    </row>
    <row r="2501" spans="1:3" x14ac:dyDescent="0.25">
      <c r="A2501">
        <v>2500</v>
      </c>
      <c r="B2501" t="s">
        <v>407</v>
      </c>
      <c r="C2501" t="s">
        <v>5889</v>
      </c>
    </row>
    <row r="2502" spans="1:3" x14ac:dyDescent="0.25">
      <c r="A2502">
        <v>2501</v>
      </c>
      <c r="B2502" t="s">
        <v>425</v>
      </c>
      <c r="C2502" t="s">
        <v>5890</v>
      </c>
    </row>
    <row r="2503" spans="1:3" x14ac:dyDescent="0.25">
      <c r="A2503">
        <v>2502</v>
      </c>
      <c r="B2503" t="s">
        <v>454</v>
      </c>
      <c r="C2503" t="s">
        <v>5891</v>
      </c>
    </row>
    <row r="2504" spans="1:3" x14ac:dyDescent="0.25">
      <c r="A2504">
        <v>2503</v>
      </c>
      <c r="B2504" t="s">
        <v>468</v>
      </c>
      <c r="C2504" t="s">
        <v>5892</v>
      </c>
    </row>
    <row r="2505" spans="1:3" x14ac:dyDescent="0.25">
      <c r="A2505">
        <v>2504</v>
      </c>
      <c r="B2505" t="s">
        <v>5893</v>
      </c>
      <c r="C2505" t="s">
        <v>5894</v>
      </c>
    </row>
    <row r="2506" spans="1:3" x14ac:dyDescent="0.25">
      <c r="A2506">
        <v>2505</v>
      </c>
      <c r="B2506" t="s">
        <v>5895</v>
      </c>
      <c r="C2506" t="s">
        <v>5896</v>
      </c>
    </row>
    <row r="2507" spans="1:3" x14ac:dyDescent="0.25">
      <c r="A2507">
        <v>2506</v>
      </c>
      <c r="B2507" t="s">
        <v>5897</v>
      </c>
      <c r="C2507" t="s">
        <v>5898</v>
      </c>
    </row>
    <row r="2508" spans="1:3" x14ac:dyDescent="0.25">
      <c r="A2508">
        <v>2507</v>
      </c>
      <c r="B2508" t="s">
        <v>5899</v>
      </c>
      <c r="C2508" t="s">
        <v>5900</v>
      </c>
    </row>
    <row r="2509" spans="1:3" x14ac:dyDescent="0.25">
      <c r="A2509">
        <v>2508</v>
      </c>
      <c r="B2509" t="s">
        <v>5901</v>
      </c>
      <c r="C2509" t="s">
        <v>5902</v>
      </c>
    </row>
    <row r="2510" spans="1:3" x14ac:dyDescent="0.25">
      <c r="A2510">
        <v>2509</v>
      </c>
      <c r="B2510" t="s">
        <v>5903</v>
      </c>
      <c r="C2510" t="s">
        <v>5904</v>
      </c>
    </row>
    <row r="2511" spans="1:3" x14ac:dyDescent="0.25">
      <c r="A2511">
        <v>2510</v>
      </c>
      <c r="B2511" t="s">
        <v>5905</v>
      </c>
      <c r="C2511" t="s">
        <v>5906</v>
      </c>
    </row>
    <row r="2512" spans="1:3" x14ac:dyDescent="0.25">
      <c r="A2512">
        <v>2511</v>
      </c>
      <c r="B2512" t="s">
        <v>5907</v>
      </c>
      <c r="C2512" t="s">
        <v>5908</v>
      </c>
    </row>
    <row r="2513" spans="1:3" x14ac:dyDescent="0.25">
      <c r="A2513">
        <v>2512</v>
      </c>
      <c r="B2513" t="s">
        <v>5909</v>
      </c>
      <c r="C2513" t="s">
        <v>5910</v>
      </c>
    </row>
    <row r="2514" spans="1:3" x14ac:dyDescent="0.25">
      <c r="A2514">
        <v>2513</v>
      </c>
      <c r="B2514" t="s">
        <v>5911</v>
      </c>
      <c r="C2514" t="s">
        <v>5912</v>
      </c>
    </row>
    <row r="2515" spans="1:3" x14ac:dyDescent="0.25">
      <c r="A2515">
        <v>2514</v>
      </c>
      <c r="B2515" t="s">
        <v>5913</v>
      </c>
      <c r="C2515" t="s">
        <v>5914</v>
      </c>
    </row>
    <row r="2516" spans="1:3" x14ac:dyDescent="0.25">
      <c r="A2516">
        <v>2515</v>
      </c>
      <c r="B2516" t="s">
        <v>5915</v>
      </c>
      <c r="C2516" t="s">
        <v>5916</v>
      </c>
    </row>
    <row r="2517" spans="1:3" x14ac:dyDescent="0.25">
      <c r="A2517">
        <v>2516</v>
      </c>
      <c r="B2517" t="s">
        <v>5917</v>
      </c>
      <c r="C2517" t="s">
        <v>5918</v>
      </c>
    </row>
    <row r="2518" spans="1:3" x14ac:dyDescent="0.25">
      <c r="A2518">
        <v>2517</v>
      </c>
      <c r="B2518" t="s">
        <v>5919</v>
      </c>
      <c r="C2518" t="s">
        <v>5920</v>
      </c>
    </row>
    <row r="2519" spans="1:3" x14ac:dyDescent="0.25">
      <c r="A2519">
        <v>2518</v>
      </c>
      <c r="B2519" t="s">
        <v>5921</v>
      </c>
      <c r="C2519" t="s">
        <v>5922</v>
      </c>
    </row>
    <row r="2520" spans="1:3" x14ac:dyDescent="0.25">
      <c r="A2520">
        <v>2519</v>
      </c>
      <c r="B2520" t="s">
        <v>5923</v>
      </c>
      <c r="C2520" t="s">
        <v>5924</v>
      </c>
    </row>
    <row r="2521" spans="1:3" x14ac:dyDescent="0.25">
      <c r="A2521">
        <v>2520</v>
      </c>
      <c r="B2521" t="s">
        <v>5925</v>
      </c>
      <c r="C2521" t="s">
        <v>5926</v>
      </c>
    </row>
    <row r="2522" spans="1:3" x14ac:dyDescent="0.25">
      <c r="A2522">
        <v>2521</v>
      </c>
      <c r="B2522" t="s">
        <v>5927</v>
      </c>
      <c r="C2522" t="s">
        <v>5928</v>
      </c>
    </row>
    <row r="2523" spans="1:3" x14ac:dyDescent="0.25">
      <c r="A2523">
        <v>2522</v>
      </c>
      <c r="B2523" t="s">
        <v>5929</v>
      </c>
      <c r="C2523" t="s">
        <v>5930</v>
      </c>
    </row>
    <row r="2524" spans="1:3" x14ac:dyDescent="0.25">
      <c r="A2524">
        <v>2523</v>
      </c>
      <c r="B2524" t="s">
        <v>5931</v>
      </c>
      <c r="C2524" t="s">
        <v>5932</v>
      </c>
    </row>
    <row r="2525" spans="1:3" x14ac:dyDescent="0.25">
      <c r="A2525">
        <v>2524</v>
      </c>
      <c r="B2525" t="s">
        <v>5933</v>
      </c>
      <c r="C2525" t="s">
        <v>5934</v>
      </c>
    </row>
    <row r="2526" spans="1:3" x14ac:dyDescent="0.25">
      <c r="A2526">
        <v>2525</v>
      </c>
      <c r="B2526" t="s">
        <v>5935</v>
      </c>
      <c r="C2526" t="s">
        <v>5936</v>
      </c>
    </row>
    <row r="2527" spans="1:3" x14ac:dyDescent="0.25">
      <c r="A2527">
        <v>2526</v>
      </c>
      <c r="B2527" t="s">
        <v>5937</v>
      </c>
      <c r="C2527" t="s">
        <v>5938</v>
      </c>
    </row>
    <row r="2528" spans="1:3" x14ac:dyDescent="0.25">
      <c r="A2528">
        <v>2527</v>
      </c>
      <c r="B2528" t="s">
        <v>5939</v>
      </c>
      <c r="C2528" t="s">
        <v>5940</v>
      </c>
    </row>
    <row r="2529" spans="1:3" x14ac:dyDescent="0.25">
      <c r="A2529">
        <v>2528</v>
      </c>
      <c r="B2529" t="s">
        <v>5941</v>
      </c>
      <c r="C2529" t="s">
        <v>5942</v>
      </c>
    </row>
    <row r="2530" spans="1:3" x14ac:dyDescent="0.25">
      <c r="A2530">
        <v>2529</v>
      </c>
      <c r="B2530" t="s">
        <v>5943</v>
      </c>
      <c r="C2530" t="s">
        <v>5944</v>
      </c>
    </row>
    <row r="2531" spans="1:3" x14ac:dyDescent="0.25">
      <c r="A2531">
        <v>2530</v>
      </c>
      <c r="B2531" t="s">
        <v>5945</v>
      </c>
      <c r="C2531" t="s">
        <v>5946</v>
      </c>
    </row>
    <row r="2532" spans="1:3" x14ac:dyDescent="0.25">
      <c r="A2532">
        <v>2531</v>
      </c>
      <c r="B2532" t="s">
        <v>5947</v>
      </c>
      <c r="C2532" t="s">
        <v>5948</v>
      </c>
    </row>
    <row r="2533" spans="1:3" x14ac:dyDescent="0.25">
      <c r="A2533">
        <v>2532</v>
      </c>
      <c r="B2533" t="s">
        <v>5949</v>
      </c>
      <c r="C2533" t="s">
        <v>5950</v>
      </c>
    </row>
    <row r="2534" spans="1:3" x14ac:dyDescent="0.25">
      <c r="A2534">
        <v>2533</v>
      </c>
      <c r="B2534" t="s">
        <v>5951</v>
      </c>
      <c r="C2534" t="s">
        <v>5952</v>
      </c>
    </row>
    <row r="2535" spans="1:3" x14ac:dyDescent="0.25">
      <c r="A2535">
        <v>2534</v>
      </c>
      <c r="B2535" t="s">
        <v>5953</v>
      </c>
      <c r="C2535" t="s">
        <v>5954</v>
      </c>
    </row>
    <row r="2536" spans="1:3" x14ac:dyDescent="0.25">
      <c r="A2536">
        <v>2535</v>
      </c>
      <c r="B2536" t="s">
        <v>5955</v>
      </c>
      <c r="C2536" t="s">
        <v>5956</v>
      </c>
    </row>
    <row r="2537" spans="1:3" x14ac:dyDescent="0.25">
      <c r="A2537">
        <v>2536</v>
      </c>
      <c r="B2537" t="s">
        <v>5957</v>
      </c>
      <c r="C2537" t="s">
        <v>5958</v>
      </c>
    </row>
    <row r="2538" spans="1:3" x14ac:dyDescent="0.25">
      <c r="A2538">
        <v>2537</v>
      </c>
      <c r="B2538" t="s">
        <v>5959</v>
      </c>
      <c r="C2538" t="s">
        <v>5960</v>
      </c>
    </row>
    <row r="2539" spans="1:3" x14ac:dyDescent="0.25">
      <c r="A2539">
        <v>2538</v>
      </c>
      <c r="B2539" t="s">
        <v>5961</v>
      </c>
      <c r="C2539" t="s">
        <v>5962</v>
      </c>
    </row>
    <row r="2540" spans="1:3" x14ac:dyDescent="0.25">
      <c r="A2540">
        <v>2539</v>
      </c>
      <c r="B2540" t="s">
        <v>5963</v>
      </c>
      <c r="C2540" t="s">
        <v>5964</v>
      </c>
    </row>
    <row r="2541" spans="1:3" x14ac:dyDescent="0.25">
      <c r="A2541">
        <v>2540</v>
      </c>
      <c r="B2541" t="s">
        <v>5965</v>
      </c>
      <c r="C2541" t="s">
        <v>5966</v>
      </c>
    </row>
    <row r="2542" spans="1:3" x14ac:dyDescent="0.25">
      <c r="A2542">
        <v>2541</v>
      </c>
      <c r="B2542" t="s">
        <v>5967</v>
      </c>
      <c r="C2542" t="s">
        <v>5968</v>
      </c>
    </row>
    <row r="2543" spans="1:3" x14ac:dyDescent="0.25">
      <c r="A2543">
        <v>2542</v>
      </c>
      <c r="B2543" t="s">
        <v>5969</v>
      </c>
      <c r="C2543" t="s">
        <v>5970</v>
      </c>
    </row>
    <row r="2544" spans="1:3" x14ac:dyDescent="0.25">
      <c r="A2544">
        <v>2543</v>
      </c>
      <c r="B2544" t="s">
        <v>5971</v>
      </c>
      <c r="C2544" t="s">
        <v>5972</v>
      </c>
    </row>
    <row r="2545" spans="1:3" x14ac:dyDescent="0.25">
      <c r="A2545">
        <v>2544</v>
      </c>
      <c r="B2545" t="s">
        <v>5973</v>
      </c>
      <c r="C2545" t="s">
        <v>5974</v>
      </c>
    </row>
    <row r="2546" spans="1:3" x14ac:dyDescent="0.25">
      <c r="A2546">
        <v>2545</v>
      </c>
      <c r="B2546" t="s">
        <v>5975</v>
      </c>
      <c r="C2546" t="s">
        <v>5976</v>
      </c>
    </row>
    <row r="2547" spans="1:3" x14ac:dyDescent="0.25">
      <c r="A2547">
        <v>2546</v>
      </c>
      <c r="B2547" t="s">
        <v>5977</v>
      </c>
      <c r="C2547" t="s">
        <v>5978</v>
      </c>
    </row>
    <row r="2548" spans="1:3" x14ac:dyDescent="0.25">
      <c r="A2548">
        <v>2547</v>
      </c>
      <c r="B2548" t="s">
        <v>5979</v>
      </c>
      <c r="C2548" t="s">
        <v>5980</v>
      </c>
    </row>
    <row r="2549" spans="1:3" x14ac:dyDescent="0.25">
      <c r="A2549">
        <v>2548</v>
      </c>
      <c r="B2549" t="s">
        <v>5981</v>
      </c>
      <c r="C2549" t="s">
        <v>5982</v>
      </c>
    </row>
    <row r="2550" spans="1:3" x14ac:dyDescent="0.25">
      <c r="A2550">
        <v>2549</v>
      </c>
      <c r="B2550" t="s">
        <v>5983</v>
      </c>
      <c r="C2550" t="s">
        <v>5984</v>
      </c>
    </row>
    <row r="2551" spans="1:3" x14ac:dyDescent="0.25">
      <c r="A2551">
        <v>2550</v>
      </c>
      <c r="B2551" t="s">
        <v>5985</v>
      </c>
      <c r="C2551" t="s">
        <v>5986</v>
      </c>
    </row>
    <row r="2552" spans="1:3" x14ac:dyDescent="0.25">
      <c r="A2552">
        <v>2551</v>
      </c>
      <c r="B2552" t="s">
        <v>5987</v>
      </c>
      <c r="C2552" t="s">
        <v>5988</v>
      </c>
    </row>
    <row r="2553" spans="1:3" x14ac:dyDescent="0.25">
      <c r="A2553">
        <v>2552</v>
      </c>
      <c r="B2553" t="s">
        <v>5989</v>
      </c>
      <c r="C2553" t="s">
        <v>5990</v>
      </c>
    </row>
    <row r="2554" spans="1:3" x14ac:dyDescent="0.25">
      <c r="A2554">
        <v>2553</v>
      </c>
      <c r="B2554" t="s">
        <v>5991</v>
      </c>
      <c r="C2554" t="s">
        <v>5992</v>
      </c>
    </row>
    <row r="2555" spans="1:3" x14ac:dyDescent="0.25">
      <c r="A2555">
        <v>2554</v>
      </c>
      <c r="B2555" t="s">
        <v>5993</v>
      </c>
      <c r="C2555" t="s">
        <v>5994</v>
      </c>
    </row>
    <row r="2556" spans="1:3" x14ac:dyDescent="0.25">
      <c r="A2556">
        <v>2555</v>
      </c>
      <c r="B2556" t="s">
        <v>901</v>
      </c>
      <c r="C2556" t="s">
        <v>5995</v>
      </c>
    </row>
    <row r="2557" spans="1:3" x14ac:dyDescent="0.25">
      <c r="A2557">
        <v>2556</v>
      </c>
      <c r="B2557" t="s">
        <v>915</v>
      </c>
      <c r="C2557" t="s">
        <v>5996</v>
      </c>
    </row>
    <row r="2558" spans="1:3" x14ac:dyDescent="0.25">
      <c r="A2558">
        <v>2557</v>
      </c>
      <c r="B2558" t="s">
        <v>917</v>
      </c>
      <c r="C2558" t="s">
        <v>5997</v>
      </c>
    </row>
    <row r="2559" spans="1:3" x14ac:dyDescent="0.25">
      <c r="A2559">
        <v>2558</v>
      </c>
      <c r="B2559" t="s">
        <v>918</v>
      </c>
      <c r="C2559" t="s">
        <v>5998</v>
      </c>
    </row>
    <row r="2560" spans="1:3" x14ac:dyDescent="0.25">
      <c r="A2560">
        <v>2559</v>
      </c>
      <c r="B2560" t="s">
        <v>920</v>
      </c>
      <c r="C2560" t="s">
        <v>5999</v>
      </c>
    </row>
    <row r="2561" spans="1:3" x14ac:dyDescent="0.25">
      <c r="A2561">
        <v>2560</v>
      </c>
      <c r="B2561" t="s">
        <v>922</v>
      </c>
      <c r="C2561" t="s">
        <v>6000</v>
      </c>
    </row>
    <row r="2562" spans="1:3" x14ac:dyDescent="0.25">
      <c r="A2562">
        <v>2561</v>
      </c>
      <c r="B2562" t="s">
        <v>924</v>
      </c>
      <c r="C2562" t="s">
        <v>6001</v>
      </c>
    </row>
    <row r="2563" spans="1:3" x14ac:dyDescent="0.25">
      <c r="A2563">
        <v>2562</v>
      </c>
      <c r="B2563" t="s">
        <v>6002</v>
      </c>
      <c r="C2563" t="s">
        <v>6003</v>
      </c>
    </row>
    <row r="2564" spans="1:3" x14ac:dyDescent="0.25">
      <c r="A2564">
        <v>2563</v>
      </c>
      <c r="B2564" t="s">
        <v>6004</v>
      </c>
      <c r="C2564" t="s">
        <v>6005</v>
      </c>
    </row>
    <row r="2565" spans="1:3" x14ac:dyDescent="0.25">
      <c r="A2565">
        <v>2564</v>
      </c>
      <c r="B2565" t="s">
        <v>6006</v>
      </c>
      <c r="C2565" t="s">
        <v>6007</v>
      </c>
    </row>
    <row r="2566" spans="1:3" x14ac:dyDescent="0.25">
      <c r="A2566">
        <v>2565</v>
      </c>
      <c r="B2566" t="s">
        <v>6008</v>
      </c>
      <c r="C2566" t="s">
        <v>6009</v>
      </c>
    </row>
    <row r="2567" spans="1:3" x14ac:dyDescent="0.25">
      <c r="A2567">
        <v>2566</v>
      </c>
      <c r="B2567" t="s">
        <v>999</v>
      </c>
      <c r="C2567" t="s">
        <v>6010</v>
      </c>
    </row>
    <row r="2568" spans="1:3" x14ac:dyDescent="0.25">
      <c r="A2568">
        <v>2567</v>
      </c>
      <c r="B2568" t="s">
        <v>1016</v>
      </c>
      <c r="C2568" t="s">
        <v>6011</v>
      </c>
    </row>
    <row r="2569" spans="1:3" x14ac:dyDescent="0.25">
      <c r="A2569">
        <v>2568</v>
      </c>
      <c r="B2569" t="s">
        <v>1033</v>
      </c>
      <c r="C2569" t="s">
        <v>6012</v>
      </c>
    </row>
    <row r="2570" spans="1:3" x14ac:dyDescent="0.25">
      <c r="A2570">
        <v>2569</v>
      </c>
      <c r="B2570" t="s">
        <v>1051</v>
      </c>
      <c r="C2570" t="s">
        <v>6013</v>
      </c>
    </row>
    <row r="2571" spans="1:3" x14ac:dyDescent="0.25">
      <c r="A2571">
        <v>2570</v>
      </c>
      <c r="B2571" t="s">
        <v>6014</v>
      </c>
      <c r="C2571" t="s">
        <v>6015</v>
      </c>
    </row>
    <row r="2572" spans="1:3" x14ac:dyDescent="0.25">
      <c r="A2572">
        <v>2571</v>
      </c>
      <c r="B2572" t="s">
        <v>6016</v>
      </c>
      <c r="C2572" t="s">
        <v>6017</v>
      </c>
    </row>
    <row r="2573" spans="1:3" x14ac:dyDescent="0.25">
      <c r="A2573">
        <v>2572</v>
      </c>
      <c r="B2573" t="s">
        <v>6018</v>
      </c>
      <c r="C2573" t="s">
        <v>6019</v>
      </c>
    </row>
    <row r="2574" spans="1:3" x14ac:dyDescent="0.25">
      <c r="A2574">
        <v>2573</v>
      </c>
      <c r="B2574" t="s">
        <v>807</v>
      </c>
      <c r="C2574" t="s">
        <v>6020</v>
      </c>
    </row>
    <row r="2575" spans="1:3" x14ac:dyDescent="0.25">
      <c r="A2575">
        <v>2574</v>
      </c>
      <c r="B2575" t="s">
        <v>821</v>
      </c>
      <c r="C2575" t="s">
        <v>6021</v>
      </c>
    </row>
    <row r="2576" spans="1:3" x14ac:dyDescent="0.25">
      <c r="A2576">
        <v>2575</v>
      </c>
      <c r="B2576" t="s">
        <v>832</v>
      </c>
      <c r="C2576" t="s">
        <v>6022</v>
      </c>
    </row>
    <row r="2577" spans="1:3" x14ac:dyDescent="0.25">
      <c r="A2577">
        <v>2576</v>
      </c>
      <c r="B2577" t="s">
        <v>6023</v>
      </c>
      <c r="C2577" t="s">
        <v>6024</v>
      </c>
    </row>
    <row r="2578" spans="1:3" x14ac:dyDescent="0.25">
      <c r="A2578">
        <v>2577</v>
      </c>
      <c r="B2578" t="s">
        <v>6025</v>
      </c>
      <c r="C2578" t="s">
        <v>6026</v>
      </c>
    </row>
    <row r="2579" spans="1:3" x14ac:dyDescent="0.25">
      <c r="A2579">
        <v>2578</v>
      </c>
      <c r="B2579" t="s">
        <v>6027</v>
      </c>
      <c r="C2579" t="s">
        <v>6028</v>
      </c>
    </row>
    <row r="2580" spans="1:3" x14ac:dyDescent="0.25">
      <c r="A2580">
        <v>2579</v>
      </c>
      <c r="B2580" t="s">
        <v>6029</v>
      </c>
      <c r="C2580" t="s">
        <v>6030</v>
      </c>
    </row>
    <row r="2581" spans="1:3" x14ac:dyDescent="0.25">
      <c r="A2581">
        <v>2580</v>
      </c>
      <c r="B2581" t="s">
        <v>6031</v>
      </c>
      <c r="C2581" t="s">
        <v>6032</v>
      </c>
    </row>
    <row r="2582" spans="1:3" x14ac:dyDescent="0.25">
      <c r="A2582">
        <v>2581</v>
      </c>
      <c r="B2582" t="s">
        <v>6033</v>
      </c>
      <c r="C2582" t="s">
        <v>6034</v>
      </c>
    </row>
    <row r="2583" spans="1:3" x14ac:dyDescent="0.25">
      <c r="A2583">
        <v>2582</v>
      </c>
      <c r="B2583" t="s">
        <v>6035</v>
      </c>
      <c r="C2583" t="s">
        <v>6036</v>
      </c>
    </row>
    <row r="2584" spans="1:3" x14ac:dyDescent="0.25">
      <c r="A2584">
        <v>2583</v>
      </c>
      <c r="B2584" t="s">
        <v>6037</v>
      </c>
      <c r="C2584" t="s">
        <v>6038</v>
      </c>
    </row>
    <row r="2585" spans="1:3" x14ac:dyDescent="0.25">
      <c r="A2585">
        <v>2584</v>
      </c>
      <c r="B2585" t="s">
        <v>6039</v>
      </c>
      <c r="C2585" t="s">
        <v>6040</v>
      </c>
    </row>
    <row r="2586" spans="1:3" x14ac:dyDescent="0.25">
      <c r="A2586">
        <v>2585</v>
      </c>
      <c r="B2586" t="s">
        <v>6041</v>
      </c>
      <c r="C2586" t="s">
        <v>6042</v>
      </c>
    </row>
    <row r="2587" spans="1:3" x14ac:dyDescent="0.25">
      <c r="A2587">
        <v>2586</v>
      </c>
      <c r="B2587" t="s">
        <v>6043</v>
      </c>
      <c r="C2587" t="s">
        <v>6044</v>
      </c>
    </row>
    <row r="2588" spans="1:3" x14ac:dyDescent="0.25">
      <c r="A2588">
        <v>2587</v>
      </c>
      <c r="B2588" t="s">
        <v>6045</v>
      </c>
      <c r="C2588" t="s">
        <v>6046</v>
      </c>
    </row>
    <row r="2589" spans="1:3" x14ac:dyDescent="0.25">
      <c r="A2589">
        <v>2588</v>
      </c>
      <c r="B2589" t="s">
        <v>6047</v>
      </c>
      <c r="C2589" t="s">
        <v>6048</v>
      </c>
    </row>
    <row r="2590" spans="1:3" x14ac:dyDescent="0.25">
      <c r="A2590">
        <v>2589</v>
      </c>
      <c r="B2590" t="s">
        <v>6049</v>
      </c>
      <c r="C2590" t="s">
        <v>6050</v>
      </c>
    </row>
    <row r="2591" spans="1:3" x14ac:dyDescent="0.25">
      <c r="A2591">
        <v>2590</v>
      </c>
      <c r="B2591" t="s">
        <v>6051</v>
      </c>
      <c r="C2591" t="s">
        <v>6052</v>
      </c>
    </row>
    <row r="2592" spans="1:3" x14ac:dyDescent="0.25">
      <c r="A2592">
        <v>2591</v>
      </c>
      <c r="B2592" t="s">
        <v>6053</v>
      </c>
      <c r="C2592" t="s">
        <v>6054</v>
      </c>
    </row>
    <row r="2593" spans="1:3" x14ac:dyDescent="0.25">
      <c r="A2593">
        <v>2592</v>
      </c>
      <c r="B2593" t="s">
        <v>6055</v>
      </c>
      <c r="C2593" t="s">
        <v>6056</v>
      </c>
    </row>
    <row r="2594" spans="1:3" x14ac:dyDescent="0.25">
      <c r="A2594">
        <v>2593</v>
      </c>
      <c r="B2594" t="s">
        <v>6057</v>
      </c>
      <c r="C2594" t="s">
        <v>6058</v>
      </c>
    </row>
    <row r="2595" spans="1:3" x14ac:dyDescent="0.25">
      <c r="A2595">
        <v>2594</v>
      </c>
      <c r="B2595" t="s">
        <v>6059</v>
      </c>
      <c r="C2595" t="s">
        <v>6060</v>
      </c>
    </row>
    <row r="2596" spans="1:3" x14ac:dyDescent="0.25">
      <c r="A2596">
        <v>2595</v>
      </c>
      <c r="B2596" t="s">
        <v>6061</v>
      </c>
      <c r="C2596" t="s">
        <v>6062</v>
      </c>
    </row>
    <row r="2597" spans="1:3" x14ac:dyDescent="0.25">
      <c r="A2597">
        <v>2596</v>
      </c>
      <c r="B2597" t="s">
        <v>6063</v>
      </c>
      <c r="C2597" t="s">
        <v>6064</v>
      </c>
    </row>
    <row r="2598" spans="1:3" x14ac:dyDescent="0.25">
      <c r="A2598">
        <v>2597</v>
      </c>
      <c r="B2598" t="s">
        <v>6065</v>
      </c>
      <c r="C2598" t="s">
        <v>6066</v>
      </c>
    </row>
    <row r="2599" spans="1:3" x14ac:dyDescent="0.25">
      <c r="A2599">
        <v>2598</v>
      </c>
      <c r="B2599" t="s">
        <v>6067</v>
      </c>
      <c r="C2599" t="s">
        <v>6068</v>
      </c>
    </row>
    <row r="2600" spans="1:3" x14ac:dyDescent="0.25">
      <c r="A2600">
        <v>2599</v>
      </c>
      <c r="B2600" t="s">
        <v>6069</v>
      </c>
      <c r="C2600" t="s">
        <v>6070</v>
      </c>
    </row>
    <row r="2601" spans="1:3" x14ac:dyDescent="0.25">
      <c r="A2601">
        <v>2600</v>
      </c>
      <c r="B2601" t="s">
        <v>6071</v>
      </c>
      <c r="C2601" t="s">
        <v>6072</v>
      </c>
    </row>
    <row r="2602" spans="1:3" x14ac:dyDescent="0.25">
      <c r="A2602">
        <v>2601</v>
      </c>
      <c r="B2602" t="s">
        <v>6073</v>
      </c>
      <c r="C2602" t="s">
        <v>6074</v>
      </c>
    </row>
    <row r="2603" spans="1:3" x14ac:dyDescent="0.25">
      <c r="A2603">
        <v>2602</v>
      </c>
      <c r="B2603" t="s">
        <v>6075</v>
      </c>
      <c r="C2603" t="s">
        <v>6076</v>
      </c>
    </row>
    <row r="2604" spans="1:3" x14ac:dyDescent="0.25">
      <c r="A2604">
        <v>2603</v>
      </c>
      <c r="B2604" t="s">
        <v>6077</v>
      </c>
      <c r="C2604" t="s">
        <v>6078</v>
      </c>
    </row>
    <row r="2605" spans="1:3" x14ac:dyDescent="0.25">
      <c r="A2605">
        <v>2604</v>
      </c>
      <c r="B2605" t="s">
        <v>6079</v>
      </c>
      <c r="C2605" t="s">
        <v>6080</v>
      </c>
    </row>
    <row r="2606" spans="1:3" x14ac:dyDescent="0.25">
      <c r="A2606">
        <v>2605</v>
      </c>
      <c r="B2606" t="s">
        <v>6081</v>
      </c>
      <c r="C2606" t="s">
        <v>6082</v>
      </c>
    </row>
    <row r="2607" spans="1:3" x14ac:dyDescent="0.25">
      <c r="A2607">
        <v>2606</v>
      </c>
      <c r="B2607" t="s">
        <v>6083</v>
      </c>
      <c r="C2607" t="s">
        <v>6084</v>
      </c>
    </row>
    <row r="2608" spans="1:3" x14ac:dyDescent="0.25">
      <c r="A2608">
        <v>2607</v>
      </c>
      <c r="B2608" t="s">
        <v>6085</v>
      </c>
      <c r="C2608" t="s">
        <v>6086</v>
      </c>
    </row>
    <row r="2609" spans="1:3" x14ac:dyDescent="0.25">
      <c r="A2609">
        <v>2608</v>
      </c>
      <c r="B2609" t="s">
        <v>6087</v>
      </c>
      <c r="C2609" t="s">
        <v>6088</v>
      </c>
    </row>
    <row r="2610" spans="1:3" x14ac:dyDescent="0.25">
      <c r="A2610">
        <v>2609</v>
      </c>
      <c r="B2610" t="s">
        <v>6089</v>
      </c>
      <c r="C2610" t="s">
        <v>6090</v>
      </c>
    </row>
    <row r="2611" spans="1:3" x14ac:dyDescent="0.25">
      <c r="A2611">
        <v>2610</v>
      </c>
      <c r="B2611" t="s">
        <v>6091</v>
      </c>
      <c r="C2611" t="s">
        <v>6092</v>
      </c>
    </row>
    <row r="2612" spans="1:3" x14ac:dyDescent="0.25">
      <c r="A2612">
        <v>2611</v>
      </c>
      <c r="B2612" t="s">
        <v>6093</v>
      </c>
      <c r="C2612" t="s">
        <v>6094</v>
      </c>
    </row>
    <row r="2613" spans="1:3" x14ac:dyDescent="0.25">
      <c r="A2613">
        <v>2612</v>
      </c>
      <c r="B2613" t="s">
        <v>6095</v>
      </c>
      <c r="C2613" t="s">
        <v>6096</v>
      </c>
    </row>
    <row r="2614" spans="1:3" x14ac:dyDescent="0.25">
      <c r="A2614">
        <v>2613</v>
      </c>
      <c r="B2614" t="s">
        <v>6097</v>
      </c>
      <c r="C2614" t="s">
        <v>6098</v>
      </c>
    </row>
    <row r="2615" spans="1:3" x14ac:dyDescent="0.25">
      <c r="A2615">
        <v>2614</v>
      </c>
      <c r="B2615" t="s">
        <v>6099</v>
      </c>
      <c r="C2615" t="s">
        <v>6100</v>
      </c>
    </row>
    <row r="2616" spans="1:3" x14ac:dyDescent="0.25">
      <c r="A2616">
        <v>2615</v>
      </c>
      <c r="B2616" t="s">
        <v>6101</v>
      </c>
      <c r="C2616" t="s">
        <v>6102</v>
      </c>
    </row>
    <row r="2617" spans="1:3" x14ac:dyDescent="0.25">
      <c r="A2617">
        <v>2616</v>
      </c>
      <c r="B2617" t="s">
        <v>6103</v>
      </c>
      <c r="C2617" t="s">
        <v>6104</v>
      </c>
    </row>
    <row r="2618" spans="1:3" x14ac:dyDescent="0.25">
      <c r="A2618">
        <v>2617</v>
      </c>
      <c r="B2618" t="s">
        <v>727</v>
      </c>
      <c r="C2618" t="s">
        <v>6105</v>
      </c>
    </row>
    <row r="2619" spans="1:3" x14ac:dyDescent="0.25">
      <c r="A2619">
        <v>2618</v>
      </c>
      <c r="B2619" t="s">
        <v>729</v>
      </c>
      <c r="C2619" t="s">
        <v>6106</v>
      </c>
    </row>
    <row r="2620" spans="1:3" x14ac:dyDescent="0.25">
      <c r="A2620">
        <v>2619</v>
      </c>
      <c r="B2620" t="s">
        <v>731</v>
      </c>
      <c r="C2620" t="s">
        <v>6107</v>
      </c>
    </row>
    <row r="2621" spans="1:3" x14ac:dyDescent="0.25">
      <c r="A2621">
        <v>2620</v>
      </c>
      <c r="B2621" t="s">
        <v>733</v>
      </c>
      <c r="C2621" t="s">
        <v>6108</v>
      </c>
    </row>
    <row r="2622" spans="1:3" x14ac:dyDescent="0.25">
      <c r="A2622">
        <v>2621</v>
      </c>
      <c r="B2622" t="s">
        <v>735</v>
      </c>
      <c r="C2622" t="s">
        <v>6109</v>
      </c>
    </row>
    <row r="2623" spans="1:3" x14ac:dyDescent="0.25">
      <c r="A2623">
        <v>2622</v>
      </c>
      <c r="B2623" t="s">
        <v>736</v>
      </c>
      <c r="C2623" t="s">
        <v>6110</v>
      </c>
    </row>
    <row r="2624" spans="1:3" x14ac:dyDescent="0.25">
      <c r="A2624">
        <v>2623</v>
      </c>
      <c r="B2624" t="s">
        <v>738</v>
      </c>
      <c r="C2624" t="s">
        <v>6111</v>
      </c>
    </row>
    <row r="2625" spans="1:3" x14ac:dyDescent="0.25">
      <c r="A2625">
        <v>2624</v>
      </c>
      <c r="B2625" t="s">
        <v>740</v>
      </c>
      <c r="C2625" t="s">
        <v>6112</v>
      </c>
    </row>
    <row r="2626" spans="1:3" x14ac:dyDescent="0.25">
      <c r="A2626">
        <v>2625</v>
      </c>
      <c r="B2626" t="s">
        <v>742</v>
      </c>
      <c r="C2626" t="s">
        <v>6113</v>
      </c>
    </row>
    <row r="2627" spans="1:3" x14ac:dyDescent="0.25">
      <c r="A2627">
        <v>2626</v>
      </c>
      <c r="B2627" t="s">
        <v>744</v>
      </c>
      <c r="C2627" t="s">
        <v>6114</v>
      </c>
    </row>
    <row r="2628" spans="1:3" x14ac:dyDescent="0.25">
      <c r="A2628">
        <v>2627</v>
      </c>
      <c r="B2628" t="s">
        <v>748</v>
      </c>
      <c r="C2628" t="s">
        <v>6115</v>
      </c>
    </row>
    <row r="2629" spans="1:3" x14ac:dyDescent="0.25">
      <c r="A2629">
        <v>2628</v>
      </c>
      <c r="B2629" t="s">
        <v>750</v>
      </c>
      <c r="C2629" t="s">
        <v>6116</v>
      </c>
    </row>
    <row r="2630" spans="1:3" x14ac:dyDescent="0.25">
      <c r="A2630">
        <v>2629</v>
      </c>
      <c r="B2630" t="s">
        <v>754</v>
      </c>
      <c r="C2630" t="s">
        <v>6117</v>
      </c>
    </row>
    <row r="2631" spans="1:3" x14ac:dyDescent="0.25">
      <c r="A2631">
        <v>2630</v>
      </c>
      <c r="B2631" t="s">
        <v>756</v>
      </c>
      <c r="C2631" t="s">
        <v>6118</v>
      </c>
    </row>
    <row r="2632" spans="1:3" x14ac:dyDescent="0.25">
      <c r="A2632">
        <v>2631</v>
      </c>
      <c r="B2632" t="s">
        <v>758</v>
      </c>
      <c r="C2632" t="s">
        <v>6119</v>
      </c>
    </row>
    <row r="2633" spans="1:3" x14ac:dyDescent="0.25">
      <c r="A2633">
        <v>2632</v>
      </c>
      <c r="B2633" t="s">
        <v>761</v>
      </c>
      <c r="C2633" t="s">
        <v>6120</v>
      </c>
    </row>
    <row r="2634" spans="1:3" x14ac:dyDescent="0.25">
      <c r="A2634">
        <v>2633</v>
      </c>
      <c r="B2634" t="s">
        <v>767</v>
      </c>
      <c r="C2634" t="s">
        <v>6121</v>
      </c>
    </row>
    <row r="2635" spans="1:3" x14ac:dyDescent="0.25">
      <c r="A2635">
        <v>2634</v>
      </c>
      <c r="B2635" t="s">
        <v>803</v>
      </c>
      <c r="C2635" t="s">
        <v>6122</v>
      </c>
    </row>
    <row r="2636" spans="1:3" x14ac:dyDescent="0.25">
      <c r="A2636">
        <v>2635</v>
      </c>
      <c r="B2636" t="s">
        <v>817</v>
      </c>
      <c r="C2636" t="s">
        <v>6123</v>
      </c>
    </row>
    <row r="2637" spans="1:3" x14ac:dyDescent="0.25">
      <c r="A2637">
        <v>2636</v>
      </c>
      <c r="B2637" t="s">
        <v>6124</v>
      </c>
      <c r="C2637" t="s">
        <v>6125</v>
      </c>
    </row>
    <row r="2638" spans="1:3" x14ac:dyDescent="0.25">
      <c r="A2638">
        <v>2637</v>
      </c>
      <c r="B2638" t="s">
        <v>6126</v>
      </c>
      <c r="C2638" t="s">
        <v>6127</v>
      </c>
    </row>
    <row r="2639" spans="1:3" x14ac:dyDescent="0.25">
      <c r="A2639">
        <v>2638</v>
      </c>
      <c r="B2639" t="s">
        <v>691</v>
      </c>
      <c r="C2639" t="s">
        <v>6128</v>
      </c>
    </row>
    <row r="2640" spans="1:3" x14ac:dyDescent="0.25">
      <c r="A2640">
        <v>2639</v>
      </c>
      <c r="B2640" t="s">
        <v>705</v>
      </c>
      <c r="C2640" t="s">
        <v>6129</v>
      </c>
    </row>
    <row r="2641" spans="1:3" x14ac:dyDescent="0.25">
      <c r="A2641">
        <v>2640</v>
      </c>
      <c r="B2641" t="s">
        <v>715</v>
      </c>
      <c r="C2641" t="s">
        <v>6130</v>
      </c>
    </row>
    <row r="2642" spans="1:3" x14ac:dyDescent="0.25">
      <c r="A2642">
        <v>2641</v>
      </c>
      <c r="B2642" t="s">
        <v>6131</v>
      </c>
      <c r="C2642" t="s">
        <v>6132</v>
      </c>
    </row>
    <row r="2643" spans="1:3" x14ac:dyDescent="0.25">
      <c r="A2643">
        <v>2642</v>
      </c>
      <c r="B2643" t="s">
        <v>6133</v>
      </c>
      <c r="C2643" t="s">
        <v>6134</v>
      </c>
    </row>
    <row r="2644" spans="1:3" x14ac:dyDescent="0.25">
      <c r="A2644">
        <v>2643</v>
      </c>
      <c r="B2644" t="s">
        <v>6135</v>
      </c>
      <c r="C2644" t="s">
        <v>6136</v>
      </c>
    </row>
    <row r="2645" spans="1:3" x14ac:dyDescent="0.25">
      <c r="A2645">
        <v>2644</v>
      </c>
      <c r="B2645" t="s">
        <v>6137</v>
      </c>
      <c r="C2645" t="s">
        <v>6138</v>
      </c>
    </row>
    <row r="2646" spans="1:3" x14ac:dyDescent="0.25">
      <c r="A2646">
        <v>2645</v>
      </c>
      <c r="B2646" t="s">
        <v>333</v>
      </c>
      <c r="C2646" t="s">
        <v>6139</v>
      </c>
    </row>
    <row r="2647" spans="1:3" x14ac:dyDescent="0.25">
      <c r="A2647">
        <v>2646</v>
      </c>
      <c r="B2647" t="s">
        <v>341</v>
      </c>
      <c r="C2647" t="s">
        <v>6140</v>
      </c>
    </row>
    <row r="2648" spans="1:3" x14ac:dyDescent="0.25">
      <c r="A2648">
        <v>2647</v>
      </c>
      <c r="B2648" t="s">
        <v>345</v>
      </c>
      <c r="C2648" t="s">
        <v>6141</v>
      </c>
    </row>
    <row r="2649" spans="1:3" x14ac:dyDescent="0.25">
      <c r="A2649">
        <v>2648</v>
      </c>
      <c r="B2649" t="s">
        <v>353</v>
      </c>
      <c r="C2649" t="s">
        <v>6142</v>
      </c>
    </row>
    <row r="2650" spans="1:3" x14ac:dyDescent="0.25">
      <c r="A2650">
        <v>2649</v>
      </c>
      <c r="B2650" t="s">
        <v>357</v>
      </c>
      <c r="C2650" t="s">
        <v>6143</v>
      </c>
    </row>
    <row r="2651" spans="1:3" x14ac:dyDescent="0.25">
      <c r="A2651">
        <v>2650</v>
      </c>
      <c r="B2651" t="s">
        <v>370</v>
      </c>
      <c r="C2651" t="s">
        <v>6144</v>
      </c>
    </row>
    <row r="2652" spans="1:3" x14ac:dyDescent="0.25">
      <c r="A2652">
        <v>2651</v>
      </c>
      <c r="B2652" t="s">
        <v>372</v>
      </c>
      <c r="C2652" t="s">
        <v>6145</v>
      </c>
    </row>
    <row r="2653" spans="1:3" x14ac:dyDescent="0.25">
      <c r="A2653">
        <v>2652</v>
      </c>
      <c r="B2653" t="s">
        <v>378</v>
      </c>
      <c r="C2653" t="s">
        <v>6146</v>
      </c>
    </row>
    <row r="2654" spans="1:3" x14ac:dyDescent="0.25">
      <c r="A2654">
        <v>2653</v>
      </c>
      <c r="B2654" t="s">
        <v>385</v>
      </c>
      <c r="C2654" t="s">
        <v>6147</v>
      </c>
    </row>
    <row r="2655" spans="1:3" x14ac:dyDescent="0.25">
      <c r="A2655">
        <v>2654</v>
      </c>
      <c r="B2655" t="s">
        <v>399</v>
      </c>
      <c r="C2655" t="s">
        <v>6148</v>
      </c>
    </row>
    <row r="2656" spans="1:3" x14ac:dyDescent="0.25">
      <c r="A2656">
        <v>2655</v>
      </c>
      <c r="B2656" t="s">
        <v>405</v>
      </c>
      <c r="C2656" t="s">
        <v>6149</v>
      </c>
    </row>
    <row r="2657" spans="1:3" x14ac:dyDescent="0.25">
      <c r="A2657">
        <v>2656</v>
      </c>
      <c r="B2657" t="s">
        <v>413</v>
      </c>
      <c r="C2657" t="s">
        <v>6150</v>
      </c>
    </row>
    <row r="2658" spans="1:3" x14ac:dyDescent="0.25">
      <c r="A2658">
        <v>2657</v>
      </c>
      <c r="B2658" t="s">
        <v>423</v>
      </c>
      <c r="C2658" t="s">
        <v>6151</v>
      </c>
    </row>
    <row r="2659" spans="1:3" x14ac:dyDescent="0.25">
      <c r="A2659">
        <v>2658</v>
      </c>
      <c r="B2659" t="s">
        <v>431</v>
      </c>
      <c r="C2659" t="s">
        <v>6152</v>
      </c>
    </row>
    <row r="2660" spans="1:3" x14ac:dyDescent="0.25">
      <c r="A2660">
        <v>2659</v>
      </c>
      <c r="B2660" t="s">
        <v>438</v>
      </c>
      <c r="C2660" t="s">
        <v>6153</v>
      </c>
    </row>
    <row r="2661" spans="1:3" x14ac:dyDescent="0.25">
      <c r="A2661">
        <v>2660</v>
      </c>
      <c r="B2661" t="s">
        <v>444</v>
      </c>
      <c r="C2661" t="s">
        <v>6154</v>
      </c>
    </row>
    <row r="2662" spans="1:3" x14ac:dyDescent="0.25">
      <c r="A2662">
        <v>2661</v>
      </c>
      <c r="B2662" t="s">
        <v>458</v>
      </c>
      <c r="C2662" t="s">
        <v>6155</v>
      </c>
    </row>
    <row r="2663" spans="1:3" x14ac:dyDescent="0.25">
      <c r="A2663">
        <v>2662</v>
      </c>
      <c r="B2663" t="s">
        <v>462</v>
      </c>
      <c r="C2663" t="s">
        <v>6156</v>
      </c>
    </row>
    <row r="2664" spans="1:3" x14ac:dyDescent="0.25">
      <c r="A2664">
        <v>2663</v>
      </c>
      <c r="B2664" t="s">
        <v>391</v>
      </c>
      <c r="C2664" t="s">
        <v>6157</v>
      </c>
    </row>
    <row r="2665" spans="1:3" x14ac:dyDescent="0.25">
      <c r="A2665">
        <v>2664</v>
      </c>
      <c r="B2665" t="s">
        <v>418</v>
      </c>
      <c r="C2665" t="s">
        <v>6158</v>
      </c>
    </row>
    <row r="2666" spans="1:3" x14ac:dyDescent="0.25">
      <c r="A2666">
        <v>2665</v>
      </c>
      <c r="B2666" t="s">
        <v>746</v>
      </c>
      <c r="C2666" t="s">
        <v>6159</v>
      </c>
    </row>
    <row r="2667" spans="1:3" x14ac:dyDescent="0.25">
      <c r="A2667">
        <v>2666</v>
      </c>
      <c r="B2667" t="s">
        <v>752</v>
      </c>
      <c r="C2667" t="s">
        <v>6160</v>
      </c>
    </row>
    <row r="2668" spans="1:3" x14ac:dyDescent="0.25">
      <c r="A2668">
        <v>2667</v>
      </c>
      <c r="B2668" t="s">
        <v>759</v>
      </c>
      <c r="C2668" t="s">
        <v>6161</v>
      </c>
    </row>
    <row r="2669" spans="1:3" x14ac:dyDescent="0.25">
      <c r="A2669">
        <v>2668</v>
      </c>
      <c r="B2669" t="s">
        <v>781</v>
      </c>
      <c r="C2669" t="s">
        <v>6162</v>
      </c>
    </row>
    <row r="2670" spans="1:3" x14ac:dyDescent="0.25">
      <c r="A2670">
        <v>2669</v>
      </c>
      <c r="B2670" t="s">
        <v>829</v>
      </c>
      <c r="C2670" t="s">
        <v>6163</v>
      </c>
    </row>
    <row r="2671" spans="1:3" x14ac:dyDescent="0.25">
      <c r="A2671">
        <v>2670</v>
      </c>
      <c r="B2671" t="s">
        <v>6164</v>
      </c>
      <c r="C2671" t="s">
        <v>6165</v>
      </c>
    </row>
    <row r="2672" spans="1:3" x14ac:dyDescent="0.25">
      <c r="A2672">
        <v>2671</v>
      </c>
      <c r="B2672" t="s">
        <v>6166</v>
      </c>
      <c r="C2672" t="s">
        <v>6167</v>
      </c>
    </row>
    <row r="2673" spans="1:3" x14ac:dyDescent="0.25">
      <c r="A2673">
        <v>2672</v>
      </c>
      <c r="B2673" t="s">
        <v>437</v>
      </c>
      <c r="C2673" t="s">
        <v>6168</v>
      </c>
    </row>
    <row r="2674" spans="1:3" x14ac:dyDescent="0.25">
      <c r="A2674">
        <v>2673</v>
      </c>
      <c r="B2674" t="s">
        <v>448</v>
      </c>
      <c r="C2674" t="s">
        <v>6169</v>
      </c>
    </row>
    <row r="2675" spans="1:3" x14ac:dyDescent="0.25">
      <c r="A2675">
        <v>2674</v>
      </c>
      <c r="B2675" t="s">
        <v>6170</v>
      </c>
      <c r="C2675" t="s">
        <v>6171</v>
      </c>
    </row>
    <row r="2676" spans="1:3" x14ac:dyDescent="0.25">
      <c r="A2676">
        <v>2675</v>
      </c>
      <c r="B2676" t="s">
        <v>6172</v>
      </c>
      <c r="C2676" t="s">
        <v>6173</v>
      </c>
    </row>
    <row r="2677" spans="1:3" x14ac:dyDescent="0.25">
      <c r="A2677">
        <v>2676</v>
      </c>
      <c r="B2677" t="s">
        <v>6174</v>
      </c>
      <c r="C2677" t="s">
        <v>6175</v>
      </c>
    </row>
    <row r="2678" spans="1:3" x14ac:dyDescent="0.25">
      <c r="A2678">
        <v>2677</v>
      </c>
      <c r="B2678" t="s">
        <v>6176</v>
      </c>
      <c r="C2678" t="s">
        <v>6177</v>
      </c>
    </row>
    <row r="2679" spans="1:3" x14ac:dyDescent="0.25">
      <c r="A2679">
        <v>2678</v>
      </c>
      <c r="B2679" t="s">
        <v>6178</v>
      </c>
      <c r="C2679" t="s">
        <v>6179</v>
      </c>
    </row>
    <row r="2680" spans="1:3" x14ac:dyDescent="0.25">
      <c r="A2680">
        <v>2679</v>
      </c>
      <c r="B2680" t="s">
        <v>6180</v>
      </c>
      <c r="C2680" t="s">
        <v>6181</v>
      </c>
    </row>
    <row r="2681" spans="1:3" x14ac:dyDescent="0.25">
      <c r="A2681">
        <v>2680</v>
      </c>
      <c r="B2681" t="s">
        <v>6182</v>
      </c>
      <c r="C2681" t="s">
        <v>6183</v>
      </c>
    </row>
    <row r="2682" spans="1:3" x14ac:dyDescent="0.25">
      <c r="A2682">
        <v>2681</v>
      </c>
      <c r="B2682" t="s">
        <v>6184</v>
      </c>
      <c r="C2682" t="s">
        <v>6185</v>
      </c>
    </row>
    <row r="2683" spans="1:3" x14ac:dyDescent="0.25">
      <c r="A2683">
        <v>2682</v>
      </c>
      <c r="B2683" t="s">
        <v>6186</v>
      </c>
      <c r="C2683" t="s">
        <v>6187</v>
      </c>
    </row>
    <row r="2684" spans="1:3" x14ac:dyDescent="0.25">
      <c r="A2684">
        <v>2683</v>
      </c>
      <c r="B2684" t="s">
        <v>6188</v>
      </c>
      <c r="C2684" t="s">
        <v>6189</v>
      </c>
    </row>
    <row r="2685" spans="1:3" x14ac:dyDescent="0.25">
      <c r="A2685">
        <v>2684</v>
      </c>
      <c r="B2685" t="s">
        <v>6190</v>
      </c>
      <c r="C2685" t="s">
        <v>6191</v>
      </c>
    </row>
    <row r="2686" spans="1:3" x14ac:dyDescent="0.25">
      <c r="A2686">
        <v>2685</v>
      </c>
      <c r="B2686" t="s">
        <v>6192</v>
      </c>
      <c r="C2686" t="s">
        <v>6193</v>
      </c>
    </row>
    <row r="2687" spans="1:3" x14ac:dyDescent="0.25">
      <c r="A2687">
        <v>2686</v>
      </c>
      <c r="B2687" t="s">
        <v>6194</v>
      </c>
      <c r="C2687" t="s">
        <v>6195</v>
      </c>
    </row>
    <row r="2688" spans="1:3" x14ac:dyDescent="0.25">
      <c r="A2688">
        <v>2687</v>
      </c>
      <c r="B2688" t="s">
        <v>6196</v>
      </c>
      <c r="C2688" t="s">
        <v>6197</v>
      </c>
    </row>
    <row r="2689" spans="1:3" x14ac:dyDescent="0.25">
      <c r="A2689">
        <v>2688</v>
      </c>
      <c r="B2689" t="s">
        <v>6198</v>
      </c>
      <c r="C2689" t="s">
        <v>6199</v>
      </c>
    </row>
    <row r="2690" spans="1:3" x14ac:dyDescent="0.25">
      <c r="A2690">
        <v>2689</v>
      </c>
      <c r="B2690" t="s">
        <v>6200</v>
      </c>
      <c r="C2690" t="s">
        <v>6201</v>
      </c>
    </row>
    <row r="2691" spans="1:3" x14ac:dyDescent="0.25">
      <c r="A2691">
        <v>2690</v>
      </c>
      <c r="B2691" t="s">
        <v>6202</v>
      </c>
      <c r="C2691" t="s">
        <v>6203</v>
      </c>
    </row>
    <row r="2692" spans="1:3" x14ac:dyDescent="0.25">
      <c r="A2692">
        <v>2691</v>
      </c>
      <c r="B2692" t="s">
        <v>6204</v>
      </c>
      <c r="C2692" t="s">
        <v>6205</v>
      </c>
    </row>
    <row r="2693" spans="1:3" x14ac:dyDescent="0.25">
      <c r="A2693">
        <v>2692</v>
      </c>
      <c r="B2693" t="s">
        <v>6206</v>
      </c>
      <c r="C2693" t="s">
        <v>6207</v>
      </c>
    </row>
    <row r="2694" spans="1:3" x14ac:dyDescent="0.25">
      <c r="A2694">
        <v>2693</v>
      </c>
      <c r="B2694" t="s">
        <v>339</v>
      </c>
      <c r="C2694" t="s">
        <v>6208</v>
      </c>
    </row>
    <row r="2695" spans="1:3" x14ac:dyDescent="0.25">
      <c r="A2695">
        <v>2694</v>
      </c>
      <c r="B2695" t="s">
        <v>351</v>
      </c>
      <c r="C2695" t="s">
        <v>6209</v>
      </c>
    </row>
    <row r="2696" spans="1:3" x14ac:dyDescent="0.25">
      <c r="A2696">
        <v>2695</v>
      </c>
      <c r="B2696" t="s">
        <v>363</v>
      </c>
      <c r="C2696" t="s">
        <v>6210</v>
      </c>
    </row>
    <row r="2697" spans="1:3" x14ac:dyDescent="0.25">
      <c r="A2697">
        <v>2696</v>
      </c>
      <c r="B2697" t="s">
        <v>376</v>
      </c>
      <c r="C2697" t="s">
        <v>6211</v>
      </c>
    </row>
    <row r="2698" spans="1:3" x14ac:dyDescent="0.25">
      <c r="A2698">
        <v>2697</v>
      </c>
      <c r="B2698" t="s">
        <v>389</v>
      </c>
      <c r="C2698" t="s">
        <v>6212</v>
      </c>
    </row>
    <row r="2699" spans="1:3" x14ac:dyDescent="0.25">
      <c r="A2699">
        <v>2698</v>
      </c>
      <c r="B2699" t="s">
        <v>403</v>
      </c>
      <c r="C2699" t="s">
        <v>6213</v>
      </c>
    </row>
    <row r="2700" spans="1:3" x14ac:dyDescent="0.25">
      <c r="A2700">
        <v>2699</v>
      </c>
      <c r="B2700" t="s">
        <v>416</v>
      </c>
      <c r="C2700" t="s">
        <v>6214</v>
      </c>
    </row>
    <row r="2701" spans="1:3" x14ac:dyDescent="0.25">
      <c r="A2701">
        <v>2700</v>
      </c>
      <c r="B2701" t="s">
        <v>427</v>
      </c>
      <c r="C2701" t="s">
        <v>6215</v>
      </c>
    </row>
    <row r="2702" spans="1:3" x14ac:dyDescent="0.25">
      <c r="A2702">
        <v>2701</v>
      </c>
      <c r="B2702" t="s">
        <v>442</v>
      </c>
      <c r="C2702" t="s">
        <v>6216</v>
      </c>
    </row>
    <row r="2703" spans="1:3" x14ac:dyDescent="0.25">
      <c r="A2703">
        <v>2702</v>
      </c>
      <c r="B2703" t="s">
        <v>456</v>
      </c>
      <c r="C2703" t="s">
        <v>6217</v>
      </c>
    </row>
    <row r="2704" spans="1:3" x14ac:dyDescent="0.25">
      <c r="A2704">
        <v>2703</v>
      </c>
      <c r="B2704" t="s">
        <v>470</v>
      </c>
      <c r="C2704" t="s">
        <v>6218</v>
      </c>
    </row>
    <row r="2705" spans="1:3" x14ac:dyDescent="0.25">
      <c r="A2705">
        <v>2704</v>
      </c>
      <c r="B2705" t="s">
        <v>6219</v>
      </c>
      <c r="C2705" t="s">
        <v>6220</v>
      </c>
    </row>
    <row r="2706" spans="1:3" x14ac:dyDescent="0.25">
      <c r="A2706">
        <v>2705</v>
      </c>
      <c r="B2706" t="s">
        <v>6221</v>
      </c>
      <c r="C2706" t="s">
        <v>6222</v>
      </c>
    </row>
    <row r="2707" spans="1:3" x14ac:dyDescent="0.25">
      <c r="A2707">
        <v>2706</v>
      </c>
      <c r="B2707" t="s">
        <v>6223</v>
      </c>
      <c r="C2707" t="s">
        <v>6224</v>
      </c>
    </row>
    <row r="2708" spans="1:3" x14ac:dyDescent="0.25">
      <c r="A2708">
        <v>2707</v>
      </c>
      <c r="B2708" t="s">
        <v>6225</v>
      </c>
      <c r="C2708" t="s">
        <v>6226</v>
      </c>
    </row>
    <row r="2709" spans="1:3" x14ac:dyDescent="0.25">
      <c r="A2709">
        <v>2708</v>
      </c>
      <c r="B2709" t="s">
        <v>6227</v>
      </c>
      <c r="C2709" t="s">
        <v>6228</v>
      </c>
    </row>
    <row r="2710" spans="1:3" x14ac:dyDescent="0.25">
      <c r="A2710">
        <v>2709</v>
      </c>
      <c r="B2710" t="s">
        <v>6229</v>
      </c>
      <c r="C2710" t="s">
        <v>6230</v>
      </c>
    </row>
    <row r="2711" spans="1:3" x14ac:dyDescent="0.25">
      <c r="A2711">
        <v>2710</v>
      </c>
      <c r="B2711" t="s">
        <v>6231</v>
      </c>
      <c r="C2711" t="s">
        <v>6232</v>
      </c>
    </row>
    <row r="2712" spans="1:3" x14ac:dyDescent="0.25">
      <c r="A2712">
        <v>2711</v>
      </c>
      <c r="B2712" t="s">
        <v>6233</v>
      </c>
      <c r="C2712" t="s">
        <v>6234</v>
      </c>
    </row>
    <row r="2713" spans="1:3" x14ac:dyDescent="0.25">
      <c r="A2713">
        <v>2712</v>
      </c>
      <c r="B2713" t="s">
        <v>6235</v>
      </c>
      <c r="C2713" t="s">
        <v>6236</v>
      </c>
    </row>
    <row r="2714" spans="1:3" x14ac:dyDescent="0.25">
      <c r="A2714">
        <v>2713</v>
      </c>
      <c r="B2714" t="s">
        <v>6237</v>
      </c>
      <c r="C2714" t="s">
        <v>6238</v>
      </c>
    </row>
    <row r="2715" spans="1:3" x14ac:dyDescent="0.25">
      <c r="A2715">
        <v>2714</v>
      </c>
      <c r="B2715" t="s">
        <v>293</v>
      </c>
      <c r="C2715" t="s">
        <v>6239</v>
      </c>
    </row>
    <row r="2716" spans="1:3" x14ac:dyDescent="0.25">
      <c r="A2716">
        <v>2715</v>
      </c>
      <c r="B2716" t="s">
        <v>299</v>
      </c>
      <c r="C2716" t="s">
        <v>6240</v>
      </c>
    </row>
    <row r="2717" spans="1:3" x14ac:dyDescent="0.25">
      <c r="A2717">
        <v>2716</v>
      </c>
      <c r="B2717" t="s">
        <v>313</v>
      </c>
      <c r="C2717" t="s">
        <v>6241</v>
      </c>
    </row>
    <row r="2718" spans="1:3" x14ac:dyDescent="0.25">
      <c r="A2718">
        <v>2717</v>
      </c>
      <c r="B2718" t="s">
        <v>6242</v>
      </c>
      <c r="C2718" t="s">
        <v>6243</v>
      </c>
    </row>
    <row r="2719" spans="1:3" x14ac:dyDescent="0.25">
      <c r="A2719">
        <v>2718</v>
      </c>
      <c r="B2719" t="s">
        <v>6244</v>
      </c>
      <c r="C2719" t="s">
        <v>6245</v>
      </c>
    </row>
    <row r="2720" spans="1:3" x14ac:dyDescent="0.25">
      <c r="A2720">
        <v>2719</v>
      </c>
      <c r="B2720" t="s">
        <v>6246</v>
      </c>
      <c r="C2720" t="s">
        <v>6247</v>
      </c>
    </row>
    <row r="2721" spans="1:3" x14ac:dyDescent="0.25">
      <c r="A2721">
        <v>2720</v>
      </c>
      <c r="B2721" t="s">
        <v>6248</v>
      </c>
      <c r="C2721" t="s">
        <v>6249</v>
      </c>
    </row>
    <row r="2722" spans="1:3" x14ac:dyDescent="0.25">
      <c r="A2722">
        <v>2721</v>
      </c>
      <c r="B2722" t="s">
        <v>6250</v>
      </c>
      <c r="C2722" t="s">
        <v>6251</v>
      </c>
    </row>
    <row r="2723" spans="1:3" x14ac:dyDescent="0.25">
      <c r="A2723">
        <v>2722</v>
      </c>
      <c r="B2723" t="s">
        <v>6252</v>
      </c>
      <c r="C2723" t="s">
        <v>6253</v>
      </c>
    </row>
    <row r="2724" spans="1:3" x14ac:dyDescent="0.25">
      <c r="A2724">
        <v>2723</v>
      </c>
      <c r="B2724" t="s">
        <v>6254</v>
      </c>
      <c r="C2724" t="s">
        <v>6255</v>
      </c>
    </row>
    <row r="2725" spans="1:3" x14ac:dyDescent="0.25">
      <c r="A2725">
        <v>2724</v>
      </c>
      <c r="B2725" t="s">
        <v>6256</v>
      </c>
      <c r="C2725" t="s">
        <v>6257</v>
      </c>
    </row>
    <row r="2726" spans="1:3" x14ac:dyDescent="0.25">
      <c r="A2726">
        <v>2725</v>
      </c>
      <c r="B2726" t="s">
        <v>6258</v>
      </c>
      <c r="C2726" t="s">
        <v>6259</v>
      </c>
    </row>
    <row r="2727" spans="1:3" x14ac:dyDescent="0.25">
      <c r="A2727">
        <v>2726</v>
      </c>
      <c r="B2727" t="s">
        <v>6260</v>
      </c>
      <c r="C2727" t="s">
        <v>6261</v>
      </c>
    </row>
    <row r="2728" spans="1:3" x14ac:dyDescent="0.25">
      <c r="A2728">
        <v>2727</v>
      </c>
      <c r="B2728" t="s">
        <v>6262</v>
      </c>
      <c r="C2728" t="s">
        <v>6263</v>
      </c>
    </row>
    <row r="2729" spans="1:3" x14ac:dyDescent="0.25">
      <c r="A2729">
        <v>2728</v>
      </c>
      <c r="B2729" t="s">
        <v>6264</v>
      </c>
      <c r="C2729" t="s">
        <v>6265</v>
      </c>
    </row>
    <row r="2730" spans="1:3" x14ac:dyDescent="0.25">
      <c r="A2730">
        <v>2729</v>
      </c>
      <c r="B2730" t="s">
        <v>6266</v>
      </c>
      <c r="C2730" t="s">
        <v>6267</v>
      </c>
    </row>
    <row r="2731" spans="1:3" x14ac:dyDescent="0.25">
      <c r="A2731">
        <v>2730</v>
      </c>
      <c r="B2731" t="s">
        <v>6268</v>
      </c>
      <c r="C2731" t="s">
        <v>6269</v>
      </c>
    </row>
    <row r="2732" spans="1:3" x14ac:dyDescent="0.25">
      <c r="A2732">
        <v>2731</v>
      </c>
      <c r="B2732" t="s">
        <v>6270</v>
      </c>
      <c r="C2732" t="s">
        <v>6271</v>
      </c>
    </row>
    <row r="2733" spans="1:3" x14ac:dyDescent="0.25">
      <c r="A2733">
        <v>2732</v>
      </c>
      <c r="B2733" t="s">
        <v>6272</v>
      </c>
      <c r="C2733" t="s">
        <v>6273</v>
      </c>
    </row>
    <row r="2734" spans="1:3" x14ac:dyDescent="0.25">
      <c r="A2734">
        <v>2733</v>
      </c>
      <c r="B2734" t="s">
        <v>6274</v>
      </c>
      <c r="C2734" t="s">
        <v>6275</v>
      </c>
    </row>
    <row r="2735" spans="1:3" x14ac:dyDescent="0.25">
      <c r="A2735">
        <v>2734</v>
      </c>
      <c r="B2735" t="s">
        <v>6276</v>
      </c>
      <c r="C2735" t="s">
        <v>6277</v>
      </c>
    </row>
    <row r="2736" spans="1:3" x14ac:dyDescent="0.25">
      <c r="A2736">
        <v>2735</v>
      </c>
      <c r="B2736" t="s">
        <v>6278</v>
      </c>
      <c r="C2736" t="s">
        <v>6279</v>
      </c>
    </row>
    <row r="2737" spans="1:3" x14ac:dyDescent="0.25">
      <c r="A2737">
        <v>2736</v>
      </c>
      <c r="B2737" t="s">
        <v>6280</v>
      </c>
      <c r="C2737" t="s">
        <v>6281</v>
      </c>
    </row>
    <row r="2738" spans="1:3" x14ac:dyDescent="0.25">
      <c r="A2738">
        <v>2737</v>
      </c>
      <c r="B2738" t="s">
        <v>6282</v>
      </c>
      <c r="C2738" t="s">
        <v>6283</v>
      </c>
    </row>
    <row r="2739" spans="1:3" x14ac:dyDescent="0.25">
      <c r="A2739">
        <v>2738</v>
      </c>
      <c r="B2739" t="s">
        <v>6284</v>
      </c>
      <c r="C2739" t="s">
        <v>6285</v>
      </c>
    </row>
    <row r="2740" spans="1:3" x14ac:dyDescent="0.25">
      <c r="A2740">
        <v>2739</v>
      </c>
      <c r="B2740" t="s">
        <v>6286</v>
      </c>
      <c r="C2740" t="s">
        <v>6287</v>
      </c>
    </row>
    <row r="2741" spans="1:3" x14ac:dyDescent="0.25">
      <c r="A2741">
        <v>2740</v>
      </c>
      <c r="B2741" t="s">
        <v>6288</v>
      </c>
      <c r="C2741" t="s">
        <v>6289</v>
      </c>
    </row>
    <row r="2742" spans="1:3" x14ac:dyDescent="0.25">
      <c r="A2742">
        <v>2741</v>
      </c>
      <c r="B2742" t="s">
        <v>6290</v>
      </c>
      <c r="C2742" t="s">
        <v>6291</v>
      </c>
    </row>
    <row r="2743" spans="1:3" x14ac:dyDescent="0.25">
      <c r="A2743">
        <v>2742</v>
      </c>
      <c r="B2743" t="s">
        <v>6292</v>
      </c>
      <c r="C2743" t="s">
        <v>6293</v>
      </c>
    </row>
    <row r="2744" spans="1:3" x14ac:dyDescent="0.25">
      <c r="A2744">
        <v>2743</v>
      </c>
      <c r="B2744" t="s">
        <v>6294</v>
      </c>
      <c r="C2744" t="s">
        <v>6295</v>
      </c>
    </row>
    <row r="2745" spans="1:3" x14ac:dyDescent="0.25">
      <c r="A2745">
        <v>2744</v>
      </c>
      <c r="B2745" t="s">
        <v>6296</v>
      </c>
      <c r="C2745" t="s">
        <v>6297</v>
      </c>
    </row>
    <row r="2746" spans="1:3" x14ac:dyDescent="0.25">
      <c r="A2746">
        <v>2745</v>
      </c>
      <c r="B2746" t="s">
        <v>6298</v>
      </c>
      <c r="C2746" t="s">
        <v>6299</v>
      </c>
    </row>
    <row r="2747" spans="1:3" x14ac:dyDescent="0.25">
      <c r="A2747">
        <v>2746</v>
      </c>
      <c r="B2747" t="s">
        <v>6300</v>
      </c>
      <c r="C2747" t="s">
        <v>6301</v>
      </c>
    </row>
    <row r="2748" spans="1:3" x14ac:dyDescent="0.25">
      <c r="A2748">
        <v>2747</v>
      </c>
      <c r="B2748" t="s">
        <v>6302</v>
      </c>
      <c r="C2748" t="s">
        <v>6303</v>
      </c>
    </row>
    <row r="2749" spans="1:3" x14ac:dyDescent="0.25">
      <c r="A2749">
        <v>2748</v>
      </c>
      <c r="B2749" t="s">
        <v>6304</v>
      </c>
      <c r="C2749" t="s">
        <v>6305</v>
      </c>
    </row>
    <row r="2750" spans="1:3" x14ac:dyDescent="0.25">
      <c r="A2750">
        <v>2749</v>
      </c>
      <c r="B2750" t="s">
        <v>6306</v>
      </c>
      <c r="C2750" t="s">
        <v>6307</v>
      </c>
    </row>
    <row r="2751" spans="1:3" x14ac:dyDescent="0.25">
      <c r="A2751">
        <v>2750</v>
      </c>
      <c r="B2751" t="s">
        <v>6308</v>
      </c>
      <c r="C2751" t="s">
        <v>6309</v>
      </c>
    </row>
    <row r="2752" spans="1:3" x14ac:dyDescent="0.25">
      <c r="A2752">
        <v>2751</v>
      </c>
      <c r="B2752" t="s">
        <v>6310</v>
      </c>
      <c r="C2752" t="s">
        <v>6311</v>
      </c>
    </row>
    <row r="2753" spans="1:3" x14ac:dyDescent="0.25">
      <c r="A2753">
        <v>2752</v>
      </c>
      <c r="B2753" t="s">
        <v>6312</v>
      </c>
      <c r="C2753" t="s">
        <v>6313</v>
      </c>
    </row>
    <row r="2754" spans="1:3" x14ac:dyDescent="0.25">
      <c r="A2754">
        <v>2753</v>
      </c>
      <c r="B2754" t="s">
        <v>6314</v>
      </c>
      <c r="C2754" t="s">
        <v>6315</v>
      </c>
    </row>
    <row r="2755" spans="1:3" x14ac:dyDescent="0.25">
      <c r="A2755">
        <v>2754</v>
      </c>
      <c r="B2755" t="s">
        <v>6316</v>
      </c>
      <c r="C2755" t="s">
        <v>6317</v>
      </c>
    </row>
    <row r="2756" spans="1:3" x14ac:dyDescent="0.25">
      <c r="A2756">
        <v>2755</v>
      </c>
      <c r="B2756" t="s">
        <v>6318</v>
      </c>
      <c r="C2756" t="s">
        <v>6319</v>
      </c>
    </row>
    <row r="2757" spans="1:3" x14ac:dyDescent="0.25">
      <c r="A2757">
        <v>2756</v>
      </c>
      <c r="B2757" t="s">
        <v>6320</v>
      </c>
      <c r="C2757" t="s">
        <v>6321</v>
      </c>
    </row>
    <row r="2758" spans="1:3" x14ac:dyDescent="0.25">
      <c r="A2758">
        <v>2757</v>
      </c>
      <c r="B2758" t="s">
        <v>6322</v>
      </c>
      <c r="C2758" t="s">
        <v>6323</v>
      </c>
    </row>
    <row r="2759" spans="1:3" x14ac:dyDescent="0.25">
      <c r="A2759">
        <v>2758</v>
      </c>
      <c r="B2759" t="s">
        <v>6324</v>
      </c>
      <c r="C2759" t="s">
        <v>6325</v>
      </c>
    </row>
    <row r="2760" spans="1:3" x14ac:dyDescent="0.25">
      <c r="A2760">
        <v>2759</v>
      </c>
      <c r="B2760" t="s">
        <v>6326</v>
      </c>
      <c r="C2760" t="s">
        <v>6327</v>
      </c>
    </row>
    <row r="2761" spans="1:3" x14ac:dyDescent="0.25">
      <c r="A2761">
        <v>2760</v>
      </c>
      <c r="B2761" t="s">
        <v>6328</v>
      </c>
      <c r="C2761" t="s">
        <v>6329</v>
      </c>
    </row>
    <row r="2762" spans="1:3" x14ac:dyDescent="0.25">
      <c r="A2762">
        <v>2761</v>
      </c>
      <c r="B2762" t="s">
        <v>6330</v>
      </c>
      <c r="C2762" t="s">
        <v>6331</v>
      </c>
    </row>
    <row r="2763" spans="1:3" x14ac:dyDescent="0.25">
      <c r="A2763">
        <v>2762</v>
      </c>
      <c r="B2763" t="s">
        <v>6332</v>
      </c>
      <c r="C2763" t="s">
        <v>6333</v>
      </c>
    </row>
    <row r="2764" spans="1:3" x14ac:dyDescent="0.25">
      <c r="A2764">
        <v>2763</v>
      </c>
      <c r="B2764" t="s">
        <v>6334</v>
      </c>
      <c r="C2764" t="s">
        <v>6335</v>
      </c>
    </row>
    <row r="2765" spans="1:3" x14ac:dyDescent="0.25">
      <c r="A2765">
        <v>2764</v>
      </c>
      <c r="B2765" t="s">
        <v>6336</v>
      </c>
      <c r="C2765" t="s">
        <v>6337</v>
      </c>
    </row>
    <row r="2766" spans="1:3" x14ac:dyDescent="0.25">
      <c r="A2766">
        <v>2765</v>
      </c>
      <c r="B2766" t="s">
        <v>6338</v>
      </c>
      <c r="C2766" t="s">
        <v>6339</v>
      </c>
    </row>
    <row r="2767" spans="1:3" x14ac:dyDescent="0.25">
      <c r="A2767">
        <v>2766</v>
      </c>
      <c r="B2767" t="s">
        <v>6340</v>
      </c>
      <c r="C2767" t="s">
        <v>6341</v>
      </c>
    </row>
    <row r="2768" spans="1:3" x14ac:dyDescent="0.25">
      <c r="A2768">
        <v>2767</v>
      </c>
      <c r="B2768" t="s">
        <v>6342</v>
      </c>
      <c r="C2768" t="s">
        <v>6343</v>
      </c>
    </row>
    <row r="2769" spans="1:3" x14ac:dyDescent="0.25">
      <c r="A2769">
        <v>2768</v>
      </c>
      <c r="B2769" t="s">
        <v>6344</v>
      </c>
      <c r="C2769" t="s">
        <v>6345</v>
      </c>
    </row>
    <row r="2770" spans="1:3" x14ac:dyDescent="0.25">
      <c r="A2770">
        <v>2769</v>
      </c>
      <c r="B2770" t="s">
        <v>6346</v>
      </c>
      <c r="C2770" t="s">
        <v>6347</v>
      </c>
    </row>
    <row r="2771" spans="1:3" x14ac:dyDescent="0.25">
      <c r="A2771">
        <v>2770</v>
      </c>
      <c r="B2771" t="s">
        <v>6348</v>
      </c>
      <c r="C2771" t="s">
        <v>6349</v>
      </c>
    </row>
    <row r="2772" spans="1:3" x14ac:dyDescent="0.25">
      <c r="A2772">
        <v>2771</v>
      </c>
      <c r="B2772" t="s">
        <v>6350</v>
      </c>
      <c r="C2772" t="s">
        <v>6351</v>
      </c>
    </row>
    <row r="2773" spans="1:3" x14ac:dyDescent="0.25">
      <c r="A2773">
        <v>2772</v>
      </c>
      <c r="B2773" t="s">
        <v>6352</v>
      </c>
      <c r="C2773" t="s">
        <v>6353</v>
      </c>
    </row>
    <row r="2774" spans="1:3" x14ac:dyDescent="0.25">
      <c r="A2774">
        <v>2773</v>
      </c>
      <c r="B2774" t="s">
        <v>6354</v>
      </c>
      <c r="C2774" t="s">
        <v>6355</v>
      </c>
    </row>
    <row r="2775" spans="1:3" x14ac:dyDescent="0.25">
      <c r="A2775">
        <v>2774</v>
      </c>
      <c r="B2775" t="s">
        <v>6356</v>
      </c>
      <c r="C2775" t="s">
        <v>6357</v>
      </c>
    </row>
    <row r="2776" spans="1:3" x14ac:dyDescent="0.25">
      <c r="A2776">
        <v>2775</v>
      </c>
      <c r="B2776" t="s">
        <v>6358</v>
      </c>
      <c r="C2776" t="s">
        <v>6359</v>
      </c>
    </row>
    <row r="2777" spans="1:3" x14ac:dyDescent="0.25">
      <c r="A2777">
        <v>2776</v>
      </c>
      <c r="B2777" t="s">
        <v>6360</v>
      </c>
      <c r="C2777" t="s">
        <v>6361</v>
      </c>
    </row>
    <row r="2778" spans="1:3" x14ac:dyDescent="0.25">
      <c r="A2778">
        <v>2777</v>
      </c>
      <c r="B2778" t="s">
        <v>452</v>
      </c>
      <c r="C2778" t="s">
        <v>6362</v>
      </c>
    </row>
    <row r="2779" spans="1:3" x14ac:dyDescent="0.25">
      <c r="A2779">
        <v>2778</v>
      </c>
      <c r="B2779" t="s">
        <v>6363</v>
      </c>
      <c r="C2779" t="s">
        <v>6364</v>
      </c>
    </row>
    <row r="2780" spans="1:3" x14ac:dyDescent="0.25">
      <c r="A2780">
        <v>2779</v>
      </c>
      <c r="B2780" t="s">
        <v>6365</v>
      </c>
      <c r="C2780" t="s">
        <v>6366</v>
      </c>
    </row>
    <row r="2781" spans="1:3" x14ac:dyDescent="0.25">
      <c r="A2781">
        <v>2780</v>
      </c>
      <c r="B2781" t="s">
        <v>6367</v>
      </c>
      <c r="C2781" t="s">
        <v>6368</v>
      </c>
    </row>
    <row r="2782" spans="1:3" x14ac:dyDescent="0.25">
      <c r="A2782">
        <v>2781</v>
      </c>
      <c r="B2782" t="s">
        <v>905</v>
      </c>
      <c r="C2782" t="s">
        <v>6369</v>
      </c>
    </row>
    <row r="2783" spans="1:3" x14ac:dyDescent="0.25">
      <c r="A2783">
        <v>2782</v>
      </c>
      <c r="B2783" t="s">
        <v>6370</v>
      </c>
      <c r="C2783" t="s">
        <v>6371</v>
      </c>
    </row>
    <row r="2784" spans="1:3" x14ac:dyDescent="0.25">
      <c r="A2784">
        <v>2783</v>
      </c>
      <c r="B2784" t="s">
        <v>6372</v>
      </c>
      <c r="C2784" t="s">
        <v>6373</v>
      </c>
    </row>
    <row r="2785" spans="1:3" x14ac:dyDescent="0.25">
      <c r="A2785">
        <v>2784</v>
      </c>
      <c r="B2785" t="s">
        <v>6374</v>
      </c>
      <c r="C2785" t="s">
        <v>6375</v>
      </c>
    </row>
    <row r="2786" spans="1:3" x14ac:dyDescent="0.25">
      <c r="A2786">
        <v>2785</v>
      </c>
      <c r="B2786" t="s">
        <v>6376</v>
      </c>
      <c r="C2786" t="s">
        <v>6377</v>
      </c>
    </row>
    <row r="2787" spans="1:3" x14ac:dyDescent="0.25">
      <c r="A2787">
        <v>2786</v>
      </c>
      <c r="B2787" t="s">
        <v>6378</v>
      </c>
      <c r="C2787" t="s">
        <v>6379</v>
      </c>
    </row>
    <row r="2788" spans="1:3" x14ac:dyDescent="0.25">
      <c r="A2788">
        <v>2787</v>
      </c>
      <c r="B2788" t="s">
        <v>6380</v>
      </c>
      <c r="C2788" t="s">
        <v>6381</v>
      </c>
    </row>
    <row r="2789" spans="1:3" x14ac:dyDescent="0.25">
      <c r="A2789">
        <v>2788</v>
      </c>
      <c r="B2789" t="s">
        <v>6382</v>
      </c>
      <c r="C2789" t="s">
        <v>6383</v>
      </c>
    </row>
    <row r="2790" spans="1:3" x14ac:dyDescent="0.25">
      <c r="A2790">
        <v>2789</v>
      </c>
      <c r="B2790" t="s">
        <v>6384</v>
      </c>
      <c r="C2790" t="s">
        <v>6385</v>
      </c>
    </row>
    <row r="2791" spans="1:3" x14ac:dyDescent="0.25">
      <c r="A2791">
        <v>2790</v>
      </c>
      <c r="B2791" t="s">
        <v>6386</v>
      </c>
      <c r="C2791" t="s">
        <v>6387</v>
      </c>
    </row>
    <row r="2792" spans="1:3" x14ac:dyDescent="0.25">
      <c r="A2792">
        <v>2791</v>
      </c>
      <c r="B2792" t="s">
        <v>6388</v>
      </c>
      <c r="C2792" t="s">
        <v>6389</v>
      </c>
    </row>
    <row r="2793" spans="1:3" x14ac:dyDescent="0.25">
      <c r="A2793">
        <v>2792</v>
      </c>
      <c r="B2793" t="s">
        <v>6390</v>
      </c>
      <c r="C2793" t="s">
        <v>6391</v>
      </c>
    </row>
    <row r="2794" spans="1:3" x14ac:dyDescent="0.25">
      <c r="A2794">
        <v>2793</v>
      </c>
      <c r="B2794" t="s">
        <v>6392</v>
      </c>
      <c r="C2794" t="s">
        <v>6393</v>
      </c>
    </row>
    <row r="2795" spans="1:3" x14ac:dyDescent="0.25">
      <c r="A2795">
        <v>2794</v>
      </c>
      <c r="B2795" t="s">
        <v>6394</v>
      </c>
      <c r="C2795" t="s">
        <v>6395</v>
      </c>
    </row>
    <row r="2796" spans="1:3" x14ac:dyDescent="0.25">
      <c r="A2796">
        <v>2795</v>
      </c>
      <c r="B2796" t="s">
        <v>6396</v>
      </c>
      <c r="C2796" t="s">
        <v>6397</v>
      </c>
    </row>
    <row r="2797" spans="1:3" x14ac:dyDescent="0.25">
      <c r="A2797">
        <v>2796</v>
      </c>
      <c r="B2797" t="s">
        <v>6398</v>
      </c>
      <c r="C2797" t="s">
        <v>6399</v>
      </c>
    </row>
    <row r="2798" spans="1:3" x14ac:dyDescent="0.25">
      <c r="A2798">
        <v>2797</v>
      </c>
      <c r="B2798" t="s">
        <v>6400</v>
      </c>
      <c r="C2798" t="s">
        <v>6401</v>
      </c>
    </row>
    <row r="2799" spans="1:3" x14ac:dyDescent="0.25">
      <c r="A2799">
        <v>2798</v>
      </c>
      <c r="B2799" t="s">
        <v>6402</v>
      </c>
      <c r="C2799" t="s">
        <v>6403</v>
      </c>
    </row>
    <row r="2800" spans="1:3" x14ac:dyDescent="0.25">
      <c r="A2800">
        <v>2799</v>
      </c>
      <c r="B2800" t="s">
        <v>6404</v>
      </c>
      <c r="C2800" t="s">
        <v>6405</v>
      </c>
    </row>
    <row r="2801" spans="1:3" x14ac:dyDescent="0.25">
      <c r="A2801">
        <v>2800</v>
      </c>
      <c r="B2801" t="s">
        <v>6406</v>
      </c>
      <c r="C2801" t="s">
        <v>6407</v>
      </c>
    </row>
    <row r="2802" spans="1:3" x14ac:dyDescent="0.25">
      <c r="A2802">
        <v>2801</v>
      </c>
      <c r="B2802" t="s">
        <v>6408</v>
      </c>
      <c r="C2802" t="s">
        <v>6409</v>
      </c>
    </row>
    <row r="2803" spans="1:3" x14ac:dyDescent="0.25">
      <c r="A2803">
        <v>2802</v>
      </c>
      <c r="B2803" t="s">
        <v>6410</v>
      </c>
      <c r="C2803" t="s">
        <v>6411</v>
      </c>
    </row>
    <row r="2804" spans="1:3" x14ac:dyDescent="0.25">
      <c r="A2804">
        <v>2803</v>
      </c>
      <c r="B2804" t="s">
        <v>6412</v>
      </c>
      <c r="C2804" t="s">
        <v>6413</v>
      </c>
    </row>
    <row r="2805" spans="1:3" x14ac:dyDescent="0.25">
      <c r="A2805">
        <v>2804</v>
      </c>
      <c r="B2805" t="s">
        <v>6414</v>
      </c>
      <c r="C2805" t="s">
        <v>6415</v>
      </c>
    </row>
    <row r="2806" spans="1:3" x14ac:dyDescent="0.25">
      <c r="A2806">
        <v>2805</v>
      </c>
      <c r="B2806" t="s">
        <v>6416</v>
      </c>
      <c r="C2806" t="s">
        <v>6417</v>
      </c>
    </row>
    <row r="2807" spans="1:3" x14ac:dyDescent="0.25">
      <c r="A2807">
        <v>2806</v>
      </c>
      <c r="B2807" t="s">
        <v>6418</v>
      </c>
      <c r="C2807" t="s">
        <v>6419</v>
      </c>
    </row>
    <row r="2808" spans="1:3" x14ac:dyDescent="0.25">
      <c r="A2808">
        <v>2807</v>
      </c>
      <c r="B2808" t="s">
        <v>6420</v>
      </c>
      <c r="C2808" t="s">
        <v>6421</v>
      </c>
    </row>
    <row r="2809" spans="1:3" x14ac:dyDescent="0.25">
      <c r="A2809">
        <v>2808</v>
      </c>
      <c r="B2809" t="s">
        <v>6422</v>
      </c>
      <c r="C2809" t="s">
        <v>6423</v>
      </c>
    </row>
    <row r="2810" spans="1:3" x14ac:dyDescent="0.25">
      <c r="A2810">
        <v>2809</v>
      </c>
      <c r="B2810" t="s">
        <v>6424</v>
      </c>
      <c r="C2810" t="s">
        <v>6425</v>
      </c>
    </row>
    <row r="2811" spans="1:3" x14ac:dyDescent="0.25">
      <c r="A2811">
        <v>2810</v>
      </c>
      <c r="B2811" t="s">
        <v>6426</v>
      </c>
      <c r="C2811" t="s">
        <v>6427</v>
      </c>
    </row>
    <row r="2812" spans="1:3" x14ac:dyDescent="0.25">
      <c r="A2812">
        <v>2811</v>
      </c>
      <c r="B2812" t="s">
        <v>6428</v>
      </c>
      <c r="C2812" t="s">
        <v>6429</v>
      </c>
    </row>
    <row r="2813" spans="1:3" x14ac:dyDescent="0.25">
      <c r="A2813">
        <v>2812</v>
      </c>
      <c r="B2813" t="s">
        <v>6430</v>
      </c>
      <c r="C2813" t="s">
        <v>6431</v>
      </c>
    </row>
    <row r="2814" spans="1:3" x14ac:dyDescent="0.25">
      <c r="A2814">
        <v>2813</v>
      </c>
      <c r="B2814" t="s">
        <v>6432</v>
      </c>
      <c r="C2814" t="s">
        <v>6433</v>
      </c>
    </row>
    <row r="2815" spans="1:3" x14ac:dyDescent="0.25">
      <c r="A2815">
        <v>2814</v>
      </c>
      <c r="B2815" t="s">
        <v>6434</v>
      </c>
      <c r="C2815" t="s">
        <v>6435</v>
      </c>
    </row>
    <row r="2816" spans="1:3" x14ac:dyDescent="0.25">
      <c r="A2816">
        <v>2815</v>
      </c>
      <c r="B2816" t="s">
        <v>6436</v>
      </c>
      <c r="C2816" t="s">
        <v>6437</v>
      </c>
    </row>
    <row r="2817" spans="1:3" x14ac:dyDescent="0.25">
      <c r="A2817">
        <v>2816</v>
      </c>
      <c r="B2817" t="s">
        <v>6438</v>
      </c>
      <c r="C2817" t="s">
        <v>6439</v>
      </c>
    </row>
    <row r="2818" spans="1:3" x14ac:dyDescent="0.25">
      <c r="A2818">
        <v>2817</v>
      </c>
      <c r="B2818" t="s">
        <v>6440</v>
      </c>
      <c r="C2818" t="s">
        <v>6441</v>
      </c>
    </row>
    <row r="2819" spans="1:3" x14ac:dyDescent="0.25">
      <c r="A2819">
        <v>2818</v>
      </c>
      <c r="B2819" t="s">
        <v>6442</v>
      </c>
      <c r="C2819" t="s">
        <v>6443</v>
      </c>
    </row>
    <row r="2820" spans="1:3" x14ac:dyDescent="0.25">
      <c r="A2820">
        <v>2819</v>
      </c>
      <c r="B2820" t="s">
        <v>6444</v>
      </c>
      <c r="C2820" t="s">
        <v>6445</v>
      </c>
    </row>
    <row r="2821" spans="1:3" x14ac:dyDescent="0.25">
      <c r="A2821">
        <v>2820</v>
      </c>
      <c r="B2821" t="s">
        <v>6446</v>
      </c>
      <c r="C2821" t="s">
        <v>6447</v>
      </c>
    </row>
    <row r="2822" spans="1:3" x14ac:dyDescent="0.25">
      <c r="A2822">
        <v>2821</v>
      </c>
      <c r="B2822" t="s">
        <v>6448</v>
      </c>
      <c r="C2822" t="s">
        <v>6449</v>
      </c>
    </row>
    <row r="2823" spans="1:3" x14ac:dyDescent="0.25">
      <c r="A2823">
        <v>2822</v>
      </c>
      <c r="B2823" t="s">
        <v>6450</v>
      </c>
      <c r="C2823" t="s">
        <v>6451</v>
      </c>
    </row>
    <row r="2824" spans="1:3" x14ac:dyDescent="0.25">
      <c r="A2824">
        <v>2823</v>
      </c>
      <c r="B2824" t="s">
        <v>6452</v>
      </c>
      <c r="C2824" t="s">
        <v>6453</v>
      </c>
    </row>
    <row r="2825" spans="1:3" x14ac:dyDescent="0.25">
      <c r="A2825">
        <v>2824</v>
      </c>
      <c r="B2825" t="s">
        <v>6454</v>
      </c>
      <c r="C2825" t="s">
        <v>6455</v>
      </c>
    </row>
    <row r="2826" spans="1:3" x14ac:dyDescent="0.25">
      <c r="A2826">
        <v>2825</v>
      </c>
      <c r="B2826" t="s">
        <v>6456</v>
      </c>
      <c r="C2826" t="s">
        <v>6457</v>
      </c>
    </row>
    <row r="2827" spans="1:3" x14ac:dyDescent="0.25">
      <c r="A2827">
        <v>2826</v>
      </c>
      <c r="B2827" t="s">
        <v>6458</v>
      </c>
      <c r="C2827" t="s">
        <v>6459</v>
      </c>
    </row>
    <row r="2828" spans="1:3" x14ac:dyDescent="0.25">
      <c r="A2828">
        <v>2827</v>
      </c>
      <c r="B2828" t="s">
        <v>6460</v>
      </c>
      <c r="C2828" t="s">
        <v>6461</v>
      </c>
    </row>
    <row r="2829" spans="1:3" x14ac:dyDescent="0.25">
      <c r="A2829">
        <v>2828</v>
      </c>
      <c r="B2829" t="s">
        <v>6462</v>
      </c>
      <c r="C2829" t="s">
        <v>6463</v>
      </c>
    </row>
    <row r="2830" spans="1:3" x14ac:dyDescent="0.25">
      <c r="A2830">
        <v>2829</v>
      </c>
      <c r="B2830" t="s">
        <v>6464</v>
      </c>
      <c r="C2830" t="s">
        <v>6465</v>
      </c>
    </row>
    <row r="2831" spans="1:3" x14ac:dyDescent="0.25">
      <c r="A2831">
        <v>2830</v>
      </c>
      <c r="B2831" t="s">
        <v>6466</v>
      </c>
      <c r="C2831" t="s">
        <v>6467</v>
      </c>
    </row>
    <row r="2832" spans="1:3" x14ac:dyDescent="0.25">
      <c r="A2832">
        <v>2831</v>
      </c>
      <c r="B2832" t="s">
        <v>6468</v>
      </c>
      <c r="C2832" t="s">
        <v>6469</v>
      </c>
    </row>
    <row r="2833" spans="1:3" x14ac:dyDescent="0.25">
      <c r="A2833">
        <v>2832</v>
      </c>
      <c r="B2833" t="s">
        <v>6470</v>
      </c>
      <c r="C2833" t="s">
        <v>6471</v>
      </c>
    </row>
    <row r="2834" spans="1:3" x14ac:dyDescent="0.25">
      <c r="A2834">
        <v>2833</v>
      </c>
      <c r="B2834" t="s">
        <v>6472</v>
      </c>
      <c r="C2834" t="s">
        <v>6473</v>
      </c>
    </row>
    <row r="2835" spans="1:3" x14ac:dyDescent="0.25">
      <c r="A2835">
        <v>2834</v>
      </c>
      <c r="B2835" t="s">
        <v>6474</v>
      </c>
      <c r="C2835" t="s">
        <v>6475</v>
      </c>
    </row>
    <row r="2836" spans="1:3" x14ac:dyDescent="0.25">
      <c r="A2836">
        <v>2835</v>
      </c>
      <c r="B2836" t="s">
        <v>6476</v>
      </c>
      <c r="C2836" t="s">
        <v>6477</v>
      </c>
    </row>
    <row r="2837" spans="1:3" x14ac:dyDescent="0.25">
      <c r="A2837">
        <v>2836</v>
      </c>
      <c r="B2837" t="s">
        <v>6478</v>
      </c>
      <c r="C2837" t="s">
        <v>6479</v>
      </c>
    </row>
    <row r="2838" spans="1:3" x14ac:dyDescent="0.25">
      <c r="A2838">
        <v>2837</v>
      </c>
      <c r="B2838" t="s">
        <v>6480</v>
      </c>
      <c r="C2838" t="s">
        <v>6481</v>
      </c>
    </row>
    <row r="2839" spans="1:3" x14ac:dyDescent="0.25">
      <c r="A2839">
        <v>2838</v>
      </c>
      <c r="B2839" t="s">
        <v>6482</v>
      </c>
      <c r="C2839" t="s">
        <v>6483</v>
      </c>
    </row>
    <row r="2840" spans="1:3" x14ac:dyDescent="0.25">
      <c r="A2840">
        <v>2839</v>
      </c>
      <c r="B2840" t="s">
        <v>6484</v>
      </c>
      <c r="C2840" t="s">
        <v>6485</v>
      </c>
    </row>
    <row r="2841" spans="1:3" x14ac:dyDescent="0.25">
      <c r="A2841">
        <v>2840</v>
      </c>
      <c r="B2841" t="s">
        <v>6486</v>
      </c>
      <c r="C2841" t="s">
        <v>6487</v>
      </c>
    </row>
    <row r="2842" spans="1:3" x14ac:dyDescent="0.25">
      <c r="A2842">
        <v>2841</v>
      </c>
      <c r="B2842" t="s">
        <v>6488</v>
      </c>
      <c r="C2842" t="s">
        <v>6489</v>
      </c>
    </row>
    <row r="2843" spans="1:3" x14ac:dyDescent="0.25">
      <c r="A2843">
        <v>2842</v>
      </c>
      <c r="B2843" t="s">
        <v>6490</v>
      </c>
      <c r="C2843" t="s">
        <v>6491</v>
      </c>
    </row>
    <row r="2844" spans="1:3" x14ac:dyDescent="0.25">
      <c r="A2844">
        <v>2843</v>
      </c>
      <c r="B2844" t="s">
        <v>6492</v>
      </c>
      <c r="C2844" t="s">
        <v>6493</v>
      </c>
    </row>
    <row r="2845" spans="1:3" x14ac:dyDescent="0.25">
      <c r="A2845">
        <v>2844</v>
      </c>
      <c r="B2845" t="s">
        <v>6494</v>
      </c>
      <c r="C2845" t="s">
        <v>6495</v>
      </c>
    </row>
    <row r="2846" spans="1:3" x14ac:dyDescent="0.25">
      <c r="A2846">
        <v>2845</v>
      </c>
      <c r="B2846" t="s">
        <v>6496</v>
      </c>
      <c r="C2846" t="s">
        <v>6497</v>
      </c>
    </row>
    <row r="2847" spans="1:3" x14ac:dyDescent="0.25">
      <c r="A2847">
        <v>2846</v>
      </c>
      <c r="B2847" t="s">
        <v>6498</v>
      </c>
      <c r="C2847" t="s">
        <v>6499</v>
      </c>
    </row>
    <row r="2848" spans="1:3" x14ac:dyDescent="0.25">
      <c r="A2848">
        <v>2847</v>
      </c>
      <c r="B2848" t="s">
        <v>6500</v>
      </c>
      <c r="C2848" t="s">
        <v>6501</v>
      </c>
    </row>
    <row r="2849" spans="1:3" x14ac:dyDescent="0.25">
      <c r="A2849">
        <v>2848</v>
      </c>
      <c r="B2849" t="s">
        <v>6502</v>
      </c>
      <c r="C2849" t="s">
        <v>6503</v>
      </c>
    </row>
    <row r="2850" spans="1:3" x14ac:dyDescent="0.25">
      <c r="A2850">
        <v>2849</v>
      </c>
      <c r="B2850" t="s">
        <v>6504</v>
      </c>
      <c r="C2850" t="s">
        <v>6505</v>
      </c>
    </row>
    <row r="2851" spans="1:3" x14ac:dyDescent="0.25">
      <c r="A2851">
        <v>2850</v>
      </c>
      <c r="B2851" t="s">
        <v>6506</v>
      </c>
      <c r="C2851" t="s">
        <v>6507</v>
      </c>
    </row>
    <row r="2852" spans="1:3" x14ac:dyDescent="0.25">
      <c r="A2852">
        <v>2851</v>
      </c>
      <c r="B2852" t="s">
        <v>6508</v>
      </c>
      <c r="C2852" t="s">
        <v>6509</v>
      </c>
    </row>
    <row r="2853" spans="1:3" x14ac:dyDescent="0.25">
      <c r="A2853">
        <v>2852</v>
      </c>
      <c r="B2853" t="s">
        <v>6510</v>
      </c>
      <c r="C2853" t="s">
        <v>6511</v>
      </c>
    </row>
    <row r="2854" spans="1:3" x14ac:dyDescent="0.25">
      <c r="A2854">
        <v>2853</v>
      </c>
      <c r="B2854" t="s">
        <v>6512</v>
      </c>
      <c r="C2854" t="s">
        <v>6513</v>
      </c>
    </row>
    <row r="2855" spans="1:3" x14ac:dyDescent="0.25">
      <c r="A2855">
        <v>2854</v>
      </c>
      <c r="B2855" t="s">
        <v>6514</v>
      </c>
      <c r="C2855" t="s">
        <v>6515</v>
      </c>
    </row>
    <row r="2856" spans="1:3" x14ac:dyDescent="0.25">
      <c r="A2856">
        <v>2855</v>
      </c>
      <c r="B2856" t="s">
        <v>6516</v>
      </c>
      <c r="C2856" t="s">
        <v>6517</v>
      </c>
    </row>
    <row r="2857" spans="1:3" x14ac:dyDescent="0.25">
      <c r="A2857">
        <v>2856</v>
      </c>
      <c r="B2857" t="s">
        <v>6518</v>
      </c>
      <c r="C2857" t="s">
        <v>6519</v>
      </c>
    </row>
    <row r="2858" spans="1:3" x14ac:dyDescent="0.25">
      <c r="A2858">
        <v>2857</v>
      </c>
      <c r="B2858" t="s">
        <v>6520</v>
      </c>
      <c r="C2858" t="s">
        <v>6521</v>
      </c>
    </row>
    <row r="2859" spans="1:3" x14ac:dyDescent="0.25">
      <c r="A2859">
        <v>2858</v>
      </c>
      <c r="B2859" t="s">
        <v>6522</v>
      </c>
      <c r="C2859" t="s">
        <v>6523</v>
      </c>
    </row>
    <row r="2860" spans="1:3" x14ac:dyDescent="0.25">
      <c r="A2860">
        <v>2859</v>
      </c>
      <c r="B2860" t="s">
        <v>809</v>
      </c>
      <c r="C2860" t="s">
        <v>6524</v>
      </c>
    </row>
    <row r="2861" spans="1:3" x14ac:dyDescent="0.25">
      <c r="A2861">
        <v>2860</v>
      </c>
      <c r="B2861" t="s">
        <v>834</v>
      </c>
      <c r="C2861" t="s">
        <v>6525</v>
      </c>
    </row>
    <row r="2862" spans="1:3" x14ac:dyDescent="0.25">
      <c r="A2862">
        <v>2861</v>
      </c>
      <c r="B2862" t="s">
        <v>6526</v>
      </c>
      <c r="C2862" t="s">
        <v>6527</v>
      </c>
    </row>
    <row r="2863" spans="1:3" x14ac:dyDescent="0.25">
      <c r="A2863">
        <v>2862</v>
      </c>
      <c r="B2863" t="s">
        <v>6528</v>
      </c>
      <c r="C2863" t="s">
        <v>6529</v>
      </c>
    </row>
    <row r="2864" spans="1:3" x14ac:dyDescent="0.25">
      <c r="A2864">
        <v>2863</v>
      </c>
      <c r="B2864" t="s">
        <v>6530</v>
      </c>
      <c r="C2864" t="s">
        <v>6531</v>
      </c>
    </row>
    <row r="2865" spans="1:3" x14ac:dyDescent="0.25">
      <c r="A2865">
        <v>2864</v>
      </c>
      <c r="B2865" t="s">
        <v>343</v>
      </c>
      <c r="C2865" t="s">
        <v>6532</v>
      </c>
    </row>
    <row r="2866" spans="1:3" x14ac:dyDescent="0.25">
      <c r="A2866">
        <v>2865</v>
      </c>
      <c r="B2866" t="s">
        <v>355</v>
      </c>
      <c r="C2866" t="s">
        <v>6533</v>
      </c>
    </row>
    <row r="2867" spans="1:3" x14ac:dyDescent="0.25">
      <c r="A2867">
        <v>2866</v>
      </c>
      <c r="B2867" t="s">
        <v>364</v>
      </c>
      <c r="C2867" t="s">
        <v>6534</v>
      </c>
    </row>
    <row r="2868" spans="1:3" x14ac:dyDescent="0.25">
      <c r="A2868">
        <v>2867</v>
      </c>
      <c r="B2868" t="s">
        <v>383</v>
      </c>
      <c r="C2868" t="s">
        <v>6535</v>
      </c>
    </row>
    <row r="2869" spans="1:3" x14ac:dyDescent="0.25">
      <c r="A2869">
        <v>2868</v>
      </c>
      <c r="B2869" t="s">
        <v>397</v>
      </c>
      <c r="C2869" t="s">
        <v>6536</v>
      </c>
    </row>
    <row r="2870" spans="1:3" x14ac:dyDescent="0.25">
      <c r="A2870">
        <v>2869</v>
      </c>
      <c r="B2870" t="s">
        <v>411</v>
      </c>
      <c r="C2870" t="s">
        <v>6537</v>
      </c>
    </row>
    <row r="2871" spans="1:3" x14ac:dyDescent="0.25">
      <c r="A2871">
        <v>2870</v>
      </c>
      <c r="B2871" t="s">
        <v>429</v>
      </c>
      <c r="C2871" t="s">
        <v>6538</v>
      </c>
    </row>
    <row r="2872" spans="1:3" x14ac:dyDescent="0.25">
      <c r="A2872">
        <v>2871</v>
      </c>
      <c r="B2872" t="s">
        <v>435</v>
      </c>
      <c r="C2872" t="s">
        <v>6539</v>
      </c>
    </row>
    <row r="2873" spans="1:3" x14ac:dyDescent="0.25">
      <c r="A2873">
        <v>2872</v>
      </c>
      <c r="B2873" t="s">
        <v>466</v>
      </c>
      <c r="C2873" t="s">
        <v>6540</v>
      </c>
    </row>
    <row r="2874" spans="1:3" x14ac:dyDescent="0.25">
      <c r="A2874">
        <v>2873</v>
      </c>
      <c r="B2874" t="s">
        <v>6541</v>
      </c>
      <c r="C2874" t="s">
        <v>6542</v>
      </c>
    </row>
    <row r="2875" spans="1:3" x14ac:dyDescent="0.25">
      <c r="A2875">
        <v>2874</v>
      </c>
      <c r="B2875" t="s">
        <v>6543</v>
      </c>
      <c r="C2875" t="s">
        <v>6544</v>
      </c>
    </row>
    <row r="2876" spans="1:3" x14ac:dyDescent="0.25">
      <c r="A2876">
        <v>2875</v>
      </c>
      <c r="B2876" t="s">
        <v>6545</v>
      </c>
      <c r="C2876" t="s">
        <v>6546</v>
      </c>
    </row>
    <row r="2877" spans="1:3" x14ac:dyDescent="0.25">
      <c r="A2877">
        <v>2876</v>
      </c>
      <c r="B2877" t="s">
        <v>6547</v>
      </c>
      <c r="C2877" t="s">
        <v>6548</v>
      </c>
    </row>
    <row r="2878" spans="1:3" x14ac:dyDescent="0.25">
      <c r="A2878">
        <v>2877</v>
      </c>
      <c r="B2878" t="s">
        <v>6549</v>
      </c>
      <c r="C2878" t="s">
        <v>6550</v>
      </c>
    </row>
    <row r="2879" spans="1:3" x14ac:dyDescent="0.25">
      <c r="A2879">
        <v>2878</v>
      </c>
      <c r="B2879" t="s">
        <v>6551</v>
      </c>
      <c r="C2879" t="s">
        <v>6552</v>
      </c>
    </row>
    <row r="2880" spans="1:3" x14ac:dyDescent="0.25">
      <c r="A2880">
        <v>2879</v>
      </c>
      <c r="B2880" t="s">
        <v>6553</v>
      </c>
      <c r="C2880" t="s">
        <v>6554</v>
      </c>
    </row>
    <row r="2881" spans="1:3" x14ac:dyDescent="0.25">
      <c r="A2881">
        <v>2880</v>
      </c>
      <c r="B2881" t="s">
        <v>6555</v>
      </c>
      <c r="C2881" t="s">
        <v>6556</v>
      </c>
    </row>
    <row r="2882" spans="1:3" x14ac:dyDescent="0.25">
      <c r="A2882">
        <v>2881</v>
      </c>
      <c r="B2882" t="s">
        <v>6557</v>
      </c>
      <c r="C2882" t="s">
        <v>6558</v>
      </c>
    </row>
    <row r="2883" spans="1:3" x14ac:dyDescent="0.25">
      <c r="A2883">
        <v>2882</v>
      </c>
      <c r="B2883" t="s">
        <v>6559</v>
      </c>
      <c r="C2883" t="s">
        <v>6560</v>
      </c>
    </row>
    <row r="2884" spans="1:3" x14ac:dyDescent="0.25">
      <c r="A2884">
        <v>2883</v>
      </c>
      <c r="B2884" t="s">
        <v>6561</v>
      </c>
      <c r="C2884" t="s">
        <v>6562</v>
      </c>
    </row>
    <row r="2885" spans="1:3" x14ac:dyDescent="0.25">
      <c r="A2885">
        <v>2884</v>
      </c>
      <c r="B2885" t="s">
        <v>6563</v>
      </c>
      <c r="C2885" t="s">
        <v>6564</v>
      </c>
    </row>
    <row r="2886" spans="1:3" x14ac:dyDescent="0.25">
      <c r="A2886">
        <v>2885</v>
      </c>
      <c r="B2886" t="s">
        <v>6565</v>
      </c>
      <c r="C2886" t="s">
        <v>6566</v>
      </c>
    </row>
    <row r="2887" spans="1:3" x14ac:dyDescent="0.25">
      <c r="A2887">
        <v>2886</v>
      </c>
      <c r="B2887" t="s">
        <v>6567</v>
      </c>
      <c r="C2887" t="s">
        <v>6568</v>
      </c>
    </row>
    <row r="2888" spans="1:3" x14ac:dyDescent="0.25">
      <c r="A2888">
        <v>2887</v>
      </c>
      <c r="B2888" t="s">
        <v>6569</v>
      </c>
      <c r="C2888" t="s">
        <v>6570</v>
      </c>
    </row>
    <row r="2889" spans="1:3" x14ac:dyDescent="0.25">
      <c r="A2889">
        <v>2888</v>
      </c>
      <c r="B2889" t="s">
        <v>6571</v>
      </c>
      <c r="C2889" t="s">
        <v>6572</v>
      </c>
    </row>
    <row r="2890" spans="1:3" x14ac:dyDescent="0.25">
      <c r="A2890">
        <v>2889</v>
      </c>
      <c r="B2890" t="s">
        <v>6573</v>
      </c>
      <c r="C2890" t="s">
        <v>6574</v>
      </c>
    </row>
    <row r="2891" spans="1:3" x14ac:dyDescent="0.25">
      <c r="A2891">
        <v>2890</v>
      </c>
      <c r="B2891" t="s">
        <v>6575</v>
      </c>
      <c r="C2891" t="s">
        <v>6576</v>
      </c>
    </row>
    <row r="2892" spans="1:3" x14ac:dyDescent="0.25">
      <c r="A2892">
        <v>2891</v>
      </c>
      <c r="B2892" t="s">
        <v>6577</v>
      </c>
      <c r="C2892" t="s">
        <v>6578</v>
      </c>
    </row>
    <row r="2893" spans="1:3" x14ac:dyDescent="0.25">
      <c r="A2893">
        <v>2892</v>
      </c>
      <c r="B2893" t="s">
        <v>6579</v>
      </c>
      <c r="C2893" t="s">
        <v>6580</v>
      </c>
    </row>
    <row r="2894" spans="1:3" x14ac:dyDescent="0.25">
      <c r="A2894">
        <v>2893</v>
      </c>
      <c r="B2894" t="s">
        <v>6581</v>
      </c>
      <c r="C2894" t="s">
        <v>6582</v>
      </c>
    </row>
    <row r="2895" spans="1:3" x14ac:dyDescent="0.25">
      <c r="A2895">
        <v>2894</v>
      </c>
      <c r="B2895" t="s">
        <v>6583</v>
      </c>
      <c r="C2895" t="s">
        <v>6584</v>
      </c>
    </row>
    <row r="2896" spans="1:3" x14ac:dyDescent="0.25">
      <c r="A2896">
        <v>2895</v>
      </c>
      <c r="B2896" t="s">
        <v>6585</v>
      </c>
      <c r="C2896" t="s">
        <v>6586</v>
      </c>
    </row>
    <row r="2897" spans="1:3" x14ac:dyDescent="0.25">
      <c r="A2897">
        <v>2896</v>
      </c>
      <c r="B2897" t="s">
        <v>6587</v>
      </c>
      <c r="C2897" t="s">
        <v>6588</v>
      </c>
    </row>
    <row r="2898" spans="1:3" x14ac:dyDescent="0.25">
      <c r="A2898">
        <v>2897</v>
      </c>
      <c r="B2898" t="s">
        <v>6589</v>
      </c>
      <c r="C2898" t="s">
        <v>6590</v>
      </c>
    </row>
    <row r="2899" spans="1:3" x14ac:dyDescent="0.25">
      <c r="A2899">
        <v>2898</v>
      </c>
      <c r="B2899" t="s">
        <v>6591</v>
      </c>
      <c r="C2899" t="s">
        <v>6592</v>
      </c>
    </row>
    <row r="2900" spans="1:3" x14ac:dyDescent="0.25">
      <c r="A2900">
        <v>2899</v>
      </c>
      <c r="B2900" t="s">
        <v>6593</v>
      </c>
      <c r="C2900" t="s">
        <v>6594</v>
      </c>
    </row>
    <row r="2901" spans="1:3" x14ac:dyDescent="0.25">
      <c r="A2901">
        <v>2900</v>
      </c>
      <c r="B2901" t="s">
        <v>6595</v>
      </c>
      <c r="C2901" t="s">
        <v>6596</v>
      </c>
    </row>
    <row r="2902" spans="1:3" x14ac:dyDescent="0.25">
      <c r="A2902">
        <v>2901</v>
      </c>
      <c r="B2902" t="s">
        <v>6597</v>
      </c>
      <c r="C2902" t="s">
        <v>6598</v>
      </c>
    </row>
    <row r="2903" spans="1:3" x14ac:dyDescent="0.25">
      <c r="A2903">
        <v>2902</v>
      </c>
      <c r="B2903" t="s">
        <v>6599</v>
      </c>
      <c r="C2903" t="s">
        <v>6600</v>
      </c>
    </row>
    <row r="2904" spans="1:3" x14ac:dyDescent="0.25">
      <c r="A2904">
        <v>2903</v>
      </c>
      <c r="B2904" t="s">
        <v>6601</v>
      </c>
      <c r="C2904" t="s">
        <v>6602</v>
      </c>
    </row>
    <row r="2905" spans="1:3" x14ac:dyDescent="0.25">
      <c r="A2905">
        <v>2904</v>
      </c>
      <c r="B2905" t="s">
        <v>6603</v>
      </c>
      <c r="C2905" t="s">
        <v>6604</v>
      </c>
    </row>
    <row r="2906" spans="1:3" x14ac:dyDescent="0.25">
      <c r="A2906">
        <v>2905</v>
      </c>
      <c r="B2906" t="s">
        <v>6605</v>
      </c>
      <c r="C2906" t="s">
        <v>6606</v>
      </c>
    </row>
    <row r="2907" spans="1:3" x14ac:dyDescent="0.25">
      <c r="A2907">
        <v>2906</v>
      </c>
      <c r="B2907" t="s">
        <v>6607</v>
      </c>
      <c r="C2907" t="s">
        <v>6608</v>
      </c>
    </row>
    <row r="2908" spans="1:3" x14ac:dyDescent="0.25">
      <c r="A2908">
        <v>2907</v>
      </c>
      <c r="B2908" t="s">
        <v>6609</v>
      </c>
      <c r="C2908" t="s">
        <v>6610</v>
      </c>
    </row>
    <row r="2909" spans="1:3" x14ac:dyDescent="0.25">
      <c r="A2909">
        <v>2908</v>
      </c>
      <c r="B2909" t="s">
        <v>6611</v>
      </c>
      <c r="C2909" t="s">
        <v>6612</v>
      </c>
    </row>
    <row r="2910" spans="1:3" x14ac:dyDescent="0.25">
      <c r="A2910">
        <v>2909</v>
      </c>
      <c r="B2910" t="s">
        <v>6613</v>
      </c>
      <c r="C2910" t="s">
        <v>6614</v>
      </c>
    </row>
    <row r="2911" spans="1:3" x14ac:dyDescent="0.25">
      <c r="A2911">
        <v>2910</v>
      </c>
      <c r="B2911" t="s">
        <v>6615</v>
      </c>
      <c r="C2911" t="s">
        <v>6616</v>
      </c>
    </row>
    <row r="2912" spans="1:3" x14ac:dyDescent="0.25">
      <c r="A2912">
        <v>2911</v>
      </c>
      <c r="B2912" t="s">
        <v>6617</v>
      </c>
      <c r="C2912" t="s">
        <v>6618</v>
      </c>
    </row>
    <row r="2913" spans="1:3" x14ac:dyDescent="0.25">
      <c r="A2913">
        <v>2912</v>
      </c>
      <c r="B2913" t="s">
        <v>6619</v>
      </c>
      <c r="C2913" t="s">
        <v>6620</v>
      </c>
    </row>
    <row r="2914" spans="1:3" x14ac:dyDescent="0.25">
      <c r="A2914">
        <v>2913</v>
      </c>
      <c r="B2914" t="s">
        <v>6621</v>
      </c>
      <c r="C2914" t="s">
        <v>6622</v>
      </c>
    </row>
    <row r="2915" spans="1:3" x14ac:dyDescent="0.25">
      <c r="A2915">
        <v>2914</v>
      </c>
      <c r="B2915" t="s">
        <v>6623</v>
      </c>
      <c r="C2915" t="s">
        <v>6624</v>
      </c>
    </row>
    <row r="2916" spans="1:3" x14ac:dyDescent="0.25">
      <c r="A2916">
        <v>2915</v>
      </c>
      <c r="B2916" t="s">
        <v>6625</v>
      </c>
      <c r="C2916" t="s">
        <v>6626</v>
      </c>
    </row>
    <row r="2917" spans="1:3" x14ac:dyDescent="0.25">
      <c r="A2917">
        <v>2916</v>
      </c>
      <c r="B2917" t="s">
        <v>6627</v>
      </c>
      <c r="C2917" t="s">
        <v>6628</v>
      </c>
    </row>
    <row r="2918" spans="1:3" x14ac:dyDescent="0.25">
      <c r="A2918">
        <v>2917</v>
      </c>
      <c r="B2918" t="s">
        <v>6629</v>
      </c>
      <c r="C2918" t="s">
        <v>6630</v>
      </c>
    </row>
    <row r="2919" spans="1:3" x14ac:dyDescent="0.25">
      <c r="A2919">
        <v>2918</v>
      </c>
      <c r="B2919" t="s">
        <v>6631</v>
      </c>
      <c r="C2919" t="s">
        <v>6632</v>
      </c>
    </row>
    <row r="2920" spans="1:3" x14ac:dyDescent="0.25">
      <c r="A2920">
        <v>2919</v>
      </c>
      <c r="B2920" t="s">
        <v>6633</v>
      </c>
      <c r="C2920" t="s">
        <v>6634</v>
      </c>
    </row>
    <row r="2921" spans="1:3" x14ac:dyDescent="0.25">
      <c r="A2921">
        <v>2920</v>
      </c>
      <c r="B2921" t="s">
        <v>6635</v>
      </c>
      <c r="C2921" t="s">
        <v>6636</v>
      </c>
    </row>
    <row r="2922" spans="1:3" x14ac:dyDescent="0.25">
      <c r="A2922">
        <v>2921</v>
      </c>
      <c r="B2922" t="s">
        <v>6637</v>
      </c>
      <c r="C2922" t="s">
        <v>6638</v>
      </c>
    </row>
    <row r="2923" spans="1:3" x14ac:dyDescent="0.25">
      <c r="A2923">
        <v>2922</v>
      </c>
      <c r="B2923" t="s">
        <v>6639</v>
      </c>
      <c r="C2923" t="s">
        <v>6640</v>
      </c>
    </row>
    <row r="2924" spans="1:3" x14ac:dyDescent="0.25">
      <c r="A2924">
        <v>2923</v>
      </c>
      <c r="B2924" t="s">
        <v>6641</v>
      </c>
      <c r="C2924" t="s">
        <v>6642</v>
      </c>
    </row>
    <row r="2925" spans="1:3" x14ac:dyDescent="0.25">
      <c r="A2925">
        <v>2924</v>
      </c>
      <c r="B2925" t="s">
        <v>6643</v>
      </c>
      <c r="C2925" t="s">
        <v>6644</v>
      </c>
    </row>
    <row r="2926" spans="1:3" x14ac:dyDescent="0.25">
      <c r="A2926">
        <v>2925</v>
      </c>
      <c r="B2926" t="s">
        <v>6645</v>
      </c>
      <c r="C2926" t="s">
        <v>6646</v>
      </c>
    </row>
    <row r="2927" spans="1:3" x14ac:dyDescent="0.25">
      <c r="A2927">
        <v>2926</v>
      </c>
      <c r="B2927" t="s">
        <v>6647</v>
      </c>
      <c r="C2927" t="s">
        <v>6648</v>
      </c>
    </row>
    <row r="2928" spans="1:3" x14ac:dyDescent="0.25">
      <c r="A2928">
        <v>2927</v>
      </c>
      <c r="B2928" t="s">
        <v>6649</v>
      </c>
      <c r="C2928" t="s">
        <v>6650</v>
      </c>
    </row>
    <row r="2929" spans="1:3" x14ac:dyDescent="0.25">
      <c r="A2929">
        <v>2928</v>
      </c>
      <c r="B2929" t="s">
        <v>6651</v>
      </c>
      <c r="C2929" t="s">
        <v>6652</v>
      </c>
    </row>
    <row r="2930" spans="1:3" x14ac:dyDescent="0.25">
      <c r="A2930">
        <v>2929</v>
      </c>
      <c r="B2930" t="s">
        <v>6653</v>
      </c>
      <c r="C2930" t="s">
        <v>6654</v>
      </c>
    </row>
    <row r="2931" spans="1:3" x14ac:dyDescent="0.25">
      <c r="A2931">
        <v>2930</v>
      </c>
      <c r="B2931" t="s">
        <v>6655</v>
      </c>
      <c r="C2931" t="s">
        <v>6656</v>
      </c>
    </row>
    <row r="2932" spans="1:3" x14ac:dyDescent="0.25">
      <c r="A2932">
        <v>2931</v>
      </c>
      <c r="B2932" t="s">
        <v>6657</v>
      </c>
      <c r="C2932" t="s">
        <v>6658</v>
      </c>
    </row>
    <row r="2933" spans="1:3" x14ac:dyDescent="0.25">
      <c r="A2933">
        <v>2932</v>
      </c>
      <c r="B2933" t="s">
        <v>6659</v>
      </c>
      <c r="C2933" t="s">
        <v>6660</v>
      </c>
    </row>
    <row r="2934" spans="1:3" x14ac:dyDescent="0.25">
      <c r="A2934">
        <v>2933</v>
      </c>
      <c r="B2934" t="s">
        <v>6661</v>
      </c>
      <c r="C2934" t="s">
        <v>6662</v>
      </c>
    </row>
    <row r="2935" spans="1:3" x14ac:dyDescent="0.25">
      <c r="A2935">
        <v>2934</v>
      </c>
      <c r="B2935" t="s">
        <v>6663</v>
      </c>
      <c r="C2935" t="s">
        <v>6664</v>
      </c>
    </row>
    <row r="2936" spans="1:3" x14ac:dyDescent="0.25">
      <c r="A2936">
        <v>2935</v>
      </c>
      <c r="B2936" t="s">
        <v>6665</v>
      </c>
      <c r="C2936" t="s">
        <v>6666</v>
      </c>
    </row>
    <row r="2937" spans="1:3" x14ac:dyDescent="0.25">
      <c r="A2937">
        <v>2936</v>
      </c>
      <c r="B2937" t="s">
        <v>6667</v>
      </c>
      <c r="C2937" t="s">
        <v>6668</v>
      </c>
    </row>
    <row r="2938" spans="1:3" x14ac:dyDescent="0.25">
      <c r="A2938">
        <v>2937</v>
      </c>
      <c r="B2938" t="s">
        <v>6669</v>
      </c>
      <c r="C2938" t="s">
        <v>6670</v>
      </c>
    </row>
    <row r="2939" spans="1:3" x14ac:dyDescent="0.25">
      <c r="A2939">
        <v>2938</v>
      </c>
      <c r="B2939" t="s">
        <v>6671</v>
      </c>
      <c r="C2939" t="s">
        <v>6672</v>
      </c>
    </row>
    <row r="2940" spans="1:3" x14ac:dyDescent="0.25">
      <c r="A2940">
        <v>2939</v>
      </c>
      <c r="B2940" t="s">
        <v>6673</v>
      </c>
      <c r="C2940" t="s">
        <v>6674</v>
      </c>
    </row>
    <row r="2941" spans="1:3" x14ac:dyDescent="0.25">
      <c r="A2941">
        <v>2940</v>
      </c>
      <c r="B2941" t="s">
        <v>6675</v>
      </c>
      <c r="C2941" t="s">
        <v>6676</v>
      </c>
    </row>
    <row r="2942" spans="1:3" x14ac:dyDescent="0.25">
      <c r="A2942">
        <v>2941</v>
      </c>
      <c r="B2942" t="s">
        <v>6677</v>
      </c>
      <c r="C2942" t="s">
        <v>6678</v>
      </c>
    </row>
    <row r="2943" spans="1:3" x14ac:dyDescent="0.25">
      <c r="A2943">
        <v>2942</v>
      </c>
      <c r="B2943" t="s">
        <v>6679</v>
      </c>
      <c r="C2943" t="s">
        <v>6680</v>
      </c>
    </row>
    <row r="2944" spans="1:3" x14ac:dyDescent="0.25">
      <c r="A2944">
        <v>2943</v>
      </c>
      <c r="B2944" t="s">
        <v>6681</v>
      </c>
      <c r="C2944" t="s">
        <v>6682</v>
      </c>
    </row>
    <row r="2945" spans="1:3" x14ac:dyDescent="0.25">
      <c r="A2945">
        <v>2944</v>
      </c>
      <c r="B2945" t="s">
        <v>6683</v>
      </c>
      <c r="C2945" t="s">
        <v>6684</v>
      </c>
    </row>
    <row r="2946" spans="1:3" x14ac:dyDescent="0.25">
      <c r="A2946">
        <v>2945</v>
      </c>
      <c r="B2946" t="s">
        <v>6685</v>
      </c>
      <c r="C2946" t="s">
        <v>6686</v>
      </c>
    </row>
    <row r="2947" spans="1:3" x14ac:dyDescent="0.25">
      <c r="A2947">
        <v>2946</v>
      </c>
      <c r="B2947" t="s">
        <v>6687</v>
      </c>
      <c r="C2947" t="s">
        <v>6688</v>
      </c>
    </row>
    <row r="2948" spans="1:3" x14ac:dyDescent="0.25">
      <c r="A2948">
        <v>2947</v>
      </c>
      <c r="B2948" t="s">
        <v>6689</v>
      </c>
      <c r="C2948" t="s">
        <v>6690</v>
      </c>
    </row>
    <row r="2949" spans="1:3" x14ac:dyDescent="0.25">
      <c r="A2949">
        <v>2948</v>
      </c>
      <c r="B2949" t="s">
        <v>6691</v>
      </c>
      <c r="C2949" t="s">
        <v>6692</v>
      </c>
    </row>
    <row r="2950" spans="1:3" x14ac:dyDescent="0.25">
      <c r="A2950">
        <v>2949</v>
      </c>
      <c r="B2950" t="s">
        <v>6693</v>
      </c>
      <c r="C2950" t="s">
        <v>6694</v>
      </c>
    </row>
    <row r="2951" spans="1:3" x14ac:dyDescent="0.25">
      <c r="A2951">
        <v>2950</v>
      </c>
      <c r="B2951" t="s">
        <v>6695</v>
      </c>
      <c r="C2951" t="s">
        <v>6696</v>
      </c>
    </row>
    <row r="2952" spans="1:3" x14ac:dyDescent="0.25">
      <c r="A2952">
        <v>2951</v>
      </c>
      <c r="B2952" t="s">
        <v>6697</v>
      </c>
      <c r="C2952" t="s">
        <v>6698</v>
      </c>
    </row>
    <row r="2953" spans="1:3" x14ac:dyDescent="0.25">
      <c r="A2953">
        <v>2952</v>
      </c>
      <c r="B2953" t="s">
        <v>6699</v>
      </c>
      <c r="C2953" t="s">
        <v>6700</v>
      </c>
    </row>
    <row r="2954" spans="1:3" x14ac:dyDescent="0.25">
      <c r="A2954">
        <v>2953</v>
      </c>
      <c r="B2954" t="s">
        <v>6701</v>
      </c>
      <c r="C2954" t="s">
        <v>6702</v>
      </c>
    </row>
    <row r="2955" spans="1:3" x14ac:dyDescent="0.25">
      <c r="A2955">
        <v>2954</v>
      </c>
      <c r="B2955" t="s">
        <v>6703</v>
      </c>
      <c r="C2955" t="s">
        <v>6704</v>
      </c>
    </row>
    <row r="2956" spans="1:3" x14ac:dyDescent="0.25">
      <c r="A2956">
        <v>2955</v>
      </c>
      <c r="B2956" t="s">
        <v>6705</v>
      </c>
      <c r="C2956" t="s">
        <v>6706</v>
      </c>
    </row>
    <row r="2957" spans="1:3" x14ac:dyDescent="0.25">
      <c r="A2957">
        <v>2956</v>
      </c>
      <c r="B2957" t="s">
        <v>6707</v>
      </c>
      <c r="C2957" t="s">
        <v>6708</v>
      </c>
    </row>
    <row r="2958" spans="1:3" x14ac:dyDescent="0.25">
      <c r="A2958">
        <v>2957</v>
      </c>
      <c r="B2958" t="s">
        <v>6709</v>
      </c>
      <c r="C2958" t="s">
        <v>6710</v>
      </c>
    </row>
    <row r="2959" spans="1:3" x14ac:dyDescent="0.25">
      <c r="A2959">
        <v>2958</v>
      </c>
      <c r="B2959" t="s">
        <v>6711</v>
      </c>
      <c r="C2959" t="s">
        <v>6712</v>
      </c>
    </row>
    <row r="2960" spans="1:3" x14ac:dyDescent="0.25">
      <c r="A2960">
        <v>2959</v>
      </c>
      <c r="B2960" t="s">
        <v>6713</v>
      </c>
      <c r="C2960" t="s">
        <v>6714</v>
      </c>
    </row>
    <row r="2961" spans="1:3" x14ac:dyDescent="0.25">
      <c r="A2961">
        <v>2960</v>
      </c>
      <c r="B2961" t="s">
        <v>6715</v>
      </c>
      <c r="C2961" t="s">
        <v>6716</v>
      </c>
    </row>
    <row r="2962" spans="1:3" x14ac:dyDescent="0.25">
      <c r="A2962">
        <v>2961</v>
      </c>
      <c r="B2962" t="s">
        <v>6717</v>
      </c>
      <c r="C2962" t="s">
        <v>6718</v>
      </c>
    </row>
    <row r="2963" spans="1:3" x14ac:dyDescent="0.25">
      <c r="A2963">
        <v>2962</v>
      </c>
      <c r="B2963" t="s">
        <v>6719</v>
      </c>
      <c r="C2963" t="s">
        <v>6720</v>
      </c>
    </row>
    <row r="2964" spans="1:3" x14ac:dyDescent="0.25">
      <c r="A2964">
        <v>2963</v>
      </c>
      <c r="B2964" t="s">
        <v>6721</v>
      </c>
      <c r="C2964" t="s">
        <v>6722</v>
      </c>
    </row>
    <row r="2965" spans="1:3" x14ac:dyDescent="0.25">
      <c r="A2965">
        <v>2964</v>
      </c>
      <c r="B2965" t="s">
        <v>6723</v>
      </c>
      <c r="C2965" t="s">
        <v>6724</v>
      </c>
    </row>
    <row r="2966" spans="1:3" x14ac:dyDescent="0.25">
      <c r="A2966">
        <v>2965</v>
      </c>
      <c r="B2966" t="s">
        <v>6725</v>
      </c>
      <c r="C2966" t="s">
        <v>6726</v>
      </c>
    </row>
    <row r="2967" spans="1:3" x14ac:dyDescent="0.25">
      <c r="A2967">
        <v>2966</v>
      </c>
      <c r="B2967" t="s">
        <v>6727</v>
      </c>
      <c r="C2967" t="s">
        <v>6728</v>
      </c>
    </row>
    <row r="2968" spans="1:3" x14ac:dyDescent="0.25">
      <c r="A2968">
        <v>2967</v>
      </c>
      <c r="B2968" t="s">
        <v>6729</v>
      </c>
      <c r="C2968" t="s">
        <v>6730</v>
      </c>
    </row>
    <row r="2969" spans="1:3" x14ac:dyDescent="0.25">
      <c r="A2969">
        <v>2968</v>
      </c>
      <c r="B2969" t="s">
        <v>6731</v>
      </c>
      <c r="C2969" t="s">
        <v>6732</v>
      </c>
    </row>
    <row r="2970" spans="1:3" x14ac:dyDescent="0.25">
      <c r="A2970">
        <v>2969</v>
      </c>
      <c r="B2970" t="s">
        <v>6733</v>
      </c>
      <c r="C2970" t="s">
        <v>6734</v>
      </c>
    </row>
    <row r="2971" spans="1:3" x14ac:dyDescent="0.25">
      <c r="A2971">
        <v>2970</v>
      </c>
      <c r="B2971" t="s">
        <v>6735</v>
      </c>
      <c r="C2971" t="s">
        <v>6736</v>
      </c>
    </row>
    <row r="2972" spans="1:3" x14ac:dyDescent="0.25">
      <c r="A2972">
        <v>2971</v>
      </c>
      <c r="B2972" t="s">
        <v>6737</v>
      </c>
      <c r="C2972" t="s">
        <v>6738</v>
      </c>
    </row>
    <row r="2973" spans="1:3" x14ac:dyDescent="0.25">
      <c r="A2973">
        <v>2972</v>
      </c>
      <c r="B2973" t="s">
        <v>6739</v>
      </c>
      <c r="C2973" t="s">
        <v>6740</v>
      </c>
    </row>
    <row r="2974" spans="1:3" x14ac:dyDescent="0.25">
      <c r="A2974">
        <v>2973</v>
      </c>
      <c r="B2974" t="s">
        <v>6741</v>
      </c>
      <c r="C2974" t="s">
        <v>6742</v>
      </c>
    </row>
    <row r="2975" spans="1:3" x14ac:dyDescent="0.25">
      <c r="A2975">
        <v>2974</v>
      </c>
      <c r="B2975" t="s">
        <v>6743</v>
      </c>
      <c r="C2975" t="s">
        <v>6744</v>
      </c>
    </row>
    <row r="2976" spans="1:3" x14ac:dyDescent="0.25">
      <c r="A2976">
        <v>2975</v>
      </c>
      <c r="B2976" t="s">
        <v>6745</v>
      </c>
      <c r="C2976" t="s">
        <v>6746</v>
      </c>
    </row>
    <row r="2977" spans="1:3" x14ac:dyDescent="0.25">
      <c r="A2977">
        <v>2976</v>
      </c>
      <c r="B2977" t="s">
        <v>6747</v>
      </c>
      <c r="C2977" t="s">
        <v>6748</v>
      </c>
    </row>
    <row r="2978" spans="1:3" x14ac:dyDescent="0.25">
      <c r="A2978">
        <v>2977</v>
      </c>
      <c r="B2978" t="s">
        <v>6749</v>
      </c>
      <c r="C2978" t="s">
        <v>6750</v>
      </c>
    </row>
    <row r="2979" spans="1:3" x14ac:dyDescent="0.25">
      <c r="A2979">
        <v>2978</v>
      </c>
      <c r="B2979" t="s">
        <v>6751</v>
      </c>
      <c r="C2979" t="s">
        <v>6752</v>
      </c>
    </row>
    <row r="2980" spans="1:3" x14ac:dyDescent="0.25">
      <c r="A2980">
        <v>2979</v>
      </c>
      <c r="B2980" t="s">
        <v>6753</v>
      </c>
      <c r="C2980" t="s">
        <v>6754</v>
      </c>
    </row>
    <row r="2981" spans="1:3" x14ac:dyDescent="0.25">
      <c r="A2981">
        <v>2980</v>
      </c>
      <c r="B2981" t="s">
        <v>6755</v>
      </c>
      <c r="C2981" t="s">
        <v>6756</v>
      </c>
    </row>
    <row r="2982" spans="1:3" x14ac:dyDescent="0.25">
      <c r="A2982">
        <v>2981</v>
      </c>
      <c r="B2982" t="s">
        <v>6757</v>
      </c>
      <c r="C2982" t="s">
        <v>6758</v>
      </c>
    </row>
    <row r="2983" spans="1:3" x14ac:dyDescent="0.25">
      <c r="A2983">
        <v>2982</v>
      </c>
      <c r="B2983" t="s">
        <v>6759</v>
      </c>
      <c r="C2983" t="s">
        <v>6760</v>
      </c>
    </row>
    <row r="2984" spans="1:3" x14ac:dyDescent="0.25">
      <c r="A2984">
        <v>2983</v>
      </c>
      <c r="B2984" t="s">
        <v>6761</v>
      </c>
      <c r="C2984" t="s">
        <v>6762</v>
      </c>
    </row>
    <row r="2985" spans="1:3" x14ac:dyDescent="0.25">
      <c r="A2985">
        <v>2984</v>
      </c>
      <c r="B2985" t="s">
        <v>6763</v>
      </c>
      <c r="C2985" t="s">
        <v>6764</v>
      </c>
    </row>
    <row r="2986" spans="1:3" x14ac:dyDescent="0.25">
      <c r="A2986">
        <v>2985</v>
      </c>
      <c r="B2986" t="s">
        <v>6765</v>
      </c>
      <c r="C2986" t="s">
        <v>6766</v>
      </c>
    </row>
    <row r="2987" spans="1:3" x14ac:dyDescent="0.25">
      <c r="A2987">
        <v>2986</v>
      </c>
      <c r="B2987" t="s">
        <v>6767</v>
      </c>
      <c r="C2987" t="s">
        <v>6768</v>
      </c>
    </row>
    <row r="2988" spans="1:3" x14ac:dyDescent="0.25">
      <c r="A2988">
        <v>2987</v>
      </c>
      <c r="B2988" t="s">
        <v>6769</v>
      </c>
      <c r="C2988" t="s">
        <v>6770</v>
      </c>
    </row>
    <row r="2989" spans="1:3" x14ac:dyDescent="0.25">
      <c r="A2989">
        <v>2988</v>
      </c>
      <c r="B2989" t="s">
        <v>6771</v>
      </c>
      <c r="C2989" t="s">
        <v>6772</v>
      </c>
    </row>
    <row r="2990" spans="1:3" x14ac:dyDescent="0.25">
      <c r="A2990">
        <v>2989</v>
      </c>
      <c r="B2990" t="s">
        <v>6773</v>
      </c>
      <c r="C2990" t="s">
        <v>6774</v>
      </c>
    </row>
    <row r="2991" spans="1:3" x14ac:dyDescent="0.25">
      <c r="A2991">
        <v>2990</v>
      </c>
      <c r="B2991" t="s">
        <v>6775</v>
      </c>
      <c r="C2991" t="s">
        <v>6776</v>
      </c>
    </row>
    <row r="2992" spans="1:3" x14ac:dyDescent="0.25">
      <c r="A2992">
        <v>2991</v>
      </c>
      <c r="B2992" t="s">
        <v>6777</v>
      </c>
      <c r="C2992" t="s">
        <v>6778</v>
      </c>
    </row>
    <row r="2993" spans="1:3" x14ac:dyDescent="0.25">
      <c r="A2993">
        <v>2992</v>
      </c>
      <c r="B2993" t="s">
        <v>6779</v>
      </c>
      <c r="C2993" t="s">
        <v>6780</v>
      </c>
    </row>
    <row r="2994" spans="1:3" x14ac:dyDescent="0.25">
      <c r="A2994">
        <v>2993</v>
      </c>
      <c r="B2994" t="s">
        <v>6781</v>
      </c>
      <c r="C2994" t="s">
        <v>6782</v>
      </c>
    </row>
    <row r="2995" spans="1:3" x14ac:dyDescent="0.25">
      <c r="A2995">
        <v>2994</v>
      </c>
      <c r="B2995" t="s">
        <v>6783</v>
      </c>
      <c r="C2995" t="s">
        <v>6784</v>
      </c>
    </row>
    <row r="2996" spans="1:3" x14ac:dyDescent="0.25">
      <c r="A2996">
        <v>2995</v>
      </c>
      <c r="B2996" t="s">
        <v>6785</v>
      </c>
      <c r="C2996" t="s">
        <v>6786</v>
      </c>
    </row>
    <row r="2997" spans="1:3" x14ac:dyDescent="0.25">
      <c r="A2997">
        <v>2996</v>
      </c>
      <c r="B2997" t="s">
        <v>6787</v>
      </c>
      <c r="C2997" t="s">
        <v>6788</v>
      </c>
    </row>
    <row r="2998" spans="1:3" x14ac:dyDescent="0.25">
      <c r="A2998">
        <v>2997</v>
      </c>
      <c r="B2998" t="s">
        <v>6789</v>
      </c>
      <c r="C2998" t="s">
        <v>6790</v>
      </c>
    </row>
    <row r="2999" spans="1:3" x14ac:dyDescent="0.25">
      <c r="A2999">
        <v>2998</v>
      </c>
      <c r="B2999" t="s">
        <v>6791</v>
      </c>
      <c r="C2999" t="s">
        <v>6792</v>
      </c>
    </row>
    <row r="3000" spans="1:3" x14ac:dyDescent="0.25">
      <c r="A3000">
        <v>2999</v>
      </c>
      <c r="B3000" t="s">
        <v>6793</v>
      </c>
      <c r="C3000" t="s">
        <v>6794</v>
      </c>
    </row>
    <row r="3001" spans="1:3" x14ac:dyDescent="0.25">
      <c r="A3001">
        <v>3000</v>
      </c>
      <c r="B3001" t="s">
        <v>6795</v>
      </c>
      <c r="C3001" t="s">
        <v>6796</v>
      </c>
    </row>
    <row r="3002" spans="1:3" x14ac:dyDescent="0.25">
      <c r="A3002">
        <v>3001</v>
      </c>
      <c r="B3002" t="s">
        <v>6797</v>
      </c>
      <c r="C3002" t="s">
        <v>6798</v>
      </c>
    </row>
    <row r="3003" spans="1:3" x14ac:dyDescent="0.25">
      <c r="A3003">
        <v>3002</v>
      </c>
      <c r="B3003" t="s">
        <v>6799</v>
      </c>
      <c r="C3003" t="s">
        <v>6800</v>
      </c>
    </row>
    <row r="3004" spans="1:3" x14ac:dyDescent="0.25">
      <c r="A3004">
        <v>3003</v>
      </c>
      <c r="B3004" t="s">
        <v>6801</v>
      </c>
      <c r="C3004" t="s">
        <v>6802</v>
      </c>
    </row>
    <row r="3005" spans="1:3" x14ac:dyDescent="0.25">
      <c r="A3005">
        <v>3004</v>
      </c>
      <c r="B3005" t="s">
        <v>6803</v>
      </c>
      <c r="C3005" t="s">
        <v>6804</v>
      </c>
    </row>
    <row r="3006" spans="1:3" x14ac:dyDescent="0.25">
      <c r="A3006">
        <v>3005</v>
      </c>
      <c r="B3006" t="s">
        <v>6805</v>
      </c>
      <c r="C3006" t="s">
        <v>6806</v>
      </c>
    </row>
    <row r="3007" spans="1:3" x14ac:dyDescent="0.25">
      <c r="A3007">
        <v>3006</v>
      </c>
      <c r="B3007" t="s">
        <v>6807</v>
      </c>
      <c r="C3007" t="s">
        <v>6808</v>
      </c>
    </row>
    <row r="3008" spans="1:3" x14ac:dyDescent="0.25">
      <c r="A3008">
        <v>3007</v>
      </c>
      <c r="B3008" t="s">
        <v>6809</v>
      </c>
      <c r="C3008" t="s">
        <v>6810</v>
      </c>
    </row>
    <row r="3009" spans="1:3" x14ac:dyDescent="0.25">
      <c r="A3009">
        <v>3008</v>
      </c>
      <c r="B3009" t="s">
        <v>6811</v>
      </c>
      <c r="C3009" t="s">
        <v>6812</v>
      </c>
    </row>
    <row r="3010" spans="1:3" x14ac:dyDescent="0.25">
      <c r="A3010">
        <v>3009</v>
      </c>
      <c r="B3010" t="s">
        <v>6813</v>
      </c>
      <c r="C3010" t="s">
        <v>6814</v>
      </c>
    </row>
    <row r="3011" spans="1:3" x14ac:dyDescent="0.25">
      <c r="A3011">
        <v>3010</v>
      </c>
      <c r="B3011" t="s">
        <v>6815</v>
      </c>
      <c r="C3011" t="s">
        <v>6816</v>
      </c>
    </row>
    <row r="3012" spans="1:3" x14ac:dyDescent="0.25">
      <c r="A3012">
        <v>3011</v>
      </c>
      <c r="B3012" t="s">
        <v>6817</v>
      </c>
      <c r="C3012" t="s">
        <v>6818</v>
      </c>
    </row>
    <row r="3013" spans="1:3" x14ac:dyDescent="0.25">
      <c r="A3013">
        <v>3012</v>
      </c>
      <c r="B3013" t="s">
        <v>6819</v>
      </c>
      <c r="C3013" t="s">
        <v>6820</v>
      </c>
    </row>
    <row r="3014" spans="1:3" x14ac:dyDescent="0.25">
      <c r="A3014">
        <v>3013</v>
      </c>
      <c r="B3014" t="s">
        <v>6821</v>
      </c>
      <c r="C3014" t="s">
        <v>6822</v>
      </c>
    </row>
    <row r="3015" spans="1:3" x14ac:dyDescent="0.25">
      <c r="A3015">
        <v>3014</v>
      </c>
      <c r="B3015" t="s">
        <v>6823</v>
      </c>
      <c r="C3015" t="s">
        <v>6824</v>
      </c>
    </row>
    <row r="3016" spans="1:3" x14ac:dyDescent="0.25">
      <c r="A3016">
        <v>3015</v>
      </c>
      <c r="B3016" t="s">
        <v>6825</v>
      </c>
      <c r="C3016" t="s">
        <v>6826</v>
      </c>
    </row>
    <row r="3017" spans="1:3" x14ac:dyDescent="0.25">
      <c r="A3017">
        <v>3016</v>
      </c>
      <c r="B3017" t="s">
        <v>6827</v>
      </c>
      <c r="C3017" t="s">
        <v>6828</v>
      </c>
    </row>
    <row r="3018" spans="1:3" x14ac:dyDescent="0.25">
      <c r="A3018">
        <v>3017</v>
      </c>
      <c r="B3018" t="s">
        <v>6829</v>
      </c>
      <c r="C3018" t="s">
        <v>6830</v>
      </c>
    </row>
    <row r="3019" spans="1:3" x14ac:dyDescent="0.25">
      <c r="A3019">
        <v>3018</v>
      </c>
      <c r="B3019" t="s">
        <v>6831</v>
      </c>
      <c r="C3019" t="s">
        <v>6832</v>
      </c>
    </row>
    <row r="3020" spans="1:3" x14ac:dyDescent="0.25">
      <c r="A3020">
        <v>3019</v>
      </c>
      <c r="B3020" t="s">
        <v>6833</v>
      </c>
      <c r="C3020" t="s">
        <v>6834</v>
      </c>
    </row>
    <row r="3021" spans="1:3" x14ac:dyDescent="0.25">
      <c r="A3021">
        <v>3020</v>
      </c>
      <c r="B3021" t="s">
        <v>6835</v>
      </c>
      <c r="C3021" t="s">
        <v>6836</v>
      </c>
    </row>
    <row r="3022" spans="1:3" x14ac:dyDescent="0.25">
      <c r="A3022">
        <v>3021</v>
      </c>
      <c r="B3022" t="s">
        <v>6837</v>
      </c>
      <c r="C3022" t="s">
        <v>6838</v>
      </c>
    </row>
    <row r="3023" spans="1:3" x14ac:dyDescent="0.25">
      <c r="A3023">
        <v>3022</v>
      </c>
      <c r="B3023" t="s">
        <v>6839</v>
      </c>
      <c r="C3023" t="s">
        <v>6840</v>
      </c>
    </row>
    <row r="3024" spans="1:3" x14ac:dyDescent="0.25">
      <c r="A3024">
        <v>3023</v>
      </c>
      <c r="B3024" t="s">
        <v>6841</v>
      </c>
      <c r="C3024" t="s">
        <v>6842</v>
      </c>
    </row>
    <row r="3025" spans="1:3" x14ac:dyDescent="0.25">
      <c r="A3025">
        <v>3024</v>
      </c>
      <c r="B3025" t="s">
        <v>6843</v>
      </c>
      <c r="C3025" t="s">
        <v>6844</v>
      </c>
    </row>
    <row r="3026" spans="1:3" x14ac:dyDescent="0.25">
      <c r="A3026">
        <v>3025</v>
      </c>
      <c r="B3026" t="s">
        <v>6845</v>
      </c>
      <c r="C3026" t="s">
        <v>6846</v>
      </c>
    </row>
    <row r="3027" spans="1:3" x14ac:dyDescent="0.25">
      <c r="A3027">
        <v>3026</v>
      </c>
      <c r="B3027" t="s">
        <v>6847</v>
      </c>
      <c r="C3027" t="s">
        <v>6848</v>
      </c>
    </row>
    <row r="3028" spans="1:3" x14ac:dyDescent="0.25">
      <c r="A3028">
        <v>3027</v>
      </c>
      <c r="B3028" t="s">
        <v>6849</v>
      </c>
      <c r="C3028" t="s">
        <v>6850</v>
      </c>
    </row>
    <row r="3029" spans="1:3" x14ac:dyDescent="0.25">
      <c r="A3029">
        <v>3028</v>
      </c>
      <c r="B3029" t="s">
        <v>6851</v>
      </c>
      <c r="C3029" t="s">
        <v>6852</v>
      </c>
    </row>
    <row r="3030" spans="1:3" x14ac:dyDescent="0.25">
      <c r="A3030">
        <v>3029</v>
      </c>
      <c r="B3030" t="s">
        <v>6853</v>
      </c>
      <c r="C3030" t="s">
        <v>6854</v>
      </c>
    </row>
    <row r="3031" spans="1:3" x14ac:dyDescent="0.25">
      <c r="A3031">
        <v>3030</v>
      </c>
      <c r="B3031" t="s">
        <v>6855</v>
      </c>
      <c r="C3031" t="s">
        <v>6856</v>
      </c>
    </row>
    <row r="3032" spans="1:3" x14ac:dyDescent="0.25">
      <c r="A3032">
        <v>3031</v>
      </c>
      <c r="B3032" t="s">
        <v>6857</v>
      </c>
      <c r="C3032" t="s">
        <v>6858</v>
      </c>
    </row>
    <row r="3033" spans="1:3" x14ac:dyDescent="0.25">
      <c r="A3033">
        <v>3032</v>
      </c>
      <c r="B3033" t="s">
        <v>6859</v>
      </c>
      <c r="C3033" t="s">
        <v>6860</v>
      </c>
    </row>
    <row r="3034" spans="1:3" x14ac:dyDescent="0.25">
      <c r="A3034">
        <v>3033</v>
      </c>
      <c r="B3034" t="s">
        <v>6861</v>
      </c>
      <c r="C3034" t="s">
        <v>6862</v>
      </c>
    </row>
    <row r="3035" spans="1:3" x14ac:dyDescent="0.25">
      <c r="A3035">
        <v>3034</v>
      </c>
      <c r="B3035" t="s">
        <v>6863</v>
      </c>
      <c r="C3035" t="s">
        <v>6864</v>
      </c>
    </row>
    <row r="3036" spans="1:3" x14ac:dyDescent="0.25">
      <c r="A3036">
        <v>3035</v>
      </c>
      <c r="B3036" t="s">
        <v>6865</v>
      </c>
      <c r="C3036" t="s">
        <v>6866</v>
      </c>
    </row>
    <row r="3037" spans="1:3" x14ac:dyDescent="0.25">
      <c r="A3037">
        <v>3036</v>
      </c>
      <c r="B3037" t="s">
        <v>6867</v>
      </c>
      <c r="C3037" t="s">
        <v>6868</v>
      </c>
    </row>
    <row r="3038" spans="1:3" x14ac:dyDescent="0.25">
      <c r="A3038">
        <v>3037</v>
      </c>
      <c r="B3038" t="s">
        <v>6869</v>
      </c>
      <c r="C3038" t="s">
        <v>6870</v>
      </c>
    </row>
    <row r="3039" spans="1:3" x14ac:dyDescent="0.25">
      <c r="A3039">
        <v>3038</v>
      </c>
      <c r="B3039" t="s">
        <v>6871</v>
      </c>
      <c r="C3039" t="s">
        <v>6872</v>
      </c>
    </row>
    <row r="3040" spans="1:3" x14ac:dyDescent="0.25">
      <c r="A3040">
        <v>3039</v>
      </c>
      <c r="B3040" t="s">
        <v>6873</v>
      </c>
      <c r="C3040" t="s">
        <v>6874</v>
      </c>
    </row>
    <row r="3041" spans="1:3" x14ac:dyDescent="0.25">
      <c r="A3041">
        <v>3040</v>
      </c>
      <c r="B3041" t="s">
        <v>6875</v>
      </c>
      <c r="C3041" t="s">
        <v>6876</v>
      </c>
    </row>
    <row r="3042" spans="1:3" x14ac:dyDescent="0.25">
      <c r="A3042">
        <v>3041</v>
      </c>
      <c r="B3042" t="s">
        <v>6877</v>
      </c>
      <c r="C3042" t="s">
        <v>6878</v>
      </c>
    </row>
    <row r="3043" spans="1:3" x14ac:dyDescent="0.25">
      <c r="A3043">
        <v>3042</v>
      </c>
      <c r="B3043" t="s">
        <v>6879</v>
      </c>
      <c r="C3043" t="s">
        <v>6880</v>
      </c>
    </row>
    <row r="3044" spans="1:3" x14ac:dyDescent="0.25">
      <c r="A3044">
        <v>3043</v>
      </c>
      <c r="B3044" t="s">
        <v>6881</v>
      </c>
      <c r="C3044" t="s">
        <v>6882</v>
      </c>
    </row>
    <row r="3045" spans="1:3" x14ac:dyDescent="0.25">
      <c r="A3045">
        <v>3044</v>
      </c>
      <c r="B3045" t="s">
        <v>6883</v>
      </c>
      <c r="C3045" t="s">
        <v>6884</v>
      </c>
    </row>
    <row r="3046" spans="1:3" x14ac:dyDescent="0.25">
      <c r="A3046">
        <v>3045</v>
      </c>
      <c r="B3046" t="s">
        <v>6885</v>
      </c>
      <c r="C3046" t="s">
        <v>6886</v>
      </c>
    </row>
    <row r="3047" spans="1:3" x14ac:dyDescent="0.25">
      <c r="A3047">
        <v>3046</v>
      </c>
      <c r="B3047" t="s">
        <v>6887</v>
      </c>
      <c r="C3047" t="s">
        <v>6888</v>
      </c>
    </row>
    <row r="3048" spans="1:3" x14ac:dyDescent="0.25">
      <c r="A3048">
        <v>3047</v>
      </c>
      <c r="B3048" t="s">
        <v>6889</v>
      </c>
      <c r="C3048" t="s">
        <v>6890</v>
      </c>
    </row>
    <row r="3049" spans="1:3" x14ac:dyDescent="0.25">
      <c r="A3049">
        <v>3048</v>
      </c>
      <c r="B3049" t="s">
        <v>6891</v>
      </c>
      <c r="C3049" t="s">
        <v>6892</v>
      </c>
    </row>
    <row r="3050" spans="1:3" x14ac:dyDescent="0.25">
      <c r="A3050">
        <v>3049</v>
      </c>
      <c r="B3050" t="s">
        <v>6893</v>
      </c>
      <c r="C3050" t="s">
        <v>6894</v>
      </c>
    </row>
    <row r="3051" spans="1:3" x14ac:dyDescent="0.25">
      <c r="A3051">
        <v>3050</v>
      </c>
      <c r="B3051" t="s">
        <v>6895</v>
      </c>
      <c r="C3051" t="s">
        <v>6896</v>
      </c>
    </row>
    <row r="3052" spans="1:3" x14ac:dyDescent="0.25">
      <c r="A3052">
        <v>3051</v>
      </c>
      <c r="B3052" t="s">
        <v>6897</v>
      </c>
      <c r="C3052" t="s">
        <v>6898</v>
      </c>
    </row>
    <row r="3053" spans="1:3" x14ac:dyDescent="0.25">
      <c r="A3053">
        <v>3052</v>
      </c>
      <c r="B3053" t="s">
        <v>6899</v>
      </c>
      <c r="C3053" t="s">
        <v>6900</v>
      </c>
    </row>
    <row r="3054" spans="1:3" x14ac:dyDescent="0.25">
      <c r="A3054">
        <v>3053</v>
      </c>
      <c r="B3054" t="s">
        <v>6901</v>
      </c>
      <c r="C3054" t="s">
        <v>6902</v>
      </c>
    </row>
    <row r="3055" spans="1:3" x14ac:dyDescent="0.25">
      <c r="A3055">
        <v>3054</v>
      </c>
      <c r="B3055" t="s">
        <v>6903</v>
      </c>
      <c r="C3055" t="s">
        <v>6904</v>
      </c>
    </row>
    <row r="3056" spans="1:3" x14ac:dyDescent="0.25">
      <c r="A3056">
        <v>3055</v>
      </c>
      <c r="B3056" t="s">
        <v>6905</v>
      </c>
      <c r="C3056" t="s">
        <v>6906</v>
      </c>
    </row>
    <row r="3057" spans="1:3" x14ac:dyDescent="0.25">
      <c r="A3057">
        <v>3056</v>
      </c>
      <c r="B3057" t="s">
        <v>6907</v>
      </c>
      <c r="C3057" t="s">
        <v>6908</v>
      </c>
    </row>
    <row r="3058" spans="1:3" x14ac:dyDescent="0.25">
      <c r="A3058">
        <v>3057</v>
      </c>
      <c r="B3058" t="s">
        <v>6909</v>
      </c>
      <c r="C3058" t="s">
        <v>6910</v>
      </c>
    </row>
    <row r="3059" spans="1:3" x14ac:dyDescent="0.25">
      <c r="A3059">
        <v>3058</v>
      </c>
      <c r="B3059" t="s">
        <v>6911</v>
      </c>
      <c r="C3059" t="s">
        <v>6912</v>
      </c>
    </row>
    <row r="3060" spans="1:3" x14ac:dyDescent="0.25">
      <c r="A3060">
        <v>3059</v>
      </c>
      <c r="B3060" t="s">
        <v>6913</v>
      </c>
      <c r="C3060" t="s">
        <v>6914</v>
      </c>
    </row>
    <row r="3061" spans="1:3" x14ac:dyDescent="0.25">
      <c r="A3061">
        <v>3060</v>
      </c>
      <c r="B3061" t="s">
        <v>6915</v>
      </c>
      <c r="C3061" t="s">
        <v>6916</v>
      </c>
    </row>
    <row r="3062" spans="1:3" x14ac:dyDescent="0.25">
      <c r="A3062">
        <v>3061</v>
      </c>
      <c r="B3062" t="s">
        <v>6917</v>
      </c>
      <c r="C3062" t="s">
        <v>6918</v>
      </c>
    </row>
    <row r="3063" spans="1:3" x14ac:dyDescent="0.25">
      <c r="A3063">
        <v>3062</v>
      </c>
      <c r="B3063" t="s">
        <v>6919</v>
      </c>
      <c r="C3063" t="s">
        <v>6920</v>
      </c>
    </row>
    <row r="3064" spans="1:3" x14ac:dyDescent="0.25">
      <c r="A3064">
        <v>3063</v>
      </c>
      <c r="B3064" t="s">
        <v>6921</v>
      </c>
      <c r="C3064" t="s">
        <v>6922</v>
      </c>
    </row>
    <row r="3065" spans="1:3" x14ac:dyDescent="0.25">
      <c r="A3065">
        <v>3064</v>
      </c>
      <c r="B3065" t="s">
        <v>6923</v>
      </c>
      <c r="C3065" t="s">
        <v>6924</v>
      </c>
    </row>
    <row r="3066" spans="1:3" x14ac:dyDescent="0.25">
      <c r="A3066">
        <v>3065</v>
      </c>
      <c r="B3066" t="s">
        <v>6925</v>
      </c>
      <c r="C3066" t="s">
        <v>6926</v>
      </c>
    </row>
    <row r="3067" spans="1:3" x14ac:dyDescent="0.25">
      <c r="A3067">
        <v>3066</v>
      </c>
      <c r="B3067" t="s">
        <v>6927</v>
      </c>
      <c r="C3067" t="s">
        <v>6928</v>
      </c>
    </row>
    <row r="3068" spans="1:3" x14ac:dyDescent="0.25">
      <c r="A3068">
        <v>3067</v>
      </c>
      <c r="B3068" t="s">
        <v>6929</v>
      </c>
      <c r="C3068" t="s">
        <v>6930</v>
      </c>
    </row>
    <row r="3069" spans="1:3" x14ac:dyDescent="0.25">
      <c r="A3069">
        <v>3068</v>
      </c>
      <c r="B3069" t="s">
        <v>6931</v>
      </c>
      <c r="C3069" t="s">
        <v>6932</v>
      </c>
    </row>
    <row r="3070" spans="1:3" x14ac:dyDescent="0.25">
      <c r="A3070">
        <v>3069</v>
      </c>
      <c r="B3070" t="s">
        <v>6933</v>
      </c>
      <c r="C3070" t="s">
        <v>6934</v>
      </c>
    </row>
    <row r="3071" spans="1:3" x14ac:dyDescent="0.25">
      <c r="A3071">
        <v>3070</v>
      </c>
      <c r="B3071" t="s">
        <v>6935</v>
      </c>
      <c r="C3071" t="s">
        <v>6936</v>
      </c>
    </row>
    <row r="3072" spans="1:3" x14ac:dyDescent="0.25">
      <c r="A3072">
        <v>3071</v>
      </c>
      <c r="B3072" t="s">
        <v>6937</v>
      </c>
      <c r="C3072" t="s">
        <v>6938</v>
      </c>
    </row>
    <row r="3073" spans="1:3" x14ac:dyDescent="0.25">
      <c r="A3073">
        <v>3072</v>
      </c>
      <c r="B3073" t="s">
        <v>6939</v>
      </c>
      <c r="C3073" t="s">
        <v>6940</v>
      </c>
    </row>
    <row r="3074" spans="1:3" x14ac:dyDescent="0.25">
      <c r="A3074">
        <v>3073</v>
      </c>
      <c r="B3074" t="s">
        <v>6941</v>
      </c>
      <c r="C3074" t="s">
        <v>6942</v>
      </c>
    </row>
    <row r="3075" spans="1:3" x14ac:dyDescent="0.25">
      <c r="A3075">
        <v>3074</v>
      </c>
      <c r="B3075" t="s">
        <v>6943</v>
      </c>
      <c r="C3075" t="s">
        <v>6944</v>
      </c>
    </row>
    <row r="3076" spans="1:3" x14ac:dyDescent="0.25">
      <c r="A3076">
        <v>3075</v>
      </c>
      <c r="B3076" t="s">
        <v>6945</v>
      </c>
      <c r="C3076" t="s">
        <v>6946</v>
      </c>
    </row>
    <row r="3077" spans="1:3" x14ac:dyDescent="0.25">
      <c r="A3077">
        <v>3076</v>
      </c>
      <c r="B3077" t="s">
        <v>6947</v>
      </c>
      <c r="C3077" t="s">
        <v>6948</v>
      </c>
    </row>
    <row r="3078" spans="1:3" x14ac:dyDescent="0.25">
      <c r="A3078">
        <v>3077</v>
      </c>
      <c r="B3078" t="s">
        <v>6949</v>
      </c>
      <c r="C3078" t="s">
        <v>6950</v>
      </c>
    </row>
    <row r="3079" spans="1:3" x14ac:dyDescent="0.25">
      <c r="A3079">
        <v>3078</v>
      </c>
      <c r="B3079" t="s">
        <v>6951</v>
      </c>
      <c r="C3079" t="s">
        <v>6952</v>
      </c>
    </row>
    <row r="3080" spans="1:3" x14ac:dyDescent="0.25">
      <c r="A3080">
        <v>3079</v>
      </c>
      <c r="B3080" t="s">
        <v>6953</v>
      </c>
      <c r="C3080" t="s">
        <v>6954</v>
      </c>
    </row>
    <row r="3081" spans="1:3" x14ac:dyDescent="0.25">
      <c r="A3081">
        <v>3080</v>
      </c>
      <c r="B3081" t="s">
        <v>6955</v>
      </c>
      <c r="C3081" t="s">
        <v>6956</v>
      </c>
    </row>
    <row r="3082" spans="1:3" x14ac:dyDescent="0.25">
      <c r="A3082">
        <v>3081</v>
      </c>
      <c r="B3082" t="s">
        <v>6957</v>
      </c>
      <c r="C3082" t="s">
        <v>6958</v>
      </c>
    </row>
    <row r="3083" spans="1:3" x14ac:dyDescent="0.25">
      <c r="A3083">
        <v>3082</v>
      </c>
      <c r="B3083" t="s">
        <v>6959</v>
      </c>
      <c r="C3083" t="s">
        <v>6960</v>
      </c>
    </row>
    <row r="3084" spans="1:3" x14ac:dyDescent="0.25">
      <c r="A3084">
        <v>3083</v>
      </c>
      <c r="B3084" t="s">
        <v>6961</v>
      </c>
      <c r="C3084" t="s">
        <v>6962</v>
      </c>
    </row>
    <row r="3085" spans="1:3" x14ac:dyDescent="0.25">
      <c r="A3085">
        <v>3084</v>
      </c>
      <c r="B3085" t="s">
        <v>6963</v>
      </c>
      <c r="C3085" t="s">
        <v>6964</v>
      </c>
    </row>
    <row r="3086" spans="1:3" x14ac:dyDescent="0.25">
      <c r="A3086">
        <v>3085</v>
      </c>
      <c r="B3086" t="s">
        <v>6965</v>
      </c>
      <c r="C3086" t="s">
        <v>6966</v>
      </c>
    </row>
    <row r="3087" spans="1:3" x14ac:dyDescent="0.25">
      <c r="A3087">
        <v>3086</v>
      </c>
      <c r="B3087" t="s">
        <v>6967</v>
      </c>
      <c r="C3087" t="s">
        <v>6968</v>
      </c>
    </row>
    <row r="3088" spans="1:3" x14ac:dyDescent="0.25">
      <c r="A3088">
        <v>3087</v>
      </c>
      <c r="B3088" t="s">
        <v>6969</v>
      </c>
      <c r="C3088" t="s">
        <v>6970</v>
      </c>
    </row>
    <row r="3089" spans="1:3" x14ac:dyDescent="0.25">
      <c r="A3089">
        <v>3088</v>
      </c>
      <c r="B3089" t="s">
        <v>6971</v>
      </c>
      <c r="C3089" t="s">
        <v>6972</v>
      </c>
    </row>
    <row r="3090" spans="1:3" x14ac:dyDescent="0.25">
      <c r="A3090">
        <v>3089</v>
      </c>
      <c r="B3090" t="s">
        <v>6973</v>
      </c>
      <c r="C3090" t="s">
        <v>6974</v>
      </c>
    </row>
    <row r="3091" spans="1:3" x14ac:dyDescent="0.25">
      <c r="A3091">
        <v>3090</v>
      </c>
      <c r="B3091" t="s">
        <v>6975</v>
      </c>
      <c r="C3091" t="s">
        <v>6976</v>
      </c>
    </row>
    <row r="3092" spans="1:3" x14ac:dyDescent="0.25">
      <c r="A3092">
        <v>3091</v>
      </c>
      <c r="B3092" t="s">
        <v>6977</v>
      </c>
      <c r="C3092" t="s">
        <v>6978</v>
      </c>
    </row>
    <row r="3093" spans="1:3" x14ac:dyDescent="0.25">
      <c r="A3093">
        <v>3092</v>
      </c>
      <c r="B3093" t="s">
        <v>6979</v>
      </c>
      <c r="C3093" t="s">
        <v>6980</v>
      </c>
    </row>
    <row r="3094" spans="1:3" x14ac:dyDescent="0.25">
      <c r="A3094">
        <v>3093</v>
      </c>
      <c r="B3094" t="s">
        <v>6981</v>
      </c>
      <c r="C3094" t="s">
        <v>6982</v>
      </c>
    </row>
    <row r="3095" spans="1:3" x14ac:dyDescent="0.25">
      <c r="A3095">
        <v>3094</v>
      </c>
      <c r="B3095" t="s">
        <v>6983</v>
      </c>
      <c r="C3095" t="s">
        <v>6984</v>
      </c>
    </row>
    <row r="3096" spans="1:3" x14ac:dyDescent="0.25">
      <c r="A3096">
        <v>3095</v>
      </c>
      <c r="B3096" t="s">
        <v>6985</v>
      </c>
      <c r="C3096" t="s">
        <v>6986</v>
      </c>
    </row>
    <row r="3097" spans="1:3" x14ac:dyDescent="0.25">
      <c r="A3097">
        <v>3096</v>
      </c>
      <c r="B3097" t="s">
        <v>6987</v>
      </c>
      <c r="C3097" t="s">
        <v>6988</v>
      </c>
    </row>
    <row r="3098" spans="1:3" x14ac:dyDescent="0.25">
      <c r="A3098">
        <v>3097</v>
      </c>
      <c r="B3098" t="s">
        <v>6989</v>
      </c>
      <c r="C3098" t="s">
        <v>6990</v>
      </c>
    </row>
    <row r="3099" spans="1:3" x14ac:dyDescent="0.25">
      <c r="A3099">
        <v>3098</v>
      </c>
      <c r="B3099" t="s">
        <v>6991</v>
      </c>
      <c r="C3099" t="s">
        <v>6992</v>
      </c>
    </row>
    <row r="3100" spans="1:3" x14ac:dyDescent="0.25">
      <c r="A3100">
        <v>3099</v>
      </c>
      <c r="B3100" t="s">
        <v>6993</v>
      </c>
      <c r="C3100" t="s">
        <v>6994</v>
      </c>
    </row>
    <row r="3101" spans="1:3" x14ac:dyDescent="0.25">
      <c r="A3101">
        <v>3100</v>
      </c>
      <c r="B3101" t="s">
        <v>6995</v>
      </c>
      <c r="C3101" t="s">
        <v>6996</v>
      </c>
    </row>
    <row r="3102" spans="1:3" x14ac:dyDescent="0.25">
      <c r="A3102">
        <v>3101</v>
      </c>
      <c r="B3102" t="s">
        <v>6997</v>
      </c>
      <c r="C3102" t="s">
        <v>6998</v>
      </c>
    </row>
    <row r="3103" spans="1:3" x14ac:dyDescent="0.25">
      <c r="A3103">
        <v>3102</v>
      </c>
      <c r="B3103" t="s">
        <v>6999</v>
      </c>
      <c r="C3103" t="s">
        <v>7000</v>
      </c>
    </row>
    <row r="3104" spans="1:3" x14ac:dyDescent="0.25">
      <c r="A3104">
        <v>3103</v>
      </c>
      <c r="B3104" t="s">
        <v>7001</v>
      </c>
      <c r="C3104" t="s">
        <v>7002</v>
      </c>
    </row>
    <row r="3105" spans="1:3" x14ac:dyDescent="0.25">
      <c r="A3105">
        <v>3104</v>
      </c>
      <c r="B3105" t="s">
        <v>7003</v>
      </c>
      <c r="C3105" t="s">
        <v>7004</v>
      </c>
    </row>
    <row r="3106" spans="1:3" x14ac:dyDescent="0.25">
      <c r="A3106">
        <v>3105</v>
      </c>
      <c r="B3106" t="s">
        <v>7005</v>
      </c>
      <c r="C3106" t="s">
        <v>7006</v>
      </c>
    </row>
    <row r="3107" spans="1:3" x14ac:dyDescent="0.25">
      <c r="A3107">
        <v>3106</v>
      </c>
      <c r="B3107" t="s">
        <v>7007</v>
      </c>
      <c r="C3107" t="s">
        <v>7008</v>
      </c>
    </row>
    <row r="3108" spans="1:3" x14ac:dyDescent="0.25">
      <c r="A3108">
        <v>3107</v>
      </c>
      <c r="B3108" t="s">
        <v>7009</v>
      </c>
      <c r="C3108" t="s">
        <v>7010</v>
      </c>
    </row>
    <row r="3109" spans="1:3" x14ac:dyDescent="0.25">
      <c r="A3109">
        <v>3108</v>
      </c>
      <c r="B3109" t="s">
        <v>7011</v>
      </c>
      <c r="C3109" t="s">
        <v>7012</v>
      </c>
    </row>
    <row r="3110" spans="1:3" x14ac:dyDescent="0.25">
      <c r="A3110">
        <v>3109</v>
      </c>
      <c r="B3110" t="s">
        <v>7013</v>
      </c>
      <c r="C3110" t="s">
        <v>7014</v>
      </c>
    </row>
    <row r="3111" spans="1:3" x14ac:dyDescent="0.25">
      <c r="A3111">
        <v>3110</v>
      </c>
      <c r="B3111" t="s">
        <v>7015</v>
      </c>
      <c r="C3111" t="s">
        <v>7016</v>
      </c>
    </row>
    <row r="3112" spans="1:3" x14ac:dyDescent="0.25">
      <c r="A3112">
        <v>3111</v>
      </c>
      <c r="B3112" t="s">
        <v>7017</v>
      </c>
      <c r="C3112" t="s">
        <v>7018</v>
      </c>
    </row>
    <row r="3113" spans="1:3" x14ac:dyDescent="0.25">
      <c r="A3113">
        <v>3112</v>
      </c>
      <c r="B3113" t="s">
        <v>7019</v>
      </c>
      <c r="C3113" t="s">
        <v>7020</v>
      </c>
    </row>
    <row r="3114" spans="1:3" x14ac:dyDescent="0.25">
      <c r="A3114">
        <v>3113</v>
      </c>
      <c r="B3114" t="s">
        <v>7021</v>
      </c>
      <c r="C3114" t="s">
        <v>7022</v>
      </c>
    </row>
    <row r="3115" spans="1:3" x14ac:dyDescent="0.25">
      <c r="A3115">
        <v>3114</v>
      </c>
      <c r="B3115" t="s">
        <v>7023</v>
      </c>
      <c r="C3115" t="s">
        <v>7024</v>
      </c>
    </row>
    <row r="3116" spans="1:3" x14ac:dyDescent="0.25">
      <c r="A3116">
        <v>3115</v>
      </c>
      <c r="B3116" t="s">
        <v>7025</v>
      </c>
      <c r="C3116" t="s">
        <v>7026</v>
      </c>
    </row>
    <row r="3117" spans="1:3" x14ac:dyDescent="0.25">
      <c r="A3117">
        <v>3116</v>
      </c>
      <c r="B3117" t="s">
        <v>7027</v>
      </c>
      <c r="C3117" t="s">
        <v>7028</v>
      </c>
    </row>
    <row r="3118" spans="1:3" x14ac:dyDescent="0.25">
      <c r="A3118">
        <v>3117</v>
      </c>
      <c r="B3118" t="s">
        <v>7029</v>
      </c>
      <c r="C3118" t="s">
        <v>7030</v>
      </c>
    </row>
    <row r="3119" spans="1:3" x14ac:dyDescent="0.25">
      <c r="A3119">
        <v>3118</v>
      </c>
      <c r="B3119" t="s">
        <v>7031</v>
      </c>
      <c r="C3119" t="s">
        <v>7032</v>
      </c>
    </row>
    <row r="3120" spans="1:3" x14ac:dyDescent="0.25">
      <c r="A3120">
        <v>3119</v>
      </c>
      <c r="B3120" t="s">
        <v>7033</v>
      </c>
      <c r="C3120" t="s">
        <v>7034</v>
      </c>
    </row>
    <row r="3121" spans="1:3" x14ac:dyDescent="0.25">
      <c r="A3121">
        <v>3120</v>
      </c>
      <c r="B3121" t="s">
        <v>7035</v>
      </c>
      <c r="C3121" t="s">
        <v>7036</v>
      </c>
    </row>
    <row r="3122" spans="1:3" x14ac:dyDescent="0.25">
      <c r="A3122">
        <v>3121</v>
      </c>
      <c r="B3122" t="s">
        <v>7037</v>
      </c>
      <c r="C3122" t="s">
        <v>7038</v>
      </c>
    </row>
    <row r="3123" spans="1:3" x14ac:dyDescent="0.25">
      <c r="A3123">
        <v>3122</v>
      </c>
      <c r="B3123" t="s">
        <v>7039</v>
      </c>
      <c r="C3123" t="s">
        <v>7040</v>
      </c>
    </row>
    <row r="3124" spans="1:3" x14ac:dyDescent="0.25">
      <c r="A3124">
        <v>3123</v>
      </c>
      <c r="B3124" t="s">
        <v>7041</v>
      </c>
      <c r="C3124" t="s">
        <v>7042</v>
      </c>
    </row>
    <row r="3125" spans="1:3" x14ac:dyDescent="0.25">
      <c r="A3125">
        <v>3124</v>
      </c>
      <c r="B3125" t="s">
        <v>7043</v>
      </c>
      <c r="C3125" t="s">
        <v>7044</v>
      </c>
    </row>
    <row r="3126" spans="1:3" x14ac:dyDescent="0.25">
      <c r="A3126">
        <v>3125</v>
      </c>
      <c r="B3126" t="s">
        <v>7045</v>
      </c>
      <c r="C3126" t="s">
        <v>7046</v>
      </c>
    </row>
    <row r="3127" spans="1:3" x14ac:dyDescent="0.25">
      <c r="A3127">
        <v>3126</v>
      </c>
      <c r="B3127" t="s">
        <v>7047</v>
      </c>
      <c r="C3127" t="s">
        <v>7048</v>
      </c>
    </row>
    <row r="3128" spans="1:3" x14ac:dyDescent="0.25">
      <c r="A3128">
        <v>3127</v>
      </c>
      <c r="B3128" t="s">
        <v>7049</v>
      </c>
      <c r="C3128" t="s">
        <v>7050</v>
      </c>
    </row>
    <row r="3129" spans="1:3" x14ac:dyDescent="0.25">
      <c r="A3129">
        <v>3128</v>
      </c>
      <c r="B3129" t="s">
        <v>7051</v>
      </c>
      <c r="C3129" t="s">
        <v>7052</v>
      </c>
    </row>
    <row r="3130" spans="1:3" x14ac:dyDescent="0.25">
      <c r="A3130">
        <v>3129</v>
      </c>
      <c r="B3130" t="s">
        <v>7053</v>
      </c>
      <c r="C3130" t="s">
        <v>7054</v>
      </c>
    </row>
    <row r="3131" spans="1:3" x14ac:dyDescent="0.25">
      <c r="A3131">
        <v>3130</v>
      </c>
      <c r="B3131" t="s">
        <v>7055</v>
      </c>
      <c r="C3131" t="s">
        <v>7056</v>
      </c>
    </row>
    <row r="3132" spans="1:3" x14ac:dyDescent="0.25">
      <c r="A3132">
        <v>3131</v>
      </c>
      <c r="B3132" t="s">
        <v>7057</v>
      </c>
      <c r="C3132" t="s">
        <v>7058</v>
      </c>
    </row>
    <row r="3133" spans="1:3" x14ac:dyDescent="0.25">
      <c r="A3133">
        <v>3132</v>
      </c>
      <c r="B3133" t="s">
        <v>7059</v>
      </c>
      <c r="C3133" t="s">
        <v>7060</v>
      </c>
    </row>
    <row r="3134" spans="1:3" x14ac:dyDescent="0.25">
      <c r="A3134">
        <v>3133</v>
      </c>
      <c r="B3134" t="s">
        <v>7061</v>
      </c>
      <c r="C3134" t="s">
        <v>7062</v>
      </c>
    </row>
    <row r="3135" spans="1:3" x14ac:dyDescent="0.25">
      <c r="A3135">
        <v>3134</v>
      </c>
      <c r="B3135" t="s">
        <v>7063</v>
      </c>
      <c r="C3135" t="s">
        <v>7064</v>
      </c>
    </row>
    <row r="3136" spans="1:3" x14ac:dyDescent="0.25">
      <c r="A3136">
        <v>3135</v>
      </c>
      <c r="B3136" t="s">
        <v>7065</v>
      </c>
      <c r="C3136" t="s">
        <v>7066</v>
      </c>
    </row>
    <row r="3137" spans="1:3" x14ac:dyDescent="0.25">
      <c r="A3137">
        <v>3136</v>
      </c>
      <c r="B3137" t="s">
        <v>7067</v>
      </c>
      <c r="C3137" t="s">
        <v>7068</v>
      </c>
    </row>
    <row r="3138" spans="1:3" x14ac:dyDescent="0.25">
      <c r="A3138">
        <v>3137</v>
      </c>
      <c r="B3138" t="s">
        <v>7069</v>
      </c>
      <c r="C3138" t="s">
        <v>7070</v>
      </c>
    </row>
    <row r="3139" spans="1:3" x14ac:dyDescent="0.25">
      <c r="A3139">
        <v>3138</v>
      </c>
      <c r="B3139" t="s">
        <v>7071</v>
      </c>
      <c r="C3139" t="s">
        <v>7072</v>
      </c>
    </row>
    <row r="3140" spans="1:3" x14ac:dyDescent="0.25">
      <c r="A3140">
        <v>3139</v>
      </c>
      <c r="B3140" t="s">
        <v>7073</v>
      </c>
      <c r="C3140" t="s">
        <v>7074</v>
      </c>
    </row>
    <row r="3141" spans="1:3" x14ac:dyDescent="0.25">
      <c r="A3141">
        <v>3140</v>
      </c>
      <c r="B3141" t="s">
        <v>7075</v>
      </c>
      <c r="C3141" t="s">
        <v>7076</v>
      </c>
    </row>
    <row r="3142" spans="1:3" x14ac:dyDescent="0.25">
      <c r="A3142">
        <v>3141</v>
      </c>
      <c r="B3142" t="s">
        <v>7077</v>
      </c>
      <c r="C3142" t="s">
        <v>7078</v>
      </c>
    </row>
    <row r="3143" spans="1:3" x14ac:dyDescent="0.25">
      <c r="A3143">
        <v>3142</v>
      </c>
      <c r="B3143" t="s">
        <v>7079</v>
      </c>
      <c r="C3143" t="s">
        <v>7080</v>
      </c>
    </row>
    <row r="3144" spans="1:3" x14ac:dyDescent="0.25">
      <c r="A3144">
        <v>3143</v>
      </c>
      <c r="B3144" t="s">
        <v>7081</v>
      </c>
      <c r="C3144" t="s">
        <v>7082</v>
      </c>
    </row>
    <row r="3145" spans="1:3" x14ac:dyDescent="0.25">
      <c r="A3145">
        <v>3144</v>
      </c>
      <c r="B3145" t="s">
        <v>7083</v>
      </c>
      <c r="C3145" t="s">
        <v>7084</v>
      </c>
    </row>
    <row r="3146" spans="1:3" x14ac:dyDescent="0.25">
      <c r="A3146">
        <v>3145</v>
      </c>
      <c r="B3146" t="s">
        <v>7085</v>
      </c>
      <c r="C3146" t="s">
        <v>7086</v>
      </c>
    </row>
    <row r="3147" spans="1:3" x14ac:dyDescent="0.25">
      <c r="A3147">
        <v>3146</v>
      </c>
      <c r="B3147" t="s">
        <v>7087</v>
      </c>
      <c r="C3147" t="s">
        <v>7088</v>
      </c>
    </row>
    <row r="3148" spans="1:3" x14ac:dyDescent="0.25">
      <c r="A3148">
        <v>3147</v>
      </c>
      <c r="B3148" t="s">
        <v>7089</v>
      </c>
      <c r="C3148" t="s">
        <v>7090</v>
      </c>
    </row>
    <row r="3149" spans="1:3" x14ac:dyDescent="0.25">
      <c r="A3149">
        <v>3148</v>
      </c>
      <c r="B3149" t="s">
        <v>7091</v>
      </c>
      <c r="C3149" t="s">
        <v>7092</v>
      </c>
    </row>
    <row r="3150" spans="1:3" x14ac:dyDescent="0.25">
      <c r="A3150">
        <v>3149</v>
      </c>
      <c r="B3150" t="s">
        <v>7093</v>
      </c>
      <c r="C3150" t="s">
        <v>7094</v>
      </c>
    </row>
    <row r="3151" spans="1:3" x14ac:dyDescent="0.25">
      <c r="A3151">
        <v>3150</v>
      </c>
      <c r="B3151" t="s">
        <v>7095</v>
      </c>
      <c r="C3151" t="s">
        <v>7096</v>
      </c>
    </row>
    <row r="3152" spans="1:3" x14ac:dyDescent="0.25">
      <c r="A3152">
        <v>3151</v>
      </c>
      <c r="B3152" t="s">
        <v>7097</v>
      </c>
      <c r="C3152" t="s">
        <v>7098</v>
      </c>
    </row>
    <row r="3153" spans="1:3" x14ac:dyDescent="0.25">
      <c r="A3153">
        <v>3152</v>
      </c>
      <c r="B3153" t="s">
        <v>7099</v>
      </c>
      <c r="C3153" t="s">
        <v>7100</v>
      </c>
    </row>
    <row r="3154" spans="1:3" x14ac:dyDescent="0.25">
      <c r="A3154">
        <v>3153</v>
      </c>
      <c r="B3154" t="s">
        <v>7101</v>
      </c>
      <c r="C3154" t="s">
        <v>7102</v>
      </c>
    </row>
    <row r="3155" spans="1:3" x14ac:dyDescent="0.25">
      <c r="A3155">
        <v>3154</v>
      </c>
      <c r="B3155" t="s">
        <v>7103</v>
      </c>
      <c r="C3155" t="s">
        <v>7104</v>
      </c>
    </row>
    <row r="3156" spans="1:3" x14ac:dyDescent="0.25">
      <c r="A3156">
        <v>3155</v>
      </c>
      <c r="B3156" t="s">
        <v>7105</v>
      </c>
      <c r="C3156" t="s">
        <v>7106</v>
      </c>
    </row>
    <row r="3157" spans="1:3" x14ac:dyDescent="0.25">
      <c r="A3157">
        <v>3156</v>
      </c>
      <c r="B3157" t="s">
        <v>7107</v>
      </c>
      <c r="C3157" t="s">
        <v>7108</v>
      </c>
    </row>
    <row r="3158" spans="1:3" x14ac:dyDescent="0.25">
      <c r="A3158">
        <v>3157</v>
      </c>
      <c r="B3158" t="s">
        <v>7109</v>
      </c>
      <c r="C3158" t="s">
        <v>7110</v>
      </c>
    </row>
    <row r="3159" spans="1:3" x14ac:dyDescent="0.25">
      <c r="A3159">
        <v>3158</v>
      </c>
      <c r="B3159" t="s">
        <v>7111</v>
      </c>
      <c r="C3159" t="s">
        <v>7112</v>
      </c>
    </row>
    <row r="3160" spans="1:3" x14ac:dyDescent="0.25">
      <c r="A3160">
        <v>3159</v>
      </c>
      <c r="B3160" t="s">
        <v>7113</v>
      </c>
      <c r="C3160" t="s">
        <v>7114</v>
      </c>
    </row>
    <row r="3161" spans="1:3" x14ac:dyDescent="0.25">
      <c r="A3161">
        <v>3160</v>
      </c>
      <c r="B3161" t="s">
        <v>7115</v>
      </c>
      <c r="C3161" t="s">
        <v>7116</v>
      </c>
    </row>
    <row r="3162" spans="1:3" x14ac:dyDescent="0.25">
      <c r="A3162">
        <v>3161</v>
      </c>
      <c r="B3162" t="s">
        <v>7117</v>
      </c>
      <c r="C3162" t="s">
        <v>7118</v>
      </c>
    </row>
    <row r="3163" spans="1:3" x14ac:dyDescent="0.25">
      <c r="A3163">
        <v>3162</v>
      </c>
      <c r="B3163" t="s">
        <v>7119</v>
      </c>
      <c r="C3163" t="s">
        <v>7120</v>
      </c>
    </row>
    <row r="3164" spans="1:3" x14ac:dyDescent="0.25">
      <c r="A3164">
        <v>3163</v>
      </c>
      <c r="B3164" t="s">
        <v>7121</v>
      </c>
      <c r="C3164" t="s">
        <v>7122</v>
      </c>
    </row>
    <row r="3165" spans="1:3" x14ac:dyDescent="0.25">
      <c r="A3165">
        <v>3164</v>
      </c>
      <c r="B3165" t="s">
        <v>7123</v>
      </c>
      <c r="C3165" t="s">
        <v>7124</v>
      </c>
    </row>
    <row r="3166" spans="1:3" x14ac:dyDescent="0.25">
      <c r="A3166">
        <v>3165</v>
      </c>
      <c r="B3166" t="s">
        <v>7125</v>
      </c>
      <c r="C3166" t="s">
        <v>7126</v>
      </c>
    </row>
    <row r="3167" spans="1:3" x14ac:dyDescent="0.25">
      <c r="A3167">
        <v>3166</v>
      </c>
      <c r="B3167" t="s">
        <v>7127</v>
      </c>
      <c r="C3167" t="s">
        <v>7128</v>
      </c>
    </row>
    <row r="3168" spans="1:3" x14ac:dyDescent="0.25">
      <c r="A3168">
        <v>3167</v>
      </c>
      <c r="B3168" t="s">
        <v>7129</v>
      </c>
      <c r="C3168" t="s">
        <v>7130</v>
      </c>
    </row>
    <row r="3169" spans="1:3" x14ac:dyDescent="0.25">
      <c r="A3169">
        <v>3168</v>
      </c>
      <c r="B3169" t="s">
        <v>7131</v>
      </c>
      <c r="C3169" t="s">
        <v>7132</v>
      </c>
    </row>
    <row r="3170" spans="1:3" x14ac:dyDescent="0.25">
      <c r="A3170">
        <v>3169</v>
      </c>
      <c r="B3170" t="s">
        <v>7133</v>
      </c>
      <c r="C3170" t="s">
        <v>7134</v>
      </c>
    </row>
    <row r="3171" spans="1:3" x14ac:dyDescent="0.25">
      <c r="A3171">
        <v>3170</v>
      </c>
      <c r="B3171" t="s">
        <v>7135</v>
      </c>
      <c r="C3171" t="s">
        <v>7136</v>
      </c>
    </row>
    <row r="3172" spans="1:3" x14ac:dyDescent="0.25">
      <c r="A3172">
        <v>3171</v>
      </c>
      <c r="B3172" t="s">
        <v>7137</v>
      </c>
      <c r="C3172" t="s">
        <v>7138</v>
      </c>
    </row>
    <row r="3173" spans="1:3" x14ac:dyDescent="0.25">
      <c r="A3173">
        <v>3172</v>
      </c>
      <c r="B3173" t="s">
        <v>7139</v>
      </c>
      <c r="C3173" t="s">
        <v>7140</v>
      </c>
    </row>
    <row r="3174" spans="1:3" x14ac:dyDescent="0.25">
      <c r="A3174">
        <v>3173</v>
      </c>
      <c r="B3174" t="s">
        <v>7141</v>
      </c>
      <c r="C3174" t="s">
        <v>7142</v>
      </c>
    </row>
    <row r="3175" spans="1:3" x14ac:dyDescent="0.25">
      <c r="A3175">
        <v>3174</v>
      </c>
      <c r="B3175" t="s">
        <v>7143</v>
      </c>
      <c r="C3175" t="s">
        <v>7144</v>
      </c>
    </row>
    <row r="3176" spans="1:3" x14ac:dyDescent="0.25">
      <c r="A3176">
        <v>3175</v>
      </c>
      <c r="B3176" t="s">
        <v>7145</v>
      </c>
      <c r="C3176" t="s">
        <v>7146</v>
      </c>
    </row>
    <row r="3177" spans="1:3" x14ac:dyDescent="0.25">
      <c r="A3177">
        <v>3176</v>
      </c>
      <c r="B3177" t="s">
        <v>7147</v>
      </c>
      <c r="C3177" t="s">
        <v>7148</v>
      </c>
    </row>
    <row r="3178" spans="1:3" x14ac:dyDescent="0.25">
      <c r="A3178">
        <v>3177</v>
      </c>
      <c r="B3178" t="s">
        <v>7149</v>
      </c>
      <c r="C3178" t="s">
        <v>7150</v>
      </c>
    </row>
    <row r="3179" spans="1:3" x14ac:dyDescent="0.25">
      <c r="A3179">
        <v>3178</v>
      </c>
      <c r="B3179" t="s">
        <v>7151</v>
      </c>
      <c r="C3179" t="s">
        <v>7152</v>
      </c>
    </row>
    <row r="3180" spans="1:3" x14ac:dyDescent="0.25">
      <c r="A3180">
        <v>3179</v>
      </c>
      <c r="B3180" t="s">
        <v>7153</v>
      </c>
      <c r="C3180" t="s">
        <v>7154</v>
      </c>
    </row>
    <row r="3181" spans="1:3" x14ac:dyDescent="0.25">
      <c r="A3181">
        <v>3180</v>
      </c>
      <c r="B3181" t="s">
        <v>7155</v>
      </c>
      <c r="C3181" t="s">
        <v>7156</v>
      </c>
    </row>
    <row r="3182" spans="1:3" x14ac:dyDescent="0.25">
      <c r="A3182">
        <v>3181</v>
      </c>
      <c r="B3182" t="s">
        <v>7157</v>
      </c>
      <c r="C3182" t="s">
        <v>7158</v>
      </c>
    </row>
    <row r="3183" spans="1:3" x14ac:dyDescent="0.25">
      <c r="A3183">
        <v>3182</v>
      </c>
      <c r="B3183" t="s">
        <v>7159</v>
      </c>
      <c r="C3183" t="s">
        <v>7160</v>
      </c>
    </row>
    <row r="3184" spans="1:3" x14ac:dyDescent="0.25">
      <c r="A3184">
        <v>3183</v>
      </c>
      <c r="B3184" t="s">
        <v>7161</v>
      </c>
      <c r="C3184" t="s">
        <v>7162</v>
      </c>
    </row>
    <row r="3185" spans="1:3" x14ac:dyDescent="0.25">
      <c r="A3185">
        <v>3184</v>
      </c>
      <c r="B3185" t="s">
        <v>7163</v>
      </c>
      <c r="C3185" t="s">
        <v>7164</v>
      </c>
    </row>
    <row r="3186" spans="1:3" x14ac:dyDescent="0.25">
      <c r="A3186">
        <v>3185</v>
      </c>
      <c r="B3186" t="s">
        <v>7165</v>
      </c>
      <c r="C3186" t="s">
        <v>7166</v>
      </c>
    </row>
    <row r="3187" spans="1:3" x14ac:dyDescent="0.25">
      <c r="A3187">
        <v>3186</v>
      </c>
      <c r="B3187" t="s">
        <v>7167</v>
      </c>
      <c r="C3187" t="s">
        <v>7168</v>
      </c>
    </row>
    <row r="3188" spans="1:3" x14ac:dyDescent="0.25">
      <c r="A3188">
        <v>3187</v>
      </c>
      <c r="B3188" t="s">
        <v>7169</v>
      </c>
      <c r="C3188" t="s">
        <v>7170</v>
      </c>
    </row>
    <row r="3189" spans="1:3" x14ac:dyDescent="0.25">
      <c r="A3189">
        <v>3188</v>
      </c>
      <c r="B3189" t="s">
        <v>7171</v>
      </c>
      <c r="C3189" t="s">
        <v>7172</v>
      </c>
    </row>
    <row r="3190" spans="1:3" x14ac:dyDescent="0.25">
      <c r="A3190">
        <v>3189</v>
      </c>
      <c r="B3190" t="s">
        <v>7173</v>
      </c>
      <c r="C3190" t="s">
        <v>7174</v>
      </c>
    </row>
    <row r="3191" spans="1:3" x14ac:dyDescent="0.25">
      <c r="A3191">
        <v>3190</v>
      </c>
      <c r="B3191" t="s">
        <v>7175</v>
      </c>
      <c r="C3191" t="s">
        <v>7176</v>
      </c>
    </row>
    <row r="3192" spans="1:3" x14ac:dyDescent="0.25">
      <c r="A3192">
        <v>3191</v>
      </c>
      <c r="B3192" t="s">
        <v>7177</v>
      </c>
      <c r="C3192" t="s">
        <v>7178</v>
      </c>
    </row>
    <row r="3193" spans="1:3" x14ac:dyDescent="0.25">
      <c r="A3193">
        <v>3192</v>
      </c>
      <c r="B3193" t="s">
        <v>7179</v>
      </c>
      <c r="C3193" t="s">
        <v>7180</v>
      </c>
    </row>
    <row r="3194" spans="1:3" x14ac:dyDescent="0.25">
      <c r="A3194">
        <v>3193</v>
      </c>
      <c r="B3194" t="s">
        <v>7181</v>
      </c>
      <c r="C3194" t="s">
        <v>7182</v>
      </c>
    </row>
    <row r="3195" spans="1:3" x14ac:dyDescent="0.25">
      <c r="A3195">
        <v>3194</v>
      </c>
      <c r="B3195" t="s">
        <v>7183</v>
      </c>
      <c r="C3195" t="s">
        <v>7184</v>
      </c>
    </row>
    <row r="3196" spans="1:3" x14ac:dyDescent="0.25">
      <c r="A3196">
        <v>3195</v>
      </c>
      <c r="B3196" t="s">
        <v>7185</v>
      </c>
      <c r="C3196" t="s">
        <v>7186</v>
      </c>
    </row>
    <row r="3197" spans="1:3" x14ac:dyDescent="0.25">
      <c r="A3197">
        <v>3196</v>
      </c>
      <c r="B3197" t="s">
        <v>7187</v>
      </c>
      <c r="C3197" t="s">
        <v>7188</v>
      </c>
    </row>
    <row r="3198" spans="1:3" x14ac:dyDescent="0.25">
      <c r="A3198">
        <v>3197</v>
      </c>
      <c r="B3198" t="s">
        <v>7189</v>
      </c>
      <c r="C3198" t="s">
        <v>7190</v>
      </c>
    </row>
    <row r="3199" spans="1:3" x14ac:dyDescent="0.25">
      <c r="A3199">
        <v>3198</v>
      </c>
      <c r="B3199" t="s">
        <v>7191</v>
      </c>
      <c r="C3199" t="s">
        <v>7192</v>
      </c>
    </row>
    <row r="3200" spans="1:3" x14ac:dyDescent="0.25">
      <c r="A3200">
        <v>3199</v>
      </c>
      <c r="B3200" t="s">
        <v>7193</v>
      </c>
      <c r="C3200" t="s">
        <v>7194</v>
      </c>
    </row>
    <row r="3201" spans="1:3" x14ac:dyDescent="0.25">
      <c r="A3201">
        <v>3200</v>
      </c>
      <c r="B3201" t="s">
        <v>7195</v>
      </c>
      <c r="C3201" t="s">
        <v>7196</v>
      </c>
    </row>
    <row r="3202" spans="1:3" x14ac:dyDescent="0.25">
      <c r="A3202">
        <v>3201</v>
      </c>
      <c r="B3202" t="s">
        <v>7197</v>
      </c>
      <c r="C3202" t="s">
        <v>7198</v>
      </c>
    </row>
    <row r="3203" spans="1:3" x14ac:dyDescent="0.25">
      <c r="A3203">
        <v>3202</v>
      </c>
      <c r="B3203" t="s">
        <v>7199</v>
      </c>
      <c r="C3203" t="s">
        <v>7200</v>
      </c>
    </row>
    <row r="3204" spans="1:3" x14ac:dyDescent="0.25">
      <c r="A3204">
        <v>3203</v>
      </c>
      <c r="B3204" t="s">
        <v>7201</v>
      </c>
      <c r="C3204" t="s">
        <v>7202</v>
      </c>
    </row>
    <row r="3205" spans="1:3" x14ac:dyDescent="0.25">
      <c r="A3205">
        <v>3204</v>
      </c>
      <c r="B3205" t="s">
        <v>7203</v>
      </c>
      <c r="C3205" t="s">
        <v>7204</v>
      </c>
    </row>
    <row r="3206" spans="1:3" x14ac:dyDescent="0.25">
      <c r="A3206">
        <v>3205</v>
      </c>
      <c r="B3206" t="s">
        <v>7205</v>
      </c>
      <c r="C3206" t="s">
        <v>7206</v>
      </c>
    </row>
    <row r="3207" spans="1:3" x14ac:dyDescent="0.25">
      <c r="A3207">
        <v>3206</v>
      </c>
      <c r="B3207" t="s">
        <v>7207</v>
      </c>
      <c r="C3207" t="s">
        <v>7208</v>
      </c>
    </row>
    <row r="3208" spans="1:3" x14ac:dyDescent="0.25">
      <c r="A3208">
        <v>3207</v>
      </c>
      <c r="B3208" t="s">
        <v>7209</v>
      </c>
      <c r="C3208" t="s">
        <v>7210</v>
      </c>
    </row>
    <row r="3209" spans="1:3" x14ac:dyDescent="0.25">
      <c r="A3209">
        <v>3208</v>
      </c>
      <c r="B3209" t="s">
        <v>7211</v>
      </c>
      <c r="C3209" t="s">
        <v>7212</v>
      </c>
    </row>
    <row r="3210" spans="1:3" x14ac:dyDescent="0.25">
      <c r="A3210">
        <v>3209</v>
      </c>
      <c r="B3210" t="s">
        <v>7213</v>
      </c>
      <c r="C3210" t="s">
        <v>7214</v>
      </c>
    </row>
    <row r="3211" spans="1:3" x14ac:dyDescent="0.25">
      <c r="A3211">
        <v>3210</v>
      </c>
      <c r="B3211" t="s">
        <v>7215</v>
      </c>
      <c r="C3211" t="s">
        <v>7216</v>
      </c>
    </row>
    <row r="3212" spans="1:3" x14ac:dyDescent="0.25">
      <c r="A3212">
        <v>3211</v>
      </c>
      <c r="B3212" t="s">
        <v>7217</v>
      </c>
      <c r="C3212" t="s">
        <v>7218</v>
      </c>
    </row>
    <row r="3213" spans="1:3" x14ac:dyDescent="0.25">
      <c r="A3213">
        <v>3212</v>
      </c>
      <c r="B3213" t="s">
        <v>7219</v>
      </c>
      <c r="C3213" t="s">
        <v>7220</v>
      </c>
    </row>
    <row r="3214" spans="1:3" x14ac:dyDescent="0.25">
      <c r="A3214">
        <v>3213</v>
      </c>
      <c r="B3214" t="s">
        <v>7221</v>
      </c>
      <c r="C3214" t="s">
        <v>7222</v>
      </c>
    </row>
    <row r="3215" spans="1:3" x14ac:dyDescent="0.25">
      <c r="A3215">
        <v>3214</v>
      </c>
      <c r="B3215" t="s">
        <v>7223</v>
      </c>
      <c r="C3215" t="s">
        <v>7224</v>
      </c>
    </row>
    <row r="3216" spans="1:3" x14ac:dyDescent="0.25">
      <c r="A3216">
        <v>3215</v>
      </c>
      <c r="B3216" t="s">
        <v>7225</v>
      </c>
      <c r="C3216" t="s">
        <v>7226</v>
      </c>
    </row>
    <row r="3217" spans="1:3" x14ac:dyDescent="0.25">
      <c r="A3217">
        <v>3216</v>
      </c>
      <c r="B3217" t="s">
        <v>7227</v>
      </c>
      <c r="C3217" t="s">
        <v>7228</v>
      </c>
    </row>
    <row r="3218" spans="1:3" x14ac:dyDescent="0.25">
      <c r="A3218">
        <v>3217</v>
      </c>
      <c r="B3218" t="s">
        <v>7229</v>
      </c>
      <c r="C3218" t="s">
        <v>7230</v>
      </c>
    </row>
    <row r="3219" spans="1:3" x14ac:dyDescent="0.25">
      <c r="A3219">
        <v>3218</v>
      </c>
      <c r="B3219" t="s">
        <v>7231</v>
      </c>
      <c r="C3219" t="s">
        <v>7232</v>
      </c>
    </row>
    <row r="3220" spans="1:3" x14ac:dyDescent="0.25">
      <c r="A3220">
        <v>3219</v>
      </c>
      <c r="B3220" t="s">
        <v>7233</v>
      </c>
      <c r="C3220" t="s">
        <v>7234</v>
      </c>
    </row>
    <row r="3221" spans="1:3" x14ac:dyDescent="0.25">
      <c r="A3221">
        <v>3220</v>
      </c>
      <c r="B3221" t="s">
        <v>7235</v>
      </c>
      <c r="C3221" t="s">
        <v>7236</v>
      </c>
    </row>
    <row r="3222" spans="1:3" x14ac:dyDescent="0.25">
      <c r="A3222">
        <v>3221</v>
      </c>
      <c r="B3222" t="s">
        <v>7237</v>
      </c>
      <c r="C3222" t="s">
        <v>7238</v>
      </c>
    </row>
    <row r="3223" spans="1:3" x14ac:dyDescent="0.25">
      <c r="A3223">
        <v>3222</v>
      </c>
      <c r="B3223" t="s">
        <v>7239</v>
      </c>
      <c r="C3223" t="s">
        <v>7240</v>
      </c>
    </row>
    <row r="3224" spans="1:3" x14ac:dyDescent="0.25">
      <c r="A3224">
        <v>3223</v>
      </c>
      <c r="B3224" t="s">
        <v>7241</v>
      </c>
      <c r="C3224" t="s">
        <v>7242</v>
      </c>
    </row>
    <row r="3225" spans="1:3" x14ac:dyDescent="0.25">
      <c r="A3225">
        <v>3224</v>
      </c>
      <c r="B3225" t="s">
        <v>685</v>
      </c>
      <c r="C3225" t="s">
        <v>7243</v>
      </c>
    </row>
    <row r="3226" spans="1:3" x14ac:dyDescent="0.25">
      <c r="A3226">
        <v>3225</v>
      </c>
      <c r="B3226" t="s">
        <v>699</v>
      </c>
      <c r="C3226" t="s">
        <v>7244</v>
      </c>
    </row>
    <row r="3227" spans="1:3" x14ac:dyDescent="0.25">
      <c r="A3227">
        <v>3226</v>
      </c>
      <c r="B3227" t="s">
        <v>897</v>
      </c>
      <c r="C3227" t="s">
        <v>7245</v>
      </c>
    </row>
    <row r="3228" spans="1:3" x14ac:dyDescent="0.25">
      <c r="A3228">
        <v>3227</v>
      </c>
      <c r="B3228" t="s">
        <v>911</v>
      </c>
      <c r="C3228" t="s">
        <v>7246</v>
      </c>
    </row>
    <row r="3229" spans="1:3" x14ac:dyDescent="0.25">
      <c r="A3229">
        <v>3228</v>
      </c>
      <c r="B3229" t="s">
        <v>7247</v>
      </c>
      <c r="C3229" t="s">
        <v>7248</v>
      </c>
    </row>
    <row r="3230" spans="1:3" x14ac:dyDescent="0.25">
      <c r="A3230">
        <v>3229</v>
      </c>
      <c r="B3230" t="s">
        <v>7249</v>
      </c>
      <c r="C3230" t="s">
        <v>7250</v>
      </c>
    </row>
    <row r="3231" spans="1:3" x14ac:dyDescent="0.25">
      <c r="A3231">
        <v>3230</v>
      </c>
      <c r="B3231" t="s">
        <v>7251</v>
      </c>
      <c r="C3231" t="s">
        <v>7252</v>
      </c>
    </row>
    <row r="3232" spans="1:3" x14ac:dyDescent="0.25">
      <c r="A3232">
        <v>3231</v>
      </c>
      <c r="B3232" t="s">
        <v>7253</v>
      </c>
      <c r="C3232" t="s">
        <v>7254</v>
      </c>
    </row>
    <row r="3233" spans="1:3" x14ac:dyDescent="0.25">
      <c r="A3233">
        <v>3232</v>
      </c>
      <c r="B3233" t="s">
        <v>7255</v>
      </c>
      <c r="C3233" t="s">
        <v>7256</v>
      </c>
    </row>
    <row r="3234" spans="1:3" x14ac:dyDescent="0.25">
      <c r="A3234">
        <v>3233</v>
      </c>
      <c r="B3234" t="s">
        <v>7257</v>
      </c>
      <c r="C3234" t="s">
        <v>7258</v>
      </c>
    </row>
    <row r="3235" spans="1:3" x14ac:dyDescent="0.25">
      <c r="A3235">
        <v>3234</v>
      </c>
      <c r="B3235" t="s">
        <v>7259</v>
      </c>
      <c r="C3235" t="s">
        <v>7260</v>
      </c>
    </row>
    <row r="3236" spans="1:3" x14ac:dyDescent="0.25">
      <c r="A3236">
        <v>3235</v>
      </c>
      <c r="B3236" t="s">
        <v>7261</v>
      </c>
      <c r="C3236" t="s">
        <v>7262</v>
      </c>
    </row>
    <row r="3237" spans="1:3" x14ac:dyDescent="0.25">
      <c r="A3237">
        <v>3236</v>
      </c>
      <c r="B3237" t="s">
        <v>7263</v>
      </c>
      <c r="C3237" t="s">
        <v>7264</v>
      </c>
    </row>
    <row r="3238" spans="1:3" x14ac:dyDescent="0.25">
      <c r="A3238">
        <v>3237</v>
      </c>
      <c r="B3238" t="s">
        <v>7265</v>
      </c>
      <c r="C3238" t="s">
        <v>7266</v>
      </c>
    </row>
    <row r="3239" spans="1:3" x14ac:dyDescent="0.25">
      <c r="A3239">
        <v>3238</v>
      </c>
      <c r="B3239" t="s">
        <v>7267</v>
      </c>
      <c r="C3239" t="s">
        <v>7268</v>
      </c>
    </row>
    <row r="3240" spans="1:3" x14ac:dyDescent="0.25">
      <c r="A3240">
        <v>3239</v>
      </c>
      <c r="B3240" t="s">
        <v>7269</v>
      </c>
      <c r="C3240" t="s">
        <v>7270</v>
      </c>
    </row>
    <row r="3241" spans="1:3" x14ac:dyDescent="0.25">
      <c r="A3241">
        <v>3240</v>
      </c>
      <c r="B3241" t="s">
        <v>7271</v>
      </c>
      <c r="C3241" t="s">
        <v>7272</v>
      </c>
    </row>
    <row r="3242" spans="1:3" x14ac:dyDescent="0.25">
      <c r="A3242">
        <v>3241</v>
      </c>
      <c r="B3242" t="s">
        <v>7273</v>
      </c>
      <c r="C3242" t="s">
        <v>7274</v>
      </c>
    </row>
    <row r="3243" spans="1:3" x14ac:dyDescent="0.25">
      <c r="A3243">
        <v>3242</v>
      </c>
      <c r="B3243" t="s">
        <v>7275</v>
      </c>
      <c r="C3243" t="s">
        <v>7276</v>
      </c>
    </row>
    <row r="3244" spans="1:3" x14ac:dyDescent="0.25">
      <c r="A3244">
        <v>3243</v>
      </c>
      <c r="B3244" t="s">
        <v>7277</v>
      </c>
      <c r="C3244" t="s">
        <v>7278</v>
      </c>
    </row>
    <row r="3245" spans="1:3" x14ac:dyDescent="0.25">
      <c r="A3245">
        <v>3244</v>
      </c>
      <c r="B3245" t="s">
        <v>7279</v>
      </c>
      <c r="C3245" t="s">
        <v>7280</v>
      </c>
    </row>
    <row r="3246" spans="1:3" x14ac:dyDescent="0.25">
      <c r="A3246">
        <v>3245</v>
      </c>
      <c r="B3246" t="s">
        <v>7281</v>
      </c>
      <c r="C3246" t="s">
        <v>7282</v>
      </c>
    </row>
    <row r="3247" spans="1:3" x14ac:dyDescent="0.25">
      <c r="A3247">
        <v>3246</v>
      </c>
      <c r="B3247" t="s">
        <v>7283</v>
      </c>
      <c r="C3247" t="s">
        <v>7284</v>
      </c>
    </row>
    <row r="3248" spans="1:3" x14ac:dyDescent="0.25">
      <c r="A3248">
        <v>3247</v>
      </c>
      <c r="B3248" t="s">
        <v>7285</v>
      </c>
      <c r="C3248" t="s">
        <v>7286</v>
      </c>
    </row>
    <row r="3249" spans="1:3" x14ac:dyDescent="0.25">
      <c r="A3249">
        <v>3248</v>
      </c>
      <c r="B3249" t="s">
        <v>7287</v>
      </c>
      <c r="C3249" t="s">
        <v>7288</v>
      </c>
    </row>
    <row r="3250" spans="1:3" x14ac:dyDescent="0.25">
      <c r="A3250">
        <v>3249</v>
      </c>
      <c r="B3250" t="s">
        <v>7289</v>
      </c>
      <c r="C3250" t="s">
        <v>7290</v>
      </c>
    </row>
    <row r="3251" spans="1:3" x14ac:dyDescent="0.25">
      <c r="A3251">
        <v>3250</v>
      </c>
      <c r="B3251" t="s">
        <v>7291</v>
      </c>
      <c r="C3251" t="s">
        <v>7292</v>
      </c>
    </row>
    <row r="3252" spans="1:3" x14ac:dyDescent="0.25">
      <c r="A3252">
        <v>3251</v>
      </c>
      <c r="B3252" t="s">
        <v>7293</v>
      </c>
      <c r="C3252" t="s">
        <v>7294</v>
      </c>
    </row>
    <row r="3253" spans="1:3" x14ac:dyDescent="0.25">
      <c r="A3253">
        <v>3252</v>
      </c>
      <c r="B3253" t="s">
        <v>7295</v>
      </c>
      <c r="C3253" t="s">
        <v>7296</v>
      </c>
    </row>
    <row r="3254" spans="1:3" x14ac:dyDescent="0.25">
      <c r="A3254">
        <v>3253</v>
      </c>
      <c r="B3254" t="s">
        <v>7297</v>
      </c>
      <c r="C3254" t="s">
        <v>7298</v>
      </c>
    </row>
    <row r="3255" spans="1:3" x14ac:dyDescent="0.25">
      <c r="A3255">
        <v>3254</v>
      </c>
      <c r="B3255" t="s">
        <v>7299</v>
      </c>
      <c r="C3255" t="s">
        <v>7300</v>
      </c>
    </row>
    <row r="3256" spans="1:3" x14ac:dyDescent="0.25">
      <c r="A3256">
        <v>3255</v>
      </c>
      <c r="B3256" t="s">
        <v>7301</v>
      </c>
      <c r="C3256" t="s">
        <v>7302</v>
      </c>
    </row>
    <row r="3257" spans="1:3" x14ac:dyDescent="0.25">
      <c r="A3257">
        <v>3256</v>
      </c>
      <c r="B3257" t="s">
        <v>7303</v>
      </c>
      <c r="C3257" t="s">
        <v>7304</v>
      </c>
    </row>
    <row r="3258" spans="1:3" x14ac:dyDescent="0.25">
      <c r="A3258">
        <v>3257</v>
      </c>
      <c r="B3258" t="s">
        <v>7305</v>
      </c>
      <c r="C3258" t="s">
        <v>7306</v>
      </c>
    </row>
    <row r="3259" spans="1:3" x14ac:dyDescent="0.25">
      <c r="A3259">
        <v>3258</v>
      </c>
      <c r="B3259" t="s">
        <v>7307</v>
      </c>
      <c r="C3259" t="s">
        <v>7308</v>
      </c>
    </row>
    <row r="3260" spans="1:3" x14ac:dyDescent="0.25">
      <c r="A3260">
        <v>3259</v>
      </c>
      <c r="B3260" t="s">
        <v>7309</v>
      </c>
      <c r="C3260" t="s">
        <v>7310</v>
      </c>
    </row>
    <row r="3261" spans="1:3" x14ac:dyDescent="0.25">
      <c r="A3261">
        <v>3260</v>
      </c>
      <c r="B3261" t="s">
        <v>7311</v>
      </c>
      <c r="C3261" t="s">
        <v>7312</v>
      </c>
    </row>
    <row r="3262" spans="1:3" x14ac:dyDescent="0.25">
      <c r="A3262">
        <v>3261</v>
      </c>
      <c r="B3262" t="s">
        <v>7313</v>
      </c>
      <c r="C3262" t="s">
        <v>7314</v>
      </c>
    </row>
    <row r="3263" spans="1:3" x14ac:dyDescent="0.25">
      <c r="A3263">
        <v>3262</v>
      </c>
      <c r="B3263" t="s">
        <v>7315</v>
      </c>
      <c r="C3263" t="s">
        <v>7316</v>
      </c>
    </row>
    <row r="3264" spans="1:3" x14ac:dyDescent="0.25">
      <c r="A3264">
        <v>3263</v>
      </c>
      <c r="B3264" t="s">
        <v>7317</v>
      </c>
      <c r="C3264" t="s">
        <v>7318</v>
      </c>
    </row>
    <row r="3265" spans="1:3" x14ac:dyDescent="0.25">
      <c r="A3265">
        <v>3264</v>
      </c>
      <c r="B3265" t="s">
        <v>7319</v>
      </c>
      <c r="C3265" t="s">
        <v>7320</v>
      </c>
    </row>
    <row r="3266" spans="1:3" x14ac:dyDescent="0.25">
      <c r="A3266">
        <v>3265</v>
      </c>
      <c r="B3266" t="s">
        <v>7321</v>
      </c>
      <c r="C3266" t="s">
        <v>7322</v>
      </c>
    </row>
    <row r="3267" spans="1:3" x14ac:dyDescent="0.25">
      <c r="A3267">
        <v>3266</v>
      </c>
      <c r="B3267" t="s">
        <v>7323</v>
      </c>
      <c r="C3267" t="s">
        <v>7324</v>
      </c>
    </row>
    <row r="3268" spans="1:3" x14ac:dyDescent="0.25">
      <c r="A3268">
        <v>3267</v>
      </c>
      <c r="B3268" t="s">
        <v>7325</v>
      </c>
      <c r="C3268" t="s">
        <v>7326</v>
      </c>
    </row>
    <row r="3269" spans="1:3" x14ac:dyDescent="0.25">
      <c r="A3269">
        <v>3268</v>
      </c>
      <c r="B3269" t="s">
        <v>7327</v>
      </c>
      <c r="C3269" t="s">
        <v>7328</v>
      </c>
    </row>
    <row r="3270" spans="1:3" x14ac:dyDescent="0.25">
      <c r="A3270">
        <v>3269</v>
      </c>
      <c r="B3270" t="s">
        <v>7329</v>
      </c>
      <c r="C3270" t="s">
        <v>7330</v>
      </c>
    </row>
    <row r="3271" spans="1:3" x14ac:dyDescent="0.25">
      <c r="A3271">
        <v>3270</v>
      </c>
      <c r="B3271" t="s">
        <v>7331</v>
      </c>
      <c r="C3271" t="s">
        <v>7332</v>
      </c>
    </row>
    <row r="3272" spans="1:3" x14ac:dyDescent="0.25">
      <c r="A3272">
        <v>3271</v>
      </c>
      <c r="B3272" t="s">
        <v>7333</v>
      </c>
      <c r="C3272" t="s">
        <v>7334</v>
      </c>
    </row>
    <row r="3273" spans="1:3" x14ac:dyDescent="0.25">
      <c r="A3273">
        <v>3272</v>
      </c>
      <c r="B3273" t="s">
        <v>7335</v>
      </c>
      <c r="C3273" t="s">
        <v>7336</v>
      </c>
    </row>
    <row r="3274" spans="1:3" x14ac:dyDescent="0.25">
      <c r="A3274">
        <v>3273</v>
      </c>
      <c r="B3274" t="s">
        <v>7337</v>
      </c>
      <c r="C3274" t="s">
        <v>7338</v>
      </c>
    </row>
    <row r="3275" spans="1:3" x14ac:dyDescent="0.25">
      <c r="A3275">
        <v>3274</v>
      </c>
      <c r="B3275" t="s">
        <v>7339</v>
      </c>
      <c r="C3275" t="s">
        <v>7340</v>
      </c>
    </row>
    <row r="3276" spans="1:3" x14ac:dyDescent="0.25">
      <c r="A3276">
        <v>3275</v>
      </c>
      <c r="B3276" t="s">
        <v>7341</v>
      </c>
      <c r="C3276" t="s">
        <v>7342</v>
      </c>
    </row>
    <row r="3277" spans="1:3" x14ac:dyDescent="0.25">
      <c r="A3277">
        <v>3276</v>
      </c>
      <c r="B3277" t="s">
        <v>7343</v>
      </c>
      <c r="C3277" t="s">
        <v>7344</v>
      </c>
    </row>
    <row r="3278" spans="1:3" x14ac:dyDescent="0.25">
      <c r="A3278">
        <v>3277</v>
      </c>
      <c r="B3278" t="s">
        <v>7345</v>
      </c>
      <c r="C3278" t="s">
        <v>7346</v>
      </c>
    </row>
    <row r="3279" spans="1:3" x14ac:dyDescent="0.25">
      <c r="A3279">
        <v>3278</v>
      </c>
      <c r="B3279" t="s">
        <v>7347</v>
      </c>
      <c r="C3279" t="s">
        <v>7348</v>
      </c>
    </row>
    <row r="3280" spans="1:3" x14ac:dyDescent="0.25">
      <c r="A3280">
        <v>3279</v>
      </c>
      <c r="B3280" t="s">
        <v>7349</v>
      </c>
      <c r="C3280" t="s">
        <v>7350</v>
      </c>
    </row>
    <row r="3281" spans="1:3" x14ac:dyDescent="0.25">
      <c r="A3281">
        <v>3280</v>
      </c>
      <c r="B3281" t="s">
        <v>7351</v>
      </c>
      <c r="C3281" t="s">
        <v>7352</v>
      </c>
    </row>
    <row r="3282" spans="1:3" x14ac:dyDescent="0.25">
      <c r="A3282">
        <v>3281</v>
      </c>
      <c r="B3282" t="s">
        <v>7353</v>
      </c>
      <c r="C3282" t="s">
        <v>7354</v>
      </c>
    </row>
    <row r="3283" spans="1:3" x14ac:dyDescent="0.25">
      <c r="A3283">
        <v>3282</v>
      </c>
      <c r="B3283" t="s">
        <v>7355</v>
      </c>
      <c r="C3283" t="s">
        <v>7356</v>
      </c>
    </row>
    <row r="3284" spans="1:3" x14ac:dyDescent="0.25">
      <c r="A3284">
        <v>3283</v>
      </c>
      <c r="B3284" t="s">
        <v>7357</v>
      </c>
      <c r="C3284" t="s">
        <v>7358</v>
      </c>
    </row>
    <row r="3285" spans="1:3" x14ac:dyDescent="0.25">
      <c r="A3285">
        <v>3284</v>
      </c>
      <c r="B3285" t="s">
        <v>7359</v>
      </c>
      <c r="C3285" t="s">
        <v>7360</v>
      </c>
    </row>
    <row r="3286" spans="1:3" x14ac:dyDescent="0.25">
      <c r="A3286">
        <v>3285</v>
      </c>
      <c r="B3286" t="s">
        <v>7361</v>
      </c>
      <c r="C3286" t="s">
        <v>7362</v>
      </c>
    </row>
    <row r="3287" spans="1:3" x14ac:dyDescent="0.25">
      <c r="A3287">
        <v>3286</v>
      </c>
      <c r="B3287" t="s">
        <v>7363</v>
      </c>
      <c r="C3287" t="s">
        <v>7364</v>
      </c>
    </row>
    <row r="3288" spans="1:3" x14ac:dyDescent="0.25">
      <c r="A3288">
        <v>3287</v>
      </c>
      <c r="B3288" t="s">
        <v>7365</v>
      </c>
      <c r="C3288" t="s">
        <v>7366</v>
      </c>
    </row>
    <row r="3289" spans="1:3" x14ac:dyDescent="0.25">
      <c r="A3289">
        <v>3288</v>
      </c>
      <c r="B3289" t="s">
        <v>7367</v>
      </c>
      <c r="C3289" t="s">
        <v>7368</v>
      </c>
    </row>
    <row r="3290" spans="1:3" x14ac:dyDescent="0.25">
      <c r="A3290">
        <v>3289</v>
      </c>
      <c r="B3290" t="s">
        <v>7369</v>
      </c>
      <c r="C3290" t="s">
        <v>7370</v>
      </c>
    </row>
    <row r="3291" spans="1:3" x14ac:dyDescent="0.25">
      <c r="A3291">
        <v>3290</v>
      </c>
      <c r="B3291" t="s">
        <v>7371</v>
      </c>
      <c r="C3291" t="s">
        <v>7372</v>
      </c>
    </row>
    <row r="3292" spans="1:3" x14ac:dyDescent="0.25">
      <c r="A3292">
        <v>3291</v>
      </c>
      <c r="B3292" t="s">
        <v>7373</v>
      </c>
      <c r="C3292" t="s">
        <v>7374</v>
      </c>
    </row>
    <row r="3293" spans="1:3" x14ac:dyDescent="0.25">
      <c r="A3293">
        <v>3292</v>
      </c>
      <c r="B3293" t="s">
        <v>7375</v>
      </c>
      <c r="C3293" t="s">
        <v>7376</v>
      </c>
    </row>
    <row r="3294" spans="1:3" x14ac:dyDescent="0.25">
      <c r="A3294">
        <v>3293</v>
      </c>
      <c r="B3294" t="s">
        <v>7377</v>
      </c>
      <c r="C3294" t="s">
        <v>7378</v>
      </c>
    </row>
    <row r="3295" spans="1:3" x14ac:dyDescent="0.25">
      <c r="A3295">
        <v>3294</v>
      </c>
      <c r="B3295" t="s">
        <v>7379</v>
      </c>
      <c r="C3295" t="s">
        <v>7380</v>
      </c>
    </row>
    <row r="3296" spans="1:3" x14ac:dyDescent="0.25">
      <c r="A3296">
        <v>3295</v>
      </c>
      <c r="B3296" t="s">
        <v>7381</v>
      </c>
      <c r="C3296" t="s">
        <v>7382</v>
      </c>
    </row>
    <row r="3297" spans="1:3" x14ac:dyDescent="0.25">
      <c r="A3297">
        <v>3296</v>
      </c>
      <c r="B3297" t="s">
        <v>7383</v>
      </c>
      <c r="C3297" t="s">
        <v>7384</v>
      </c>
    </row>
    <row r="3298" spans="1:3" x14ac:dyDescent="0.25">
      <c r="A3298">
        <v>3297</v>
      </c>
      <c r="B3298" t="s">
        <v>7385</v>
      </c>
      <c r="C3298" t="s">
        <v>7386</v>
      </c>
    </row>
    <row r="3299" spans="1:3" x14ac:dyDescent="0.25">
      <c r="A3299">
        <v>3298</v>
      </c>
      <c r="B3299" t="s">
        <v>7387</v>
      </c>
      <c r="C3299" t="s">
        <v>7388</v>
      </c>
    </row>
    <row r="3300" spans="1:3" x14ac:dyDescent="0.25">
      <c r="A3300">
        <v>3299</v>
      </c>
      <c r="B3300" t="s">
        <v>7389</v>
      </c>
      <c r="C3300" t="s">
        <v>7390</v>
      </c>
    </row>
    <row r="3301" spans="1:3" x14ac:dyDescent="0.25">
      <c r="A3301">
        <v>3300</v>
      </c>
      <c r="B3301" t="s">
        <v>7391</v>
      </c>
      <c r="C3301" t="s">
        <v>7392</v>
      </c>
    </row>
    <row r="3302" spans="1:3" x14ac:dyDescent="0.25">
      <c r="A3302">
        <v>3301</v>
      </c>
      <c r="B3302" t="s">
        <v>7393</v>
      </c>
      <c r="C3302" t="s">
        <v>7394</v>
      </c>
    </row>
    <row r="3303" spans="1:3" x14ac:dyDescent="0.25">
      <c r="A3303">
        <v>3302</v>
      </c>
      <c r="B3303" t="s">
        <v>7395</v>
      </c>
      <c r="C3303" t="s">
        <v>7396</v>
      </c>
    </row>
    <row r="3304" spans="1:3" x14ac:dyDescent="0.25">
      <c r="A3304">
        <v>3303</v>
      </c>
      <c r="B3304" t="s">
        <v>7397</v>
      </c>
      <c r="C3304" t="s">
        <v>7398</v>
      </c>
    </row>
    <row r="3305" spans="1:3" x14ac:dyDescent="0.25">
      <c r="A3305">
        <v>3304</v>
      </c>
      <c r="B3305" t="s">
        <v>7399</v>
      </c>
      <c r="C3305" t="s">
        <v>7400</v>
      </c>
    </row>
    <row r="3306" spans="1:3" x14ac:dyDescent="0.25">
      <c r="A3306">
        <v>3305</v>
      </c>
      <c r="B3306" t="s">
        <v>7401</v>
      </c>
      <c r="C3306" t="s">
        <v>7402</v>
      </c>
    </row>
    <row r="3307" spans="1:3" x14ac:dyDescent="0.25">
      <c r="A3307">
        <v>3306</v>
      </c>
      <c r="B3307" t="s">
        <v>7403</v>
      </c>
      <c r="C3307" t="s">
        <v>7404</v>
      </c>
    </row>
    <row r="3308" spans="1:3" x14ac:dyDescent="0.25">
      <c r="A3308">
        <v>3307</v>
      </c>
      <c r="B3308" t="s">
        <v>515</v>
      </c>
      <c r="C3308" t="s">
        <v>7405</v>
      </c>
    </row>
    <row r="3309" spans="1:3" x14ac:dyDescent="0.25">
      <c r="A3309">
        <v>3308</v>
      </c>
      <c r="B3309" t="s">
        <v>7406</v>
      </c>
      <c r="C3309" t="s">
        <v>7407</v>
      </c>
    </row>
    <row r="3310" spans="1:3" x14ac:dyDescent="0.25">
      <c r="A3310">
        <v>3309</v>
      </c>
      <c r="B3310" t="s">
        <v>303</v>
      </c>
      <c r="C3310" t="s">
        <v>7408</v>
      </c>
    </row>
    <row r="3311" spans="1:3" x14ac:dyDescent="0.25">
      <c r="A3311">
        <v>3310</v>
      </c>
      <c r="B3311" t="s">
        <v>317</v>
      </c>
      <c r="C3311" t="s">
        <v>7409</v>
      </c>
    </row>
    <row r="3312" spans="1:3" x14ac:dyDescent="0.25">
      <c r="A3312">
        <v>3311</v>
      </c>
      <c r="B3312" t="s">
        <v>7410</v>
      </c>
      <c r="C3312" t="s">
        <v>7411</v>
      </c>
    </row>
    <row r="3313" spans="1:3" x14ac:dyDescent="0.25">
      <c r="A3313">
        <v>3312</v>
      </c>
      <c r="B3313" t="s">
        <v>7412</v>
      </c>
      <c r="C3313" t="s">
        <v>7413</v>
      </c>
    </row>
    <row r="3314" spans="1:3" x14ac:dyDescent="0.25">
      <c r="A3314">
        <v>3313</v>
      </c>
      <c r="B3314" t="s">
        <v>7414</v>
      </c>
      <c r="C3314" t="s">
        <v>7415</v>
      </c>
    </row>
    <row r="3315" spans="1:3" x14ac:dyDescent="0.25">
      <c r="A3315">
        <v>3314</v>
      </c>
      <c r="B3315" t="s">
        <v>7416</v>
      </c>
      <c r="C3315" t="s">
        <v>7417</v>
      </c>
    </row>
    <row r="3316" spans="1:3" x14ac:dyDescent="0.25">
      <c r="A3316">
        <v>3315</v>
      </c>
      <c r="B3316" t="s">
        <v>283</v>
      </c>
      <c r="C3316" t="s">
        <v>7418</v>
      </c>
    </row>
    <row r="3317" spans="1:3" x14ac:dyDescent="0.25">
      <c r="A3317">
        <v>3316</v>
      </c>
      <c r="B3317" t="s">
        <v>285</v>
      </c>
      <c r="C3317" t="s">
        <v>7419</v>
      </c>
    </row>
    <row r="3318" spans="1:3" x14ac:dyDescent="0.25">
      <c r="A3318">
        <v>3317</v>
      </c>
      <c r="B3318" t="s">
        <v>295</v>
      </c>
      <c r="C3318" t="s">
        <v>7420</v>
      </c>
    </row>
    <row r="3319" spans="1:3" x14ac:dyDescent="0.25">
      <c r="A3319">
        <v>3318</v>
      </c>
      <c r="B3319" t="s">
        <v>305</v>
      </c>
      <c r="C3319" t="s">
        <v>7421</v>
      </c>
    </row>
    <row r="3320" spans="1:3" x14ac:dyDescent="0.25">
      <c r="A3320">
        <v>3319</v>
      </c>
      <c r="B3320" t="s">
        <v>478</v>
      </c>
      <c r="C3320" t="s">
        <v>7422</v>
      </c>
    </row>
    <row r="3321" spans="1:3" x14ac:dyDescent="0.25">
      <c r="A3321">
        <v>3320</v>
      </c>
      <c r="B3321" t="s">
        <v>480</v>
      </c>
      <c r="C3321" t="s">
        <v>7423</v>
      </c>
    </row>
    <row r="3322" spans="1:3" x14ac:dyDescent="0.25">
      <c r="A3322">
        <v>3321</v>
      </c>
      <c r="B3322" t="s">
        <v>482</v>
      </c>
      <c r="C3322" t="s">
        <v>7424</v>
      </c>
    </row>
    <row r="3323" spans="1:3" x14ac:dyDescent="0.25">
      <c r="A3323">
        <v>3322</v>
      </c>
      <c r="B3323" t="s">
        <v>483</v>
      </c>
      <c r="C3323" t="s">
        <v>7425</v>
      </c>
    </row>
    <row r="3324" spans="1:3" x14ac:dyDescent="0.25">
      <c r="A3324">
        <v>3323</v>
      </c>
      <c r="B3324" t="s">
        <v>485</v>
      </c>
      <c r="C3324" t="s">
        <v>7426</v>
      </c>
    </row>
    <row r="3325" spans="1:3" x14ac:dyDescent="0.25">
      <c r="A3325">
        <v>3324</v>
      </c>
      <c r="B3325" t="s">
        <v>487</v>
      </c>
      <c r="C3325" t="s">
        <v>7427</v>
      </c>
    </row>
    <row r="3326" spans="1:3" x14ac:dyDescent="0.25">
      <c r="A3326">
        <v>3325</v>
      </c>
      <c r="B3326" t="s">
        <v>489</v>
      </c>
      <c r="C3326" t="s">
        <v>7428</v>
      </c>
    </row>
    <row r="3327" spans="1:3" x14ac:dyDescent="0.25">
      <c r="A3327">
        <v>3326</v>
      </c>
      <c r="B3327" t="s">
        <v>491</v>
      </c>
      <c r="C3327" t="s">
        <v>7429</v>
      </c>
    </row>
    <row r="3328" spans="1:3" x14ac:dyDescent="0.25">
      <c r="A3328">
        <v>3327</v>
      </c>
      <c r="B3328" t="s">
        <v>493</v>
      </c>
      <c r="C3328" t="s">
        <v>7430</v>
      </c>
    </row>
    <row r="3329" spans="1:3" x14ac:dyDescent="0.25">
      <c r="A3329">
        <v>3328</v>
      </c>
      <c r="B3329" t="s">
        <v>497</v>
      </c>
      <c r="C3329" t="s">
        <v>7431</v>
      </c>
    </row>
    <row r="3330" spans="1:3" x14ac:dyDescent="0.25">
      <c r="A3330">
        <v>3329</v>
      </c>
      <c r="B3330" t="s">
        <v>499</v>
      </c>
      <c r="C3330" t="s">
        <v>7432</v>
      </c>
    </row>
    <row r="3331" spans="1:3" x14ac:dyDescent="0.25">
      <c r="A3331">
        <v>3330</v>
      </c>
      <c r="B3331" t="s">
        <v>501</v>
      </c>
      <c r="C3331" t="s">
        <v>7433</v>
      </c>
    </row>
    <row r="3332" spans="1:3" x14ac:dyDescent="0.25">
      <c r="A3332">
        <v>3331</v>
      </c>
      <c r="B3332" t="s">
        <v>505</v>
      </c>
      <c r="C3332" t="s">
        <v>7434</v>
      </c>
    </row>
    <row r="3333" spans="1:3" x14ac:dyDescent="0.25">
      <c r="A3333">
        <v>3332</v>
      </c>
      <c r="B3333" t="s">
        <v>507</v>
      </c>
      <c r="C3333" t="s">
        <v>7435</v>
      </c>
    </row>
    <row r="3334" spans="1:3" x14ac:dyDescent="0.25">
      <c r="A3334">
        <v>3333</v>
      </c>
      <c r="B3334" t="s">
        <v>511</v>
      </c>
      <c r="C3334" t="s">
        <v>7436</v>
      </c>
    </row>
    <row r="3335" spans="1:3" x14ac:dyDescent="0.25">
      <c r="A3335">
        <v>3334</v>
      </c>
      <c r="B3335" t="s">
        <v>513</v>
      </c>
      <c r="C3335" t="s">
        <v>7437</v>
      </c>
    </row>
    <row r="3336" spans="1:3" x14ac:dyDescent="0.25">
      <c r="A3336">
        <v>3335</v>
      </c>
      <c r="B3336" t="s">
        <v>579</v>
      </c>
      <c r="C3336" t="s">
        <v>7438</v>
      </c>
    </row>
    <row r="3337" spans="1:3" x14ac:dyDescent="0.25">
      <c r="A3337">
        <v>3336</v>
      </c>
      <c r="B3337" t="s">
        <v>589</v>
      </c>
      <c r="C3337" t="s">
        <v>7439</v>
      </c>
    </row>
    <row r="3338" spans="1:3" x14ac:dyDescent="0.25">
      <c r="A3338">
        <v>3337</v>
      </c>
      <c r="B3338" t="s">
        <v>609</v>
      </c>
      <c r="C3338" t="s">
        <v>7440</v>
      </c>
    </row>
    <row r="3339" spans="1:3" x14ac:dyDescent="0.25">
      <c r="A3339">
        <v>3338</v>
      </c>
      <c r="B3339" t="s">
        <v>618</v>
      </c>
      <c r="C3339" t="s">
        <v>7441</v>
      </c>
    </row>
    <row r="3340" spans="1:3" x14ac:dyDescent="0.25">
      <c r="A3340">
        <v>3339</v>
      </c>
      <c r="B3340" t="s">
        <v>628</v>
      </c>
      <c r="C3340" t="s">
        <v>7442</v>
      </c>
    </row>
    <row r="3341" spans="1:3" x14ac:dyDescent="0.25">
      <c r="A3341">
        <v>3340</v>
      </c>
      <c r="B3341" t="s">
        <v>638</v>
      </c>
      <c r="C3341" t="s">
        <v>7443</v>
      </c>
    </row>
    <row r="3342" spans="1:3" x14ac:dyDescent="0.25">
      <c r="A3342">
        <v>3341</v>
      </c>
      <c r="B3342" t="s">
        <v>677</v>
      </c>
      <c r="C3342" t="s">
        <v>7444</v>
      </c>
    </row>
    <row r="3343" spans="1:3" x14ac:dyDescent="0.25">
      <c r="A3343">
        <v>3342</v>
      </c>
      <c r="B3343" t="s">
        <v>679</v>
      </c>
      <c r="C3343" t="s">
        <v>7445</v>
      </c>
    </row>
    <row r="3344" spans="1:3" x14ac:dyDescent="0.25">
      <c r="A3344">
        <v>3343</v>
      </c>
      <c r="B3344" t="s">
        <v>683</v>
      </c>
      <c r="C3344" t="s">
        <v>7446</v>
      </c>
    </row>
    <row r="3345" spans="1:3" x14ac:dyDescent="0.25">
      <c r="A3345">
        <v>3344</v>
      </c>
      <c r="B3345" t="s">
        <v>697</v>
      </c>
      <c r="C3345" t="s">
        <v>7447</v>
      </c>
    </row>
    <row r="3346" spans="1:3" x14ac:dyDescent="0.25">
      <c r="A3346">
        <v>3345</v>
      </c>
      <c r="B3346" t="s">
        <v>711</v>
      </c>
      <c r="C3346" t="s">
        <v>7448</v>
      </c>
    </row>
    <row r="3347" spans="1:3" x14ac:dyDescent="0.25">
      <c r="A3347">
        <v>3346</v>
      </c>
      <c r="B3347" t="s">
        <v>717</v>
      </c>
      <c r="C3347" t="s">
        <v>7449</v>
      </c>
    </row>
    <row r="3348" spans="1:3" x14ac:dyDescent="0.25">
      <c r="A3348">
        <v>3347</v>
      </c>
      <c r="B3348" t="s">
        <v>805</v>
      </c>
      <c r="C3348" t="s">
        <v>7450</v>
      </c>
    </row>
    <row r="3349" spans="1:3" x14ac:dyDescent="0.25">
      <c r="A3349">
        <v>3348</v>
      </c>
      <c r="B3349" t="s">
        <v>819</v>
      </c>
      <c r="C3349" t="s">
        <v>7451</v>
      </c>
    </row>
    <row r="3350" spans="1:3" x14ac:dyDescent="0.25">
      <c r="A3350">
        <v>3349</v>
      </c>
      <c r="B3350" t="s">
        <v>830</v>
      </c>
      <c r="C3350" t="s">
        <v>7452</v>
      </c>
    </row>
    <row r="3351" spans="1:3" x14ac:dyDescent="0.25">
      <c r="A3351">
        <v>3350</v>
      </c>
      <c r="B3351" t="s">
        <v>599</v>
      </c>
      <c r="C3351" t="s">
        <v>7453</v>
      </c>
    </row>
    <row r="3352" spans="1:3" x14ac:dyDescent="0.25">
      <c r="A3352">
        <v>3351</v>
      </c>
      <c r="B3352" t="s">
        <v>7454</v>
      </c>
      <c r="C3352" t="s">
        <v>7455</v>
      </c>
    </row>
    <row r="3353" spans="1:3" x14ac:dyDescent="0.25">
      <c r="A3353">
        <v>3352</v>
      </c>
      <c r="B3353" t="s">
        <v>7456</v>
      </c>
      <c r="C3353" t="s">
        <v>7457</v>
      </c>
    </row>
    <row r="3354" spans="1:3" x14ac:dyDescent="0.25">
      <c r="A3354">
        <v>3353</v>
      </c>
      <c r="B3354" t="s">
        <v>7458</v>
      </c>
      <c r="C3354" t="s">
        <v>7459</v>
      </c>
    </row>
    <row r="3355" spans="1:3" x14ac:dyDescent="0.25">
      <c r="A3355">
        <v>3354</v>
      </c>
      <c r="B3355" t="s">
        <v>7460</v>
      </c>
      <c r="C3355" t="s">
        <v>7461</v>
      </c>
    </row>
    <row r="3356" spans="1:3" x14ac:dyDescent="0.25">
      <c r="A3356">
        <v>3355</v>
      </c>
      <c r="B3356" t="s">
        <v>7462</v>
      </c>
      <c r="C3356" t="s">
        <v>7463</v>
      </c>
    </row>
    <row r="3357" spans="1:3" x14ac:dyDescent="0.25">
      <c r="A3357">
        <v>3356</v>
      </c>
      <c r="B3357" t="s">
        <v>7464</v>
      </c>
      <c r="C3357" t="s">
        <v>7465</v>
      </c>
    </row>
    <row r="3358" spans="1:3" x14ac:dyDescent="0.25">
      <c r="A3358">
        <v>3357</v>
      </c>
      <c r="B3358" t="s">
        <v>7466</v>
      </c>
      <c r="C3358" t="s">
        <v>7467</v>
      </c>
    </row>
    <row r="3359" spans="1:3" x14ac:dyDescent="0.25">
      <c r="A3359">
        <v>3358</v>
      </c>
      <c r="B3359" t="s">
        <v>7468</v>
      </c>
      <c r="C3359" t="s">
        <v>7469</v>
      </c>
    </row>
    <row r="3360" spans="1:3" x14ac:dyDescent="0.25">
      <c r="A3360">
        <v>3359</v>
      </c>
      <c r="B3360" t="s">
        <v>7470</v>
      </c>
      <c r="C3360" t="s">
        <v>7471</v>
      </c>
    </row>
    <row r="3361" spans="1:3" x14ac:dyDescent="0.25">
      <c r="A3361">
        <v>3360</v>
      </c>
      <c r="B3361" t="s">
        <v>7472</v>
      </c>
      <c r="C3361" t="s">
        <v>7473</v>
      </c>
    </row>
    <row r="3362" spans="1:3" x14ac:dyDescent="0.25">
      <c r="A3362">
        <v>3361</v>
      </c>
      <c r="B3362" t="s">
        <v>7474</v>
      </c>
      <c r="C3362" t="s">
        <v>7475</v>
      </c>
    </row>
    <row r="3363" spans="1:3" x14ac:dyDescent="0.25">
      <c r="A3363">
        <v>3362</v>
      </c>
      <c r="B3363" t="s">
        <v>7476</v>
      </c>
      <c r="C3363" t="s">
        <v>7477</v>
      </c>
    </row>
    <row r="3364" spans="1:3" x14ac:dyDescent="0.25">
      <c r="A3364">
        <v>3363</v>
      </c>
      <c r="B3364" t="s">
        <v>7478</v>
      </c>
      <c r="C3364" t="s">
        <v>7479</v>
      </c>
    </row>
    <row r="3365" spans="1:3" x14ac:dyDescent="0.25">
      <c r="A3365">
        <v>3364</v>
      </c>
      <c r="B3365" t="s">
        <v>7480</v>
      </c>
      <c r="C3365" t="s">
        <v>7481</v>
      </c>
    </row>
    <row r="3366" spans="1:3" x14ac:dyDescent="0.25">
      <c r="A3366">
        <v>3365</v>
      </c>
      <c r="B3366" t="s">
        <v>7482</v>
      </c>
      <c r="C3366" t="s">
        <v>7483</v>
      </c>
    </row>
    <row r="3367" spans="1:3" x14ac:dyDescent="0.25">
      <c r="A3367">
        <v>3366</v>
      </c>
      <c r="B3367" t="s">
        <v>7484</v>
      </c>
      <c r="C3367" t="s">
        <v>7485</v>
      </c>
    </row>
    <row r="3368" spans="1:3" x14ac:dyDescent="0.25">
      <c r="A3368">
        <v>3367</v>
      </c>
      <c r="B3368" t="s">
        <v>7486</v>
      </c>
      <c r="C3368" t="s">
        <v>7487</v>
      </c>
    </row>
    <row r="3369" spans="1:3" x14ac:dyDescent="0.25">
      <c r="A3369">
        <v>3368</v>
      </c>
      <c r="B3369" t="s">
        <v>7488</v>
      </c>
      <c r="C3369" t="s">
        <v>7489</v>
      </c>
    </row>
    <row r="3370" spans="1:3" x14ac:dyDescent="0.25">
      <c r="A3370">
        <v>3369</v>
      </c>
      <c r="B3370" t="s">
        <v>693</v>
      </c>
      <c r="C3370" t="s">
        <v>7490</v>
      </c>
    </row>
    <row r="3371" spans="1:3" x14ac:dyDescent="0.25">
      <c r="A3371">
        <v>3370</v>
      </c>
      <c r="B3371" t="s">
        <v>707</v>
      </c>
      <c r="C3371" t="s">
        <v>7491</v>
      </c>
    </row>
    <row r="3372" spans="1:3" x14ac:dyDescent="0.25">
      <c r="A3372">
        <v>3371</v>
      </c>
      <c r="B3372" t="s">
        <v>723</v>
      </c>
      <c r="C3372" t="s">
        <v>7492</v>
      </c>
    </row>
    <row r="3373" spans="1:3" x14ac:dyDescent="0.25">
      <c r="A3373">
        <v>3372</v>
      </c>
      <c r="B3373" t="s">
        <v>7493</v>
      </c>
      <c r="C3373" t="s">
        <v>7494</v>
      </c>
    </row>
    <row r="3374" spans="1:3" x14ac:dyDescent="0.25">
      <c r="A3374">
        <v>3373</v>
      </c>
      <c r="B3374" t="s">
        <v>7495</v>
      </c>
      <c r="C3374" t="s">
        <v>7496</v>
      </c>
    </row>
    <row r="3375" spans="1:3" x14ac:dyDescent="0.25">
      <c r="A3375">
        <v>3374</v>
      </c>
      <c r="B3375" t="s">
        <v>7497</v>
      </c>
      <c r="C3375" t="s">
        <v>7498</v>
      </c>
    </row>
    <row r="3376" spans="1:3" x14ac:dyDescent="0.25">
      <c r="A3376">
        <v>3375</v>
      </c>
      <c r="B3376" t="s">
        <v>7499</v>
      </c>
      <c r="C3376" t="s">
        <v>7500</v>
      </c>
    </row>
    <row r="3377" spans="1:3" x14ac:dyDescent="0.25">
      <c r="A3377">
        <v>3376</v>
      </c>
      <c r="B3377" t="s">
        <v>7501</v>
      </c>
      <c r="C3377" t="s">
        <v>7502</v>
      </c>
    </row>
    <row r="3378" spans="1:3" x14ac:dyDescent="0.25">
      <c r="A3378">
        <v>3377</v>
      </c>
      <c r="B3378" t="s">
        <v>7503</v>
      </c>
      <c r="C3378" t="s">
        <v>7504</v>
      </c>
    </row>
    <row r="3379" spans="1:3" x14ac:dyDescent="0.25">
      <c r="A3379">
        <v>3378</v>
      </c>
      <c r="B3379" t="s">
        <v>7505</v>
      </c>
      <c r="C3379" t="s">
        <v>7506</v>
      </c>
    </row>
    <row r="3380" spans="1:3" x14ac:dyDescent="0.25">
      <c r="A3380">
        <v>3379</v>
      </c>
      <c r="B3380" t="s">
        <v>7507</v>
      </c>
      <c r="C3380" t="s">
        <v>7508</v>
      </c>
    </row>
    <row r="3381" spans="1:3" x14ac:dyDescent="0.25">
      <c r="A3381">
        <v>3380</v>
      </c>
      <c r="B3381" t="s">
        <v>7509</v>
      </c>
      <c r="C3381" t="s">
        <v>7510</v>
      </c>
    </row>
    <row r="3382" spans="1:3" x14ac:dyDescent="0.25">
      <c r="A3382">
        <v>3381</v>
      </c>
      <c r="B3382" t="s">
        <v>7511</v>
      </c>
      <c r="C3382" t="s">
        <v>7512</v>
      </c>
    </row>
    <row r="3383" spans="1:3" x14ac:dyDescent="0.25">
      <c r="A3383">
        <v>3382</v>
      </c>
      <c r="B3383" t="s">
        <v>7513</v>
      </c>
      <c r="C3383" t="s">
        <v>7514</v>
      </c>
    </row>
    <row r="3384" spans="1:3" x14ac:dyDescent="0.25">
      <c r="A3384">
        <v>3383</v>
      </c>
      <c r="B3384" t="s">
        <v>7515</v>
      </c>
      <c r="C3384" t="s">
        <v>7516</v>
      </c>
    </row>
    <row r="3385" spans="1:3" x14ac:dyDescent="0.25">
      <c r="A3385">
        <v>3384</v>
      </c>
      <c r="B3385" t="s">
        <v>7517</v>
      </c>
      <c r="C3385" t="s">
        <v>7518</v>
      </c>
    </row>
    <row r="3386" spans="1:3" x14ac:dyDescent="0.25">
      <c r="A3386">
        <v>3385</v>
      </c>
      <c r="B3386" t="s">
        <v>7519</v>
      </c>
      <c r="C3386" t="s">
        <v>7520</v>
      </c>
    </row>
    <row r="3387" spans="1:3" x14ac:dyDescent="0.25">
      <c r="A3387">
        <v>3386</v>
      </c>
      <c r="B3387" t="s">
        <v>7521</v>
      </c>
      <c r="C3387" t="s">
        <v>7522</v>
      </c>
    </row>
    <row r="3388" spans="1:3" x14ac:dyDescent="0.25">
      <c r="A3388">
        <v>3387</v>
      </c>
      <c r="B3388" t="s">
        <v>7523</v>
      </c>
      <c r="C3388" t="s">
        <v>7524</v>
      </c>
    </row>
    <row r="3389" spans="1:3" x14ac:dyDescent="0.25">
      <c r="A3389">
        <v>3388</v>
      </c>
      <c r="B3389" t="s">
        <v>7525</v>
      </c>
      <c r="C3389" t="s">
        <v>7526</v>
      </c>
    </row>
    <row r="3390" spans="1:3" x14ac:dyDescent="0.25">
      <c r="A3390">
        <v>3389</v>
      </c>
      <c r="B3390" t="s">
        <v>7527</v>
      </c>
      <c r="C3390" t="s">
        <v>7528</v>
      </c>
    </row>
    <row r="3391" spans="1:3" x14ac:dyDescent="0.25">
      <c r="A3391">
        <v>3390</v>
      </c>
      <c r="B3391" t="s">
        <v>7529</v>
      </c>
      <c r="C3391" t="s">
        <v>7530</v>
      </c>
    </row>
    <row r="3392" spans="1:3" x14ac:dyDescent="0.25">
      <c r="A3392">
        <v>3391</v>
      </c>
      <c r="B3392" t="s">
        <v>7531</v>
      </c>
      <c r="C3392" t="s">
        <v>7532</v>
      </c>
    </row>
    <row r="3393" spans="1:3" x14ac:dyDescent="0.25">
      <c r="A3393">
        <v>3392</v>
      </c>
      <c r="B3393" t="s">
        <v>337</v>
      </c>
      <c r="C3393" t="s">
        <v>7533</v>
      </c>
    </row>
    <row r="3394" spans="1:3" x14ac:dyDescent="0.25">
      <c r="A3394">
        <v>3393</v>
      </c>
      <c r="B3394" t="s">
        <v>374</v>
      </c>
      <c r="C3394" t="s">
        <v>7534</v>
      </c>
    </row>
    <row r="3395" spans="1:3" x14ac:dyDescent="0.25">
      <c r="A3395">
        <v>3394</v>
      </c>
      <c r="B3395" t="s">
        <v>387</v>
      </c>
      <c r="C3395" t="s">
        <v>7535</v>
      </c>
    </row>
    <row r="3396" spans="1:3" x14ac:dyDescent="0.25">
      <c r="A3396">
        <v>3395</v>
      </c>
      <c r="B3396" t="s">
        <v>401</v>
      </c>
      <c r="C3396" t="s">
        <v>7536</v>
      </c>
    </row>
    <row r="3397" spans="1:3" x14ac:dyDescent="0.25">
      <c r="A3397">
        <v>3396</v>
      </c>
      <c r="B3397" t="s">
        <v>414</v>
      </c>
      <c r="C3397" t="s">
        <v>7537</v>
      </c>
    </row>
    <row r="3398" spans="1:3" x14ac:dyDescent="0.25">
      <c r="A3398">
        <v>3397</v>
      </c>
      <c r="B3398" t="s">
        <v>433</v>
      </c>
      <c r="C3398" t="s">
        <v>7538</v>
      </c>
    </row>
    <row r="3399" spans="1:3" x14ac:dyDescent="0.25">
      <c r="A3399">
        <v>3398</v>
      </c>
      <c r="B3399" t="s">
        <v>450</v>
      </c>
      <c r="C3399" t="s">
        <v>7539</v>
      </c>
    </row>
    <row r="3400" spans="1:3" x14ac:dyDescent="0.25">
      <c r="A3400">
        <v>3399</v>
      </c>
      <c r="B3400" t="s">
        <v>464</v>
      </c>
      <c r="C3400" t="s">
        <v>7540</v>
      </c>
    </row>
    <row r="3401" spans="1:3" x14ac:dyDescent="0.25">
      <c r="A3401">
        <v>3400</v>
      </c>
      <c r="B3401" t="s">
        <v>495</v>
      </c>
      <c r="C3401" t="s">
        <v>7541</v>
      </c>
    </row>
    <row r="3402" spans="1:3" x14ac:dyDescent="0.25">
      <c r="A3402">
        <v>3401</v>
      </c>
      <c r="B3402" t="s">
        <v>503</v>
      </c>
      <c r="C3402" t="s">
        <v>7542</v>
      </c>
    </row>
    <row r="3403" spans="1:3" x14ac:dyDescent="0.25">
      <c r="A3403">
        <v>3402</v>
      </c>
      <c r="B3403" t="s">
        <v>509</v>
      </c>
      <c r="C3403" t="s">
        <v>7543</v>
      </c>
    </row>
    <row r="3404" spans="1:3" x14ac:dyDescent="0.25">
      <c r="A3404">
        <v>3403</v>
      </c>
      <c r="B3404" t="s">
        <v>517</v>
      </c>
      <c r="C3404" t="s">
        <v>7544</v>
      </c>
    </row>
    <row r="3405" spans="1:3" x14ac:dyDescent="0.25">
      <c r="A3405">
        <v>3404</v>
      </c>
      <c r="B3405" t="s">
        <v>7545</v>
      </c>
      <c r="C3405" t="s">
        <v>7546</v>
      </c>
    </row>
    <row r="3406" spans="1:3" x14ac:dyDescent="0.25">
      <c r="A3406">
        <v>3405</v>
      </c>
      <c r="B3406" t="s">
        <v>7547</v>
      </c>
      <c r="C3406" t="s">
        <v>7548</v>
      </c>
    </row>
    <row r="3407" spans="1:3" x14ac:dyDescent="0.25">
      <c r="A3407">
        <v>3406</v>
      </c>
      <c r="B3407" t="s">
        <v>7549</v>
      </c>
      <c r="C3407" t="s">
        <v>7550</v>
      </c>
    </row>
    <row r="3408" spans="1:3" x14ac:dyDescent="0.25">
      <c r="A3408">
        <v>3407</v>
      </c>
      <c r="B3408" t="s">
        <v>7551</v>
      </c>
      <c r="C3408" t="s">
        <v>7552</v>
      </c>
    </row>
    <row r="3409" spans="1:3" x14ac:dyDescent="0.25">
      <c r="A3409">
        <v>3408</v>
      </c>
      <c r="B3409" t="s">
        <v>585</v>
      </c>
      <c r="C3409" t="s">
        <v>7553</v>
      </c>
    </row>
    <row r="3410" spans="1:3" x14ac:dyDescent="0.25">
      <c r="A3410">
        <v>3409</v>
      </c>
      <c r="B3410" t="s">
        <v>595</v>
      </c>
      <c r="C3410" t="s">
        <v>7554</v>
      </c>
    </row>
    <row r="3411" spans="1:3" x14ac:dyDescent="0.25">
      <c r="A3411">
        <v>3410</v>
      </c>
      <c r="B3411" t="s">
        <v>605</v>
      </c>
      <c r="C3411" t="s">
        <v>7555</v>
      </c>
    </row>
    <row r="3412" spans="1:3" x14ac:dyDescent="0.25">
      <c r="A3412">
        <v>3411</v>
      </c>
      <c r="B3412" t="s">
        <v>615</v>
      </c>
      <c r="C3412" t="s">
        <v>7556</v>
      </c>
    </row>
    <row r="3413" spans="1:3" x14ac:dyDescent="0.25">
      <c r="A3413">
        <v>3412</v>
      </c>
      <c r="B3413" t="s">
        <v>624</v>
      </c>
      <c r="C3413" t="s">
        <v>7557</v>
      </c>
    </row>
    <row r="3414" spans="1:3" x14ac:dyDescent="0.25">
      <c r="A3414">
        <v>3413</v>
      </c>
      <c r="B3414" t="s">
        <v>634</v>
      </c>
      <c r="C3414" t="s">
        <v>7558</v>
      </c>
    </row>
    <row r="3415" spans="1:3" x14ac:dyDescent="0.25">
      <c r="A3415">
        <v>3414</v>
      </c>
      <c r="B3415" t="s">
        <v>644</v>
      </c>
      <c r="C3415" t="s">
        <v>7559</v>
      </c>
    </row>
    <row r="3416" spans="1:3" x14ac:dyDescent="0.25">
      <c r="A3416">
        <v>3415</v>
      </c>
      <c r="B3416" t="s">
        <v>7560</v>
      </c>
      <c r="C3416" t="s">
        <v>7561</v>
      </c>
    </row>
    <row r="3417" spans="1:3" x14ac:dyDescent="0.25">
      <c r="A3417">
        <v>3416</v>
      </c>
      <c r="B3417" t="s">
        <v>7562</v>
      </c>
      <c r="C3417" t="s">
        <v>7563</v>
      </c>
    </row>
    <row r="3418" spans="1:3" x14ac:dyDescent="0.25">
      <c r="A3418">
        <v>3417</v>
      </c>
      <c r="B3418" t="s">
        <v>7564</v>
      </c>
      <c r="C3418" t="s">
        <v>7565</v>
      </c>
    </row>
    <row r="3419" spans="1:3" x14ac:dyDescent="0.25">
      <c r="A3419">
        <v>3418</v>
      </c>
      <c r="B3419" t="s">
        <v>7566</v>
      </c>
      <c r="C3419" t="s">
        <v>7567</v>
      </c>
    </row>
    <row r="3420" spans="1:3" x14ac:dyDescent="0.25">
      <c r="A3420">
        <v>3419</v>
      </c>
      <c r="B3420" t="s">
        <v>7568</v>
      </c>
      <c r="C3420" t="s">
        <v>7569</v>
      </c>
    </row>
    <row r="3421" spans="1:3" x14ac:dyDescent="0.25">
      <c r="A3421">
        <v>3420</v>
      </c>
      <c r="B3421" t="s">
        <v>519</v>
      </c>
      <c r="C3421" t="s">
        <v>7570</v>
      </c>
    </row>
    <row r="3422" spans="1:3" x14ac:dyDescent="0.25">
      <c r="A3422">
        <v>3421</v>
      </c>
      <c r="B3422" t="s">
        <v>521</v>
      </c>
      <c r="C3422" t="s">
        <v>7571</v>
      </c>
    </row>
    <row r="3423" spans="1:3" x14ac:dyDescent="0.25">
      <c r="A3423">
        <v>3422</v>
      </c>
      <c r="B3423" t="s">
        <v>523</v>
      </c>
      <c r="C3423" t="s">
        <v>7572</v>
      </c>
    </row>
    <row r="3424" spans="1:3" x14ac:dyDescent="0.25">
      <c r="A3424">
        <v>3423</v>
      </c>
      <c r="B3424" t="s">
        <v>525</v>
      </c>
      <c r="C3424" t="s">
        <v>7573</v>
      </c>
    </row>
    <row r="3425" spans="1:3" x14ac:dyDescent="0.25">
      <c r="A3425">
        <v>3424</v>
      </c>
      <c r="B3425" t="s">
        <v>527</v>
      </c>
      <c r="C3425" t="s">
        <v>7574</v>
      </c>
    </row>
    <row r="3426" spans="1:3" x14ac:dyDescent="0.25">
      <c r="A3426">
        <v>3425</v>
      </c>
      <c r="B3426" t="s">
        <v>529</v>
      </c>
      <c r="C3426" t="s">
        <v>7575</v>
      </c>
    </row>
    <row r="3427" spans="1:3" x14ac:dyDescent="0.25">
      <c r="A3427">
        <v>3426</v>
      </c>
      <c r="B3427" t="s">
        <v>531</v>
      </c>
      <c r="C3427" t="s">
        <v>7576</v>
      </c>
    </row>
    <row r="3428" spans="1:3" x14ac:dyDescent="0.25">
      <c r="A3428">
        <v>3427</v>
      </c>
      <c r="B3428" t="s">
        <v>533</v>
      </c>
      <c r="C3428" t="s">
        <v>7577</v>
      </c>
    </row>
    <row r="3429" spans="1:3" x14ac:dyDescent="0.25">
      <c r="A3429">
        <v>3428</v>
      </c>
      <c r="B3429" t="s">
        <v>535</v>
      </c>
      <c r="C3429" t="s">
        <v>7578</v>
      </c>
    </row>
    <row r="3430" spans="1:3" x14ac:dyDescent="0.25">
      <c r="A3430">
        <v>3429</v>
      </c>
      <c r="B3430" t="s">
        <v>539</v>
      </c>
      <c r="C3430" t="s">
        <v>7579</v>
      </c>
    </row>
    <row r="3431" spans="1:3" x14ac:dyDescent="0.25">
      <c r="A3431">
        <v>3430</v>
      </c>
      <c r="B3431" t="s">
        <v>541</v>
      </c>
      <c r="C3431" t="s">
        <v>7580</v>
      </c>
    </row>
    <row r="3432" spans="1:3" x14ac:dyDescent="0.25">
      <c r="A3432">
        <v>3431</v>
      </c>
      <c r="B3432" t="s">
        <v>543</v>
      </c>
      <c r="C3432" t="s">
        <v>7581</v>
      </c>
    </row>
    <row r="3433" spans="1:3" x14ac:dyDescent="0.25">
      <c r="A3433">
        <v>3432</v>
      </c>
      <c r="B3433" t="s">
        <v>547</v>
      </c>
      <c r="C3433" t="s">
        <v>7582</v>
      </c>
    </row>
    <row r="3434" spans="1:3" x14ac:dyDescent="0.25">
      <c r="A3434">
        <v>3433</v>
      </c>
      <c r="B3434" t="s">
        <v>548</v>
      </c>
      <c r="C3434" t="s">
        <v>7583</v>
      </c>
    </row>
    <row r="3435" spans="1:3" x14ac:dyDescent="0.25">
      <c r="A3435">
        <v>3434</v>
      </c>
      <c r="B3435" t="s">
        <v>7584</v>
      </c>
      <c r="C3435" t="s">
        <v>7585</v>
      </c>
    </row>
    <row r="3436" spans="1:3" x14ac:dyDescent="0.25">
      <c r="A3436">
        <v>3435</v>
      </c>
      <c r="B3436" t="s">
        <v>861</v>
      </c>
      <c r="C3436" t="s">
        <v>7586</v>
      </c>
    </row>
    <row r="3437" spans="1:3" x14ac:dyDescent="0.25">
      <c r="A3437">
        <v>3436</v>
      </c>
      <c r="B3437" t="s">
        <v>863</v>
      </c>
      <c r="C3437" t="s">
        <v>7587</v>
      </c>
    </row>
    <row r="3438" spans="1:3" x14ac:dyDescent="0.25">
      <c r="A3438">
        <v>3437</v>
      </c>
      <c r="B3438" t="s">
        <v>865</v>
      </c>
      <c r="C3438" t="s">
        <v>7588</v>
      </c>
    </row>
    <row r="3439" spans="1:3" x14ac:dyDescent="0.25">
      <c r="A3439">
        <v>3438</v>
      </c>
      <c r="B3439" t="s">
        <v>867</v>
      </c>
      <c r="C3439" t="s">
        <v>7589</v>
      </c>
    </row>
    <row r="3440" spans="1:3" x14ac:dyDescent="0.25">
      <c r="A3440">
        <v>3439</v>
      </c>
      <c r="B3440" t="s">
        <v>869</v>
      </c>
      <c r="C3440" t="s">
        <v>7590</v>
      </c>
    </row>
    <row r="3441" spans="1:3" x14ac:dyDescent="0.25">
      <c r="A3441">
        <v>3440</v>
      </c>
      <c r="B3441" t="s">
        <v>871</v>
      </c>
      <c r="C3441" t="s">
        <v>7591</v>
      </c>
    </row>
    <row r="3442" spans="1:3" x14ac:dyDescent="0.25">
      <c r="A3442">
        <v>3441</v>
      </c>
      <c r="B3442" t="s">
        <v>873</v>
      </c>
      <c r="C3442" t="s">
        <v>7592</v>
      </c>
    </row>
    <row r="3443" spans="1:3" x14ac:dyDescent="0.25">
      <c r="A3443">
        <v>3442</v>
      </c>
      <c r="B3443" t="s">
        <v>875</v>
      </c>
      <c r="C3443" t="s">
        <v>7593</v>
      </c>
    </row>
    <row r="3444" spans="1:3" x14ac:dyDescent="0.25">
      <c r="A3444">
        <v>3443</v>
      </c>
      <c r="B3444" t="s">
        <v>877</v>
      </c>
      <c r="C3444" t="s">
        <v>7594</v>
      </c>
    </row>
    <row r="3445" spans="1:3" x14ac:dyDescent="0.25">
      <c r="A3445">
        <v>3444</v>
      </c>
      <c r="B3445" t="s">
        <v>879</v>
      </c>
      <c r="C3445" t="s">
        <v>7595</v>
      </c>
    </row>
    <row r="3446" spans="1:3" x14ac:dyDescent="0.25">
      <c r="A3446">
        <v>3445</v>
      </c>
      <c r="B3446" t="s">
        <v>881</v>
      </c>
      <c r="C3446" t="s">
        <v>7596</v>
      </c>
    </row>
    <row r="3447" spans="1:3" x14ac:dyDescent="0.25">
      <c r="A3447">
        <v>3446</v>
      </c>
      <c r="B3447" t="s">
        <v>883</v>
      </c>
      <c r="C3447" t="s">
        <v>7597</v>
      </c>
    </row>
    <row r="3448" spans="1:3" x14ac:dyDescent="0.25">
      <c r="A3448">
        <v>3447</v>
      </c>
      <c r="B3448" t="s">
        <v>884</v>
      </c>
      <c r="C3448" t="s">
        <v>7598</v>
      </c>
    </row>
    <row r="3449" spans="1:3" x14ac:dyDescent="0.25">
      <c r="A3449">
        <v>3448</v>
      </c>
      <c r="B3449" t="s">
        <v>886</v>
      </c>
      <c r="C3449" t="s">
        <v>7599</v>
      </c>
    </row>
    <row r="3450" spans="1:3" x14ac:dyDescent="0.25">
      <c r="A3450">
        <v>3449</v>
      </c>
      <c r="B3450" t="s">
        <v>887</v>
      </c>
      <c r="C3450" t="s">
        <v>7600</v>
      </c>
    </row>
    <row r="3451" spans="1:3" x14ac:dyDescent="0.25">
      <c r="A3451">
        <v>3450</v>
      </c>
      <c r="B3451" t="s">
        <v>889</v>
      </c>
      <c r="C3451" t="s">
        <v>7601</v>
      </c>
    </row>
    <row r="3452" spans="1:3" x14ac:dyDescent="0.25">
      <c r="A3452">
        <v>3451</v>
      </c>
      <c r="B3452" t="s">
        <v>891</v>
      </c>
      <c r="C3452" t="s">
        <v>7602</v>
      </c>
    </row>
    <row r="3453" spans="1:3" x14ac:dyDescent="0.25">
      <c r="A3453">
        <v>3452</v>
      </c>
      <c r="B3453" t="s">
        <v>893</v>
      </c>
      <c r="C3453" t="s">
        <v>7603</v>
      </c>
    </row>
    <row r="3454" spans="1:3" x14ac:dyDescent="0.25">
      <c r="A3454">
        <v>3453</v>
      </c>
      <c r="B3454" t="s">
        <v>813</v>
      </c>
      <c r="C3454" t="s">
        <v>7604</v>
      </c>
    </row>
    <row r="3455" spans="1:3" x14ac:dyDescent="0.25">
      <c r="A3455">
        <v>3454</v>
      </c>
      <c r="B3455" t="s">
        <v>825</v>
      </c>
      <c r="C3455" t="s">
        <v>7605</v>
      </c>
    </row>
    <row r="3456" spans="1:3" x14ac:dyDescent="0.25">
      <c r="A3456">
        <v>3455</v>
      </c>
      <c r="B3456" t="s">
        <v>837</v>
      </c>
      <c r="C3456" t="s">
        <v>7606</v>
      </c>
    </row>
    <row r="3457" spans="1:3" x14ac:dyDescent="0.25">
      <c r="A3457">
        <v>3456</v>
      </c>
      <c r="B3457" t="s">
        <v>841</v>
      </c>
      <c r="C3457" t="s">
        <v>7607</v>
      </c>
    </row>
    <row r="3458" spans="1:3" x14ac:dyDescent="0.25">
      <c r="A3458">
        <v>3457</v>
      </c>
      <c r="B3458" t="s">
        <v>843</v>
      </c>
      <c r="C3458" t="s">
        <v>7608</v>
      </c>
    </row>
    <row r="3459" spans="1:3" x14ac:dyDescent="0.25">
      <c r="A3459">
        <v>3458</v>
      </c>
      <c r="B3459" t="s">
        <v>845</v>
      </c>
      <c r="C3459" t="s">
        <v>7609</v>
      </c>
    </row>
    <row r="3460" spans="1:3" x14ac:dyDescent="0.25">
      <c r="A3460">
        <v>3459</v>
      </c>
      <c r="B3460" t="s">
        <v>847</v>
      </c>
      <c r="C3460" t="s">
        <v>7610</v>
      </c>
    </row>
    <row r="3461" spans="1:3" x14ac:dyDescent="0.25">
      <c r="A3461">
        <v>3460</v>
      </c>
      <c r="B3461" t="s">
        <v>849</v>
      </c>
      <c r="C3461" t="s">
        <v>7611</v>
      </c>
    </row>
    <row r="3462" spans="1:3" x14ac:dyDescent="0.25">
      <c r="A3462">
        <v>3461</v>
      </c>
      <c r="B3462" t="s">
        <v>851</v>
      </c>
      <c r="C3462" t="s">
        <v>7612</v>
      </c>
    </row>
    <row r="3463" spans="1:3" x14ac:dyDescent="0.25">
      <c r="A3463">
        <v>3462</v>
      </c>
      <c r="B3463" t="s">
        <v>853</v>
      </c>
      <c r="C3463" t="s">
        <v>7613</v>
      </c>
    </row>
    <row r="3464" spans="1:3" x14ac:dyDescent="0.25">
      <c r="A3464">
        <v>3463</v>
      </c>
      <c r="B3464" t="s">
        <v>855</v>
      </c>
      <c r="C3464" t="s">
        <v>7614</v>
      </c>
    </row>
    <row r="3465" spans="1:3" x14ac:dyDescent="0.25">
      <c r="A3465">
        <v>3464</v>
      </c>
      <c r="B3465" t="s">
        <v>857</v>
      </c>
      <c r="C3465" t="s">
        <v>7615</v>
      </c>
    </row>
    <row r="3466" spans="1:3" x14ac:dyDescent="0.25">
      <c r="A3466">
        <v>3465</v>
      </c>
      <c r="B3466" t="s">
        <v>859</v>
      </c>
      <c r="C3466" t="s">
        <v>7616</v>
      </c>
    </row>
    <row r="3467" spans="1:3" x14ac:dyDescent="0.25">
      <c r="A3467">
        <v>3466</v>
      </c>
      <c r="B3467" t="s">
        <v>7617</v>
      </c>
      <c r="C3467" t="s">
        <v>7618</v>
      </c>
    </row>
    <row r="3468" spans="1:3" x14ac:dyDescent="0.25">
      <c r="A3468">
        <v>3467</v>
      </c>
      <c r="B3468" t="s">
        <v>7619</v>
      </c>
      <c r="C3468" t="s">
        <v>7620</v>
      </c>
    </row>
    <row r="3469" spans="1:3" x14ac:dyDescent="0.25">
      <c r="A3469">
        <v>3468</v>
      </c>
      <c r="B3469" t="s">
        <v>7621</v>
      </c>
      <c r="C3469" t="s">
        <v>7622</v>
      </c>
    </row>
    <row r="3470" spans="1:3" x14ac:dyDescent="0.25">
      <c r="A3470">
        <v>3469</v>
      </c>
      <c r="B3470" t="s">
        <v>7623</v>
      </c>
      <c r="C3470" t="s">
        <v>7624</v>
      </c>
    </row>
    <row r="3471" spans="1:3" x14ac:dyDescent="0.25">
      <c r="A3471">
        <v>3470</v>
      </c>
      <c r="B3471" t="s">
        <v>7625</v>
      </c>
      <c r="C3471" t="s">
        <v>7626</v>
      </c>
    </row>
    <row r="3472" spans="1:3" x14ac:dyDescent="0.25">
      <c r="A3472">
        <v>3471</v>
      </c>
      <c r="B3472" t="s">
        <v>7627</v>
      </c>
      <c r="C3472" t="s">
        <v>7628</v>
      </c>
    </row>
    <row r="3473" spans="1:3" x14ac:dyDescent="0.25">
      <c r="A3473">
        <v>3472</v>
      </c>
      <c r="B3473" t="s">
        <v>7629</v>
      </c>
      <c r="C3473" t="s">
        <v>7630</v>
      </c>
    </row>
    <row r="3474" spans="1:3" x14ac:dyDescent="0.25">
      <c r="A3474">
        <v>3473</v>
      </c>
      <c r="B3474" t="s">
        <v>7631</v>
      </c>
      <c r="C3474" t="s">
        <v>7632</v>
      </c>
    </row>
    <row r="3475" spans="1:3" x14ac:dyDescent="0.25">
      <c r="A3475">
        <v>3474</v>
      </c>
      <c r="B3475" t="s">
        <v>7633</v>
      </c>
      <c r="C3475" t="s">
        <v>7634</v>
      </c>
    </row>
    <row r="3476" spans="1:3" x14ac:dyDescent="0.25">
      <c r="A3476">
        <v>3475</v>
      </c>
      <c r="B3476" t="s">
        <v>7635</v>
      </c>
      <c r="C3476" t="s">
        <v>7636</v>
      </c>
    </row>
    <row r="3477" spans="1:3" x14ac:dyDescent="0.25">
      <c r="A3477">
        <v>3476</v>
      </c>
      <c r="B3477" t="s">
        <v>7637</v>
      </c>
      <c r="C3477" t="s">
        <v>7638</v>
      </c>
    </row>
    <row r="3478" spans="1:3" x14ac:dyDescent="0.25">
      <c r="A3478">
        <v>3477</v>
      </c>
      <c r="B3478" t="s">
        <v>7639</v>
      </c>
      <c r="C3478" t="s">
        <v>7640</v>
      </c>
    </row>
    <row r="3479" spans="1:3" x14ac:dyDescent="0.25">
      <c r="A3479">
        <v>3478</v>
      </c>
      <c r="B3479" t="s">
        <v>7641</v>
      </c>
      <c r="C3479" t="s">
        <v>7642</v>
      </c>
    </row>
    <row r="3480" spans="1:3" x14ac:dyDescent="0.25">
      <c r="A3480">
        <v>3479</v>
      </c>
      <c r="B3480" t="s">
        <v>7643</v>
      </c>
      <c r="C3480" t="s">
        <v>7644</v>
      </c>
    </row>
    <row r="3481" spans="1:3" x14ac:dyDescent="0.25">
      <c r="A3481">
        <v>3480</v>
      </c>
      <c r="B3481" t="s">
        <v>7645</v>
      </c>
      <c r="C3481" t="s">
        <v>7646</v>
      </c>
    </row>
    <row r="3482" spans="1:3" x14ac:dyDescent="0.25">
      <c r="A3482">
        <v>3481</v>
      </c>
      <c r="B3482" t="s">
        <v>7647</v>
      </c>
      <c r="C3482" t="s">
        <v>7648</v>
      </c>
    </row>
    <row r="3483" spans="1:3" x14ac:dyDescent="0.25">
      <c r="A3483">
        <v>3482</v>
      </c>
      <c r="B3483" t="s">
        <v>7649</v>
      </c>
      <c r="C3483" t="s">
        <v>7650</v>
      </c>
    </row>
    <row r="3484" spans="1:3" x14ac:dyDescent="0.25">
      <c r="A3484">
        <v>3483</v>
      </c>
      <c r="B3484" t="s">
        <v>7651</v>
      </c>
      <c r="C3484" t="s">
        <v>7652</v>
      </c>
    </row>
    <row r="3485" spans="1:3" x14ac:dyDescent="0.25">
      <c r="A3485">
        <v>3484</v>
      </c>
      <c r="B3485" t="s">
        <v>7653</v>
      </c>
      <c r="C3485" t="s">
        <v>7654</v>
      </c>
    </row>
    <row r="3486" spans="1:3" x14ac:dyDescent="0.25">
      <c r="A3486">
        <v>3485</v>
      </c>
      <c r="B3486" t="s">
        <v>7655</v>
      </c>
      <c r="C3486" t="s">
        <v>7656</v>
      </c>
    </row>
    <row r="3487" spans="1:3" x14ac:dyDescent="0.25">
      <c r="A3487">
        <v>3486</v>
      </c>
      <c r="B3487" t="s">
        <v>7657</v>
      </c>
      <c r="C3487" t="s">
        <v>7658</v>
      </c>
    </row>
    <row r="3488" spans="1:3" x14ac:dyDescent="0.25">
      <c r="A3488">
        <v>3487</v>
      </c>
      <c r="B3488" t="s">
        <v>537</v>
      </c>
      <c r="C3488" t="s">
        <v>7659</v>
      </c>
    </row>
    <row r="3489" spans="1:3" x14ac:dyDescent="0.25">
      <c r="A3489">
        <v>3488</v>
      </c>
      <c r="B3489" t="s">
        <v>545</v>
      </c>
      <c r="C3489" t="s">
        <v>7660</v>
      </c>
    </row>
    <row r="3490" spans="1:3" x14ac:dyDescent="0.25">
      <c r="A3490">
        <v>3489</v>
      </c>
      <c r="B3490" t="s">
        <v>7661</v>
      </c>
      <c r="C3490" t="s">
        <v>7662</v>
      </c>
    </row>
    <row r="3491" spans="1:3" x14ac:dyDescent="0.25">
      <c r="A3491">
        <v>3490</v>
      </c>
      <c r="B3491" t="s">
        <v>7663</v>
      </c>
      <c r="C3491" t="s">
        <v>7664</v>
      </c>
    </row>
    <row r="3492" spans="1:3" x14ac:dyDescent="0.25">
      <c r="A3492">
        <v>3491</v>
      </c>
      <c r="B3492" t="s">
        <v>7665</v>
      </c>
      <c r="C3492" t="s">
        <v>7666</v>
      </c>
    </row>
    <row r="3493" spans="1:3" x14ac:dyDescent="0.25">
      <c r="A3493">
        <v>3492</v>
      </c>
      <c r="B3493" t="s">
        <v>7667</v>
      </c>
      <c r="C3493" t="s">
        <v>7668</v>
      </c>
    </row>
    <row r="3494" spans="1:3" x14ac:dyDescent="0.25">
      <c r="A3494">
        <v>3493</v>
      </c>
      <c r="B3494" t="s">
        <v>7669</v>
      </c>
      <c r="C3494" t="s">
        <v>7670</v>
      </c>
    </row>
    <row r="3495" spans="1:3" x14ac:dyDescent="0.25">
      <c r="A3495">
        <v>3494</v>
      </c>
      <c r="B3495" t="s">
        <v>7671</v>
      </c>
      <c r="C3495" t="s">
        <v>7672</v>
      </c>
    </row>
    <row r="3496" spans="1:3" x14ac:dyDescent="0.25">
      <c r="A3496">
        <v>3495</v>
      </c>
      <c r="B3496" t="s">
        <v>7673</v>
      </c>
      <c r="C3496" t="s">
        <v>7674</v>
      </c>
    </row>
    <row r="3497" spans="1:3" x14ac:dyDescent="0.25">
      <c r="A3497">
        <v>3496</v>
      </c>
      <c r="B3497" t="s">
        <v>7675</v>
      </c>
      <c r="C3497" t="s">
        <v>7676</v>
      </c>
    </row>
    <row r="3498" spans="1:3" x14ac:dyDescent="0.25">
      <c r="A3498">
        <v>3497</v>
      </c>
      <c r="B3498" t="s">
        <v>7677</v>
      </c>
      <c r="C3498" t="s">
        <v>7678</v>
      </c>
    </row>
    <row r="3499" spans="1:3" x14ac:dyDescent="0.25">
      <c r="A3499">
        <v>3498</v>
      </c>
      <c r="B3499" t="s">
        <v>7679</v>
      </c>
      <c r="C3499" t="s">
        <v>7680</v>
      </c>
    </row>
    <row r="3500" spans="1:3" x14ac:dyDescent="0.25">
      <c r="A3500">
        <v>3499</v>
      </c>
      <c r="B3500" t="s">
        <v>7681</v>
      </c>
      <c r="C3500" t="s">
        <v>7682</v>
      </c>
    </row>
    <row r="3501" spans="1:3" x14ac:dyDescent="0.25">
      <c r="A3501">
        <v>3500</v>
      </c>
      <c r="B3501" t="s">
        <v>7683</v>
      </c>
      <c r="C3501" t="s">
        <v>7684</v>
      </c>
    </row>
    <row r="3502" spans="1:3" x14ac:dyDescent="0.25">
      <c r="A3502">
        <v>3501</v>
      </c>
      <c r="B3502" t="s">
        <v>7685</v>
      </c>
      <c r="C3502" t="s">
        <v>7686</v>
      </c>
    </row>
    <row r="3503" spans="1:3" x14ac:dyDescent="0.25">
      <c r="A3503">
        <v>3502</v>
      </c>
      <c r="B3503" t="s">
        <v>7687</v>
      </c>
      <c r="C3503" t="s">
        <v>7688</v>
      </c>
    </row>
    <row r="3504" spans="1:3" x14ac:dyDescent="0.25">
      <c r="A3504">
        <v>3503</v>
      </c>
      <c r="B3504" t="s">
        <v>7689</v>
      </c>
      <c r="C3504" t="s">
        <v>7690</v>
      </c>
    </row>
    <row r="3505" spans="1:3" x14ac:dyDescent="0.25">
      <c r="A3505">
        <v>3504</v>
      </c>
      <c r="B3505" t="s">
        <v>7691</v>
      </c>
      <c r="C3505" t="s">
        <v>7692</v>
      </c>
    </row>
    <row r="3506" spans="1:3" x14ac:dyDescent="0.25">
      <c r="A3506">
        <v>3505</v>
      </c>
      <c r="B3506" t="s">
        <v>7693</v>
      </c>
      <c r="C3506" t="s">
        <v>7694</v>
      </c>
    </row>
    <row r="3507" spans="1:3" x14ac:dyDescent="0.25">
      <c r="A3507">
        <v>3506</v>
      </c>
      <c r="B3507" t="s">
        <v>7695</v>
      </c>
      <c r="C3507" t="s">
        <v>7696</v>
      </c>
    </row>
    <row r="3508" spans="1:3" x14ac:dyDescent="0.25">
      <c r="A3508">
        <v>3507</v>
      </c>
      <c r="B3508" t="s">
        <v>7697</v>
      </c>
      <c r="C3508" t="s">
        <v>7698</v>
      </c>
    </row>
    <row r="3509" spans="1:3" x14ac:dyDescent="0.25">
      <c r="A3509">
        <v>3508</v>
      </c>
      <c r="B3509" t="s">
        <v>7699</v>
      </c>
      <c r="C3509" t="s">
        <v>7700</v>
      </c>
    </row>
    <row r="3510" spans="1:3" x14ac:dyDescent="0.25">
      <c r="A3510">
        <v>3509</v>
      </c>
      <c r="B3510" t="s">
        <v>7701</v>
      </c>
      <c r="C3510" t="s">
        <v>7702</v>
      </c>
    </row>
    <row r="3511" spans="1:3" x14ac:dyDescent="0.25">
      <c r="A3511">
        <v>3510</v>
      </c>
      <c r="B3511" t="s">
        <v>7703</v>
      </c>
      <c r="C3511" t="s">
        <v>7704</v>
      </c>
    </row>
    <row r="3512" spans="1:3" x14ac:dyDescent="0.25">
      <c r="A3512">
        <v>3511</v>
      </c>
      <c r="B3512" t="s">
        <v>7705</v>
      </c>
      <c r="C3512" t="s">
        <v>7706</v>
      </c>
    </row>
    <row r="3513" spans="1:3" x14ac:dyDescent="0.25">
      <c r="A3513">
        <v>3512</v>
      </c>
      <c r="B3513" t="s">
        <v>7707</v>
      </c>
      <c r="C3513" t="s">
        <v>7708</v>
      </c>
    </row>
    <row r="3514" spans="1:3" x14ac:dyDescent="0.25">
      <c r="A3514">
        <v>3513</v>
      </c>
      <c r="B3514" t="s">
        <v>7709</v>
      </c>
      <c r="C3514" t="s">
        <v>7710</v>
      </c>
    </row>
    <row r="3515" spans="1:3" x14ac:dyDescent="0.25">
      <c r="A3515">
        <v>3514</v>
      </c>
      <c r="B3515" t="s">
        <v>7711</v>
      </c>
      <c r="C3515" t="s">
        <v>7712</v>
      </c>
    </row>
    <row r="3516" spans="1:3" x14ac:dyDescent="0.25">
      <c r="A3516">
        <v>3515</v>
      </c>
      <c r="B3516" t="s">
        <v>7713</v>
      </c>
      <c r="C3516" t="s">
        <v>7714</v>
      </c>
    </row>
    <row r="3517" spans="1:3" x14ac:dyDescent="0.25">
      <c r="A3517">
        <v>3516</v>
      </c>
      <c r="B3517" t="s">
        <v>7715</v>
      </c>
      <c r="C3517" t="s">
        <v>7716</v>
      </c>
    </row>
    <row r="3518" spans="1:3" x14ac:dyDescent="0.25">
      <c r="A3518">
        <v>3517</v>
      </c>
      <c r="B3518" t="s">
        <v>7717</v>
      </c>
      <c r="C3518" t="s">
        <v>7718</v>
      </c>
    </row>
    <row r="3519" spans="1:3" x14ac:dyDescent="0.25">
      <c r="A3519">
        <v>3518</v>
      </c>
      <c r="B3519" t="s">
        <v>7719</v>
      </c>
      <c r="C3519" t="s">
        <v>7720</v>
      </c>
    </row>
    <row r="3520" spans="1:3" x14ac:dyDescent="0.25">
      <c r="A3520">
        <v>3519</v>
      </c>
      <c r="B3520" t="s">
        <v>7721</v>
      </c>
      <c r="C3520" t="s">
        <v>7722</v>
      </c>
    </row>
    <row r="3521" spans="1:3" x14ac:dyDescent="0.25">
      <c r="A3521">
        <v>3520</v>
      </c>
      <c r="B3521" t="s">
        <v>7723</v>
      </c>
      <c r="C3521" t="s">
        <v>7724</v>
      </c>
    </row>
    <row r="3522" spans="1:3" x14ac:dyDescent="0.25">
      <c r="A3522">
        <v>3521</v>
      </c>
      <c r="B3522" t="s">
        <v>7725</v>
      </c>
      <c r="C3522" t="s">
        <v>7726</v>
      </c>
    </row>
    <row r="3523" spans="1:3" x14ac:dyDescent="0.25">
      <c r="A3523">
        <v>3522</v>
      </c>
      <c r="B3523" t="s">
        <v>7727</v>
      </c>
      <c r="C3523" t="s">
        <v>7728</v>
      </c>
    </row>
    <row r="3524" spans="1:3" x14ac:dyDescent="0.25">
      <c r="A3524">
        <v>3523</v>
      </c>
      <c r="B3524" t="s">
        <v>7729</v>
      </c>
      <c r="C3524" t="s">
        <v>7730</v>
      </c>
    </row>
    <row r="3525" spans="1:3" x14ac:dyDescent="0.25">
      <c r="A3525">
        <v>3524</v>
      </c>
      <c r="B3525" t="s">
        <v>7731</v>
      </c>
      <c r="C3525" t="s">
        <v>7732</v>
      </c>
    </row>
    <row r="3526" spans="1:3" x14ac:dyDescent="0.25">
      <c r="A3526">
        <v>3525</v>
      </c>
      <c r="B3526" t="s">
        <v>7733</v>
      </c>
      <c r="C3526" t="s">
        <v>7734</v>
      </c>
    </row>
    <row r="3527" spans="1:3" x14ac:dyDescent="0.25">
      <c r="A3527">
        <v>3526</v>
      </c>
      <c r="B3527" t="s">
        <v>7735</v>
      </c>
      <c r="C3527" t="s">
        <v>7736</v>
      </c>
    </row>
    <row r="3528" spans="1:3" x14ac:dyDescent="0.25">
      <c r="A3528">
        <v>3527</v>
      </c>
      <c r="B3528" t="s">
        <v>7737</v>
      </c>
      <c r="C3528" t="s">
        <v>7738</v>
      </c>
    </row>
    <row r="3529" spans="1:3" x14ac:dyDescent="0.25">
      <c r="A3529">
        <v>3528</v>
      </c>
      <c r="B3529" t="s">
        <v>7739</v>
      </c>
      <c r="C3529" t="s">
        <v>7740</v>
      </c>
    </row>
    <row r="3530" spans="1:3" x14ac:dyDescent="0.25">
      <c r="A3530">
        <v>3529</v>
      </c>
      <c r="B3530" t="s">
        <v>7741</v>
      </c>
      <c r="C3530" t="s">
        <v>7742</v>
      </c>
    </row>
    <row r="3531" spans="1:3" x14ac:dyDescent="0.25">
      <c r="A3531">
        <v>3530</v>
      </c>
      <c r="B3531" t="s">
        <v>7743</v>
      </c>
      <c r="C3531" t="s">
        <v>7744</v>
      </c>
    </row>
    <row r="3532" spans="1:3" x14ac:dyDescent="0.25">
      <c r="A3532">
        <v>3531</v>
      </c>
      <c r="B3532" t="s">
        <v>7745</v>
      </c>
      <c r="C3532" t="s">
        <v>7746</v>
      </c>
    </row>
    <row r="3533" spans="1:3" x14ac:dyDescent="0.25">
      <c r="A3533">
        <v>3532</v>
      </c>
      <c r="B3533" t="s">
        <v>7747</v>
      </c>
      <c r="C3533" t="s">
        <v>7748</v>
      </c>
    </row>
    <row r="3534" spans="1:3" x14ac:dyDescent="0.25">
      <c r="A3534">
        <v>3533</v>
      </c>
      <c r="B3534" t="s">
        <v>7749</v>
      </c>
      <c r="C3534" t="s">
        <v>7750</v>
      </c>
    </row>
    <row r="3535" spans="1:3" x14ac:dyDescent="0.25">
      <c r="A3535">
        <v>3534</v>
      </c>
      <c r="B3535" t="s">
        <v>7751</v>
      </c>
      <c r="C3535" t="s">
        <v>7752</v>
      </c>
    </row>
    <row r="3536" spans="1:3" x14ac:dyDescent="0.25">
      <c r="A3536">
        <v>3535</v>
      </c>
      <c r="B3536" t="s">
        <v>7753</v>
      </c>
      <c r="C3536" t="s">
        <v>7754</v>
      </c>
    </row>
    <row r="3537" spans="1:3" x14ac:dyDescent="0.25">
      <c r="A3537">
        <v>3536</v>
      </c>
      <c r="B3537" t="s">
        <v>7755</v>
      </c>
      <c r="C3537" t="s">
        <v>7756</v>
      </c>
    </row>
    <row r="3538" spans="1:3" x14ac:dyDescent="0.25">
      <c r="A3538">
        <v>3537</v>
      </c>
      <c r="B3538" t="s">
        <v>7757</v>
      </c>
      <c r="C3538" t="s">
        <v>7758</v>
      </c>
    </row>
    <row r="3539" spans="1:3" x14ac:dyDescent="0.25">
      <c r="A3539">
        <v>3538</v>
      </c>
      <c r="B3539" t="s">
        <v>7759</v>
      </c>
      <c r="C3539" t="s">
        <v>7760</v>
      </c>
    </row>
    <row r="3540" spans="1:3" x14ac:dyDescent="0.25">
      <c r="A3540">
        <v>3539</v>
      </c>
      <c r="B3540" t="s">
        <v>7761</v>
      </c>
      <c r="C3540" t="s">
        <v>7762</v>
      </c>
    </row>
    <row r="3541" spans="1:3" x14ac:dyDescent="0.25">
      <c r="A3541">
        <v>3540</v>
      </c>
      <c r="B3541" t="s">
        <v>7763</v>
      </c>
      <c r="C3541" t="s">
        <v>7764</v>
      </c>
    </row>
    <row r="3542" spans="1:3" x14ac:dyDescent="0.25">
      <c r="A3542">
        <v>3541</v>
      </c>
      <c r="B3542" t="s">
        <v>7765</v>
      </c>
      <c r="C3542" t="s">
        <v>7766</v>
      </c>
    </row>
    <row r="3543" spans="1:3" x14ac:dyDescent="0.25">
      <c r="A3543">
        <v>3542</v>
      </c>
      <c r="B3543" t="s">
        <v>7767</v>
      </c>
      <c r="C3543" t="s">
        <v>7768</v>
      </c>
    </row>
    <row r="3544" spans="1:3" x14ac:dyDescent="0.25">
      <c r="A3544">
        <v>3543</v>
      </c>
      <c r="B3544" t="s">
        <v>7769</v>
      </c>
      <c r="C3544" t="s">
        <v>7770</v>
      </c>
    </row>
    <row r="3545" spans="1:3" x14ac:dyDescent="0.25">
      <c r="A3545">
        <v>3544</v>
      </c>
      <c r="B3545" t="s">
        <v>7771</v>
      </c>
      <c r="C3545" t="s">
        <v>7772</v>
      </c>
    </row>
    <row r="3546" spans="1:3" x14ac:dyDescent="0.25">
      <c r="A3546">
        <v>3545</v>
      </c>
      <c r="B3546" t="s">
        <v>7773</v>
      </c>
      <c r="C3546" t="s">
        <v>7774</v>
      </c>
    </row>
    <row r="3547" spans="1:3" x14ac:dyDescent="0.25">
      <c r="A3547">
        <v>3546</v>
      </c>
      <c r="B3547" t="s">
        <v>7775</v>
      </c>
      <c r="C3547" t="s">
        <v>7776</v>
      </c>
    </row>
    <row r="3548" spans="1:3" x14ac:dyDescent="0.25">
      <c r="A3548">
        <v>3547</v>
      </c>
      <c r="B3548" t="s">
        <v>7777</v>
      </c>
      <c r="C3548" t="s">
        <v>7778</v>
      </c>
    </row>
    <row r="3549" spans="1:3" x14ac:dyDescent="0.25">
      <c r="A3549">
        <v>3548</v>
      </c>
      <c r="B3549" t="s">
        <v>7779</v>
      </c>
      <c r="C3549" t="s">
        <v>7780</v>
      </c>
    </row>
    <row r="3550" spans="1:3" x14ac:dyDescent="0.25">
      <c r="A3550">
        <v>3549</v>
      </c>
      <c r="B3550" t="s">
        <v>7781</v>
      </c>
      <c r="C3550" t="s">
        <v>7782</v>
      </c>
    </row>
    <row r="3551" spans="1:3" x14ac:dyDescent="0.25">
      <c r="A3551">
        <v>3550</v>
      </c>
      <c r="B3551" t="s">
        <v>7783</v>
      </c>
      <c r="C3551" t="s">
        <v>7784</v>
      </c>
    </row>
    <row r="3552" spans="1:3" x14ac:dyDescent="0.25">
      <c r="A3552">
        <v>3551</v>
      </c>
      <c r="B3552" t="s">
        <v>7785</v>
      </c>
      <c r="C3552" t="s">
        <v>7786</v>
      </c>
    </row>
    <row r="3553" spans="1:3" x14ac:dyDescent="0.25">
      <c r="A3553">
        <v>3552</v>
      </c>
      <c r="B3553" t="s">
        <v>7787</v>
      </c>
      <c r="C3553" t="s">
        <v>7788</v>
      </c>
    </row>
    <row r="3554" spans="1:3" x14ac:dyDescent="0.25">
      <c r="A3554">
        <v>3553</v>
      </c>
      <c r="B3554" t="s">
        <v>7789</v>
      </c>
      <c r="C3554" t="s">
        <v>7790</v>
      </c>
    </row>
    <row r="3555" spans="1:3" x14ac:dyDescent="0.25">
      <c r="A3555">
        <v>3554</v>
      </c>
      <c r="B3555" t="s">
        <v>7791</v>
      </c>
      <c r="C3555" t="s">
        <v>7792</v>
      </c>
    </row>
    <row r="3556" spans="1:3" x14ac:dyDescent="0.25">
      <c r="A3556">
        <v>3555</v>
      </c>
      <c r="B3556" t="s">
        <v>7793</v>
      </c>
      <c r="C3556" t="s">
        <v>7794</v>
      </c>
    </row>
    <row r="3557" spans="1:3" x14ac:dyDescent="0.25">
      <c r="A3557">
        <v>3556</v>
      </c>
      <c r="B3557" t="s">
        <v>7795</v>
      </c>
      <c r="C3557" t="s">
        <v>7796</v>
      </c>
    </row>
    <row r="3558" spans="1:3" x14ac:dyDescent="0.25">
      <c r="A3558">
        <v>3557</v>
      </c>
      <c r="B3558" t="s">
        <v>7797</v>
      </c>
      <c r="C3558" t="s">
        <v>7798</v>
      </c>
    </row>
    <row r="3559" spans="1:3" x14ac:dyDescent="0.25">
      <c r="A3559">
        <v>3558</v>
      </c>
      <c r="B3559" t="s">
        <v>7799</v>
      </c>
      <c r="C3559" t="s">
        <v>7800</v>
      </c>
    </row>
    <row r="3560" spans="1:3" x14ac:dyDescent="0.25">
      <c r="A3560">
        <v>3559</v>
      </c>
      <c r="B3560" t="s">
        <v>687</v>
      </c>
      <c r="C3560" t="s">
        <v>7801</v>
      </c>
    </row>
    <row r="3561" spans="1:3" x14ac:dyDescent="0.25">
      <c r="A3561">
        <v>3560</v>
      </c>
      <c r="B3561" t="s">
        <v>701</v>
      </c>
      <c r="C3561" t="s">
        <v>7802</v>
      </c>
    </row>
    <row r="3562" spans="1:3" x14ac:dyDescent="0.25">
      <c r="A3562">
        <v>3561</v>
      </c>
      <c r="B3562" t="s">
        <v>713</v>
      </c>
      <c r="C3562" t="s">
        <v>7803</v>
      </c>
    </row>
    <row r="3563" spans="1:3" x14ac:dyDescent="0.25">
      <c r="A3563">
        <v>3562</v>
      </c>
      <c r="B3563" t="s">
        <v>725</v>
      </c>
      <c r="C3563" t="s">
        <v>7804</v>
      </c>
    </row>
    <row r="3564" spans="1:3" x14ac:dyDescent="0.25">
      <c r="A3564">
        <v>3563</v>
      </c>
      <c r="B3564" t="s">
        <v>7805</v>
      </c>
      <c r="C3564" t="s">
        <v>7806</v>
      </c>
    </row>
    <row r="3565" spans="1:3" x14ac:dyDescent="0.25">
      <c r="A3565">
        <v>3564</v>
      </c>
      <c r="B3565" t="s">
        <v>7807</v>
      </c>
      <c r="C3565" t="s">
        <v>7808</v>
      </c>
    </row>
    <row r="3566" spans="1:3" x14ac:dyDescent="0.25">
      <c r="A3566">
        <v>3565</v>
      </c>
      <c r="B3566" t="s">
        <v>7809</v>
      </c>
      <c r="C3566" t="s">
        <v>7810</v>
      </c>
    </row>
    <row r="3567" spans="1:3" x14ac:dyDescent="0.25">
      <c r="A3567">
        <v>3566</v>
      </c>
      <c r="B3567" t="s">
        <v>7811</v>
      </c>
      <c r="C3567" t="s">
        <v>7812</v>
      </c>
    </row>
    <row r="3568" spans="1:3" x14ac:dyDescent="0.25">
      <c r="A3568">
        <v>3567</v>
      </c>
      <c r="B3568" t="s">
        <v>7813</v>
      </c>
      <c r="C3568" t="s">
        <v>7814</v>
      </c>
    </row>
    <row r="3569" spans="1:3" x14ac:dyDescent="0.25">
      <c r="A3569">
        <v>3568</v>
      </c>
      <c r="B3569" t="s">
        <v>7815</v>
      </c>
      <c r="C3569" t="s">
        <v>7816</v>
      </c>
    </row>
    <row r="3570" spans="1:3" x14ac:dyDescent="0.25">
      <c r="A3570">
        <v>3569</v>
      </c>
      <c r="B3570" t="s">
        <v>7817</v>
      </c>
      <c r="C3570" t="s">
        <v>7818</v>
      </c>
    </row>
    <row r="3571" spans="1:3" x14ac:dyDescent="0.25">
      <c r="A3571">
        <v>3570</v>
      </c>
      <c r="B3571" t="s">
        <v>7819</v>
      </c>
      <c r="C3571" t="s">
        <v>7820</v>
      </c>
    </row>
    <row r="3572" spans="1:3" x14ac:dyDescent="0.25">
      <c r="A3572">
        <v>3571</v>
      </c>
      <c r="B3572" t="s">
        <v>7821</v>
      </c>
      <c r="C3572" t="s">
        <v>7822</v>
      </c>
    </row>
    <row r="3573" spans="1:3" x14ac:dyDescent="0.25">
      <c r="A3573">
        <v>3572</v>
      </c>
      <c r="B3573" t="s">
        <v>7823</v>
      </c>
      <c r="C3573" t="s">
        <v>7824</v>
      </c>
    </row>
    <row r="3574" spans="1:3" x14ac:dyDescent="0.25">
      <c r="A3574">
        <v>3573</v>
      </c>
      <c r="B3574" t="s">
        <v>7825</v>
      </c>
      <c r="C3574" t="s">
        <v>7826</v>
      </c>
    </row>
    <row r="3575" spans="1:3" x14ac:dyDescent="0.25">
      <c r="A3575">
        <v>3574</v>
      </c>
      <c r="B3575" t="s">
        <v>7827</v>
      </c>
      <c r="C3575" t="s">
        <v>7828</v>
      </c>
    </row>
    <row r="3576" spans="1:3" x14ac:dyDescent="0.25">
      <c r="A3576">
        <v>3575</v>
      </c>
      <c r="B3576" t="s">
        <v>7829</v>
      </c>
      <c r="C3576" t="s">
        <v>7830</v>
      </c>
    </row>
    <row r="3577" spans="1:3" x14ac:dyDescent="0.25">
      <c r="A3577">
        <v>3576</v>
      </c>
      <c r="B3577" t="s">
        <v>7831</v>
      </c>
      <c r="C3577" t="s">
        <v>7832</v>
      </c>
    </row>
    <row r="3578" spans="1:3" x14ac:dyDescent="0.25">
      <c r="A3578">
        <v>3577</v>
      </c>
      <c r="B3578" t="s">
        <v>7833</v>
      </c>
      <c r="C3578" t="s">
        <v>7834</v>
      </c>
    </row>
    <row r="3579" spans="1:3" x14ac:dyDescent="0.25">
      <c r="A3579">
        <v>3578</v>
      </c>
      <c r="B3579" t="s">
        <v>7835</v>
      </c>
      <c r="C3579" t="s">
        <v>7836</v>
      </c>
    </row>
    <row r="3580" spans="1:3" x14ac:dyDescent="0.25">
      <c r="A3580">
        <v>3579</v>
      </c>
      <c r="B3580" t="s">
        <v>7837</v>
      </c>
      <c r="C3580" t="s">
        <v>7838</v>
      </c>
    </row>
    <row r="3581" spans="1:3" x14ac:dyDescent="0.25">
      <c r="A3581">
        <v>3580</v>
      </c>
      <c r="B3581" t="s">
        <v>7839</v>
      </c>
      <c r="C3581" t="s">
        <v>7840</v>
      </c>
    </row>
    <row r="3582" spans="1:3" x14ac:dyDescent="0.25">
      <c r="A3582">
        <v>3581</v>
      </c>
      <c r="B3582" t="s">
        <v>7841</v>
      </c>
      <c r="C3582" t="s">
        <v>7842</v>
      </c>
    </row>
    <row r="3583" spans="1:3" x14ac:dyDescent="0.25">
      <c r="A3583">
        <v>3582</v>
      </c>
      <c r="B3583" t="s">
        <v>7843</v>
      </c>
      <c r="C3583" t="s">
        <v>7844</v>
      </c>
    </row>
    <row r="3584" spans="1:3" x14ac:dyDescent="0.25">
      <c r="A3584">
        <v>3583</v>
      </c>
      <c r="B3584" t="s">
        <v>7845</v>
      </c>
      <c r="C3584" t="s">
        <v>7846</v>
      </c>
    </row>
    <row r="3585" spans="1:3" x14ac:dyDescent="0.25">
      <c r="A3585">
        <v>3584</v>
      </c>
      <c r="B3585" t="s">
        <v>7847</v>
      </c>
      <c r="C3585" t="s">
        <v>7848</v>
      </c>
    </row>
    <row r="3586" spans="1:3" x14ac:dyDescent="0.25">
      <c r="A3586">
        <v>3585</v>
      </c>
      <c r="B3586" t="s">
        <v>7849</v>
      </c>
      <c r="C3586" t="s">
        <v>7850</v>
      </c>
    </row>
    <row r="3587" spans="1:3" x14ac:dyDescent="0.25">
      <c r="A3587">
        <v>3586</v>
      </c>
      <c r="B3587" t="s">
        <v>7851</v>
      </c>
      <c r="C3587" t="s">
        <v>7852</v>
      </c>
    </row>
    <row r="3588" spans="1:3" x14ac:dyDescent="0.25">
      <c r="A3588">
        <v>3587</v>
      </c>
      <c r="B3588" t="s">
        <v>7853</v>
      </c>
      <c r="C3588" t="s">
        <v>7854</v>
      </c>
    </row>
    <row r="3589" spans="1:3" x14ac:dyDescent="0.25">
      <c r="A3589">
        <v>3588</v>
      </c>
      <c r="B3589" t="s">
        <v>7855</v>
      </c>
      <c r="C3589" t="s">
        <v>7856</v>
      </c>
    </row>
    <row r="3590" spans="1:3" x14ac:dyDescent="0.25">
      <c r="A3590">
        <v>3589</v>
      </c>
      <c r="B3590" t="s">
        <v>7857</v>
      </c>
      <c r="C3590" t="s">
        <v>7858</v>
      </c>
    </row>
    <row r="3591" spans="1:3" x14ac:dyDescent="0.25">
      <c r="A3591">
        <v>3590</v>
      </c>
      <c r="B3591" t="s">
        <v>7859</v>
      </c>
      <c r="C3591" t="s">
        <v>7860</v>
      </c>
    </row>
    <row r="3592" spans="1:3" x14ac:dyDescent="0.25">
      <c r="A3592">
        <v>3591</v>
      </c>
      <c r="B3592" t="s">
        <v>7861</v>
      </c>
      <c r="C3592" t="s">
        <v>7862</v>
      </c>
    </row>
    <row r="3593" spans="1:3" x14ac:dyDescent="0.25">
      <c r="A3593">
        <v>3592</v>
      </c>
      <c r="B3593" t="s">
        <v>7863</v>
      </c>
      <c r="C3593" t="s">
        <v>7864</v>
      </c>
    </row>
    <row r="3594" spans="1:3" x14ac:dyDescent="0.25">
      <c r="A3594">
        <v>3593</v>
      </c>
      <c r="B3594" t="s">
        <v>7865</v>
      </c>
      <c r="C3594" t="s">
        <v>7866</v>
      </c>
    </row>
    <row r="3595" spans="1:3" x14ac:dyDescent="0.25">
      <c r="A3595">
        <v>3594</v>
      </c>
      <c r="B3595" t="s">
        <v>7867</v>
      </c>
      <c r="C3595" t="s">
        <v>7868</v>
      </c>
    </row>
    <row r="3596" spans="1:3" x14ac:dyDescent="0.25">
      <c r="A3596">
        <v>3595</v>
      </c>
      <c r="B3596" t="s">
        <v>7869</v>
      </c>
      <c r="C3596" t="s">
        <v>7870</v>
      </c>
    </row>
    <row r="3597" spans="1:3" x14ac:dyDescent="0.25">
      <c r="A3597">
        <v>3596</v>
      </c>
      <c r="B3597" t="s">
        <v>7871</v>
      </c>
      <c r="C3597" t="s">
        <v>7872</v>
      </c>
    </row>
    <row r="3598" spans="1:3" x14ac:dyDescent="0.25">
      <c r="A3598">
        <v>3597</v>
      </c>
      <c r="B3598" t="s">
        <v>7873</v>
      </c>
      <c r="C3598" t="s">
        <v>7874</v>
      </c>
    </row>
    <row r="3599" spans="1:3" x14ac:dyDescent="0.25">
      <c r="A3599">
        <v>3598</v>
      </c>
      <c r="B3599" t="s">
        <v>7875</v>
      </c>
      <c r="C3599" t="s">
        <v>7876</v>
      </c>
    </row>
    <row r="3600" spans="1:3" x14ac:dyDescent="0.25">
      <c r="A3600">
        <v>3599</v>
      </c>
      <c r="B3600" t="s">
        <v>7877</v>
      </c>
      <c r="C3600" t="s">
        <v>7878</v>
      </c>
    </row>
    <row r="3601" spans="1:3" x14ac:dyDescent="0.25">
      <c r="A3601">
        <v>3600</v>
      </c>
      <c r="B3601" t="s">
        <v>7879</v>
      </c>
      <c r="C3601" t="s">
        <v>7880</v>
      </c>
    </row>
    <row r="3602" spans="1:3" x14ac:dyDescent="0.25">
      <c r="A3602">
        <v>3601</v>
      </c>
      <c r="B3602" t="s">
        <v>7881</v>
      </c>
      <c r="C3602" t="s">
        <v>7882</v>
      </c>
    </row>
    <row r="3603" spans="1:3" x14ac:dyDescent="0.25">
      <c r="A3603">
        <v>3602</v>
      </c>
      <c r="B3603" t="s">
        <v>7883</v>
      </c>
      <c r="C3603" t="s">
        <v>7884</v>
      </c>
    </row>
    <row r="3604" spans="1:3" x14ac:dyDescent="0.25">
      <c r="A3604">
        <v>3603</v>
      </c>
      <c r="B3604" t="s">
        <v>7885</v>
      </c>
      <c r="C3604" t="s">
        <v>7886</v>
      </c>
    </row>
    <row r="3605" spans="1:3" x14ac:dyDescent="0.25">
      <c r="A3605">
        <v>3604</v>
      </c>
      <c r="B3605" t="s">
        <v>7887</v>
      </c>
      <c r="C3605" t="s">
        <v>7888</v>
      </c>
    </row>
    <row r="3606" spans="1:3" x14ac:dyDescent="0.25">
      <c r="A3606">
        <v>3605</v>
      </c>
      <c r="B3606" t="s">
        <v>7889</v>
      </c>
      <c r="C3606" t="s">
        <v>7890</v>
      </c>
    </row>
    <row r="3607" spans="1:3" x14ac:dyDescent="0.25">
      <c r="A3607">
        <v>3606</v>
      </c>
      <c r="B3607" t="s">
        <v>7891</v>
      </c>
      <c r="C3607" t="s">
        <v>7892</v>
      </c>
    </row>
    <row r="3608" spans="1:3" x14ac:dyDescent="0.25">
      <c r="A3608">
        <v>3607</v>
      </c>
      <c r="B3608" t="s">
        <v>7893</v>
      </c>
      <c r="C3608" t="s">
        <v>7894</v>
      </c>
    </row>
    <row r="3609" spans="1:3" x14ac:dyDescent="0.25">
      <c r="A3609">
        <v>3608</v>
      </c>
      <c r="B3609" t="s">
        <v>7895</v>
      </c>
      <c r="C3609" t="s">
        <v>7896</v>
      </c>
    </row>
    <row r="3610" spans="1:3" x14ac:dyDescent="0.25">
      <c r="A3610">
        <v>3609</v>
      </c>
      <c r="B3610" t="s">
        <v>581</v>
      </c>
      <c r="C3610" t="s">
        <v>7897</v>
      </c>
    </row>
    <row r="3611" spans="1:3" x14ac:dyDescent="0.25">
      <c r="A3611">
        <v>3610</v>
      </c>
      <c r="B3611" t="s">
        <v>591</v>
      </c>
      <c r="C3611" t="s">
        <v>7898</v>
      </c>
    </row>
    <row r="3612" spans="1:3" x14ac:dyDescent="0.25">
      <c r="A3612">
        <v>3611</v>
      </c>
      <c r="B3612" t="s">
        <v>601</v>
      </c>
      <c r="C3612" t="s">
        <v>7899</v>
      </c>
    </row>
    <row r="3613" spans="1:3" x14ac:dyDescent="0.25">
      <c r="A3613">
        <v>3612</v>
      </c>
      <c r="B3613" t="s">
        <v>611</v>
      </c>
      <c r="C3613" t="s">
        <v>7900</v>
      </c>
    </row>
    <row r="3614" spans="1:3" x14ac:dyDescent="0.25">
      <c r="A3614">
        <v>3613</v>
      </c>
      <c r="B3614" t="s">
        <v>620</v>
      </c>
      <c r="C3614" t="s">
        <v>7901</v>
      </c>
    </row>
    <row r="3615" spans="1:3" x14ac:dyDescent="0.25">
      <c r="A3615">
        <v>3614</v>
      </c>
      <c r="B3615" t="s">
        <v>630</v>
      </c>
      <c r="C3615" t="s">
        <v>7902</v>
      </c>
    </row>
    <row r="3616" spans="1:3" x14ac:dyDescent="0.25">
      <c r="A3616">
        <v>3615</v>
      </c>
      <c r="B3616" t="s">
        <v>640</v>
      </c>
      <c r="C3616" t="s">
        <v>7903</v>
      </c>
    </row>
    <row r="3617" spans="1:3" x14ac:dyDescent="0.25">
      <c r="A3617">
        <v>3616</v>
      </c>
      <c r="B3617" t="s">
        <v>7904</v>
      </c>
      <c r="C3617" t="s">
        <v>7905</v>
      </c>
    </row>
    <row r="3618" spans="1:3" x14ac:dyDescent="0.25">
      <c r="A3618">
        <v>3617</v>
      </c>
      <c r="B3618" t="s">
        <v>7906</v>
      </c>
      <c r="C3618" t="s">
        <v>7907</v>
      </c>
    </row>
    <row r="3619" spans="1:3" x14ac:dyDescent="0.25">
      <c r="A3619">
        <v>3618</v>
      </c>
      <c r="B3619" t="s">
        <v>7908</v>
      </c>
      <c r="C3619" t="s">
        <v>7909</v>
      </c>
    </row>
    <row r="3620" spans="1:3" x14ac:dyDescent="0.25">
      <c r="A3620">
        <v>3619</v>
      </c>
      <c r="B3620" t="s">
        <v>7910</v>
      </c>
      <c r="C3620" t="s">
        <v>7911</v>
      </c>
    </row>
    <row r="3621" spans="1:3" x14ac:dyDescent="0.25">
      <c r="A3621">
        <v>3620</v>
      </c>
      <c r="B3621" t="s">
        <v>7912</v>
      </c>
      <c r="C3621" t="s">
        <v>7913</v>
      </c>
    </row>
    <row r="3622" spans="1:3" x14ac:dyDescent="0.25">
      <c r="A3622">
        <v>3621</v>
      </c>
      <c r="B3622" t="s">
        <v>7914</v>
      </c>
      <c r="C3622" t="s">
        <v>7915</v>
      </c>
    </row>
    <row r="3623" spans="1:3" x14ac:dyDescent="0.25">
      <c r="A3623">
        <v>3622</v>
      </c>
      <c r="B3623" t="s">
        <v>7916</v>
      </c>
      <c r="C3623" t="s">
        <v>7917</v>
      </c>
    </row>
    <row r="3624" spans="1:3" x14ac:dyDescent="0.25">
      <c r="A3624">
        <v>3623</v>
      </c>
      <c r="B3624" t="s">
        <v>7918</v>
      </c>
      <c r="C3624" t="s">
        <v>7919</v>
      </c>
    </row>
    <row r="3625" spans="1:3" x14ac:dyDescent="0.25">
      <c r="A3625">
        <v>3624</v>
      </c>
      <c r="B3625" t="s">
        <v>7920</v>
      </c>
      <c r="C3625" t="s">
        <v>7921</v>
      </c>
    </row>
    <row r="3626" spans="1:3" x14ac:dyDescent="0.25">
      <c r="A3626">
        <v>3625</v>
      </c>
      <c r="B3626" t="s">
        <v>7922</v>
      </c>
      <c r="C3626" t="s">
        <v>7923</v>
      </c>
    </row>
    <row r="3627" spans="1:3" x14ac:dyDescent="0.25">
      <c r="A3627">
        <v>3626</v>
      </c>
      <c r="B3627" t="s">
        <v>7924</v>
      </c>
      <c r="C3627" t="s">
        <v>7925</v>
      </c>
    </row>
    <row r="3628" spans="1:3" x14ac:dyDescent="0.25">
      <c r="A3628">
        <v>3627</v>
      </c>
      <c r="B3628" t="s">
        <v>7926</v>
      </c>
      <c r="C3628" t="s">
        <v>7927</v>
      </c>
    </row>
    <row r="3629" spans="1:3" x14ac:dyDescent="0.25">
      <c r="A3629">
        <v>3628</v>
      </c>
      <c r="B3629" t="s">
        <v>7928</v>
      </c>
      <c r="C3629" t="s">
        <v>7929</v>
      </c>
    </row>
    <row r="3630" spans="1:3" x14ac:dyDescent="0.25">
      <c r="A3630">
        <v>3629</v>
      </c>
      <c r="B3630" t="s">
        <v>7930</v>
      </c>
      <c r="C3630" t="s">
        <v>7931</v>
      </c>
    </row>
    <row r="3631" spans="1:3" x14ac:dyDescent="0.25">
      <c r="A3631">
        <v>3630</v>
      </c>
      <c r="B3631" t="s">
        <v>7932</v>
      </c>
      <c r="C3631" t="s">
        <v>7933</v>
      </c>
    </row>
    <row r="3632" spans="1:3" x14ac:dyDescent="0.25">
      <c r="A3632">
        <v>3631</v>
      </c>
      <c r="B3632" t="s">
        <v>570</v>
      </c>
      <c r="C3632" t="s">
        <v>7934</v>
      </c>
    </row>
    <row r="3633" spans="1:3" x14ac:dyDescent="0.25">
      <c r="A3633">
        <v>3632</v>
      </c>
      <c r="B3633" t="s">
        <v>572</v>
      </c>
      <c r="C3633" t="s">
        <v>7935</v>
      </c>
    </row>
    <row r="3634" spans="1:3" x14ac:dyDescent="0.25">
      <c r="A3634">
        <v>3633</v>
      </c>
      <c r="B3634" t="s">
        <v>574</v>
      </c>
      <c r="C3634" t="s">
        <v>7936</v>
      </c>
    </row>
    <row r="3635" spans="1:3" x14ac:dyDescent="0.25">
      <c r="A3635">
        <v>3634</v>
      </c>
      <c r="B3635" t="s">
        <v>576</v>
      </c>
      <c r="C3635" t="s">
        <v>7937</v>
      </c>
    </row>
    <row r="3636" spans="1:3" x14ac:dyDescent="0.25">
      <c r="A3636">
        <v>3635</v>
      </c>
      <c r="B3636" t="s">
        <v>578</v>
      </c>
      <c r="C3636" t="s">
        <v>7938</v>
      </c>
    </row>
    <row r="3637" spans="1:3" x14ac:dyDescent="0.25">
      <c r="A3637">
        <v>3636</v>
      </c>
      <c r="B3637" t="s">
        <v>471</v>
      </c>
      <c r="C3637" t="s">
        <v>7939</v>
      </c>
    </row>
    <row r="3638" spans="1:3" x14ac:dyDescent="0.25">
      <c r="A3638">
        <v>3637</v>
      </c>
      <c r="B3638" t="s">
        <v>472</v>
      </c>
      <c r="C3638" t="s">
        <v>7940</v>
      </c>
    </row>
    <row r="3639" spans="1:3" x14ac:dyDescent="0.25">
      <c r="A3639">
        <v>3638</v>
      </c>
      <c r="B3639" t="s">
        <v>473</v>
      </c>
      <c r="C3639" t="s">
        <v>7941</v>
      </c>
    </row>
    <row r="3640" spans="1:3" x14ac:dyDescent="0.25">
      <c r="A3640">
        <v>3639</v>
      </c>
      <c r="B3640" t="s">
        <v>474</v>
      </c>
      <c r="C3640" t="s">
        <v>7942</v>
      </c>
    </row>
    <row r="3641" spans="1:3" x14ac:dyDescent="0.25">
      <c r="A3641">
        <v>3640</v>
      </c>
      <c r="B3641" t="s">
        <v>476</v>
      </c>
      <c r="C3641" t="s">
        <v>7943</v>
      </c>
    </row>
    <row r="3642" spans="1:3" x14ac:dyDescent="0.25">
      <c r="A3642">
        <v>3641</v>
      </c>
      <c r="B3642" t="s">
        <v>550</v>
      </c>
      <c r="C3642" t="s">
        <v>7944</v>
      </c>
    </row>
    <row r="3643" spans="1:3" x14ac:dyDescent="0.25">
      <c r="A3643">
        <v>3642</v>
      </c>
      <c r="B3643" t="s">
        <v>552</v>
      </c>
      <c r="C3643" t="s">
        <v>7945</v>
      </c>
    </row>
    <row r="3644" spans="1:3" x14ac:dyDescent="0.25">
      <c r="A3644">
        <v>3643</v>
      </c>
      <c r="B3644" t="s">
        <v>554</v>
      </c>
      <c r="C3644" t="s">
        <v>7946</v>
      </c>
    </row>
    <row r="3645" spans="1:3" x14ac:dyDescent="0.25">
      <c r="A3645">
        <v>3644</v>
      </c>
      <c r="B3645" t="s">
        <v>556</v>
      </c>
      <c r="C3645" t="s">
        <v>7947</v>
      </c>
    </row>
    <row r="3646" spans="1:3" x14ac:dyDescent="0.25">
      <c r="A3646">
        <v>3645</v>
      </c>
      <c r="B3646" t="s">
        <v>558</v>
      </c>
      <c r="C3646" t="s">
        <v>7948</v>
      </c>
    </row>
    <row r="3647" spans="1:3" x14ac:dyDescent="0.25">
      <c r="A3647">
        <v>3646</v>
      </c>
      <c r="B3647" t="s">
        <v>560</v>
      </c>
      <c r="C3647" t="s">
        <v>7949</v>
      </c>
    </row>
    <row r="3648" spans="1:3" x14ac:dyDescent="0.25">
      <c r="A3648">
        <v>3647</v>
      </c>
      <c r="B3648" t="s">
        <v>562</v>
      </c>
      <c r="C3648" t="s">
        <v>7950</v>
      </c>
    </row>
    <row r="3649" spans="1:3" x14ac:dyDescent="0.25">
      <c r="A3649">
        <v>3648</v>
      </c>
      <c r="B3649" t="s">
        <v>564</v>
      </c>
      <c r="C3649" t="s">
        <v>7951</v>
      </c>
    </row>
    <row r="3650" spans="1:3" x14ac:dyDescent="0.25">
      <c r="A3650">
        <v>3649</v>
      </c>
      <c r="B3650" t="s">
        <v>566</v>
      </c>
      <c r="C3650" t="s">
        <v>7952</v>
      </c>
    </row>
    <row r="3651" spans="1:3" x14ac:dyDescent="0.25">
      <c r="A3651">
        <v>3650</v>
      </c>
      <c r="B3651" t="s">
        <v>568</v>
      </c>
      <c r="C3651" t="s">
        <v>7953</v>
      </c>
    </row>
    <row r="3652" spans="1:3" x14ac:dyDescent="0.25">
      <c r="A3652">
        <v>3651</v>
      </c>
      <c r="B3652" t="s">
        <v>7954</v>
      </c>
      <c r="C3652" t="s">
        <v>7955</v>
      </c>
    </row>
    <row r="3653" spans="1:3" x14ac:dyDescent="0.25">
      <c r="A3653">
        <v>3652</v>
      </c>
      <c r="B3653" t="s">
        <v>7956</v>
      </c>
      <c r="C3653" t="s">
        <v>7957</v>
      </c>
    </row>
    <row r="3654" spans="1:3" x14ac:dyDescent="0.25">
      <c r="A3654">
        <v>3653</v>
      </c>
      <c r="B3654" t="s">
        <v>7958</v>
      </c>
      <c r="C3654" t="s">
        <v>7959</v>
      </c>
    </row>
    <row r="3655" spans="1:3" x14ac:dyDescent="0.25">
      <c r="A3655">
        <v>3654</v>
      </c>
      <c r="B3655" t="s">
        <v>7960</v>
      </c>
      <c r="C3655" t="s">
        <v>7961</v>
      </c>
    </row>
    <row r="3656" spans="1:3" x14ac:dyDescent="0.25">
      <c r="A3656">
        <v>3655</v>
      </c>
      <c r="B3656" t="s">
        <v>7962</v>
      </c>
      <c r="C3656" t="s">
        <v>7963</v>
      </c>
    </row>
    <row r="3657" spans="1:3" x14ac:dyDescent="0.25">
      <c r="A3657">
        <v>3656</v>
      </c>
      <c r="B3657" t="s">
        <v>7964</v>
      </c>
      <c r="C3657" t="s">
        <v>7965</v>
      </c>
    </row>
    <row r="3658" spans="1:3" x14ac:dyDescent="0.25">
      <c r="A3658">
        <v>3657</v>
      </c>
      <c r="B3658" t="s">
        <v>7966</v>
      </c>
      <c r="C3658" t="s">
        <v>7967</v>
      </c>
    </row>
    <row r="3659" spans="1:3" x14ac:dyDescent="0.25">
      <c r="A3659">
        <v>3658</v>
      </c>
      <c r="B3659" t="s">
        <v>7968</v>
      </c>
      <c r="C3659" t="s">
        <v>7969</v>
      </c>
    </row>
    <row r="3660" spans="1:3" x14ac:dyDescent="0.25">
      <c r="A3660">
        <v>3659</v>
      </c>
      <c r="B3660" t="s">
        <v>7970</v>
      </c>
      <c r="C3660" t="s">
        <v>7971</v>
      </c>
    </row>
    <row r="3661" spans="1:3" x14ac:dyDescent="0.25">
      <c r="A3661">
        <v>3660</v>
      </c>
      <c r="B3661" t="s">
        <v>7972</v>
      </c>
      <c r="C3661" t="s">
        <v>7973</v>
      </c>
    </row>
    <row r="3662" spans="1:3" x14ac:dyDescent="0.25">
      <c r="A3662">
        <v>3661</v>
      </c>
      <c r="B3662" t="s">
        <v>7974</v>
      </c>
      <c r="C3662" t="s">
        <v>7975</v>
      </c>
    </row>
    <row r="3663" spans="1:3" x14ac:dyDescent="0.25">
      <c r="A3663">
        <v>3662</v>
      </c>
      <c r="B3663" t="s">
        <v>7976</v>
      </c>
      <c r="C3663" t="s">
        <v>7977</v>
      </c>
    </row>
    <row r="3664" spans="1:3" x14ac:dyDescent="0.25">
      <c r="A3664">
        <v>3663</v>
      </c>
      <c r="B3664" t="s">
        <v>7978</v>
      </c>
      <c r="C3664" t="s">
        <v>7979</v>
      </c>
    </row>
    <row r="3665" spans="1:3" x14ac:dyDescent="0.25">
      <c r="A3665">
        <v>3664</v>
      </c>
      <c r="B3665" t="s">
        <v>7980</v>
      </c>
      <c r="C3665" t="s">
        <v>7981</v>
      </c>
    </row>
    <row r="3666" spans="1:3" x14ac:dyDescent="0.25">
      <c r="A3666">
        <v>3665</v>
      </c>
      <c r="B3666" t="s">
        <v>7982</v>
      </c>
      <c r="C3666" t="s">
        <v>7983</v>
      </c>
    </row>
    <row r="3667" spans="1:3" x14ac:dyDescent="0.25">
      <c r="A3667">
        <v>3666</v>
      </c>
      <c r="B3667" t="s">
        <v>7984</v>
      </c>
      <c r="C3667" t="s">
        <v>7985</v>
      </c>
    </row>
    <row r="3668" spans="1:3" x14ac:dyDescent="0.25">
      <c r="A3668">
        <v>3667</v>
      </c>
      <c r="B3668" t="s">
        <v>7986</v>
      </c>
      <c r="C3668" t="s">
        <v>7987</v>
      </c>
    </row>
    <row r="3669" spans="1:3" x14ac:dyDescent="0.25">
      <c r="A3669">
        <v>3668</v>
      </c>
      <c r="B3669" t="s">
        <v>7988</v>
      </c>
      <c r="C3669" t="s">
        <v>7989</v>
      </c>
    </row>
    <row r="3670" spans="1:3" x14ac:dyDescent="0.25">
      <c r="A3670">
        <v>3669</v>
      </c>
      <c r="B3670" t="s">
        <v>7990</v>
      </c>
      <c r="C3670" t="s">
        <v>7991</v>
      </c>
    </row>
    <row r="3671" spans="1:3" x14ac:dyDescent="0.25">
      <c r="A3671">
        <v>3670</v>
      </c>
      <c r="B3671" t="s">
        <v>7992</v>
      </c>
      <c r="C3671" t="s">
        <v>7993</v>
      </c>
    </row>
    <row r="3672" spans="1:3" x14ac:dyDescent="0.25">
      <c r="A3672">
        <v>3671</v>
      </c>
      <c r="B3672" t="s">
        <v>7994</v>
      </c>
      <c r="C3672" t="s">
        <v>7995</v>
      </c>
    </row>
    <row r="3673" spans="1:3" x14ac:dyDescent="0.25">
      <c r="A3673">
        <v>3672</v>
      </c>
      <c r="B3673" t="s">
        <v>7996</v>
      </c>
      <c r="C3673" t="s">
        <v>7997</v>
      </c>
    </row>
    <row r="3674" spans="1:3" x14ac:dyDescent="0.25">
      <c r="A3674">
        <v>3673</v>
      </c>
      <c r="B3674" t="s">
        <v>7998</v>
      </c>
      <c r="C3674" t="s">
        <v>7999</v>
      </c>
    </row>
    <row r="3675" spans="1:3" x14ac:dyDescent="0.25">
      <c r="A3675">
        <v>3674</v>
      </c>
      <c r="B3675" t="s">
        <v>8000</v>
      </c>
      <c r="C3675" t="s">
        <v>8001</v>
      </c>
    </row>
    <row r="3676" spans="1:3" x14ac:dyDescent="0.25">
      <c r="A3676">
        <v>3675</v>
      </c>
      <c r="B3676" t="s">
        <v>8002</v>
      </c>
      <c r="C3676" t="s">
        <v>8003</v>
      </c>
    </row>
    <row r="3677" spans="1:3" x14ac:dyDescent="0.25">
      <c r="A3677">
        <v>3676</v>
      </c>
      <c r="B3677" t="s">
        <v>8004</v>
      </c>
      <c r="C3677" t="s">
        <v>8005</v>
      </c>
    </row>
    <row r="3678" spans="1:3" x14ac:dyDescent="0.25">
      <c r="A3678">
        <v>3677</v>
      </c>
      <c r="B3678" t="s">
        <v>8006</v>
      </c>
      <c r="C3678" t="s">
        <v>8007</v>
      </c>
    </row>
    <row r="3679" spans="1:3" x14ac:dyDescent="0.25">
      <c r="A3679">
        <v>3678</v>
      </c>
      <c r="B3679" t="s">
        <v>8008</v>
      </c>
      <c r="C3679" t="s">
        <v>8009</v>
      </c>
    </row>
    <row r="3680" spans="1:3" x14ac:dyDescent="0.25">
      <c r="A3680">
        <v>3679</v>
      </c>
      <c r="B3680" t="s">
        <v>8010</v>
      </c>
      <c r="C3680" t="s">
        <v>8011</v>
      </c>
    </row>
    <row r="3681" spans="1:3" x14ac:dyDescent="0.25">
      <c r="A3681">
        <v>3680</v>
      </c>
      <c r="B3681" t="s">
        <v>8012</v>
      </c>
      <c r="C3681" t="s">
        <v>8013</v>
      </c>
    </row>
    <row r="3682" spans="1:3" x14ac:dyDescent="0.25">
      <c r="A3682">
        <v>3681</v>
      </c>
      <c r="B3682" t="s">
        <v>8014</v>
      </c>
      <c r="C3682" t="s">
        <v>8015</v>
      </c>
    </row>
    <row r="3683" spans="1:3" x14ac:dyDescent="0.25">
      <c r="A3683">
        <v>3682</v>
      </c>
      <c r="B3683" t="s">
        <v>8016</v>
      </c>
      <c r="C3683" t="s">
        <v>8017</v>
      </c>
    </row>
    <row r="3684" spans="1:3" x14ac:dyDescent="0.25">
      <c r="A3684">
        <v>3683</v>
      </c>
      <c r="B3684" t="s">
        <v>8018</v>
      </c>
      <c r="C3684" t="s">
        <v>8019</v>
      </c>
    </row>
    <row r="3685" spans="1:3" x14ac:dyDescent="0.25">
      <c r="A3685">
        <v>3684</v>
      </c>
      <c r="B3685" t="s">
        <v>8020</v>
      </c>
      <c r="C3685" t="s">
        <v>8021</v>
      </c>
    </row>
    <row r="3686" spans="1:3" x14ac:dyDescent="0.25">
      <c r="A3686">
        <v>3685</v>
      </c>
      <c r="B3686" t="s">
        <v>8022</v>
      </c>
      <c r="C3686" t="s">
        <v>8023</v>
      </c>
    </row>
    <row r="3687" spans="1:3" x14ac:dyDescent="0.25">
      <c r="A3687">
        <v>3686</v>
      </c>
      <c r="B3687" t="s">
        <v>8024</v>
      </c>
      <c r="C3687" t="s">
        <v>8025</v>
      </c>
    </row>
    <row r="3688" spans="1:3" x14ac:dyDescent="0.25">
      <c r="A3688">
        <v>3687</v>
      </c>
      <c r="B3688" t="s">
        <v>8026</v>
      </c>
      <c r="C3688" t="s">
        <v>8027</v>
      </c>
    </row>
    <row r="3689" spans="1:3" x14ac:dyDescent="0.25">
      <c r="A3689">
        <v>3688</v>
      </c>
      <c r="B3689" t="s">
        <v>8028</v>
      </c>
      <c r="C3689" t="s">
        <v>8029</v>
      </c>
    </row>
    <row r="3690" spans="1:3" x14ac:dyDescent="0.25">
      <c r="A3690">
        <v>3689</v>
      </c>
      <c r="B3690" t="s">
        <v>8030</v>
      </c>
      <c r="C3690" t="s">
        <v>8031</v>
      </c>
    </row>
    <row r="3691" spans="1:3" x14ac:dyDescent="0.25">
      <c r="A3691">
        <v>3690</v>
      </c>
      <c r="B3691" t="s">
        <v>8032</v>
      </c>
      <c r="C3691" t="s">
        <v>8033</v>
      </c>
    </row>
    <row r="3692" spans="1:3" x14ac:dyDescent="0.25">
      <c r="A3692">
        <v>3691</v>
      </c>
      <c r="B3692" t="s">
        <v>8034</v>
      </c>
      <c r="C3692" t="s">
        <v>8035</v>
      </c>
    </row>
    <row r="3693" spans="1:3" x14ac:dyDescent="0.25">
      <c r="A3693">
        <v>3692</v>
      </c>
      <c r="B3693" t="s">
        <v>8036</v>
      </c>
      <c r="C3693" t="s">
        <v>8037</v>
      </c>
    </row>
    <row r="3694" spans="1:3" x14ac:dyDescent="0.25">
      <c r="A3694">
        <v>3693</v>
      </c>
      <c r="B3694" t="s">
        <v>8038</v>
      </c>
      <c r="C3694" t="s">
        <v>8039</v>
      </c>
    </row>
    <row r="3695" spans="1:3" x14ac:dyDescent="0.25">
      <c r="A3695">
        <v>3694</v>
      </c>
      <c r="B3695" t="s">
        <v>8040</v>
      </c>
      <c r="C3695" t="s">
        <v>8041</v>
      </c>
    </row>
    <row r="3696" spans="1:3" x14ac:dyDescent="0.25">
      <c r="A3696">
        <v>3695</v>
      </c>
      <c r="B3696" t="s">
        <v>587</v>
      </c>
      <c r="C3696" t="s">
        <v>8042</v>
      </c>
    </row>
    <row r="3697" spans="1:3" x14ac:dyDescent="0.25">
      <c r="A3697">
        <v>3696</v>
      </c>
      <c r="B3697" t="s">
        <v>597</v>
      </c>
      <c r="C3697" t="s">
        <v>8043</v>
      </c>
    </row>
    <row r="3698" spans="1:3" x14ac:dyDescent="0.25">
      <c r="A3698">
        <v>3697</v>
      </c>
      <c r="B3698" t="s">
        <v>607</v>
      </c>
      <c r="C3698" t="s">
        <v>8044</v>
      </c>
    </row>
    <row r="3699" spans="1:3" x14ac:dyDescent="0.25">
      <c r="A3699">
        <v>3698</v>
      </c>
      <c r="B3699" t="s">
        <v>616</v>
      </c>
      <c r="C3699" t="s">
        <v>8045</v>
      </c>
    </row>
    <row r="3700" spans="1:3" x14ac:dyDescent="0.25">
      <c r="A3700">
        <v>3699</v>
      </c>
      <c r="B3700" t="s">
        <v>626</v>
      </c>
      <c r="C3700" t="s">
        <v>8046</v>
      </c>
    </row>
    <row r="3701" spans="1:3" x14ac:dyDescent="0.25">
      <c r="A3701">
        <v>3700</v>
      </c>
      <c r="B3701" t="s">
        <v>636</v>
      </c>
      <c r="C3701" t="s">
        <v>8047</v>
      </c>
    </row>
    <row r="3702" spans="1:3" x14ac:dyDescent="0.25">
      <c r="A3702">
        <v>3701</v>
      </c>
      <c r="B3702" t="s">
        <v>646</v>
      </c>
      <c r="C3702" t="s">
        <v>8048</v>
      </c>
    </row>
    <row r="3703" spans="1:3" x14ac:dyDescent="0.25">
      <c r="A3703">
        <v>3702</v>
      </c>
      <c r="B3703" t="s">
        <v>8049</v>
      </c>
      <c r="C3703" t="s">
        <v>8050</v>
      </c>
    </row>
    <row r="3704" spans="1:3" x14ac:dyDescent="0.25">
      <c r="A3704">
        <v>3703</v>
      </c>
      <c r="B3704" t="s">
        <v>8051</v>
      </c>
      <c r="C3704" t="s">
        <v>8052</v>
      </c>
    </row>
    <row r="3705" spans="1:3" x14ac:dyDescent="0.25">
      <c r="A3705">
        <v>3704</v>
      </c>
      <c r="B3705" t="s">
        <v>8053</v>
      </c>
      <c r="C3705" t="s">
        <v>8054</v>
      </c>
    </row>
    <row r="3706" spans="1:3" x14ac:dyDescent="0.25">
      <c r="A3706">
        <v>3705</v>
      </c>
      <c r="B3706" t="s">
        <v>8055</v>
      </c>
      <c r="C3706" t="s">
        <v>8056</v>
      </c>
    </row>
    <row r="3707" spans="1:3" x14ac:dyDescent="0.25">
      <c r="A3707">
        <v>3706</v>
      </c>
      <c r="B3707" t="s">
        <v>8057</v>
      </c>
      <c r="C3707" t="s">
        <v>8058</v>
      </c>
    </row>
    <row r="3708" spans="1:3" x14ac:dyDescent="0.25">
      <c r="A3708">
        <v>3707</v>
      </c>
      <c r="B3708" t="s">
        <v>8059</v>
      </c>
      <c r="C3708" t="s">
        <v>8060</v>
      </c>
    </row>
    <row r="3709" spans="1:3" x14ac:dyDescent="0.25">
      <c r="A3709">
        <v>3708</v>
      </c>
      <c r="B3709" t="s">
        <v>8061</v>
      </c>
      <c r="C3709" t="s">
        <v>8062</v>
      </c>
    </row>
    <row r="3710" spans="1:3" x14ac:dyDescent="0.25">
      <c r="A3710">
        <v>3709</v>
      </c>
      <c r="B3710" t="s">
        <v>8063</v>
      </c>
      <c r="C3710" t="s">
        <v>8064</v>
      </c>
    </row>
    <row r="3711" spans="1:3" x14ac:dyDescent="0.25">
      <c r="A3711">
        <v>3710</v>
      </c>
      <c r="B3711" t="s">
        <v>8065</v>
      </c>
      <c r="C3711" t="s">
        <v>8066</v>
      </c>
    </row>
    <row r="3712" spans="1:3" x14ac:dyDescent="0.25">
      <c r="A3712">
        <v>3711</v>
      </c>
      <c r="B3712" t="s">
        <v>8067</v>
      </c>
      <c r="C3712" t="s">
        <v>8068</v>
      </c>
    </row>
    <row r="3713" spans="1:3" x14ac:dyDescent="0.25">
      <c r="A3713">
        <v>3712</v>
      </c>
      <c r="B3713" t="s">
        <v>8069</v>
      </c>
      <c r="C3713" t="s">
        <v>8070</v>
      </c>
    </row>
    <row r="3714" spans="1:3" x14ac:dyDescent="0.25">
      <c r="A3714">
        <v>3713</v>
      </c>
      <c r="B3714" t="s">
        <v>8071</v>
      </c>
      <c r="C3714" t="s">
        <v>8072</v>
      </c>
    </row>
    <row r="3715" spans="1:3" x14ac:dyDescent="0.25">
      <c r="A3715">
        <v>3714</v>
      </c>
      <c r="B3715" t="s">
        <v>8073</v>
      </c>
      <c r="C3715" t="s">
        <v>8074</v>
      </c>
    </row>
    <row r="3716" spans="1:3" x14ac:dyDescent="0.25">
      <c r="A3716">
        <v>3715</v>
      </c>
      <c r="B3716" t="s">
        <v>8075</v>
      </c>
      <c r="C3716" t="s">
        <v>8076</v>
      </c>
    </row>
    <row r="3717" spans="1:3" x14ac:dyDescent="0.25">
      <c r="A3717">
        <v>3716</v>
      </c>
      <c r="B3717" t="s">
        <v>8077</v>
      </c>
      <c r="C3717" t="s">
        <v>8078</v>
      </c>
    </row>
    <row r="3718" spans="1:3" x14ac:dyDescent="0.25">
      <c r="A3718">
        <v>3717</v>
      </c>
      <c r="B3718" t="s">
        <v>8079</v>
      </c>
      <c r="C3718" t="s">
        <v>8080</v>
      </c>
    </row>
    <row r="3719" spans="1:3" x14ac:dyDescent="0.25">
      <c r="A3719">
        <v>3718</v>
      </c>
      <c r="B3719" t="s">
        <v>8081</v>
      </c>
      <c r="C3719" t="s">
        <v>8082</v>
      </c>
    </row>
    <row r="3720" spans="1:3" x14ac:dyDescent="0.25">
      <c r="A3720">
        <v>3719</v>
      </c>
      <c r="B3720" t="s">
        <v>8083</v>
      </c>
      <c r="C3720" t="s">
        <v>8084</v>
      </c>
    </row>
    <row r="3721" spans="1:3" x14ac:dyDescent="0.25">
      <c r="A3721">
        <v>3720</v>
      </c>
      <c r="B3721" t="s">
        <v>8085</v>
      </c>
      <c r="C3721" t="s">
        <v>8086</v>
      </c>
    </row>
    <row r="3722" spans="1:3" x14ac:dyDescent="0.25">
      <c r="A3722">
        <v>3721</v>
      </c>
      <c r="B3722" t="s">
        <v>8087</v>
      </c>
      <c r="C3722" t="s">
        <v>8088</v>
      </c>
    </row>
    <row r="3723" spans="1:3" x14ac:dyDescent="0.25">
      <c r="A3723">
        <v>3722</v>
      </c>
      <c r="B3723" t="s">
        <v>8089</v>
      </c>
      <c r="C3723" t="s">
        <v>8090</v>
      </c>
    </row>
    <row r="3724" spans="1:3" x14ac:dyDescent="0.25">
      <c r="A3724">
        <v>3723</v>
      </c>
      <c r="B3724" t="s">
        <v>8091</v>
      </c>
      <c r="C3724" t="s">
        <v>8092</v>
      </c>
    </row>
    <row r="3725" spans="1:3" x14ac:dyDescent="0.25">
      <c r="A3725">
        <v>3724</v>
      </c>
      <c r="B3725" t="s">
        <v>8093</v>
      </c>
      <c r="C3725" t="s">
        <v>8094</v>
      </c>
    </row>
    <row r="3726" spans="1:3" x14ac:dyDescent="0.25">
      <c r="A3726">
        <v>3725</v>
      </c>
      <c r="B3726" t="s">
        <v>8095</v>
      </c>
      <c r="C3726" t="s">
        <v>8096</v>
      </c>
    </row>
    <row r="3727" spans="1:3" x14ac:dyDescent="0.25">
      <c r="A3727">
        <v>3726</v>
      </c>
      <c r="B3727" t="s">
        <v>8097</v>
      </c>
      <c r="C3727" t="s">
        <v>8098</v>
      </c>
    </row>
    <row r="3728" spans="1:3" x14ac:dyDescent="0.25">
      <c r="A3728">
        <v>3727</v>
      </c>
      <c r="B3728" t="s">
        <v>8099</v>
      </c>
      <c r="C3728" t="s">
        <v>8100</v>
      </c>
    </row>
    <row r="3729" spans="1:3" x14ac:dyDescent="0.25">
      <c r="A3729">
        <v>3728</v>
      </c>
      <c r="B3729" t="s">
        <v>8101</v>
      </c>
      <c r="C3729" t="s">
        <v>8102</v>
      </c>
    </row>
    <row r="3730" spans="1:3" x14ac:dyDescent="0.25">
      <c r="A3730">
        <v>3729</v>
      </c>
      <c r="B3730" t="s">
        <v>8103</v>
      </c>
      <c r="C3730" t="s">
        <v>8104</v>
      </c>
    </row>
    <row r="3731" spans="1:3" x14ac:dyDescent="0.25">
      <c r="A3731">
        <v>3730</v>
      </c>
      <c r="B3731" t="s">
        <v>8105</v>
      </c>
      <c r="C3731" t="s">
        <v>8106</v>
      </c>
    </row>
    <row r="3732" spans="1:3" x14ac:dyDescent="0.25">
      <c r="A3732">
        <v>3731</v>
      </c>
      <c r="B3732" t="s">
        <v>8107</v>
      </c>
      <c r="C3732" t="s">
        <v>8108</v>
      </c>
    </row>
    <row r="3733" spans="1:3" x14ac:dyDescent="0.25">
      <c r="A3733">
        <v>3732</v>
      </c>
      <c r="B3733" t="s">
        <v>8109</v>
      </c>
      <c r="C3733" t="s">
        <v>8110</v>
      </c>
    </row>
    <row r="3734" spans="1:3" x14ac:dyDescent="0.25">
      <c r="A3734">
        <v>3733</v>
      </c>
      <c r="B3734" t="s">
        <v>8111</v>
      </c>
      <c r="C3734" t="s">
        <v>8112</v>
      </c>
    </row>
    <row r="3735" spans="1:3" x14ac:dyDescent="0.25">
      <c r="A3735">
        <v>3734</v>
      </c>
      <c r="B3735" t="s">
        <v>8113</v>
      </c>
      <c r="C3735" t="s">
        <v>8114</v>
      </c>
    </row>
    <row r="3736" spans="1:3" x14ac:dyDescent="0.25">
      <c r="A3736">
        <v>3735</v>
      </c>
      <c r="B3736" t="s">
        <v>769</v>
      </c>
      <c r="C3736" t="s">
        <v>8115</v>
      </c>
    </row>
    <row r="3737" spans="1:3" x14ac:dyDescent="0.25">
      <c r="A3737">
        <v>3736</v>
      </c>
      <c r="B3737" t="s">
        <v>8116</v>
      </c>
      <c r="C3737" t="s">
        <v>8117</v>
      </c>
    </row>
    <row r="3738" spans="1:3" x14ac:dyDescent="0.25">
      <c r="A3738">
        <v>3737</v>
      </c>
      <c r="B3738" t="s">
        <v>8118</v>
      </c>
      <c r="C3738" t="s">
        <v>8119</v>
      </c>
    </row>
    <row r="3739" spans="1:3" x14ac:dyDescent="0.25">
      <c r="A3739">
        <v>3738</v>
      </c>
      <c r="B3739" t="s">
        <v>8120</v>
      </c>
      <c r="C3739" t="s">
        <v>8121</v>
      </c>
    </row>
    <row r="3740" spans="1:3" x14ac:dyDescent="0.25">
      <c r="A3740">
        <v>3739</v>
      </c>
      <c r="B3740" t="s">
        <v>763</v>
      </c>
      <c r="C3740" t="s">
        <v>8122</v>
      </c>
    </row>
    <row r="3741" spans="1:3" x14ac:dyDescent="0.25">
      <c r="A3741">
        <v>3740</v>
      </c>
      <c r="B3741" t="s">
        <v>777</v>
      </c>
      <c r="C3741" t="s">
        <v>8123</v>
      </c>
    </row>
    <row r="3742" spans="1:3" x14ac:dyDescent="0.25">
      <c r="A3742">
        <v>3741</v>
      </c>
      <c r="B3742" t="s">
        <v>8124</v>
      </c>
      <c r="C3742" t="s">
        <v>8125</v>
      </c>
    </row>
    <row r="3743" spans="1:3" x14ac:dyDescent="0.25">
      <c r="A3743">
        <v>3742</v>
      </c>
      <c r="B3743" t="s">
        <v>8126</v>
      </c>
      <c r="C3743" t="s">
        <v>8127</v>
      </c>
    </row>
    <row r="3744" spans="1:3" x14ac:dyDescent="0.25">
      <c r="A3744">
        <v>3743</v>
      </c>
      <c r="B3744" t="s">
        <v>8128</v>
      </c>
      <c r="C3744" t="s">
        <v>8129</v>
      </c>
    </row>
    <row r="3745" spans="1:3" x14ac:dyDescent="0.25">
      <c r="A3745">
        <v>3744</v>
      </c>
      <c r="B3745" t="s">
        <v>8130</v>
      </c>
      <c r="C3745" t="s">
        <v>8131</v>
      </c>
    </row>
    <row r="3746" spans="1:3" x14ac:dyDescent="0.25">
      <c r="A3746">
        <v>3745</v>
      </c>
      <c r="B3746" t="s">
        <v>8132</v>
      </c>
      <c r="C3746" t="s">
        <v>8133</v>
      </c>
    </row>
    <row r="3747" spans="1:3" x14ac:dyDescent="0.25">
      <c r="A3747">
        <v>3746</v>
      </c>
      <c r="B3747" t="s">
        <v>8134</v>
      </c>
      <c r="C3747" t="s">
        <v>8135</v>
      </c>
    </row>
    <row r="3748" spans="1:3" x14ac:dyDescent="0.25">
      <c r="A3748">
        <v>3747</v>
      </c>
      <c r="B3748" t="s">
        <v>8136</v>
      </c>
      <c r="C3748" t="s">
        <v>8137</v>
      </c>
    </row>
    <row r="3749" spans="1:3" x14ac:dyDescent="0.25">
      <c r="A3749">
        <v>3748</v>
      </c>
      <c r="B3749" t="s">
        <v>8138</v>
      </c>
      <c r="C3749" t="s">
        <v>8139</v>
      </c>
    </row>
    <row r="3750" spans="1:3" x14ac:dyDescent="0.25">
      <c r="A3750">
        <v>3749</v>
      </c>
      <c r="B3750" t="s">
        <v>8140</v>
      </c>
      <c r="C3750" t="s">
        <v>8141</v>
      </c>
    </row>
    <row r="3751" spans="1:3" x14ac:dyDescent="0.25">
      <c r="A3751">
        <v>3750</v>
      </c>
      <c r="B3751" t="s">
        <v>8142</v>
      </c>
      <c r="C3751" t="s">
        <v>8143</v>
      </c>
    </row>
    <row r="3752" spans="1:3" x14ac:dyDescent="0.25">
      <c r="A3752">
        <v>3751</v>
      </c>
      <c r="B3752" t="s">
        <v>895</v>
      </c>
      <c r="C3752" t="s">
        <v>8144</v>
      </c>
    </row>
    <row r="3753" spans="1:3" x14ac:dyDescent="0.25">
      <c r="A3753">
        <v>3752</v>
      </c>
      <c r="B3753" t="s">
        <v>909</v>
      </c>
      <c r="C3753" t="s">
        <v>8145</v>
      </c>
    </row>
    <row r="3754" spans="1:3" x14ac:dyDescent="0.25">
      <c r="A3754">
        <v>3753</v>
      </c>
      <c r="B3754" t="s">
        <v>8146</v>
      </c>
      <c r="C3754" t="s">
        <v>8147</v>
      </c>
    </row>
    <row r="3755" spans="1:3" x14ac:dyDescent="0.25">
      <c r="A3755">
        <v>3754</v>
      </c>
      <c r="B3755" t="s">
        <v>289</v>
      </c>
      <c r="C3755" t="s">
        <v>8148</v>
      </c>
    </row>
    <row r="3756" spans="1:3" x14ac:dyDescent="0.25">
      <c r="A3756">
        <v>3755</v>
      </c>
      <c r="B3756" t="s">
        <v>307</v>
      </c>
      <c r="C3756" t="s">
        <v>8149</v>
      </c>
    </row>
    <row r="3757" spans="1:3" x14ac:dyDescent="0.25">
      <c r="A3757">
        <v>3756</v>
      </c>
      <c r="B3757" t="s">
        <v>8150</v>
      </c>
      <c r="C3757" t="s">
        <v>8151</v>
      </c>
    </row>
    <row r="3758" spans="1:3" x14ac:dyDescent="0.25">
      <c r="A3758">
        <v>3757</v>
      </c>
      <c r="B3758" t="s">
        <v>8152</v>
      </c>
      <c r="C3758" t="s">
        <v>8153</v>
      </c>
    </row>
    <row r="3759" spans="1:3" x14ac:dyDescent="0.25">
      <c r="A3759">
        <v>3758</v>
      </c>
      <c r="B3759" t="s">
        <v>8154</v>
      </c>
      <c r="C3759" t="s">
        <v>8155</v>
      </c>
    </row>
    <row r="3760" spans="1:3" x14ac:dyDescent="0.25">
      <c r="A3760">
        <v>3759</v>
      </c>
      <c r="B3760" t="s">
        <v>8156</v>
      </c>
      <c r="C3760" t="s">
        <v>8157</v>
      </c>
    </row>
    <row r="3761" spans="1:3" x14ac:dyDescent="0.25">
      <c r="A3761">
        <v>3760</v>
      </c>
      <c r="B3761" t="s">
        <v>8158</v>
      </c>
      <c r="C3761" t="s">
        <v>8159</v>
      </c>
    </row>
    <row r="3762" spans="1:3" x14ac:dyDescent="0.25">
      <c r="A3762">
        <v>3761</v>
      </c>
      <c r="B3762" t="s">
        <v>8160</v>
      </c>
      <c r="C3762" t="s">
        <v>8161</v>
      </c>
    </row>
    <row r="3763" spans="1:3" x14ac:dyDescent="0.25">
      <c r="A3763">
        <v>3762</v>
      </c>
      <c r="B3763" t="s">
        <v>8162</v>
      </c>
      <c r="C3763" t="s">
        <v>8163</v>
      </c>
    </row>
    <row r="3764" spans="1:3" x14ac:dyDescent="0.25">
      <c r="A3764">
        <v>3763</v>
      </c>
      <c r="B3764" t="s">
        <v>278</v>
      </c>
      <c r="C3764" t="s">
        <v>8164</v>
      </c>
    </row>
    <row r="3765" spans="1:3" x14ac:dyDescent="0.25">
      <c r="A3765">
        <v>3764</v>
      </c>
      <c r="B3765" t="s">
        <v>8165</v>
      </c>
      <c r="C3765" t="s">
        <v>8166</v>
      </c>
    </row>
    <row r="3766" spans="1:3" x14ac:dyDescent="0.25">
      <c r="A3766">
        <v>3765</v>
      </c>
      <c r="B3766" t="s">
        <v>8167</v>
      </c>
      <c r="C3766" t="s">
        <v>8168</v>
      </c>
    </row>
    <row r="3767" spans="1:3" x14ac:dyDescent="0.25">
      <c r="A3767">
        <v>3766</v>
      </c>
      <c r="B3767" t="s">
        <v>771</v>
      </c>
      <c r="C3767" t="s">
        <v>8169</v>
      </c>
    </row>
    <row r="3768" spans="1:3" x14ac:dyDescent="0.25">
      <c r="A3768">
        <v>3767</v>
      </c>
      <c r="B3768" t="s">
        <v>1008</v>
      </c>
      <c r="C3768" t="s">
        <v>8170</v>
      </c>
    </row>
    <row r="3769" spans="1:3" x14ac:dyDescent="0.25">
      <c r="A3769">
        <v>3768</v>
      </c>
      <c r="B3769" t="s">
        <v>1014</v>
      </c>
      <c r="C3769" t="s">
        <v>8171</v>
      </c>
    </row>
    <row r="3770" spans="1:3" x14ac:dyDescent="0.25">
      <c r="A3770">
        <v>3769</v>
      </c>
      <c r="B3770" t="s">
        <v>1020</v>
      </c>
      <c r="C3770" t="s">
        <v>8172</v>
      </c>
    </row>
    <row r="3771" spans="1:3" x14ac:dyDescent="0.25">
      <c r="A3771">
        <v>3770</v>
      </c>
      <c r="B3771" t="s">
        <v>1025</v>
      </c>
      <c r="C3771" t="s">
        <v>8173</v>
      </c>
    </row>
    <row r="3772" spans="1:3" x14ac:dyDescent="0.25">
      <c r="A3772">
        <v>3771</v>
      </c>
      <c r="B3772" t="s">
        <v>1031</v>
      </c>
      <c r="C3772" t="s">
        <v>8174</v>
      </c>
    </row>
    <row r="3773" spans="1:3" x14ac:dyDescent="0.25">
      <c r="A3773">
        <v>3772</v>
      </c>
      <c r="B3773" t="s">
        <v>1037</v>
      </c>
      <c r="C3773" t="s">
        <v>8175</v>
      </c>
    </row>
    <row r="3774" spans="1:3" x14ac:dyDescent="0.25">
      <c r="A3774">
        <v>3773</v>
      </c>
      <c r="B3774" t="s">
        <v>1043</v>
      </c>
      <c r="C3774" t="s">
        <v>8176</v>
      </c>
    </row>
    <row r="3775" spans="1:3" x14ac:dyDescent="0.25">
      <c r="A3775">
        <v>3774</v>
      </c>
      <c r="B3775" t="s">
        <v>1049</v>
      </c>
      <c r="C3775" t="s">
        <v>8177</v>
      </c>
    </row>
    <row r="3776" spans="1:3" x14ac:dyDescent="0.25">
      <c r="A3776">
        <v>3775</v>
      </c>
      <c r="B3776" t="s">
        <v>1055</v>
      </c>
      <c r="C3776" t="s">
        <v>8178</v>
      </c>
    </row>
    <row r="3777" spans="1:3" x14ac:dyDescent="0.25">
      <c r="A3777">
        <v>3776</v>
      </c>
      <c r="B3777" t="s">
        <v>1060</v>
      </c>
      <c r="C3777" t="s">
        <v>8179</v>
      </c>
    </row>
    <row r="3778" spans="1:3" x14ac:dyDescent="0.25">
      <c r="A3778">
        <v>3777</v>
      </c>
      <c r="B3778" t="s">
        <v>1066</v>
      </c>
      <c r="C3778" t="s">
        <v>8180</v>
      </c>
    </row>
    <row r="3779" spans="1:3" x14ac:dyDescent="0.25">
      <c r="A3779">
        <v>3778</v>
      </c>
      <c r="B3779" t="s">
        <v>1068</v>
      </c>
      <c r="C3779" t="s">
        <v>8181</v>
      </c>
    </row>
    <row r="3780" spans="1:3" x14ac:dyDescent="0.25">
      <c r="A3780">
        <v>3779</v>
      </c>
      <c r="B3780" t="s">
        <v>1076</v>
      </c>
      <c r="C3780" t="s">
        <v>8182</v>
      </c>
    </row>
    <row r="3781" spans="1:3" x14ac:dyDescent="0.25">
      <c r="A3781">
        <v>3780</v>
      </c>
      <c r="B3781" t="s">
        <v>1082</v>
      </c>
      <c r="C3781" t="s">
        <v>8183</v>
      </c>
    </row>
    <row r="3782" spans="1:3" x14ac:dyDescent="0.25">
      <c r="A3782">
        <v>3781</v>
      </c>
      <c r="B3782" t="s">
        <v>1097</v>
      </c>
      <c r="C3782" t="s">
        <v>8184</v>
      </c>
    </row>
    <row r="3783" spans="1:3" x14ac:dyDescent="0.25">
      <c r="A3783">
        <v>3782</v>
      </c>
      <c r="B3783" t="s">
        <v>1103</v>
      </c>
      <c r="C3783" t="s">
        <v>8185</v>
      </c>
    </row>
    <row r="3784" spans="1:3" x14ac:dyDescent="0.25">
      <c r="A3784">
        <v>3783</v>
      </c>
      <c r="B3784" t="s">
        <v>1109</v>
      </c>
      <c r="C3784" t="s">
        <v>8186</v>
      </c>
    </row>
    <row r="3785" spans="1:3" x14ac:dyDescent="0.25">
      <c r="A3785">
        <v>3784</v>
      </c>
      <c r="B3785" t="s">
        <v>1121</v>
      </c>
      <c r="C3785" t="s">
        <v>8187</v>
      </c>
    </row>
    <row r="3786" spans="1:3" x14ac:dyDescent="0.25">
      <c r="A3786">
        <v>3785</v>
      </c>
      <c r="B3786" t="s">
        <v>1126</v>
      </c>
      <c r="C3786" t="s">
        <v>8188</v>
      </c>
    </row>
    <row r="3787" spans="1:3" x14ac:dyDescent="0.25">
      <c r="A3787">
        <v>3786</v>
      </c>
      <c r="B3787" t="s">
        <v>1138</v>
      </c>
      <c r="C3787" t="s">
        <v>8189</v>
      </c>
    </row>
    <row r="3788" spans="1:3" x14ac:dyDescent="0.25">
      <c r="A3788">
        <v>3787</v>
      </c>
      <c r="B3788" t="s">
        <v>1144</v>
      </c>
      <c r="C3788" t="s">
        <v>8190</v>
      </c>
    </row>
    <row r="3789" spans="1:3" x14ac:dyDescent="0.25">
      <c r="A3789">
        <v>3788</v>
      </c>
      <c r="B3789" t="s">
        <v>583</v>
      </c>
      <c r="C3789" t="s">
        <v>8191</v>
      </c>
    </row>
    <row r="3790" spans="1:3" x14ac:dyDescent="0.25">
      <c r="A3790">
        <v>3789</v>
      </c>
      <c r="B3790" t="s">
        <v>593</v>
      </c>
      <c r="C3790" t="s">
        <v>8192</v>
      </c>
    </row>
    <row r="3791" spans="1:3" x14ac:dyDescent="0.25">
      <c r="A3791">
        <v>3790</v>
      </c>
      <c r="B3791" t="s">
        <v>603</v>
      </c>
      <c r="C3791" t="s">
        <v>8193</v>
      </c>
    </row>
    <row r="3792" spans="1:3" x14ac:dyDescent="0.25">
      <c r="A3792">
        <v>3791</v>
      </c>
      <c r="B3792" t="s">
        <v>613</v>
      </c>
      <c r="C3792" t="s">
        <v>8194</v>
      </c>
    </row>
    <row r="3793" spans="1:3" x14ac:dyDescent="0.25">
      <c r="A3793">
        <v>3792</v>
      </c>
      <c r="B3793" t="s">
        <v>622</v>
      </c>
      <c r="C3793" t="s">
        <v>8195</v>
      </c>
    </row>
    <row r="3794" spans="1:3" x14ac:dyDescent="0.25">
      <c r="A3794">
        <v>3793</v>
      </c>
      <c r="B3794" t="s">
        <v>632</v>
      </c>
      <c r="C3794" t="s">
        <v>8196</v>
      </c>
    </row>
    <row r="3795" spans="1:3" x14ac:dyDescent="0.25">
      <c r="A3795">
        <v>3794</v>
      </c>
      <c r="B3795" t="s">
        <v>642</v>
      </c>
      <c r="C3795" t="s">
        <v>8197</v>
      </c>
    </row>
    <row r="3796" spans="1:3" x14ac:dyDescent="0.25">
      <c r="A3796">
        <v>3795</v>
      </c>
      <c r="B3796" t="s">
        <v>8198</v>
      </c>
      <c r="C3796" t="s">
        <v>8199</v>
      </c>
    </row>
    <row r="3797" spans="1:3" x14ac:dyDescent="0.25">
      <c r="A3797">
        <v>3796</v>
      </c>
      <c r="B3797" t="s">
        <v>8200</v>
      </c>
      <c r="C3797" t="s">
        <v>8201</v>
      </c>
    </row>
    <row r="3798" spans="1:3" x14ac:dyDescent="0.25">
      <c r="A3798">
        <v>3797</v>
      </c>
      <c r="B3798" t="s">
        <v>8202</v>
      </c>
      <c r="C3798" t="s">
        <v>8203</v>
      </c>
    </row>
    <row r="3799" spans="1:3" x14ac:dyDescent="0.25">
      <c r="A3799">
        <v>3798</v>
      </c>
      <c r="B3799" t="s">
        <v>8204</v>
      </c>
      <c r="C3799" t="s">
        <v>8205</v>
      </c>
    </row>
    <row r="3800" spans="1:3" x14ac:dyDescent="0.25">
      <c r="A3800">
        <v>3799</v>
      </c>
      <c r="B3800" t="s">
        <v>8206</v>
      </c>
      <c r="C3800" t="s">
        <v>8207</v>
      </c>
    </row>
    <row r="3801" spans="1:3" x14ac:dyDescent="0.25">
      <c r="A3801">
        <v>3800</v>
      </c>
      <c r="B3801" t="s">
        <v>8208</v>
      </c>
      <c r="C3801" t="s">
        <v>8209</v>
      </c>
    </row>
    <row r="3802" spans="1:3" x14ac:dyDescent="0.25">
      <c r="A3802">
        <v>3801</v>
      </c>
      <c r="B3802" t="s">
        <v>8210</v>
      </c>
      <c r="C3802" t="s">
        <v>8211</v>
      </c>
    </row>
    <row r="3803" spans="1:3" x14ac:dyDescent="0.25">
      <c r="A3803">
        <v>3802</v>
      </c>
      <c r="B3803" t="s">
        <v>8212</v>
      </c>
      <c r="C3803" t="s">
        <v>8213</v>
      </c>
    </row>
    <row r="3804" spans="1:3" x14ac:dyDescent="0.25">
      <c r="A3804">
        <v>3803</v>
      </c>
      <c r="B3804" t="s">
        <v>8214</v>
      </c>
      <c r="C3804" t="s">
        <v>8215</v>
      </c>
    </row>
    <row r="3805" spans="1:3" x14ac:dyDescent="0.25">
      <c r="A3805">
        <v>3804</v>
      </c>
      <c r="B3805" t="s">
        <v>8216</v>
      </c>
      <c r="C3805" t="s">
        <v>8217</v>
      </c>
    </row>
    <row r="3806" spans="1:3" x14ac:dyDescent="0.25">
      <c r="A3806">
        <v>3805</v>
      </c>
      <c r="B3806" t="s">
        <v>8218</v>
      </c>
      <c r="C3806" t="s">
        <v>8219</v>
      </c>
    </row>
    <row r="3807" spans="1:3" x14ac:dyDescent="0.25">
      <c r="A3807">
        <v>3806</v>
      </c>
      <c r="B3807" t="s">
        <v>8220</v>
      </c>
      <c r="C3807" t="s">
        <v>8221</v>
      </c>
    </row>
    <row r="3808" spans="1:3" x14ac:dyDescent="0.25">
      <c r="A3808">
        <v>3807</v>
      </c>
      <c r="B3808" t="s">
        <v>8222</v>
      </c>
      <c r="C3808" t="s">
        <v>8223</v>
      </c>
    </row>
    <row r="3809" spans="1:3" x14ac:dyDescent="0.25">
      <c r="A3809">
        <v>3808</v>
      </c>
      <c r="B3809" t="s">
        <v>1092</v>
      </c>
      <c r="C3809" t="s">
        <v>8224</v>
      </c>
    </row>
    <row r="3810" spans="1:3" x14ac:dyDescent="0.25">
      <c r="A3810">
        <v>3809</v>
      </c>
      <c r="B3810" t="s">
        <v>1115</v>
      </c>
      <c r="C3810" t="s">
        <v>8225</v>
      </c>
    </row>
    <row r="3811" spans="1:3" x14ac:dyDescent="0.25">
      <c r="A3811">
        <v>3810</v>
      </c>
      <c r="B3811" t="s">
        <v>1132</v>
      </c>
      <c r="C3811" t="s">
        <v>8226</v>
      </c>
    </row>
    <row r="3812" spans="1:3" x14ac:dyDescent="0.25">
      <c r="A3812">
        <v>3811</v>
      </c>
      <c r="B3812" t="s">
        <v>1150</v>
      </c>
      <c r="C3812" t="s">
        <v>8227</v>
      </c>
    </row>
    <row r="3813" spans="1:3" x14ac:dyDescent="0.25">
      <c r="A3813">
        <v>3812</v>
      </c>
      <c r="B3813" t="s">
        <v>975</v>
      </c>
      <c r="C3813" t="s">
        <v>8228</v>
      </c>
    </row>
    <row r="3814" spans="1:3" x14ac:dyDescent="0.25">
      <c r="A3814">
        <v>3813</v>
      </c>
      <c r="B3814" t="s">
        <v>992</v>
      </c>
      <c r="C3814" t="s">
        <v>8229</v>
      </c>
    </row>
    <row r="3815" spans="1:3" x14ac:dyDescent="0.25">
      <c r="A3815">
        <v>3814</v>
      </c>
      <c r="B3815" t="s">
        <v>1070</v>
      </c>
      <c r="C3815" t="s">
        <v>8230</v>
      </c>
    </row>
    <row r="3816" spans="1:3" x14ac:dyDescent="0.25">
      <c r="A3816">
        <v>3815</v>
      </c>
      <c r="B3816" t="s">
        <v>8231</v>
      </c>
      <c r="C3816" t="s">
        <v>8232</v>
      </c>
    </row>
    <row r="3817" spans="1:3" x14ac:dyDescent="0.25">
      <c r="A3817">
        <v>3816</v>
      </c>
      <c r="B3817" t="s">
        <v>8233</v>
      </c>
      <c r="C3817" t="s">
        <v>8234</v>
      </c>
    </row>
    <row r="3818" spans="1:3" x14ac:dyDescent="0.25">
      <c r="A3818">
        <v>3817</v>
      </c>
      <c r="B3818" t="s">
        <v>8235</v>
      </c>
      <c r="C3818" t="s">
        <v>8236</v>
      </c>
    </row>
    <row r="3819" spans="1:3" x14ac:dyDescent="0.25">
      <c r="A3819">
        <v>3818</v>
      </c>
      <c r="B3819" t="s">
        <v>8237</v>
      </c>
      <c r="C3819" t="s">
        <v>8238</v>
      </c>
    </row>
    <row r="3820" spans="1:3" x14ac:dyDescent="0.25">
      <c r="A3820">
        <v>3819</v>
      </c>
      <c r="B3820" t="s">
        <v>8239</v>
      </c>
      <c r="C3820" t="s">
        <v>8240</v>
      </c>
    </row>
    <row r="3821" spans="1:3" x14ac:dyDescent="0.25">
      <c r="A3821">
        <v>3820</v>
      </c>
      <c r="B3821" t="s">
        <v>8241</v>
      </c>
      <c r="C3821" t="s">
        <v>8242</v>
      </c>
    </row>
    <row r="3822" spans="1:3" x14ac:dyDescent="0.25">
      <c r="A3822">
        <v>3821</v>
      </c>
      <c r="B3822" t="s">
        <v>8243</v>
      </c>
      <c r="C3822" t="s">
        <v>8244</v>
      </c>
    </row>
    <row r="3823" spans="1:3" x14ac:dyDescent="0.25">
      <c r="A3823">
        <v>3822</v>
      </c>
      <c r="B3823" t="s">
        <v>8245</v>
      </c>
      <c r="C3823" t="s">
        <v>8246</v>
      </c>
    </row>
    <row r="3824" spans="1:3" x14ac:dyDescent="0.25">
      <c r="A3824">
        <v>3823</v>
      </c>
      <c r="B3824" t="s">
        <v>8247</v>
      </c>
      <c r="C3824" t="s">
        <v>8248</v>
      </c>
    </row>
    <row r="3825" spans="1:3" x14ac:dyDescent="0.25">
      <c r="A3825">
        <v>3824</v>
      </c>
      <c r="B3825" t="s">
        <v>8249</v>
      </c>
      <c r="C3825" t="s">
        <v>8250</v>
      </c>
    </row>
    <row r="3826" spans="1:3" x14ac:dyDescent="0.25">
      <c r="A3826">
        <v>3825</v>
      </c>
      <c r="B3826" t="s">
        <v>8251</v>
      </c>
      <c r="C3826" t="s">
        <v>8252</v>
      </c>
    </row>
    <row r="3827" spans="1:3" x14ac:dyDescent="0.25">
      <c r="A3827">
        <v>3826</v>
      </c>
      <c r="B3827" t="s">
        <v>8253</v>
      </c>
      <c r="C3827" t="s">
        <v>8254</v>
      </c>
    </row>
    <row r="3828" spans="1:3" x14ac:dyDescent="0.25">
      <c r="A3828">
        <v>3827</v>
      </c>
      <c r="B3828" t="s">
        <v>8255</v>
      </c>
      <c r="C3828" t="s">
        <v>8256</v>
      </c>
    </row>
    <row r="3829" spans="1:3" x14ac:dyDescent="0.25">
      <c r="A3829">
        <v>3828</v>
      </c>
      <c r="B3829" t="s">
        <v>8257</v>
      </c>
      <c r="C3829" t="s">
        <v>8258</v>
      </c>
    </row>
    <row r="3830" spans="1:3" x14ac:dyDescent="0.25">
      <c r="A3830">
        <v>3829</v>
      </c>
      <c r="B3830" t="s">
        <v>8259</v>
      </c>
      <c r="C3830" t="s">
        <v>8260</v>
      </c>
    </row>
    <row r="3831" spans="1:3" x14ac:dyDescent="0.25">
      <c r="A3831">
        <v>3830</v>
      </c>
      <c r="B3831" t="s">
        <v>8261</v>
      </c>
      <c r="C3831" t="s">
        <v>8262</v>
      </c>
    </row>
    <row r="3832" spans="1:3" x14ac:dyDescent="0.25">
      <c r="A3832">
        <v>3831</v>
      </c>
      <c r="B3832" t="s">
        <v>8263</v>
      </c>
      <c r="C3832" t="s">
        <v>8264</v>
      </c>
    </row>
    <row r="3833" spans="1:3" x14ac:dyDescent="0.25">
      <c r="A3833">
        <v>3832</v>
      </c>
      <c r="B3833" t="s">
        <v>8265</v>
      </c>
      <c r="C3833" t="s">
        <v>8266</v>
      </c>
    </row>
    <row r="3834" spans="1:3" x14ac:dyDescent="0.25">
      <c r="A3834">
        <v>3833</v>
      </c>
      <c r="B3834" t="s">
        <v>8267</v>
      </c>
      <c r="C3834" t="s">
        <v>8268</v>
      </c>
    </row>
    <row r="3835" spans="1:3" x14ac:dyDescent="0.25">
      <c r="A3835">
        <v>3834</v>
      </c>
      <c r="B3835" t="s">
        <v>8269</v>
      </c>
      <c r="C3835" t="s">
        <v>8270</v>
      </c>
    </row>
    <row r="3836" spans="1:3" x14ac:dyDescent="0.25">
      <c r="A3836">
        <v>3835</v>
      </c>
      <c r="B3836" t="s">
        <v>8271</v>
      </c>
      <c r="C3836" t="s">
        <v>8272</v>
      </c>
    </row>
    <row r="3837" spans="1:3" x14ac:dyDescent="0.25">
      <c r="A3837">
        <v>3836</v>
      </c>
      <c r="B3837" t="s">
        <v>8273</v>
      </c>
      <c r="C3837" t="s">
        <v>8274</v>
      </c>
    </row>
    <row r="3838" spans="1:3" x14ac:dyDescent="0.25">
      <c r="A3838">
        <v>3837</v>
      </c>
      <c r="B3838" t="s">
        <v>8275</v>
      </c>
      <c r="C3838" t="s">
        <v>8276</v>
      </c>
    </row>
    <row r="3839" spans="1:3" x14ac:dyDescent="0.25">
      <c r="A3839">
        <v>3838</v>
      </c>
      <c r="B3839" t="s">
        <v>8277</v>
      </c>
      <c r="C3839" t="s">
        <v>8278</v>
      </c>
    </row>
    <row r="3840" spans="1:3" x14ac:dyDescent="0.25">
      <c r="A3840">
        <v>3839</v>
      </c>
      <c r="B3840" t="s">
        <v>8279</v>
      </c>
      <c r="C3840" t="s">
        <v>8280</v>
      </c>
    </row>
    <row r="3841" spans="1:3" x14ac:dyDescent="0.25">
      <c r="A3841">
        <v>3840</v>
      </c>
      <c r="B3841" t="s">
        <v>8281</v>
      </c>
      <c r="C3841" t="s">
        <v>8282</v>
      </c>
    </row>
    <row r="3842" spans="1:3" x14ac:dyDescent="0.25">
      <c r="A3842">
        <v>3841</v>
      </c>
      <c r="B3842" t="s">
        <v>8283</v>
      </c>
      <c r="C3842" t="s">
        <v>8284</v>
      </c>
    </row>
    <row r="3843" spans="1:3" x14ac:dyDescent="0.25">
      <c r="A3843">
        <v>3842</v>
      </c>
      <c r="B3843" t="s">
        <v>8285</v>
      </c>
      <c r="C3843" t="s">
        <v>8286</v>
      </c>
    </row>
    <row r="3844" spans="1:3" x14ac:dyDescent="0.25">
      <c r="A3844">
        <v>3843</v>
      </c>
      <c r="B3844" t="s">
        <v>8287</v>
      </c>
      <c r="C3844" t="s">
        <v>8288</v>
      </c>
    </row>
    <row r="3845" spans="1:3" x14ac:dyDescent="0.25">
      <c r="A3845">
        <v>3844</v>
      </c>
      <c r="B3845" t="s">
        <v>8289</v>
      </c>
      <c r="C3845" t="s">
        <v>8290</v>
      </c>
    </row>
    <row r="3846" spans="1:3" x14ac:dyDescent="0.25">
      <c r="A3846">
        <v>3845</v>
      </c>
      <c r="B3846" t="s">
        <v>8291</v>
      </c>
      <c r="C3846" t="s">
        <v>8292</v>
      </c>
    </row>
    <row r="3847" spans="1:3" x14ac:dyDescent="0.25">
      <c r="A3847">
        <v>3846</v>
      </c>
      <c r="B3847" t="s">
        <v>8293</v>
      </c>
      <c r="C3847" t="s">
        <v>8294</v>
      </c>
    </row>
    <row r="3848" spans="1:3" x14ac:dyDescent="0.25">
      <c r="A3848">
        <v>3847</v>
      </c>
      <c r="B3848" t="s">
        <v>8295</v>
      </c>
      <c r="C3848" t="s">
        <v>8296</v>
      </c>
    </row>
    <row r="3849" spans="1:3" x14ac:dyDescent="0.25">
      <c r="A3849">
        <v>3848</v>
      </c>
      <c r="B3849" t="s">
        <v>8297</v>
      </c>
      <c r="C3849" t="s">
        <v>8298</v>
      </c>
    </row>
    <row r="3850" spans="1:3" x14ac:dyDescent="0.25">
      <c r="A3850">
        <v>3849</v>
      </c>
      <c r="B3850" t="s">
        <v>8299</v>
      </c>
      <c r="C3850" t="s">
        <v>8300</v>
      </c>
    </row>
    <row r="3851" spans="1:3" x14ac:dyDescent="0.25">
      <c r="A3851">
        <v>3850</v>
      </c>
      <c r="B3851" t="s">
        <v>8301</v>
      </c>
      <c r="C3851" t="s">
        <v>8302</v>
      </c>
    </row>
    <row r="3852" spans="1:3" x14ac:dyDescent="0.25">
      <c r="A3852">
        <v>3851</v>
      </c>
      <c r="B3852" t="s">
        <v>8303</v>
      </c>
      <c r="C3852" t="s">
        <v>8304</v>
      </c>
    </row>
    <row r="3853" spans="1:3" x14ac:dyDescent="0.25">
      <c r="A3853">
        <v>3852</v>
      </c>
      <c r="B3853" t="s">
        <v>8305</v>
      </c>
      <c r="C3853" t="s">
        <v>8306</v>
      </c>
    </row>
    <row r="3854" spans="1:3" x14ac:dyDescent="0.25">
      <c r="A3854">
        <v>3853</v>
      </c>
      <c r="B3854" t="s">
        <v>931</v>
      </c>
      <c r="C3854" t="s">
        <v>8307</v>
      </c>
    </row>
    <row r="3855" spans="1:3" x14ac:dyDescent="0.25">
      <c r="A3855">
        <v>3854</v>
      </c>
      <c r="B3855" t="s">
        <v>937</v>
      </c>
      <c r="C3855" t="s">
        <v>8308</v>
      </c>
    </row>
    <row r="3856" spans="1:3" x14ac:dyDescent="0.25">
      <c r="A3856">
        <v>3855</v>
      </c>
      <c r="B3856" t="s">
        <v>943</v>
      </c>
      <c r="C3856" t="s">
        <v>8309</v>
      </c>
    </row>
    <row r="3857" spans="1:3" x14ac:dyDescent="0.25">
      <c r="A3857">
        <v>3856</v>
      </c>
      <c r="B3857" t="s">
        <v>948</v>
      </c>
      <c r="C3857" t="s">
        <v>8310</v>
      </c>
    </row>
    <row r="3858" spans="1:3" x14ac:dyDescent="0.25">
      <c r="A3858">
        <v>3857</v>
      </c>
      <c r="B3858" t="s">
        <v>954</v>
      </c>
      <c r="C3858" t="s">
        <v>8311</v>
      </c>
    </row>
    <row r="3859" spans="1:3" x14ac:dyDescent="0.25">
      <c r="A3859">
        <v>3858</v>
      </c>
      <c r="B3859" t="s">
        <v>960</v>
      </c>
      <c r="C3859" t="s">
        <v>8312</v>
      </c>
    </row>
    <row r="3860" spans="1:3" x14ac:dyDescent="0.25">
      <c r="A3860">
        <v>3859</v>
      </c>
      <c r="B3860" t="s">
        <v>966</v>
      </c>
      <c r="C3860" t="s">
        <v>8313</v>
      </c>
    </row>
    <row r="3861" spans="1:3" x14ac:dyDescent="0.25">
      <c r="A3861">
        <v>3860</v>
      </c>
      <c r="B3861" t="s">
        <v>972</v>
      </c>
      <c r="C3861" t="s">
        <v>8314</v>
      </c>
    </row>
    <row r="3862" spans="1:3" x14ac:dyDescent="0.25">
      <c r="A3862">
        <v>3861</v>
      </c>
      <c r="B3862" t="s">
        <v>981</v>
      </c>
      <c r="C3862" t="s">
        <v>8315</v>
      </c>
    </row>
    <row r="3863" spans="1:3" x14ac:dyDescent="0.25">
      <c r="A3863">
        <v>3862</v>
      </c>
      <c r="B3863" t="s">
        <v>987</v>
      </c>
      <c r="C3863" t="s">
        <v>8316</v>
      </c>
    </row>
    <row r="3864" spans="1:3" x14ac:dyDescent="0.25">
      <c r="A3864">
        <v>3863</v>
      </c>
      <c r="B3864" t="s">
        <v>997</v>
      </c>
      <c r="C3864" t="s">
        <v>8317</v>
      </c>
    </row>
    <row r="3865" spans="1:3" x14ac:dyDescent="0.25">
      <c r="A3865">
        <v>3864</v>
      </c>
      <c r="B3865" t="s">
        <v>1003</v>
      </c>
      <c r="C3865" t="s">
        <v>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User10</dc:creator>
  <cp:lastModifiedBy>IT User Software</cp:lastModifiedBy>
  <dcterms:created xsi:type="dcterms:W3CDTF">2025-05-23T11:11:59Z</dcterms:created>
  <dcterms:modified xsi:type="dcterms:W3CDTF">2025-05-27T07:02:44Z</dcterms:modified>
</cp:coreProperties>
</file>