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heckCompatibility="1" defaultThemeVersion="124226"/>
  <mc:AlternateContent xmlns:mc="http://schemas.openxmlformats.org/markup-compatibility/2006">
    <mc:Choice Requires="x15">
      <x15ac:absPath xmlns:x15ac="http://schemas.microsoft.com/office/spreadsheetml/2010/11/ac" url="https://atifkz-my.sharepoint.com/personal/it_user_takaful_com_pk/Documents/Burhan/Querys/backup_files/"/>
    </mc:Choice>
  </mc:AlternateContent>
  <xr:revisionPtr revIDLastSave="7" documentId="8_{73F44003-CFB5-4877-AD59-7A999F6025F4}" xr6:coauthVersionLast="47" xr6:coauthVersionMax="47" xr10:uidLastSave="{B87385DF-B0BC-453C-A103-50CE0E6A2167}"/>
  <bookViews>
    <workbookView xWindow="-120" yWindow="-120" windowWidth="20730" windowHeight="11160" xr2:uid="{00000000-000D-0000-FFFF-FFFF00000000}"/>
  </bookViews>
  <sheets>
    <sheet name="Select ins_assorted" sheetId="1" r:id="rId1"/>
    <sheet name="SQL Statemen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2" i="1"/>
</calcChain>
</file>

<file path=xl/sharedStrings.xml><?xml version="1.0" encoding="utf-8"?>
<sst xmlns="http://schemas.openxmlformats.org/spreadsheetml/2006/main" count="27176" uniqueCount="3227">
  <si>
    <t xml:space="preserve">   </t>
  </si>
  <si>
    <t>ASSORTED_CODE</t>
  </si>
  <si>
    <t>DOCUMENT_CODE</t>
  </si>
  <si>
    <t>GENERATE_AGAINST</t>
  </si>
  <si>
    <t>ENT_BY</t>
  </si>
  <si>
    <t>SUP_BY</t>
  </si>
  <si>
    <t>CANCEL_BY</t>
  </si>
  <si>
    <t>CANCEL_DATE</t>
  </si>
  <si>
    <t>SUP_DATE</t>
  </si>
  <si>
    <t>ENT_DATE</t>
  </si>
  <si>
    <t>CANCEL_REMARKS</t>
  </si>
  <si>
    <t>CLIENT_CODE</t>
  </si>
  <si>
    <t>PERIOD_FROM</t>
  </si>
  <si>
    <t>CERTIFICATE_CODE</t>
  </si>
  <si>
    <t>INSURED_NAME</t>
  </si>
  <si>
    <t>COMMENTS</t>
  </si>
  <si>
    <t>INSURED_ADDRESS</t>
  </si>
  <si>
    <t>POLICY_TYPE_CODE</t>
  </si>
  <si>
    <t>REMARKS</t>
  </si>
  <si>
    <t>INSURED_SUB_TYPE_CODE</t>
  </si>
  <si>
    <t>PERIOD_TO_DATE</t>
  </si>
  <si>
    <t>POLICY_DATE</t>
  </si>
  <si>
    <t>AGENCY_CODE</t>
  </si>
  <si>
    <t>SUB_AGENCY_CODE</t>
  </si>
  <si>
    <t>SHORT_PERIOD_CODE</t>
  </si>
  <si>
    <t>RATE_AMOUNT</t>
  </si>
  <si>
    <t>PERIOD_FLAG</t>
  </si>
  <si>
    <t>POLICY_CODE</t>
  </si>
  <si>
    <t>TAKAFUL_TYPE</t>
  </si>
  <si>
    <t>OCCU_CODE</t>
  </si>
  <si>
    <t>CONVERT_POLICY_CODE</t>
  </si>
  <si>
    <t>LEADER_POLICY_NO</t>
  </si>
  <si>
    <t>INDEMNITY_PERIOD</t>
  </si>
  <si>
    <t>TIME_EXCESS</t>
  </si>
  <si>
    <t>ISSUE_DATE</t>
  </si>
  <si>
    <t>CALC_TYPE_RE_FOR</t>
  </si>
  <si>
    <t>COMMENTS2</t>
  </si>
  <si>
    <t>MANUAL_DOCUMENT_NO</t>
  </si>
  <si>
    <t>ASSORTED_STRING</t>
  </si>
  <si>
    <t>SEQ_NO</t>
  </si>
  <si>
    <t>DEC_ADJUSTMENT</t>
  </si>
  <si>
    <t>RENEWAL_FLAG</t>
  </si>
  <si>
    <t>WEB_FLAG</t>
  </si>
  <si>
    <t>CHK1</t>
  </si>
  <si>
    <t>ASSORTED_STRING_UK</t>
  </si>
  <si>
    <t>BRANCH_CODE</t>
  </si>
  <si>
    <t>ENT_BY_IP</t>
  </si>
  <si>
    <t>LAST_UPDATE_BY</t>
  </si>
  <si>
    <t>LAST_UPDATE_DATE</t>
  </si>
  <si>
    <t>LAST_UPDATE_IP</t>
  </si>
  <si>
    <t>SUP_BY_IP</t>
  </si>
  <si>
    <t>TEXTILE_FLAG</t>
  </si>
  <si>
    <t>TERRORISM_FLAG</t>
  </si>
  <si>
    <t>RSD_FLAG</t>
  </si>
  <si>
    <t>SALES_TAX_TYPE</t>
  </si>
  <si>
    <t>SALES_TAX_DC_NO</t>
  </si>
  <si>
    <t>POSTING_STATUS</t>
  </si>
  <si>
    <t>INTERNAL</t>
  </si>
  <si>
    <t>BRANCH_COVERNOTE_NO</t>
  </si>
  <si>
    <t>LEADER_ENDORSEMENT_NO</t>
  </si>
  <si>
    <t>RISK_TYPE</t>
  </si>
  <si>
    <t>IT_REMARKS</t>
  </si>
  <si>
    <t>POSTAL_CODE</t>
  </si>
  <si>
    <t>BUSINESS_CENTER_CODE</t>
  </si>
  <si>
    <t>IS_FILER</t>
  </si>
  <si>
    <t>ENDORSEMENT_CODE</t>
  </si>
  <si>
    <t>END_STRING</t>
  </si>
  <si>
    <t>FRR</t>
  </si>
  <si>
    <t>IS_VALID</t>
  </si>
  <si>
    <t>PAY_AS_YOU_GO</t>
  </si>
  <si>
    <t>FACULTATIVE_TYPE</t>
  </si>
  <si>
    <t>REQUEST_DATE</t>
  </si>
  <si>
    <t>STATUS</t>
  </si>
  <si>
    <t>SECURED</t>
  </si>
  <si>
    <t>SECURED_DATE</t>
  </si>
  <si>
    <t>POLICY_NO</t>
  </si>
  <si>
    <t>CHANNEL_CODE</t>
  </si>
  <si>
    <t>DEALER_CODE</t>
  </si>
  <si>
    <t>PAYD_RATE</t>
  </si>
  <si>
    <t>COVERAGE_STATUS</t>
  </si>
  <si>
    <t>NATURE_OF_BUSINESS</t>
  </si>
  <si>
    <t>NTN_NO</t>
  </si>
  <si>
    <t>STRN_NO</t>
  </si>
  <si>
    <t>EMAIL</t>
  </si>
  <si>
    <t>MOBILE_NO</t>
  </si>
  <si>
    <t>REFER_BY</t>
  </si>
  <si>
    <t>CUSTODIAN</t>
  </si>
  <si>
    <t>POLICY_CATEGORY_ID</t>
  </si>
  <si>
    <t>RIDER_NATURE_ID</t>
  </si>
  <si>
    <t>RM_CODE</t>
  </si>
  <si>
    <t>INTIMATION_DATE</t>
  </si>
  <si>
    <t>INT_HOUR</t>
  </si>
  <si>
    <t>INT_MM</t>
  </si>
  <si>
    <t>INT_AMPM</t>
  </si>
  <si>
    <t>COMMUNITY_NON_COMMUNITY</t>
  </si>
  <si>
    <t>QUOTATION_STATUS</t>
  </si>
  <si>
    <t>STOP_LOSS_PCT</t>
  </si>
  <si>
    <t>IS_CASHLESS_OPD</t>
  </si>
  <si>
    <t>LS_TAGGER</t>
  </si>
  <si>
    <t>EXTERNAL_AGENT_NAME</t>
  </si>
  <si>
    <t>INDUSTORY_CATEGORY</t>
  </si>
  <si>
    <t>CONTACT_NO</t>
  </si>
  <si>
    <t>CONTACT_PERSON</t>
  </si>
  <si>
    <t>CASHLESS_HLT_ID</t>
  </si>
  <si>
    <t>COMPANY_ADDRESS</t>
  </si>
  <si>
    <t>THIRD_PARTY_CATEGORY</t>
  </si>
  <si>
    <t>DESIGNATION</t>
  </si>
  <si>
    <t>FAC_IN_CP_ID</t>
  </si>
  <si>
    <t>CALL_REQUIRED</t>
  </si>
  <si>
    <t>SURVEY_REQUIRED</t>
  </si>
  <si>
    <t>IS_POLICY_CANCEL</t>
  </si>
  <si>
    <t>END_TYPE_ID</t>
  </si>
  <si>
    <t>PAYD_RENEWED</t>
  </si>
  <si>
    <t>PAYD_EXCLUDED</t>
  </si>
  <si>
    <t>DOC_NO</t>
  </si>
  <si>
    <t>VEH_PERIOD_FROM</t>
  </si>
  <si>
    <t>VEH_PERIOD_TO</t>
  </si>
  <si>
    <t>POLICY_NAME</t>
  </si>
  <si>
    <t>POLICY_SHORT_NAME</t>
  </si>
  <si>
    <t>CLASS_CODE</t>
  </si>
  <si>
    <t>PARENT_POLICY_DESC</t>
  </si>
  <si>
    <t>ACC_PARENT_POLICY_DESC</t>
  </si>
  <si>
    <t>PAYD_ABBR</t>
  </si>
  <si>
    <t>POLICY_GROUP</t>
  </si>
  <si>
    <t>CLASS_NAME</t>
  </si>
  <si>
    <t>MAX_COMMISSION</t>
  </si>
  <si>
    <t>ABBREVIATION</t>
  </si>
  <si>
    <t>ACTIVE</t>
  </si>
  <si>
    <t>040000201068</t>
  </si>
  <si>
    <t>04</t>
  </si>
  <si>
    <t>020000053251</t>
  </si>
  <si>
    <t>ABDULQADIR</t>
  </si>
  <si>
    <t>BEHROOZKHAN</t>
  </si>
  <si>
    <t>08817560</t>
  </si>
  <si>
    <t>M/s Bank Alfalah Ltd. A/c M/s Huqas Apparel _x000D_
P-351, Punj Pulli, Ismail Road, Faisalabad Pakistan 38000</t>
  </si>
  <si>
    <t>Shipper Name: YKK (THAILAND) CO., LTD._x000D_
9th Flr., Manoonpol Bldg. 2, 2884/1 New Petchburi Rd. Bangkapi, Huaykwang, Bangkok 10310, Thailand Phone: 0-2718-0590 Facsimile: 0-2718-0591</t>
  </si>
  <si>
    <t>11</t>
  </si>
  <si>
    <t>09000853</t>
  </si>
  <si>
    <t>A</t>
  </si>
  <si>
    <t>D</t>
  </si>
  <si>
    <t>F</t>
  </si>
  <si>
    <t>202-1-4-1-11-0000045511-08-2025</t>
  </si>
  <si>
    <t>N</t>
  </si>
  <si>
    <t>02</t>
  </si>
  <si>
    <t>182.176.129.221</t>
  </si>
  <si>
    <t>S</t>
  </si>
  <si>
    <t>02/01/001065/08/25</t>
  </si>
  <si>
    <t>I</t>
  </si>
  <si>
    <t>INV#. PI00015365</t>
  </si>
  <si>
    <t xml:space="preserve"> </t>
  </si>
  <si>
    <t>FSD</t>
  </si>
  <si>
    <t>Y</t>
  </si>
  <si>
    <t>FRE</t>
  </si>
  <si>
    <t>N/A</t>
  </si>
  <si>
    <t>30000001</t>
  </si>
  <si>
    <t>31000001</t>
  </si>
  <si>
    <t>0</t>
  </si>
  <si>
    <t>IMPORTS  BY AIRFREIGHT</t>
  </si>
  <si>
    <t>IMPORTS/</t>
  </si>
  <si>
    <t>01</t>
  </si>
  <si>
    <t>CARGO</t>
  </si>
  <si>
    <t>MARINE</t>
  </si>
  <si>
    <t>/MR/</t>
  </si>
  <si>
    <t>040000201076</t>
  </si>
  <si>
    <t>020000053674</t>
  </si>
  <si>
    <t>M/S BANK ALFALAH LTD. A/C M/S HUQAS APPAREL _x000D_
P-351, PUNJ PULLI, ISMAIL ROAD, FAISALBABAD</t>
  </si>
  <si>
    <t>Shipper Name: KAHAGE-BUTONIA GMBH_x000D_
Borsigallee 22, 60388 Frankfurt am Main Deutschland Germany</t>
  </si>
  <si>
    <t>202-1-4-1-11-0000045517-08-2025</t>
  </si>
  <si>
    <t>02/01/001070/08/25</t>
  </si>
  <si>
    <t>INV#.423/452799</t>
  </si>
  <si>
    <t>040000201074</t>
  </si>
  <si>
    <t>020000053550</t>
  </si>
  <si>
    <t>M/S BANK ALFALAH LTD. FAISALABAD A/C M/S HUQAS APPAREL _x000D_
P-351, PUNJ PULLI, ISMAIL ROAD, FAISALABAD</t>
  </si>
  <si>
    <t>SHIPPER NAME: C.F. WEBER GMGH-WEBERSTRAE 21 D-02794 _x000D_
SPITZKUNNERSDORF GERMANY</t>
  </si>
  <si>
    <t>202-1-4-1-11-0000045516-08-2025</t>
  </si>
  <si>
    <t>02/01/001069/08/25</t>
  </si>
  <si>
    <t>INV#. AU250964</t>
  </si>
  <si>
    <t>040000201078</t>
  </si>
  <si>
    <t>020000053765</t>
  </si>
  <si>
    <t>M/S Bank Alfalah Ltd. A/c M/s Huqas Apparel _x000D_
P-351, Punj Pully, Ismail Road, Faisalabad</t>
  </si>
  <si>
    <t>202-1-4-1-11-0000045518-08-2025</t>
  </si>
  <si>
    <t>02/01/001071/08/25</t>
  </si>
  <si>
    <t>INV#. PI00021075</t>
  </si>
  <si>
    <t>040000201072</t>
  </si>
  <si>
    <t>020000053438</t>
  </si>
  <si>
    <t>M/S Bank Alfalah Ltd. Faisalabad A/c M/s Huqas Apparel _x000D_
P-351, Punj Pulli, Ismail Road, Faisalabad</t>
  </si>
  <si>
    <t>Shipper Name: Clinic &amp; Job Dress GmbH_x000D_
In der Welle 14 DE-49565 Bramsche Germany</t>
  </si>
  <si>
    <t>202-1-4-1-11-0000045514-08-2025</t>
  </si>
  <si>
    <t>02/01/001067/08/25</t>
  </si>
  <si>
    <t>INV#. 11775</t>
  </si>
  <si>
    <t>040000201228</t>
  </si>
  <si>
    <t>HAMZA.AHMED</t>
  </si>
  <si>
    <t>ADNANANWAR</t>
  </si>
  <si>
    <t>08823308</t>
  </si>
  <si>
    <t>N/U</t>
  </si>
  <si>
    <t>09000267</t>
  </si>
  <si>
    <t>101-3-4-1-11-0000045524-08-2025</t>
  </si>
  <si>
    <t>10.7.55.145</t>
  </si>
  <si>
    <t>HO</t>
  </si>
  <si>
    <t>040000201071</t>
  </si>
  <si>
    <t>020000053436</t>
  </si>
  <si>
    <t>M/S Bank Alfalah Ltd. Faisalabad A/c M/s Huqas Apparel _x000D_
P-351, Punj Pulli, Ismail Road, Faisalabad Pakistan</t>
  </si>
  <si>
    <t>Shipper Name:  LORENTZEN &amp; PLADSEN AS _x000D_
Gjellebekkstubben 10 3420 lierskogen Norway. Phone#. +47 67 10 25 60</t>
  </si>
  <si>
    <t>202-1-4-1-01-0000045513-08-2025</t>
  </si>
  <si>
    <t>02/01/001066/08/25</t>
  </si>
  <si>
    <t>INV#. 152613</t>
  </si>
  <si>
    <t>IMPORTS  BY SEA</t>
  </si>
  <si>
    <t>040000201073</t>
  </si>
  <si>
    <t>020000053440</t>
  </si>
  <si>
    <t>SHIPPER NAME: HUAFANG CO. LTD. _x000D_
NO.118 DONGHAI 1 ROAD, BINZHOU CITY, SHANDONG, CHINA TEL: 0086-543-3325592 CN</t>
  </si>
  <si>
    <t>202-1-4-1-01-0000045515-08-2025</t>
  </si>
  <si>
    <t>02/01/001068/08/25</t>
  </si>
  <si>
    <t>INV#. PI20250605</t>
  </si>
  <si>
    <t>070000185899</t>
  </si>
  <si>
    <t>07</t>
  </si>
  <si>
    <t>060000000430</t>
  </si>
  <si>
    <t>LEADER CERTIFICATE # 2025/07/GroupMIPOC02990</t>
  </si>
  <si>
    <t>101-3-7-1-01-0000022101-08-2025</t>
  </si>
  <si>
    <t>01/01/001109/08/25</t>
  </si>
  <si>
    <t>2025/07/GroupMIPOC02990</t>
  </si>
  <si>
    <t>070000185898</t>
  </si>
  <si>
    <t>101-3-7-1-01-0000022100-08-2025</t>
  </si>
  <si>
    <t>01/01/001108/08/25</t>
  </si>
  <si>
    <t>070000185961</t>
  </si>
  <si>
    <t>060000000433</t>
  </si>
  <si>
    <t>08819295</t>
  </si>
  <si>
    <t>M/s. Faysal Bank Ltd. , A/c. M/s. U.K Polymers (Pvt) Ltd_x000D_
_x000D_
Leader PMD No. 2025-07-303-M01501OC000110</t>
  </si>
  <si>
    <t>House No. 2, Sector D-3, West Mirpur Azar Kashmir, Pakistan</t>
  </si>
  <si>
    <t>09000800</t>
  </si>
  <si>
    <t>1482</t>
  </si>
  <si>
    <t>2025-07-303-M01501OC000110</t>
  </si>
  <si>
    <t>203-3-7-1-01-0000022140-08-2025</t>
  </si>
  <si>
    <t>03</t>
  </si>
  <si>
    <t>03/01/001073/08/25</t>
  </si>
  <si>
    <t>PI # 4992219998</t>
  </si>
  <si>
    <t>LHR</t>
  </si>
  <si>
    <t>070000185968</t>
  </si>
  <si>
    <t>060000000431</t>
  </si>
  <si>
    <t>08819292</t>
  </si>
  <si>
    <t>M/s. Bank Al-Falah Ltd A/c. M/s. Al Khair Global (Pvt) Ltd_x000D_
_x000D_
Leader Cert No. 2025-07-303-M01001OC000279</t>
  </si>
  <si>
    <t>Al-Khair House , 43-T Gulberg-II, Lahore</t>
  </si>
  <si>
    <t>2025-07-303-M01001OC000279</t>
  </si>
  <si>
    <t>203-3-7-1-01-0000022147-08-2025</t>
  </si>
  <si>
    <t>03/01/001076/08/25</t>
  </si>
  <si>
    <t>PI # 20080584-1</t>
  </si>
  <si>
    <t>070000185959</t>
  </si>
  <si>
    <t>M/s. Faysal Bank Ltd. , A/c. M/s. U.K Polymers (Pvt) Ltd_x000D_
_x000D_
Leader Cert No. 2025-07-303-M01501OC000109</t>
  </si>
  <si>
    <t>2025-07-303-M01501OC000109</t>
  </si>
  <si>
    <t>203-3-7-1-01-0000022138-08-2025</t>
  </si>
  <si>
    <t>03/01/001072/08/25</t>
  </si>
  <si>
    <t>PI # 4992219739</t>
  </si>
  <si>
    <t>040000201183</t>
  </si>
  <si>
    <t>08800735</t>
  </si>
  <si>
    <t>M/S. MEGA MOTOR COMPANY (PRIVATE) LIMITED._x000D_
IGI CP # 2025HOTMDF00014</t>
  </si>
  <si>
    <t>IGI REQUEST NOTE # MR-0004-2024_x000D_
Interest :    Plug-in Hybrid electric vehicles (PHEVs) &amp; Electric Vehicles (Completely Built Up Units) in Containers an/or on RO/RO vessels_x000D_
_x000D_
Leader PMD:_x000D_
2025/07/HRCTMBuTDC00223, 2025/07/HRCTMBuTDC00224, 2025/07/HRCTMBuTDC00225, 2025/07/HRCTMBuTDC00226, 2025/07/HRCTMBuTDC00227, 2025/07/HRCTMBuTDC00228, 2025/07/HRCTMBuTDC00229, 2025/07/HRCTMBuTDC00234, 2025/07/HRCTMBuTDC00235, 2025/07/HRCTMBuTDC00243, 2025/07/HRCTMBuTDC00246, 2025/07/HRCTMBuTDC00277, 2025/07/HRCTMBuTDC00280.</t>
  </si>
  <si>
    <t>9th Floor, Ocean Tower, G-3, Main Clifton Road, Block 9,Karachi.</t>
  </si>
  <si>
    <t>09000217</t>
  </si>
  <si>
    <t>Various as per CP schedule</t>
  </si>
  <si>
    <t>101--4-1-01-0000045522-08-2025</t>
  </si>
  <si>
    <t>10.7.54.131</t>
  </si>
  <si>
    <t>FAIZANHUSSAIN</t>
  </si>
  <si>
    <t>10.7.11.186</t>
  </si>
  <si>
    <t>01/01/001119/08/25</t>
  </si>
  <si>
    <t>2025HOTMDF00014</t>
  </si>
  <si>
    <t>070000185963</t>
  </si>
  <si>
    <t>M/s. Faysal Bank Ltd. , A/c. M/s. U.K Polymers (Pvt) Ltd_x000D_
_x000D_
Leader PMD No. 2025-07-303-M01501OC000111</t>
  </si>
  <si>
    <t>2025-07-303-M01501OC000111</t>
  </si>
  <si>
    <t>203-3-7-1-01-0000022142-08-2025</t>
  </si>
  <si>
    <t>03/01/001074/08/25</t>
  </si>
  <si>
    <t>PI # 4992220275</t>
  </si>
  <si>
    <t>070000185966</t>
  </si>
  <si>
    <t>060000000422</t>
  </si>
  <si>
    <t>M/s. Bank Al-Falah Ltd A/c. M/s. U.K. POLYMERS (PVT) LTD._x000D_
_x000D_
Leader Cert. No. 2025-07-303-M01001OC000278</t>
  </si>
  <si>
    <t>SUBJECT MATTER : 84000 KGS OF SILICONE INSURFACTANT UF-5880, 2125 KGS OF STANNOUS OCTATE T-P,  2125 KGS OF AMINE CATALYST A-33,  5000, KGS OF POLYTHER MIXTURE BLACK , 3,000POLYTHER MIXTURE YELLOW , 1,435 POLYTHER MIXTURE BLUE &amp; POLYTHER MIXTURE ORANGE.</t>
  </si>
  <si>
    <t>HOUSE NO. 2, SECTOR D-3, WEST MIRPUR AJK, AZAD KASHMIR, PAKISTAN</t>
  </si>
  <si>
    <t>2025-07-303-M01001OC000278</t>
  </si>
  <si>
    <t>203-3-7-1-01-0000022145-08-2025</t>
  </si>
  <si>
    <t>03/01/001075/08/25</t>
  </si>
  <si>
    <t>PI # INV-JD250714</t>
  </si>
  <si>
    <t>070000186119</t>
  </si>
  <si>
    <t>060000000438</t>
  </si>
  <si>
    <t>08819297</t>
  </si>
  <si>
    <t>M/s. Bank Al-Falah Ltd, Shahdin Manzil, Mall Road, Lahore, A/c. M/s. Noble Foam (Pvt) Ltd._x000D_
_x000D_
Leader Cert No. 2025-08-303-M01001OO000287</t>
  </si>
  <si>
    <t>T-30 &amp; T-31, New Industrial Area, Mirpur, Azad Kashmir, Pakistan</t>
  </si>
  <si>
    <t>2025-08-303-M01001OO000287</t>
  </si>
  <si>
    <t>203-3-7-1-01-0000022201-08-2025</t>
  </si>
  <si>
    <t>03/01/001078/08/25</t>
  </si>
  <si>
    <t>PI # SG3788294PK</t>
  </si>
  <si>
    <t>070000186102</t>
  </si>
  <si>
    <t>M/s. Bank Al-Falah Ltd, Shahdin Manzil, Mall Road, Lahore, A/c. M/s. Noble Foam (Pvt) Ltd._x000D_
_x000D_
Leader Cert. No. 2025-08-303-M01001OC000286</t>
  </si>
  <si>
    <t>2025-08-303-M01001OC000286</t>
  </si>
  <si>
    <t>203-3-7-1-01-0000022185-08-2025</t>
  </si>
  <si>
    <t>03/01/001077/08/25</t>
  </si>
  <si>
    <t>PI # SG3788293K</t>
  </si>
  <si>
    <t>070000186144</t>
  </si>
  <si>
    <t>M/s. Bank Al-Falah Ltd, Shahdin Manzil, Mall Road, Lahore, A/c. M/s. Noble Foam (Pvt) Ltd._x000D_
_x000D_
Leader CERT No. 2025-08-303-M01001OO0000288</t>
  </si>
  <si>
    <t>2025-08-303-M01001OO0000288</t>
  </si>
  <si>
    <t>203-3-7-1-01-0000022222-08-2025</t>
  </si>
  <si>
    <t>03/01/001079/08/25</t>
  </si>
  <si>
    <t>PI # SG3788304PK</t>
  </si>
  <si>
    <t>070000186147</t>
  </si>
  <si>
    <t>M/s. Bank Al-Falah Ltd, Shahdin Manzil, Mall Road, Lahore, A/c. M/s. Noble Foam (Pvt) Ltd._x000D_
_x000D_
Leader CERT No. 2025-08-303-M01001OC0000289</t>
  </si>
  <si>
    <t>2025-08-303-M01001OC0000289</t>
  </si>
  <si>
    <t>203-3-7-1-01-0000022225-08-2025</t>
  </si>
  <si>
    <t>03/01/001080/08/25</t>
  </si>
  <si>
    <t>PI # SG3788299K</t>
  </si>
  <si>
    <t>070000186151</t>
  </si>
  <si>
    <t>M/s. Bank Al-Falah Ltd, Shahdin Manzil, Mall Road, Lahore, A/c. M/s. Noble Foam (Pvt) Ltd._x000D_
_x000D_
Leader CERT. No.2025-08-303-M01001OC0000290</t>
  </si>
  <si>
    <t>2025-08-303-M01001OC0000290</t>
  </si>
  <si>
    <t>203-3-7-1-01-0000022229-08-2025</t>
  </si>
  <si>
    <t>03/01/001081/08/25</t>
  </si>
  <si>
    <t>PI #  SG3788295K</t>
  </si>
  <si>
    <t>070000186154</t>
  </si>
  <si>
    <t>M/s. Bank Al-Falah Ltd, Shahdin Manzil, Mall Road, Lahore, A/c. M/s. Noble Foam (Pvt) Ltd._x000D_
_x000D_
Leader CERT No. 2025-08-303-M01001OC0000285</t>
  </si>
  <si>
    <t>2025-07-303-M01001OO0000507</t>
  </si>
  <si>
    <t>203-3-7-1-01-0000022232-08-2025</t>
  </si>
  <si>
    <t>03/01/001082/08/25</t>
  </si>
  <si>
    <t>PI # # SG3788298K</t>
  </si>
  <si>
    <t>070000186170</t>
  </si>
  <si>
    <t>060000000435</t>
  </si>
  <si>
    <t>08819298</t>
  </si>
  <si>
    <t>M/s. Faysal Bank Ltd. A/c. Inter Foam (Pvt) Ltd._x000D_
_x000D_
Leader CERT  # 2025-08-303-M01001OC0000113</t>
  </si>
  <si>
    <t>Block-02, Shahkus Road, Jamrud Road, KPK Peshawar, Pakistan</t>
  </si>
  <si>
    <t>2025-08-303-M01001OC0000113</t>
  </si>
  <si>
    <t>205-3-7-1-01-0000022246-08-2025</t>
  </si>
  <si>
    <t>05</t>
  </si>
  <si>
    <t>05/01/001094/08/25</t>
  </si>
  <si>
    <t>PI # SG3784142PK</t>
  </si>
  <si>
    <t>PEW</t>
  </si>
  <si>
    <t>070000186189</t>
  </si>
  <si>
    <t>M/s. Faysal Bank Ltd. A/c. Inter Foam (Pvt) Ltd._x000D_
_x000D_
Leader CERT # 2025-08-303-M01001OC0000118</t>
  </si>
  <si>
    <t>2025-08-303-M01001OC0000118</t>
  </si>
  <si>
    <t>205-3-7-1-01-0000022257-08-2025</t>
  </si>
  <si>
    <t>05/01/001099/08/25</t>
  </si>
  <si>
    <t>PI # SG3784141PK</t>
  </si>
  <si>
    <t>070000186188</t>
  </si>
  <si>
    <t>M/s. Faysal Bank Ltd. A/c. Inter Foam (Pvt) Ltd._x000D_
_x000D_
Leader CERT # 2025-08-303-M01001OC0000117</t>
  </si>
  <si>
    <t>2025-08-303-M01001OC0000117</t>
  </si>
  <si>
    <t>205-3-7-1-01-0000022256-08-2025</t>
  </si>
  <si>
    <t>05/01/001098/08/25</t>
  </si>
  <si>
    <t>PI # SG3784140PK</t>
  </si>
  <si>
    <t>070000186175</t>
  </si>
  <si>
    <t>M/s. Faysal Bank Ltd. A/c. Inter Foam (Pvt) Ltd._x000D_
_x000D_
Leader Cert # 2025-08-303-M01001OC0000114</t>
  </si>
  <si>
    <t>2025-08-303-M01001OC0000114</t>
  </si>
  <si>
    <t>205-3-7-1-01-0000022248-08-2025</t>
  </si>
  <si>
    <t>05/01/001095/08/25</t>
  </si>
  <si>
    <t>PI # SG3784144PK</t>
  </si>
  <si>
    <t>070000186178</t>
  </si>
  <si>
    <t>M/s. Faysal Bank Ltd. A/c. Inter Foam (Pvt) Ltd._x000D_
_x000D_
Leader Cert # 2025-08-303-M01001OC0000115</t>
  </si>
  <si>
    <t>2025-08-303-M01001OC0000115</t>
  </si>
  <si>
    <t>205-3-7-1-01-0000022250-08-2025</t>
  </si>
  <si>
    <t>05/01/001096/08/25</t>
  </si>
  <si>
    <t>PI # SG3784135PK</t>
  </si>
  <si>
    <t>070000186187</t>
  </si>
  <si>
    <t>M/s. Faysal Bank Ltd. A/c. Inter Foam (Pvt) Ltd._x000D_
_x000D_
Leader CERT # 2025-08-303-M01001OC0000116</t>
  </si>
  <si>
    <t>2025-08-303-M01001OC0000116</t>
  </si>
  <si>
    <t>205-3-7-1-01-0000022255-08-2025</t>
  </si>
  <si>
    <t>05/01/001097/08/25</t>
  </si>
  <si>
    <t>PI # SG3784134PK</t>
  </si>
  <si>
    <t>040000201464</t>
  </si>
  <si>
    <t>020000053008</t>
  </si>
  <si>
    <t>08807798</t>
  </si>
  <si>
    <t>09000221</t>
  </si>
  <si>
    <t>101-1-4-1-01-0000045548-08-2025</t>
  </si>
  <si>
    <t>10.7.55.45</t>
  </si>
  <si>
    <t>10.7.55.46</t>
  </si>
  <si>
    <t>01/01/001123/08/25</t>
  </si>
  <si>
    <t>37000089</t>
  </si>
  <si>
    <t>070000186838</t>
  </si>
  <si>
    <t>060000000423</t>
  </si>
  <si>
    <t>M/s. SONERI BANK LIMITED A/C. NOBLE FOAM (PVT) LTD._x000D_
_x000D_
LEADER CERT. NO. 2025-08-303-M01001OC0000295</t>
  </si>
  <si>
    <t>T-30 &amp; T-31, NEW INDUSTRIAL AREA, MIROUR AZAD KASHMIR, PAKISTAN</t>
  </si>
  <si>
    <t>2025-08-303-M01001OC0000295</t>
  </si>
  <si>
    <t>203-3-7-1-01-0000022301-08-2025</t>
  </si>
  <si>
    <t>03/01/001084/08/25</t>
  </si>
  <si>
    <t>PI # SG3733419PK</t>
  </si>
  <si>
    <t>070000186844</t>
  </si>
  <si>
    <t>060000000437</t>
  </si>
  <si>
    <t>M/s. Habib Bank Limited, Panorama Centre Branch, The Mall Lahore, A/c. M/s. Noble Foam (Pvt) Limited_x000D_
_x000D_
LEAD CERT. No.2025-08-303-M01001OO0000291</t>
  </si>
  <si>
    <t>T-30 &amp; T-31, New Industrial Area Mirpur, Azad Kashmir, Pakistan</t>
  </si>
  <si>
    <t>2025-08-303-M01001OO0000296</t>
  </si>
  <si>
    <t>203-3-7-1-01-0000022304-08-2025</t>
  </si>
  <si>
    <t>03/01/001086/08/25</t>
  </si>
  <si>
    <t>PI # 4992541000</t>
  </si>
  <si>
    <t>070000186845</t>
  </si>
  <si>
    <t>M/s. Habib Bank Limited, Panorama Centre Branch, The Mall Lahore, A/c. M/s. Noble Foam (Pvt) Limited_x000D_
_x000D_
LEADER CERT. # 2025-08-303-M01001OO0000292</t>
  </si>
  <si>
    <t>2025-08-303-M01001OO0000292</t>
  </si>
  <si>
    <t>203-3-7-1-01-0000022305-08-2025</t>
  </si>
  <si>
    <t>03/01/001087/08/25</t>
  </si>
  <si>
    <t>PI # 4992541635</t>
  </si>
  <si>
    <t>070000186843</t>
  </si>
  <si>
    <t>M/s. SONERI BANK LIMITED A/C. NOBLE FOAM (PVT) LTD._x000D_
_x000D_
LEADER CERT. # 2025-08-303-M01001OO0000296</t>
  </si>
  <si>
    <t>203-3-7-1-01-0000022303-08-2025</t>
  </si>
  <si>
    <t>03/01/001085/08/25</t>
  </si>
  <si>
    <t>PI # SG3733417PK</t>
  </si>
  <si>
    <t>070000186834</t>
  </si>
  <si>
    <t>M/s. SONERI BANK LIMITED A/C. NOBLE FOAM (PVT) LTD._x000D_
_x000D_
LEADER CERT NO. 2025-07-308-M01001OC0000294</t>
  </si>
  <si>
    <t>2025-07-308-M01001OC0000294</t>
  </si>
  <si>
    <t>203-3-7-1-01-0000022298-08-2025</t>
  </si>
  <si>
    <t>03/01/001083/08/25</t>
  </si>
  <si>
    <t>PI # SG3733421PK</t>
  </si>
  <si>
    <t>070000186846</t>
  </si>
  <si>
    <t>M/s. Habib Bank Limited, Panorama Centre Branch, The Mall Lahore, A/c. M/s. Noble Foam (Pvt) Limited_x000D_
_x000D_
LEAD CERT. NO.2025-08-303-M01001OO0000293</t>
  </si>
  <si>
    <t>2025-08-303-M01001OO0000293</t>
  </si>
  <si>
    <t>203-3-7-1-01-0000022306-08-2025</t>
  </si>
  <si>
    <t>03/01/001088/08/25</t>
  </si>
  <si>
    <t>PI # 4992540885</t>
  </si>
  <si>
    <t>070000186881</t>
  </si>
  <si>
    <t>060000000436</t>
  </si>
  <si>
    <t>08819108</t>
  </si>
  <si>
    <t>M/s. Bank Al-Falah Ltd. , A/c. M/s. Al-Khair Gadoon Limited._x000D_
_x000D_
Leader Cert # 2025-08-303-M01001OC0000299</t>
  </si>
  <si>
    <t>92/3 &amp; 92/4, Phase -3, Industrial Area, Gadoon Amzai., Swabi., Pakistan</t>
  </si>
  <si>
    <t>2025-08-303-M01001OC0000299</t>
  </si>
  <si>
    <t>205-3-7-1-01-0000022309-08-2025</t>
  </si>
  <si>
    <t>05/01/001102/08/25</t>
  </si>
  <si>
    <t>PI # PI # SG3733429PK</t>
  </si>
  <si>
    <t>070000186873</t>
  </si>
  <si>
    <t>M/s. Bank Al-Falah Ltd. , A/c. M/s. Al-Khair Gadoon Limited._x000D_
_x000D_
Leader Cert # 2025-08-303-M01001OC0000297</t>
  </si>
  <si>
    <t>2025-08-303-M01001OC0000297</t>
  </si>
  <si>
    <t>205-3-7-1-01-0000022307-08-2025</t>
  </si>
  <si>
    <t>05/01/001100/08/25</t>
  </si>
  <si>
    <t>PI # SG3733423PK</t>
  </si>
  <si>
    <t>070000186884</t>
  </si>
  <si>
    <t>M/s. Bank Al-Falah Ltd. , A/c. M/s. Al-Khair Gadoon Limited._x000D_
_x000D_
Leader Cert # 2025-08-303-M01001OC0000301</t>
  </si>
  <si>
    <t>2025-08-303-M01001OC0000301</t>
  </si>
  <si>
    <t>205-3-7-1-01-0000022311-08-2025</t>
  </si>
  <si>
    <t>05/01/001104/08/25</t>
  </si>
  <si>
    <t>PI # SG3733428PK</t>
  </si>
  <si>
    <t>070000186875</t>
  </si>
  <si>
    <t>M/s. Bank Al-Falah Ltd. , A/c. M/s. Al-Khair Gadoon Limited._x000D_
_x000D_
Leader PMD # 2025-08-303-M01001OC0000298</t>
  </si>
  <si>
    <t>205-3-7-1-01-0000022308-08-2025</t>
  </si>
  <si>
    <t>05/01/001101/08/25</t>
  </si>
  <si>
    <t>PI # SG3733426PK</t>
  </si>
  <si>
    <t>070000186882</t>
  </si>
  <si>
    <t>M/s. Bank Al-Falah Ltd. , A/c. M/s. Al-Khair Gadoon Limited._x000D_
_x000D_
Leader Cert # 2025-08-303-M01001OC0000300</t>
  </si>
  <si>
    <t>2025-08-303-M01001OC0000300</t>
  </si>
  <si>
    <t>205-3-7-1-01-0000022310-08-2025</t>
  </si>
  <si>
    <t>05/01/001103/08/25</t>
  </si>
  <si>
    <t>PI # SG3733425PK</t>
  </si>
  <si>
    <t>050000914202</t>
  </si>
  <si>
    <t>040000200649</t>
  </si>
  <si>
    <t>101-1-5-1-01-0000003856-08-2025</t>
  </si>
  <si>
    <t>2025-90019 (Dated: 24-03-2025)</t>
  </si>
  <si>
    <t>070000187015</t>
  </si>
  <si>
    <t xml:space="preserve">LEADER OPEN POLICY # 2025/07/GroupMIPOC03029_x000D_
</t>
  </si>
  <si>
    <t>101-3-7-1-01-0000022364-08-2025</t>
  </si>
  <si>
    <t>01/01/001126/08/25</t>
  </si>
  <si>
    <t>2025/07/GroupMIPOC03029</t>
  </si>
  <si>
    <t>070000187210</t>
  </si>
  <si>
    <t>M/s. Faysal Bank Ltd. , A/c. M/s. U.K Polymers (Pvt) Ltd_x000D_
_x000D_
Leader Cert No. 2025-08-303-M01501OC0000121</t>
  </si>
  <si>
    <t>2025-08-303-M01501OC0000121</t>
  </si>
  <si>
    <t>203-3-7-1-01-0000022454-08-2025</t>
  </si>
  <si>
    <t>03/01/001091/08/25</t>
  </si>
  <si>
    <t>PI # UK/VOR-11/2025</t>
  </si>
  <si>
    <t>070000187209</t>
  </si>
  <si>
    <t>M/s. Faysal Bank Ltd. , A/c. M/s. U.K Polymers (Pvt) Ltd_x000D_
_x000D_
Leader Cert No. 2025-08-303-M01501OC0000120</t>
  </si>
  <si>
    <t>2025-08-303-M01501OC0000120</t>
  </si>
  <si>
    <t>203-3-7-1-01-0000022453-08-2025</t>
  </si>
  <si>
    <t>03/01/001090/08/25</t>
  </si>
  <si>
    <t>PI # UK/VOR-13/2025</t>
  </si>
  <si>
    <t>070000187211</t>
  </si>
  <si>
    <t>M/s. Faysal Bank Ltd. , A/c. M/s. U.K Polymers (Pvt) Ltd_x000D_
_x000D_
Leader Cert No. 2025-08-303-M01501OC0000122</t>
  </si>
  <si>
    <t>2025-08-303-M01501OC0000122</t>
  </si>
  <si>
    <t>203-3-7-1-01-0000022455-08-2025</t>
  </si>
  <si>
    <t>03/01/001092/08/25</t>
  </si>
  <si>
    <t>PI # UK/VOR-14/2025</t>
  </si>
  <si>
    <t>040000201636</t>
  </si>
  <si>
    <t>08822003</t>
  </si>
  <si>
    <t>09000329</t>
  </si>
  <si>
    <t>101-1-4-1-01-0000045568-08-2025</t>
  </si>
  <si>
    <t>01/01/001116/08/25</t>
  </si>
  <si>
    <t>INV # NE/BHR/009</t>
  </si>
  <si>
    <t>070000187208</t>
  </si>
  <si>
    <t>M/s. Faysal Bank Ltd. , A/c. M/s. U.K Polymers (Pvt) Ltd_x000D_
_x000D_
Leader Cert No. 2025-08-303-M01501OC0000119</t>
  </si>
  <si>
    <t>2025-08-303-M01501OC0000119</t>
  </si>
  <si>
    <t>203-3-7-1-01-0000022452-08-2025</t>
  </si>
  <si>
    <t>03/01/001089/08/25</t>
  </si>
  <si>
    <t>PI # UK/VOR-12/2025</t>
  </si>
  <si>
    <t>040000201612</t>
  </si>
  <si>
    <t>Pacific Exim Pvt Ltd. Issued FIB Closing No. LRI-STL-0026/QTR-III/2025.</t>
  </si>
  <si>
    <t>Closing No. LRI-STL-0026/QTR-III/2025</t>
  </si>
  <si>
    <t>09000264</t>
  </si>
  <si>
    <t>101-1-4-1-01-0000045562-08-2025</t>
  </si>
  <si>
    <t>01/01/001115/08/25</t>
  </si>
  <si>
    <t>LRI-STL-0026/QTR-III/2025</t>
  </si>
  <si>
    <t>070000188794</t>
  </si>
  <si>
    <t>LEADER CERTIFICATE # 2025/07/GroupMIPOC03387</t>
  </si>
  <si>
    <t>101-3-7-1-01-0000022540-08-2025</t>
  </si>
  <si>
    <t>10.7.55.32</t>
  </si>
  <si>
    <t>01/01/001121/08/25</t>
  </si>
  <si>
    <t>2025/07/GroupMIPOC03387</t>
  </si>
  <si>
    <t>040000201680</t>
  </si>
  <si>
    <t>020000053918</t>
  </si>
  <si>
    <t>08003697</t>
  </si>
  <si>
    <t>09000116</t>
  </si>
  <si>
    <t>101-1-4-1-01-0000045569-08-2025</t>
  </si>
  <si>
    <t>01/01/001117/08/25</t>
  </si>
  <si>
    <t>GOCL|IMP-4016|07|2025</t>
  </si>
  <si>
    <t>040000201070</t>
  </si>
  <si>
    <t>08823122</t>
  </si>
  <si>
    <t>14</t>
  </si>
  <si>
    <t>101-1-4-1-14-0000045512-08-2025</t>
  </si>
  <si>
    <t>10.7.11.102</t>
  </si>
  <si>
    <t>01/01/001122/08/25</t>
  </si>
  <si>
    <t>INV # DHFS20250731-IN</t>
  </si>
  <si>
    <t>EXPORTS  BY SEA</t>
  </si>
  <si>
    <t>EXPORTS/</t>
  </si>
  <si>
    <t>050000910812</t>
  </si>
  <si>
    <t>040000200639</t>
  </si>
  <si>
    <t>08004816</t>
  </si>
  <si>
    <t>101-1-5-1-14-0000003843-08-2025</t>
  </si>
  <si>
    <t>INV-667</t>
  </si>
  <si>
    <t>050000910270</t>
  </si>
  <si>
    <t>040000201005</t>
  </si>
  <si>
    <t>101-1-5-1-14-0000003842-08-2025</t>
  </si>
  <si>
    <t>01/01/000026/08/25</t>
  </si>
  <si>
    <t>INV-668</t>
  </si>
  <si>
    <t>050000912114</t>
  </si>
  <si>
    <t>040000200478</t>
  </si>
  <si>
    <t>08823387</t>
  </si>
  <si>
    <t>M/s. RUSTAM AND COMPANY.</t>
  </si>
  <si>
    <t>IT IS HEREBY DECLARED AND AGREED THAT THE CORRECT SHIPMENT DETAIL IN ABOVE MENTION POLICY SHOULD BEREAD AS ABOVE AS FROM INCEPTION.</t>
  </si>
  <si>
    <t>58/60 B.S.I.E SIALKOT</t>
  </si>
  <si>
    <t>09000350</t>
  </si>
  <si>
    <t>219-1-5-1-14-0000003844-08-2025</t>
  </si>
  <si>
    <t>19</t>
  </si>
  <si>
    <t>SKT</t>
  </si>
  <si>
    <t>050000912622</t>
  </si>
  <si>
    <t>040000201003</t>
  </si>
  <si>
    <t>101-1-5-1-14-0000003852-08-2025</t>
  </si>
  <si>
    <t>01/01/000027/08/25</t>
  </si>
  <si>
    <t>INV-669</t>
  </si>
  <si>
    <t>040000201332</t>
  </si>
  <si>
    <t>08805609</t>
  </si>
  <si>
    <t>M/S.ALLIED BANK LTD, KHADIM ALI ROAD, SIALKOT  A/C. _x000D_
M/S. MERRIMAN SPORTS, SIALKOT.</t>
  </si>
  <si>
    <t>219-1-4-1-14-0000045535-08-2025</t>
  </si>
  <si>
    <t>19/01/001105/08/25</t>
  </si>
  <si>
    <t>MS/628/25  DT.13.08.2025</t>
  </si>
  <si>
    <t>040000201379</t>
  </si>
  <si>
    <t>08804425</t>
  </si>
  <si>
    <t>M/S.MIRACLE MINERALS (SMC-PVT)_x000D_
LTD _x000D_
OPPOSITE PAK AFGHANKANTA NEAR HASCOL PUMP LANDY_x000D_
AKHOON AHMED PESHAWAR.KPK PAKISTAN</t>
  </si>
  <si>
    <t>CONSIGNEE: SAUDI CARBONATE CO LTD_x000D_
P.O.BOX: 25679 RIYADH 11476, SAUDI ARABIA_x000D_
TEL: +966112651947 EXT: 208, FAX: +966112651295</t>
  </si>
  <si>
    <t>101-1-4-1-14-0000045537-08-2025</t>
  </si>
  <si>
    <t>10.7.55.11</t>
  </si>
  <si>
    <t>01/01/001120/08/25</t>
  </si>
  <si>
    <t>MM-2268/SCC-2513</t>
  </si>
  <si>
    <t>040000201416</t>
  </si>
  <si>
    <t>08001649</t>
  </si>
  <si>
    <t>09000254</t>
  </si>
  <si>
    <t>101-1-4-1-14-0000045540-08-2025</t>
  </si>
  <si>
    <t>AFT/041</t>
  </si>
  <si>
    <t>040000201417</t>
  </si>
  <si>
    <t>101-1-4-1-14-0000045541-08-2025</t>
  </si>
  <si>
    <t>AFT/042</t>
  </si>
  <si>
    <t>040000201418</t>
  </si>
  <si>
    <t>101-1-4-1-14-0000045542-08-2025</t>
  </si>
  <si>
    <t>AFT/043</t>
  </si>
  <si>
    <t>040000201419</t>
  </si>
  <si>
    <t>101-1-4-1-14-0000045543-08-2025</t>
  </si>
  <si>
    <t>AFT/044</t>
  </si>
  <si>
    <t>050000913175</t>
  </si>
  <si>
    <t>040000201010</t>
  </si>
  <si>
    <t>101-1-5-1-14-0000003853-08-2025</t>
  </si>
  <si>
    <t>01/01/000028/08/25</t>
  </si>
  <si>
    <t>INV-666</t>
  </si>
  <si>
    <t>040000201472</t>
  </si>
  <si>
    <t xml:space="preserve">M/S.MIRACLE MINERALS (SMC-PVT) LTD _x000D_
OPPOSITE PAK AFGHANKANTA NEAR HASCOL PUMP LANDY_x000D_
AKHOON AHMED PESHAWAR.KPK PAKISTAN_x000D_
</t>
  </si>
  <si>
    <t xml:space="preserve">CONSIGNEE: SAUDI CARBONATE CO LTD_x000D_
P.O.BOX: 25679 RIYADH 11476, SAUDI ARABIA_x000D_
TEL: +966112651947 EXT: 208, FAX: +966112651295_x000D_
</t>
  </si>
  <si>
    <t>101-1-4-1-14-0000045549-08-2025</t>
  </si>
  <si>
    <t>01/01/001124/08/25</t>
  </si>
  <si>
    <t>INV # MM-2272/SCC-2514</t>
  </si>
  <si>
    <t>040000201683</t>
  </si>
  <si>
    <t>219-1-4-1-14-0000045570-08-2025</t>
  </si>
  <si>
    <t>19/01/001107/08/25</t>
  </si>
  <si>
    <t>INV 3181</t>
  </si>
  <si>
    <t>040000201347</t>
  </si>
  <si>
    <t>08003646</t>
  </si>
  <si>
    <t>16</t>
  </si>
  <si>
    <t>09000138</t>
  </si>
  <si>
    <t>203-1-4-1-16-0000045536-08-2025</t>
  </si>
  <si>
    <t>03/01/001093/08/25</t>
  </si>
  <si>
    <t>PI # 2025/05-EXP</t>
  </si>
  <si>
    <t>EXPORTS  BY ROAD/RAIL</t>
  </si>
  <si>
    <t>040000201567</t>
  </si>
  <si>
    <t>08804348</t>
  </si>
  <si>
    <t>18</t>
  </si>
  <si>
    <t>219-1-4-1-18-0000045556-08-2025</t>
  </si>
  <si>
    <t>19/01/001106/08/25</t>
  </si>
  <si>
    <t>Invoice No.FF4270</t>
  </si>
  <si>
    <t>INLAND TRANSIT  BY ROAD/RAIL</t>
  </si>
  <si>
    <t>INLAND TRANSIT/</t>
  </si>
  <si>
    <t>040000201605</t>
  </si>
  <si>
    <t>08809419</t>
  </si>
  <si>
    <t>LEADER POLICY # 2025/03/KU2MInOP00093</t>
  </si>
  <si>
    <t>09000266</t>
  </si>
  <si>
    <t>101-3-4-1-18-0000045561-08-2025</t>
  </si>
  <si>
    <t>01/01/001127/08/25</t>
  </si>
  <si>
    <t>2025/03/KU2MInOP00093</t>
  </si>
  <si>
    <t>040000201632</t>
  </si>
  <si>
    <t>08805768</t>
  </si>
  <si>
    <t>09000362</t>
  </si>
  <si>
    <t>101-1-4-1-18-0000045565-08-2025</t>
  </si>
  <si>
    <t>01/01/001112/08/25</t>
  </si>
  <si>
    <t>KIA 3635</t>
  </si>
  <si>
    <t>040000201635</t>
  </si>
  <si>
    <t>101-1-4-1-18-0000045567-08-2025</t>
  </si>
  <si>
    <t>01/01/001114/08/25</t>
  </si>
  <si>
    <t>040000201634</t>
  </si>
  <si>
    <t>101-1-4-1-18-0000045566-08-2025</t>
  </si>
  <si>
    <t>01/01/001113/08/25</t>
  </si>
  <si>
    <t>070000185897</t>
  </si>
  <si>
    <t>060000000413</t>
  </si>
  <si>
    <t>NASEEMNAQVI</t>
  </si>
  <si>
    <t>M/S. BARRETT HODGSON PAKISTAN (PVT) LTD_x000D_
_x000D_
LEADER: IGI GENERAL INSURANCE LTD_x000D_
_x000D_
LEADER POLICY # 2024/12/KU2MLMOO1101. CERTIFICATE NO. 2025/03/KU2MLMOC00461</t>
  </si>
  <si>
    <t>20</t>
  </si>
  <si>
    <t>LEADER POLICY # 2024/12/KU2MLMOO110</t>
  </si>
  <si>
    <t>101-3-7-1-20-0000022099-08-2025</t>
  </si>
  <si>
    <t>10.7.55.35</t>
  </si>
  <si>
    <t>01/01/001118/08/25</t>
  </si>
  <si>
    <t>2025/03/KU2MLMOC00461</t>
  </si>
  <si>
    <t>IMPORTS  BY SEA/AIRFREIGHT/POST PARCEL</t>
  </si>
  <si>
    <t>050000913946</t>
  </si>
  <si>
    <t>M/s. Bank Al-Falah Ltd A/c. M/s. U.K. POLYMERS (PVT) LTD_x000D_
_x000D_
LEADER ENDORSEMENT # 2025-07-303M01001OE0000194</t>
  </si>
  <si>
    <t>NOTWITHSTANDING ANYTHING CONTAINED HEREIN TO THE CONTRARY, IT IS HEREBY DECLARED AND AGREED THAT THE PER CARRY LIMIT IS HERE BY INCREASED BY PKR.5,000,000 I-E FROM 30,000,000 TO 35,000,000.</t>
  </si>
  <si>
    <t>2025-07-303-M01001OO0000467</t>
  </si>
  <si>
    <t>203-3-5-1-20-0000003855-08-2025</t>
  </si>
  <si>
    <t>2025-07-303M01001OE0000194</t>
  </si>
  <si>
    <t>070000187928</t>
  </si>
  <si>
    <t>060000000407</t>
  </si>
  <si>
    <t>08801179</t>
  </si>
  <si>
    <t>09000278</t>
  </si>
  <si>
    <t>L</t>
  </si>
  <si>
    <t>101-2-7-1-20-0000022529-08-2025</t>
  </si>
  <si>
    <t>2002109123</t>
  </si>
  <si>
    <t>070000188857</t>
  </si>
  <si>
    <t>M/S. BARRETT HODGSON PAKISTAN (PVT) LTD_x000D_
_x000D_
LEADER: IGI GENERAL INSURANCE LTD_x000D_
_x000D_
LEADER CERTIFICATE # 2025/05/KU2MLMOC561</t>
  </si>
  <si>
    <t>CERTIFICATE # 2025/05/KU2MLMOC561</t>
  </si>
  <si>
    <t>101-3-7-1-20-0000022588-08-2025</t>
  </si>
  <si>
    <t>10.7.55.77</t>
  </si>
  <si>
    <t>01/01/001111/08/25</t>
  </si>
  <si>
    <t>070000188851</t>
  </si>
  <si>
    <t>M/S. BARRETT HODGSON PAKISTAN (PVT) LTD_x000D_
_x000D_
LEADER: IGI GENERAL INSURANCE LTD_x000D_
_x000D_
LEADER CERTIFICATE # 2025/05/KU2MLMOC574</t>
  </si>
  <si>
    <t>CERTIFICATE # 2025/05/KU2MLMOC574</t>
  </si>
  <si>
    <t>101-3-7-1-20-0000022583-08-2025</t>
  </si>
  <si>
    <t>01/01/001110/08/25</t>
  </si>
  <si>
    <t>040000201079</t>
  </si>
  <si>
    <t>HABIB</t>
  </si>
  <si>
    <t>JAHANGIRMIQBAL</t>
  </si>
  <si>
    <t>08004847</t>
  </si>
  <si>
    <t>M/s. Dubai Islamic Bank Pakistan Limited</t>
  </si>
  <si>
    <t>06</t>
  </si>
  <si>
    <t>09000210</t>
  </si>
  <si>
    <t>R</t>
  </si>
  <si>
    <t>101-1-4-2-06-0000110817-08-2025</t>
  </si>
  <si>
    <t>10.7.55.86</t>
  </si>
  <si>
    <t>ATIF.SHERAZ</t>
  </si>
  <si>
    <t>10.7.11.244</t>
  </si>
  <si>
    <t>PRIVATE CAR COMPREHENSIVE</t>
  </si>
  <si>
    <t>PC COMP/</t>
  </si>
  <si>
    <t>MOTOR</t>
  </si>
  <si>
    <t>PD COMP/</t>
  </si>
  <si>
    <t>/MO/</t>
  </si>
  <si>
    <t>040000201093</t>
  </si>
  <si>
    <t>AMINAHMED</t>
  </si>
  <si>
    <t>08000098</t>
  </si>
  <si>
    <t>M/s. Habib Metropolitan Bank Limited</t>
  </si>
  <si>
    <t>09000183</t>
  </si>
  <si>
    <t>101-1-4-2-06-0000110825-08-2025</t>
  </si>
  <si>
    <t>10.7.55.105</t>
  </si>
  <si>
    <t>040000201156</t>
  </si>
  <si>
    <t>M/s. Bank Islami Pakistan Limited on A/c. YORKSHIRE TRADING INT. PK._x000D_
Issued Atlas WTO CP # 2025RETADF00121 R.NOTE # 2025RETAPCDR0164</t>
  </si>
  <si>
    <t>09000385</t>
  </si>
  <si>
    <t>101--4-2-06-0000110870-08-2025</t>
  </si>
  <si>
    <t>01/02/117307/08/25</t>
  </si>
  <si>
    <t>2025TRBTAPCDP00443</t>
  </si>
  <si>
    <t>2238845-1</t>
  </si>
  <si>
    <t>070000186810</t>
  </si>
  <si>
    <t>040000201211</t>
  </si>
  <si>
    <t>SHOUKATALI</t>
  </si>
  <si>
    <t>08800549</t>
  </si>
  <si>
    <t>M/s. UBL Ameen Islamic Banking</t>
  </si>
  <si>
    <t>1.	if Rate: 1.30% with tracker_x000D_
2.	Depreciation: Only 50% depreciation will be applied to all vehicles_x000D_
3.	Personal Accidental Coverage: PKR 50,000/- included</t>
  </si>
  <si>
    <t>09000222</t>
  </si>
  <si>
    <t>101-1-7-2-06-110915-00003-08-2025</t>
  </si>
  <si>
    <t>39.34.133.73</t>
  </si>
  <si>
    <t>01/02/117299/08/25</t>
  </si>
  <si>
    <t>070000186072</t>
  </si>
  <si>
    <t>101-1-7-2-06-110915-00002-08-2025</t>
  </si>
  <si>
    <t>01/02/117298/08/25</t>
  </si>
  <si>
    <t>101-1-4-2-06-0000110915-08-2025</t>
  </si>
  <si>
    <t>070000185988</t>
  </si>
  <si>
    <t>101-1-7-2-06-110915-00001-08-2025</t>
  </si>
  <si>
    <t>01/02/117297/08/25</t>
  </si>
  <si>
    <t>040000201287</t>
  </si>
  <si>
    <t>007</t>
  </si>
  <si>
    <t>FACULTATIVE REQUEST NOTE  and Motor CP FOR JUNE-2025</t>
  </si>
  <si>
    <t>09000821</t>
  </si>
  <si>
    <t>101-1-4-2-06-0000110969-08-2025</t>
  </si>
  <si>
    <t>10.7.54.62</t>
  </si>
  <si>
    <t>01/02/117309/08/25</t>
  </si>
  <si>
    <t>040000201308</t>
  </si>
  <si>
    <t>Various Participant as per schedule attached FTMO _x000D_
September 2024 in lieu of FIB Closing No. LRI-STL-001/QTR-III/2025</t>
  </si>
  <si>
    <t>101-1-4-2-06-0000110986-08-2025</t>
  </si>
  <si>
    <t>10.7.55.220</t>
  </si>
  <si>
    <t>01/02/117310/08/25</t>
  </si>
  <si>
    <t>040000201353</t>
  </si>
  <si>
    <t>020000053823</t>
  </si>
  <si>
    <t>MUBASHIRAHMED</t>
  </si>
  <si>
    <t>08823435</t>
  </si>
  <si>
    <t>INFRADEV (PRIVATE) LIMITED_x000D_
NTN NO. 2846846-5</t>
  </si>
  <si>
    <t>3V4P+CR, Hub Industrial And Trading Estates, Hub</t>
  </si>
  <si>
    <t>09000974</t>
  </si>
  <si>
    <t>101-1-4-2-06-0000111004-08-2025</t>
  </si>
  <si>
    <t>10.7.20.84</t>
  </si>
  <si>
    <t>01/02/117452/08/25</t>
  </si>
  <si>
    <t>040000201357</t>
  </si>
  <si>
    <t>Various Participant as per schedule attached FTMO October 2024 FIB Closing No. LRI-STL -0002/QTR-III/2025</t>
  </si>
  <si>
    <t>101-1-4-2-06-0000111008-08-2025</t>
  </si>
  <si>
    <t>01/02/117312/08/25</t>
  </si>
  <si>
    <t>040000201305</t>
  </si>
  <si>
    <t>Various Participant as per schedule attached issued FIB Motor on account IGI for the month of Aug-2024_x000D_
FIB CP # LRI-STL-0001/QTR-III/2024</t>
  </si>
  <si>
    <t>101-1-4-2-06-0000110984-08-2025</t>
  </si>
  <si>
    <t>01/02/117280/08/25</t>
  </si>
  <si>
    <t>040000201363</t>
  </si>
  <si>
    <t>Various Participant as per schedule attached FTMO February 2025_x000D_
Issued FIB Closing No. LRI-STL-0001/QTR-III/2025</t>
  </si>
  <si>
    <t>101-1-4-2-06-0000111014-08-2025</t>
  </si>
  <si>
    <t>01/02/117316/08/25</t>
  </si>
  <si>
    <t>040000201372</t>
  </si>
  <si>
    <t>Various Participant as per schedule attached FTMO May 2025 Issued FIB Closing  No. LRI-STL-0001/QTR-III/2025</t>
  </si>
  <si>
    <t>101-1-4-2-06-0000111020-08-2025</t>
  </si>
  <si>
    <t>01/02/117320/08/25</t>
  </si>
  <si>
    <t>040000201364</t>
  </si>
  <si>
    <t>Various Participant  as per schedule attached FTMO March 2025 _x000D_
Issued FIB Closing No. LRI-STL-0001/QTR-III/2025</t>
  </si>
  <si>
    <t>101-1-4-2-06-0000111015-08-2025</t>
  </si>
  <si>
    <t>01/02/117317/08/25</t>
  </si>
  <si>
    <t>040000201369</t>
  </si>
  <si>
    <t>Various Participant  as per schedule attached FTMO April 2025_x000D_
Issued FIB Closing No. LRI-STL-0002/QTR-III/2025</t>
  </si>
  <si>
    <t>101-1-4-2-06-0000111018-08-2025</t>
  </si>
  <si>
    <t>01/02/117319/08/25</t>
  </si>
  <si>
    <t>040000201420</t>
  </si>
  <si>
    <t>08000089</t>
  </si>
  <si>
    <t>M/s. Bankislami Pakistan Limited</t>
  </si>
  <si>
    <t>09000849</t>
  </si>
  <si>
    <t>101-1-4-2-06-0000111043-08-2025</t>
  </si>
  <si>
    <t>10.7.55.48</t>
  </si>
  <si>
    <t>040000201482</t>
  </si>
  <si>
    <t>020000054224</t>
  </si>
  <si>
    <t>08823470</t>
  </si>
  <si>
    <t>Mr. Sandesh Kumar_x000D_
CNIC # 43103-8432787-9_x000D_
CELL # 0332-7307816</t>
  </si>
  <si>
    <t>Ayshana Apartment, Clifton Block 9, Near The Forum Shopping Mall, Karachi.</t>
  </si>
  <si>
    <t>09000975</t>
  </si>
  <si>
    <t>c/o. Insurekar</t>
  </si>
  <si>
    <t>101-1-4-2-06-0000111094-08-2025</t>
  </si>
  <si>
    <t>182.190.195.166</t>
  </si>
  <si>
    <t>01/02/117343/08/25</t>
  </si>
  <si>
    <t>070000187081</t>
  </si>
  <si>
    <t>040000201565</t>
  </si>
  <si>
    <t>08813336</t>
  </si>
  <si>
    <t>M/s. Faysal Bank Limited</t>
  </si>
  <si>
    <t>101-1-7-2-06-111157-00041-08-2025</t>
  </si>
  <si>
    <t>10.7.54.59</t>
  </si>
  <si>
    <t>10.7.55.134</t>
  </si>
  <si>
    <t>01/02/117435/08/25</t>
  </si>
  <si>
    <t>REN</t>
  </si>
  <si>
    <t>070000187083</t>
  </si>
  <si>
    <t>101-1-7-2-06-111157-00042-08-2025</t>
  </si>
  <si>
    <t>01/02/117436/08/25</t>
  </si>
  <si>
    <t>070000187084</t>
  </si>
  <si>
    <t>101-1-7-2-06-111157-00043-08-2025</t>
  </si>
  <si>
    <t>01/02/117437/08/25</t>
  </si>
  <si>
    <t>070000187085</t>
  </si>
  <si>
    <t>101-1-7-2-06-111157-00044-08-2025</t>
  </si>
  <si>
    <t>01/02/117438/08/25</t>
  </si>
  <si>
    <t>070000187087</t>
  </si>
  <si>
    <t>101-1-7-2-06-111157-00045-08-2025</t>
  </si>
  <si>
    <t>01/02/117439/08/25</t>
  </si>
  <si>
    <t>040000201578</t>
  </si>
  <si>
    <t>020000054233</t>
  </si>
  <si>
    <t>KHALIDMEHMOOD</t>
  </si>
  <si>
    <t>08823495</t>
  </si>
  <si>
    <t>Mrs. Aneeza Rizwan_x000D_
CNIC #. 42201-1973722-0_x000D_
CELL #. 0345-2461272</t>
  </si>
  <si>
    <t>Flat #. G-3, TTC College Staff Colony, Block-C, North Nazimabad, Karachi.</t>
  </si>
  <si>
    <t>09000956</t>
  </si>
  <si>
    <t>101-1-4-2-06-0000111167-08-2025</t>
  </si>
  <si>
    <t>10.7.11.233</t>
  </si>
  <si>
    <t>01/02/117448/08/25</t>
  </si>
  <si>
    <t>30000002</t>
  </si>
  <si>
    <t>31000002</t>
  </si>
  <si>
    <t>37000005</t>
  </si>
  <si>
    <t>070000187026</t>
  </si>
  <si>
    <t>SYS</t>
  </si>
  <si>
    <t>25-AUG-25</t>
  </si>
  <si>
    <t>101-1-8-2-06-111157-00001-08-2025</t>
  </si>
  <si>
    <t>10.7.12.69</t>
  </si>
  <si>
    <t>01/02/117395/08/25</t>
  </si>
  <si>
    <t>070000187028</t>
  </si>
  <si>
    <t>101-1-8-2-06-111157-00002-08-2025</t>
  </si>
  <si>
    <t>01/02/117396/08/25</t>
  </si>
  <si>
    <t>070000187029</t>
  </si>
  <si>
    <t>101-1-8-2-06-111157-00003-08-2025</t>
  </si>
  <si>
    <t>01/02/117397/08/25</t>
  </si>
  <si>
    <t>070000187030</t>
  </si>
  <si>
    <t>101-1-8-2-06-111157-00004-08-2025</t>
  </si>
  <si>
    <t>01/02/117398/08/25</t>
  </si>
  <si>
    <t>070000187031</t>
  </si>
  <si>
    <t>101-1-8-2-06-111157-00005-08-2025</t>
  </si>
  <si>
    <t>01/02/117399/08/25</t>
  </si>
  <si>
    <t>070000187032</t>
  </si>
  <si>
    <t>101-1-8-2-06-111157-00006-08-2025</t>
  </si>
  <si>
    <t>01/02/117400/08/25</t>
  </si>
  <si>
    <t>070000187033</t>
  </si>
  <si>
    <t>101-1-8-2-06-111157-00007-08-2025</t>
  </si>
  <si>
    <t>01/02/117401/08/25</t>
  </si>
  <si>
    <t>070000187034</t>
  </si>
  <si>
    <t>101-1-8-2-06-111157-00008-08-2025</t>
  </si>
  <si>
    <t>01/02/117402/08/25</t>
  </si>
  <si>
    <t>070000187035</t>
  </si>
  <si>
    <t>101-1-8-2-06-111157-00009-08-2025</t>
  </si>
  <si>
    <t>01/02/117403/08/25</t>
  </si>
  <si>
    <t>070000187036</t>
  </si>
  <si>
    <t>101-1-8-2-06-111157-00010-08-2025</t>
  </si>
  <si>
    <t>01/02/117404/08/25</t>
  </si>
  <si>
    <t>070000187037</t>
  </si>
  <si>
    <t>101-1-8-2-06-111157-00011-08-2025</t>
  </si>
  <si>
    <t>01/02/117405/08/25</t>
  </si>
  <si>
    <t>070000187038</t>
  </si>
  <si>
    <t>101-1-8-2-06-111157-00012-08-2025</t>
  </si>
  <si>
    <t>01/02/117406/08/25</t>
  </si>
  <si>
    <t>070000187039</t>
  </si>
  <si>
    <t>101-1-8-2-06-111157-00013-08-2025</t>
  </si>
  <si>
    <t>01/02/117407/08/25</t>
  </si>
  <si>
    <t>070000187040</t>
  </si>
  <si>
    <t>101-1-8-2-06-111157-00014-08-2025</t>
  </si>
  <si>
    <t>01/02/117408/08/25</t>
  </si>
  <si>
    <t>070000187041</t>
  </si>
  <si>
    <t>101-1-8-2-06-111157-00015-08-2025</t>
  </si>
  <si>
    <t>01/02/117409/08/25</t>
  </si>
  <si>
    <t>070000187043</t>
  </si>
  <si>
    <t>101-1-8-2-06-111157-00016-08-2025</t>
  </si>
  <si>
    <t>01/02/117410/08/25</t>
  </si>
  <si>
    <t>070000187044</t>
  </si>
  <si>
    <t>101-1-8-2-06-111157-00017-08-2025</t>
  </si>
  <si>
    <t>01/02/117411/08/25</t>
  </si>
  <si>
    <t>070000187046</t>
  </si>
  <si>
    <t>101-1-8-2-06-111157-00018-08-2025</t>
  </si>
  <si>
    <t>01/02/117412/08/25</t>
  </si>
  <si>
    <t>070000187048</t>
  </si>
  <si>
    <t>101-1-8-2-06-111157-00019-08-2025</t>
  </si>
  <si>
    <t>01/02/117413/08/25</t>
  </si>
  <si>
    <t>070000187049</t>
  </si>
  <si>
    <t>101-1-8-2-06-111157-00020-08-2025</t>
  </si>
  <si>
    <t>01/02/117414/08/25</t>
  </si>
  <si>
    <t>070000187050</t>
  </si>
  <si>
    <t>101-1-8-2-06-111157-00021-08-2025</t>
  </si>
  <si>
    <t>01/02/117415/08/25</t>
  </si>
  <si>
    <t>070000187051</t>
  </si>
  <si>
    <t>101-1-8-2-06-111157-00022-08-2025</t>
  </si>
  <si>
    <t>01/02/117416/08/25</t>
  </si>
  <si>
    <t>070000187053</t>
  </si>
  <si>
    <t>101-1-8-2-06-111157-00023-08-2025</t>
  </si>
  <si>
    <t>01/02/117417/08/25</t>
  </si>
  <si>
    <t>070000187054</t>
  </si>
  <si>
    <t>101-1-8-2-06-111157-00024-08-2025</t>
  </si>
  <si>
    <t>01/02/117418/08/25</t>
  </si>
  <si>
    <t>070000187055</t>
  </si>
  <si>
    <t>101-1-8-2-06-111157-00025-08-2025</t>
  </si>
  <si>
    <t>01/02/117419/08/25</t>
  </si>
  <si>
    <t>070000187056</t>
  </si>
  <si>
    <t>101-1-8-2-06-111157-00026-08-2025</t>
  </si>
  <si>
    <t>01/02/117420/08/25</t>
  </si>
  <si>
    <t>070000187057</t>
  </si>
  <si>
    <t>101-1-8-2-06-111157-00027-08-2025</t>
  </si>
  <si>
    <t>01/02/117421/08/25</t>
  </si>
  <si>
    <t>070000187058</t>
  </si>
  <si>
    <t>101-1-8-2-06-111157-00028-08-2025</t>
  </si>
  <si>
    <t>01/02/117422/08/25</t>
  </si>
  <si>
    <t>070000187060</t>
  </si>
  <si>
    <t>101-1-8-2-06-111157-00029-08-2025</t>
  </si>
  <si>
    <t>01/02/117423/08/25</t>
  </si>
  <si>
    <t>070000187061</t>
  </si>
  <si>
    <t>101-1-8-2-06-111157-00030-08-2025</t>
  </si>
  <si>
    <t>01/02/117424/08/25</t>
  </si>
  <si>
    <t>070000187064</t>
  </si>
  <si>
    <t>101-1-8-2-06-111157-00031-08-2025</t>
  </si>
  <si>
    <t>01/02/117425/08/25</t>
  </si>
  <si>
    <t>070000187065</t>
  </si>
  <si>
    <t>101-1-8-2-06-111157-00032-08-2025</t>
  </si>
  <si>
    <t>01/02/117426/08/25</t>
  </si>
  <si>
    <t>070000187066</t>
  </si>
  <si>
    <t>101-1-8-2-06-111157-00033-08-2025</t>
  </si>
  <si>
    <t>01/02/117427/08/25</t>
  </si>
  <si>
    <t>070000187067</t>
  </si>
  <si>
    <t>101-1-8-2-06-111157-00034-08-2025</t>
  </si>
  <si>
    <t>01/02/117428/08/25</t>
  </si>
  <si>
    <t>070000187068</t>
  </si>
  <si>
    <t>101-1-8-2-06-111157-00035-08-2025</t>
  </si>
  <si>
    <t>01/02/117429/08/25</t>
  </si>
  <si>
    <t>070000187069</t>
  </si>
  <si>
    <t>101-1-8-2-06-111157-00036-08-2025</t>
  </si>
  <si>
    <t>01/02/117430/08/25</t>
  </si>
  <si>
    <t>070000187070</t>
  </si>
  <si>
    <t>101-1-8-2-06-111157-00037-08-2025</t>
  </si>
  <si>
    <t>01/02/117431/08/25</t>
  </si>
  <si>
    <t>070000187072</t>
  </si>
  <si>
    <t>101-1-8-2-06-111157-00038-08-2025</t>
  </si>
  <si>
    <t>01/02/117432/08/25</t>
  </si>
  <si>
    <t>070000187077</t>
  </si>
  <si>
    <t>101-1-7-2-06-111157-00039-08-2025</t>
  </si>
  <si>
    <t>01/02/117433/08/25</t>
  </si>
  <si>
    <t>080000189785</t>
  </si>
  <si>
    <t>101-1-4-2-06-0000111157-08-2025</t>
  </si>
  <si>
    <t>070000187079</t>
  </si>
  <si>
    <t>101-1-7-2-06-111157-00040-08-2025</t>
  </si>
  <si>
    <t>01/02/117434/08/25</t>
  </si>
  <si>
    <t>040000201590</t>
  </si>
  <si>
    <t>M.K Sons (Pvt) Limited. _x000D_
Issued Atlas CP # 2025READF00208 in lieu of R-Note # 2025REAPCDR0231</t>
  </si>
  <si>
    <t>2025FSD-IIAPCDP00208</t>
  </si>
  <si>
    <t>101-1-4-2-06-0000111174-08-2025</t>
  </si>
  <si>
    <t>01/02/117324/08/25</t>
  </si>
  <si>
    <t>050000914690</t>
  </si>
  <si>
    <t>040000200403</t>
  </si>
  <si>
    <t>08802141</t>
  </si>
  <si>
    <t>M/s. Toyota Central Motors _x000D_
A/c. M/s. Pak Limousine Services (Private) Limited _x000D_
(Europcar Karachi Division)</t>
  </si>
  <si>
    <t>Plot # 35 Sector A 25 Street Oppose Defence Police Station, Karachi.</t>
  </si>
  <si>
    <t>IT IS HEREBY DECLARED AND AGREED THAT AT THE REQUEST OF THE PARTICIPANT VEHICLES, DETAIL AS ABOVE IS HEREBY INCLUDED FROM THE SCHEDULE OF THE ABOVE MENTIONED POLICY WITH EFFECT FROM 26/08/2025. _x000D_
_x000D_
IN CONSEQUENCE WHEREOF AN AMOUNT OF RS.521,840/- FOR 309 DAYS  ON PRO RATE  BASIS AS UNDER IS HEREBY CHARGED TO THE PARTICIPANT.</t>
  </si>
  <si>
    <t>101-1-5-2-06-0000065796-08-2025</t>
  </si>
  <si>
    <t>01/02/000475/08/25</t>
  </si>
  <si>
    <t>040000201695</t>
  </si>
  <si>
    <t>101-1-4-2-06-0000111247-08-2025</t>
  </si>
  <si>
    <t>39.34.130.179</t>
  </si>
  <si>
    <t>070000188883</t>
  </si>
  <si>
    <t>101-1-7-2-06-111247-00001-08-2025</t>
  </si>
  <si>
    <t>01/02/117295/08/25</t>
  </si>
  <si>
    <t>040000201698</t>
  </si>
  <si>
    <t>020000053759</t>
  </si>
  <si>
    <t>ABRAHAMBHATTI</t>
  </si>
  <si>
    <t>ZUBAIRTARIQ</t>
  </si>
  <si>
    <t>08823530</t>
  </si>
  <si>
    <t>Mr. Labiba Sheikh _x000D_
CNIC # 35202-3947315-4 CELL # 0334-4055592</t>
  </si>
  <si>
    <t>House # 03, New Campus Canal Road, Lahore.</t>
  </si>
  <si>
    <t>09000748</t>
  </si>
  <si>
    <t>203-1-4-2-06-0000111250-08-2025</t>
  </si>
  <si>
    <t>03/02/117303/08/25</t>
  </si>
  <si>
    <t>31000131</t>
  </si>
  <si>
    <t>37000018</t>
  </si>
  <si>
    <t>070000188891</t>
  </si>
  <si>
    <t>101-1-7-2-06-111247-00004-08-2025</t>
  </si>
  <si>
    <t>01/02/117294/08/25</t>
  </si>
  <si>
    <t>070000188886</t>
  </si>
  <si>
    <t>101-1-7-2-06-111247-00002-08-2025</t>
  </si>
  <si>
    <t>01/02/117296/08/25</t>
  </si>
  <si>
    <t>070000188890</t>
  </si>
  <si>
    <t>101-1-7-2-06-111247-00003-08-2025</t>
  </si>
  <si>
    <t>01/02/117293/08/25</t>
  </si>
  <si>
    <t>070000188877</t>
  </si>
  <si>
    <t>060000000440</t>
  </si>
  <si>
    <t>MUHAMMADMAHRBAN</t>
  </si>
  <si>
    <t>08823393</t>
  </si>
  <si>
    <t>Meyadad</t>
  </si>
  <si>
    <t>09000985</t>
  </si>
  <si>
    <t>101-1-7-2-04-38-00110-08-2025</t>
  </si>
  <si>
    <t>01/02/117281/08/25</t>
  </si>
  <si>
    <t>PRIVATE CAR THIRD PARTY</t>
  </si>
  <si>
    <t>PC TP/</t>
  </si>
  <si>
    <t>070000188881</t>
  </si>
  <si>
    <t>Muhammad afzal</t>
  </si>
  <si>
    <t>101-1-7-2-04-38-00111-08-2025</t>
  </si>
  <si>
    <t>01/02/117282/08/25</t>
  </si>
  <si>
    <t>070000188882</t>
  </si>
  <si>
    <t>Said zada</t>
  </si>
  <si>
    <t>101-1-7-2-04-38-00112-08-2025</t>
  </si>
  <si>
    <t>01/02/117283/08/25</t>
  </si>
  <si>
    <t>070000188888</t>
  </si>
  <si>
    <t>MUHAMMADABID</t>
  </si>
  <si>
    <t>Aman ullah</t>
  </si>
  <si>
    <t>101-1-7-2-04-38-00113-08-2025</t>
  </si>
  <si>
    <t>01/02/117284/08/25</t>
  </si>
  <si>
    <t>070000188889</t>
  </si>
  <si>
    <t>Qaim khan</t>
  </si>
  <si>
    <t>101-1-7-2-04-38-00114-08-2025</t>
  </si>
  <si>
    <t>01/02/117285/08/25</t>
  </si>
  <si>
    <t>070000188892</t>
  </si>
  <si>
    <t>HAQ NAWAZ</t>
  </si>
  <si>
    <t>101-1-7-2-04-38-00115-08-2025</t>
  </si>
  <si>
    <t>01/02/117286/08/25</t>
  </si>
  <si>
    <t>070000188893</t>
  </si>
  <si>
    <t>MUHAMMADDILDAR HUSAIN</t>
  </si>
  <si>
    <t>101-1-7-2-04-38-00116-08-2025</t>
  </si>
  <si>
    <t>01/02/117287/08/25</t>
  </si>
  <si>
    <t>070000188901</t>
  </si>
  <si>
    <t>Muhammad irfan</t>
  </si>
  <si>
    <t>101-1-7-2-04-38-00118-08-2025</t>
  </si>
  <si>
    <t>01/02/117289/08/25</t>
  </si>
  <si>
    <t>070000188902</t>
  </si>
  <si>
    <t>101-1-7-2-04-38-00119-08-2025</t>
  </si>
  <si>
    <t>01/02/117290/08/25</t>
  </si>
  <si>
    <t>070000188897</t>
  </si>
  <si>
    <t>Zaidlal</t>
  </si>
  <si>
    <t>101-1-7-2-04-38-00117-08-2025</t>
  </si>
  <si>
    <t>01/02/117288/08/25</t>
  </si>
  <si>
    <t>040000201376</t>
  </si>
  <si>
    <t>08810911</t>
  </si>
  <si>
    <t>006</t>
  </si>
  <si>
    <t>M/S. BANK AL HABIB LTD A/C M/S. RANA JAHANZEB EXPRESS BUS SERVICE_x000D_
LEADER POLICY NO. 2025032VCCOP01550</t>
  </si>
  <si>
    <t>SPENCER'S BUILDING I I CHUNDRIGAR ROAD NBP BUILDING KARACHI</t>
  </si>
  <si>
    <t>09</t>
  </si>
  <si>
    <t>2025032VCCOP01550</t>
  </si>
  <si>
    <t>101-3-4-2-09-0000111022-08-2025</t>
  </si>
  <si>
    <t>01/02/117325/08/25</t>
  </si>
  <si>
    <t>30000010</t>
  </si>
  <si>
    <t>31000600</t>
  </si>
  <si>
    <t>COMMERCIAL VEHICLE</t>
  </si>
  <si>
    <t>CV/</t>
  </si>
  <si>
    <t>050000914726</t>
  </si>
  <si>
    <t>040000201491</t>
  </si>
  <si>
    <t>MZUBAIRIQBAL</t>
  </si>
  <si>
    <t>M/S. U.K. POLYMERS (PVT) LTD._x000D_
_x000D_
Leader ENDO No. 2025-07-303-V02001OE0000330</t>
  </si>
  <si>
    <t>HOUSE NO. 02, SECTOR D-3, WEST MIRPUR, AZAD KASHMIR, PAKISTAN</t>
  </si>
  <si>
    <t>2025-07-303-V02001OP0000471</t>
  </si>
  <si>
    <t>NOTWITHSTANDING ANYTHING CONTAINED HEREIN TO THE CONTRARY, IT IS HEREBY DECLARED AND AGREED THAT 10% SHARE OF OF SALAAM TAKAFUL LIMITIED HIGH-Q TOWER, GUBERG-V, JAIL ROAD, LAHORE UNDER THE WITHIN MENTIONED POLICY, IS HEREBY DECREASED AND ALLOCATED TO PAK QATAR GENERAL TAKAFUL LIMTED W-E-F 1-07-2025._x000D_
NOW THE REVISED SHAREE ALLOCATION UNDER THE WITHIN MENTION POLICY SHOULD BE TAKEN AND READ AS UNDER :_x000D_
(DETAILS AS PER SCHEDULE ATTACHED)._x000D_
_x000D_
REVISED ALLOCATION OF SHARE:_x000D_
============================_x000D_
JUBILEE GENERAL INS.CO.LTD - SU-III : 60%_x000D_
SALAAM TAKAFUL LIMITED : 10%_x000D_
RELIANCE INSURANCE CO. LTD : 10%_x000D_
HABIB INSURANCE CO. LTD : 10%_x000D_
PAK QATAR GENERAL TAKAFUL LTD : 10%_x000D_
TOTAL : 100%</t>
  </si>
  <si>
    <t>203-3-5-2-09-0000065818-08-2025</t>
  </si>
  <si>
    <t>2025-07-303-V02001OE0000330</t>
  </si>
  <si>
    <t>050000914705</t>
  </si>
  <si>
    <t>040000201562</t>
  </si>
  <si>
    <t>M/S. U.K. POLYMERS (PVT) LTD_x000D_
_x000D_
LEADER ENDO NO. 2025-07-303-V02001OE0000332</t>
  </si>
  <si>
    <t>HOUSE NO. 2, SECTOR D-3, WEST MIRPUR, AZAD KASHMIR, PAKISTAN</t>
  </si>
  <si>
    <t>2025-07-303-V02001OP0000472</t>
  </si>
  <si>
    <t>203-3-5-2-09-0000065811-08-2025</t>
  </si>
  <si>
    <t>2025-07-303-V02001OE0000332</t>
  </si>
  <si>
    <t>040000201147</t>
  </si>
  <si>
    <t>Mr. Masroor Feroz Baweja issued FIB Closing No. LRI-STL-0032/QTR-III/2025</t>
  </si>
  <si>
    <t>Make: Toyota Fortuner 4x4 AT GR-S _x000D_
Model: 2025 _x000D_
Reg # AFR _x000D_
Engine No. 1GD5733 I 13 _x000D_
Chassis No. GUN156R-1106650 &amp;/ or as Original.</t>
  </si>
  <si>
    <t>House# 20/21, Karachi Memon Co-Operative Housing Society, Karachi.</t>
  </si>
  <si>
    <t>86</t>
  </si>
  <si>
    <t>101--4-2-86-0000110864-08-2025</t>
  </si>
  <si>
    <t>01/02/117306/08/25</t>
  </si>
  <si>
    <t>PRIVATE CAR THEFT, TOTAL LOSS AND THIRD PARTY</t>
  </si>
  <si>
    <t>PC TTT/</t>
  </si>
  <si>
    <t>040000201165</t>
  </si>
  <si>
    <t>Furqan Ahmed Shaikh Issued FIB CP# LRI-STL-012/QTR-II/2025</t>
  </si>
  <si>
    <t>Make:  Toyota Land Cruiser ZX _x000D_
Reg No. ARV-365 _x000D_
Engine No. V35A-0049795 _x000D_
Chassis No.  VJA3004013559 _x000D_
Model:   2021 _x000D_
Color:  White</t>
  </si>
  <si>
    <t>101--4-2-86-0000110879-08-2025</t>
  </si>
  <si>
    <t>01/02/117308/08/25</t>
  </si>
  <si>
    <t>040000201360</t>
  </si>
  <si>
    <t>Various Participant as per schedule attached of FIB Motor CP's for the month of November-2024_x000D_
FIB Closing No. LRI-STL-0001/QTR-III/2025</t>
  </si>
  <si>
    <t>101-1-4-2-86-0000111011-08-2025</t>
  </si>
  <si>
    <t>202.47.39.209</t>
  </si>
  <si>
    <t>01/02/117313/08/25</t>
  </si>
  <si>
    <t>040000201361</t>
  </si>
  <si>
    <t>Various Participant as per schedule of vehicle of IGI on account of FIB for the month of December-2024_x000D_
FIB Closing No. LRI-STL -0002/QTR-III/2025</t>
  </si>
  <si>
    <t>101-1-4-2-86-0000111012-08-2025</t>
  </si>
  <si>
    <t>01/02/117314/08/25</t>
  </si>
  <si>
    <t>040000201362</t>
  </si>
  <si>
    <t>Various Participant vehicles as per FIB CPs for the month of Jan-2025_x000D_
Issued FIB Closing No. LRI-STL-0002/QTR-III/2025</t>
  </si>
  <si>
    <t>101-1-4-2-86-0000111013-08-2025</t>
  </si>
  <si>
    <t>01/02/117315/08/25</t>
  </si>
  <si>
    <t>040000201400</t>
  </si>
  <si>
    <t>Muhammad Saleem Moosa Issued FIB Motor CP # LRI-STL-0002/QTR-III/2025</t>
  </si>
  <si>
    <t>Make:  Toyota Land Cruiser ZX V8 _x000D_
Model: 2021 _x000D_
Reg # ATT-143 _x000D_
Engine No. : IUR-0897792 _x000D_
Chassis No. :   4232143 _x000D_
Color: Pearl White (Without Tracker) &amp;/ or as Original.</t>
  </si>
  <si>
    <t>101-1-4-2-86-0000111040-08-2025</t>
  </si>
  <si>
    <t>01/02/117321/08/25</t>
  </si>
  <si>
    <t>040000201401</t>
  </si>
  <si>
    <t>Muhammad Jawed Issued FIB Motor CP # LRI-STL-0003/QTR-III/2025</t>
  </si>
  <si>
    <t>Make: Toyota Land Cruiser ZX V8 _x000D_
Model: 2021 _x000D_
Reg# BCU-163 _x000D_
Engine No. IUR-0896826 _x000D_
Chassis No. 4231764 _x000D_
Color: Black (Without Tracker) &amp;/ or as Original</t>
  </si>
  <si>
    <t>101-1-4-2-86-0000111041-08-2025</t>
  </si>
  <si>
    <t>01/02/117322/08/25</t>
  </si>
  <si>
    <t>040000201412</t>
  </si>
  <si>
    <t>Rwanda High Commission in Pakistan ISSUED FIB CP # LRI-STL-0004/QTR-III/2025</t>
  </si>
  <si>
    <t>Make: Toyota Land Cruiser ZX, MODEL: 2024, _x000D_
REG: NIL, _x000D_
ENGINE:   V35A0231428, _x000D_
CHASSIS# VJA3004136317, _x000D_
COLOR: White, _x000D_
CC: 2755 cc.</t>
  </si>
  <si>
    <t>F-7 /4, Street-48, House No. 1, Islamabad, Pakistan.</t>
  </si>
  <si>
    <t>101-1-4-2-86-0000111042-08-2025</t>
  </si>
  <si>
    <t>10.7.55.128</t>
  </si>
  <si>
    <t>01/02/117323/08/25</t>
  </si>
  <si>
    <t>040000201310</t>
  </si>
  <si>
    <t>Various Participant as per schedule attached issued Motor FIB Closing No. LRI-STL-001/QTR-III/2025</t>
  </si>
  <si>
    <t>89</t>
  </si>
  <si>
    <t>101-1-4-2-89-0000110988-08-2025</t>
  </si>
  <si>
    <t>01/02/117311/08/25</t>
  </si>
  <si>
    <t>COMMERCIAL VEHICLE THEFT, TOTAL LOSS AND THIRD PARTY</t>
  </si>
  <si>
    <t>CV TTT/</t>
  </si>
  <si>
    <t>040000201625</t>
  </si>
  <si>
    <t>MAHNOOR</t>
  </si>
  <si>
    <t>08000004</t>
  </si>
  <si>
    <t>Fahad Haroon</t>
  </si>
  <si>
    <t>Trave Takaful</t>
  </si>
  <si>
    <t>28</t>
  </si>
  <si>
    <t>101-1-4-3-28-0000010613-08-2025</t>
  </si>
  <si>
    <t>01/03/001313/08/25</t>
  </si>
  <si>
    <t>TRAVEL ACCIDENT TAKAFUL POLICY</t>
  </si>
  <si>
    <t>TRI/</t>
  </si>
  <si>
    <t>Personal Accident</t>
  </si>
  <si>
    <t>TRAVEL</t>
  </si>
  <si>
    <t>MISCELLANEOUS</t>
  </si>
  <si>
    <t>/MI/</t>
  </si>
  <si>
    <t>070000188867</t>
  </si>
  <si>
    <t>060000000418</t>
  </si>
  <si>
    <t>JAZCASH</t>
  </si>
  <si>
    <t>08812201</t>
  </si>
  <si>
    <t>M IKRAM nadra</t>
  </si>
  <si>
    <t>09000769</t>
  </si>
  <si>
    <t>101-1-7-3-28-0000000451-08-2025</t>
  </si>
  <si>
    <t>01/03/001278/08/25</t>
  </si>
  <si>
    <t>070000188871</t>
  </si>
  <si>
    <t>MAQBOOL HUSSAIN</t>
  </si>
  <si>
    <t>101-1-7-3-28-0000000452-08-2025</t>
  </si>
  <si>
    <t>01/03/001279/08/25</t>
  </si>
  <si>
    <t>070000188859</t>
  </si>
  <si>
    <t>MUHAMMAD SHEHBAZ</t>
  </si>
  <si>
    <t>101-1-7-3-28-0000000450-08-2025</t>
  </si>
  <si>
    <t>01/03/001276/08/25</t>
  </si>
  <si>
    <t>070000188846</t>
  </si>
  <si>
    <t>JAVEED UL REHMAN</t>
  </si>
  <si>
    <t>101-1-7-3-28-0000000449-08-2025</t>
  </si>
  <si>
    <t>01/03/001275/08/25</t>
  </si>
  <si>
    <t>070000188876</t>
  </si>
  <si>
    <t>SAMAIRA GUL</t>
  </si>
  <si>
    <t>101-1-7-3-28-0000000453-08-2025</t>
  </si>
  <si>
    <t>01/03/001280/08/25</t>
  </si>
  <si>
    <t>070000188880</t>
  </si>
  <si>
    <t>UMAIR AHMED MALIK</t>
  </si>
  <si>
    <t>101-1-7-3-28-0000000456-08-2025</t>
  </si>
  <si>
    <t>01/03/001283/08/25</t>
  </si>
  <si>
    <t>070000188894</t>
  </si>
  <si>
    <t>RANA UMAR TARIQ</t>
  </si>
  <si>
    <t>101-1-7-3-28-0000000458-08-2025</t>
  </si>
  <si>
    <t>01/03/001285/08/25</t>
  </si>
  <si>
    <t>070000188878</t>
  </si>
  <si>
    <t>MUHAMMAD FAISAL MANGI</t>
  </si>
  <si>
    <t>101-1-7-3-28-0000000454-08-2025</t>
  </si>
  <si>
    <t>01/03/001281/08/25</t>
  </si>
  <si>
    <t>070000188879</t>
  </si>
  <si>
    <t>DIYA ZUHRA HUSSAIN QAZALBASH</t>
  </si>
  <si>
    <t>101-1-7-3-28-0000000455-08-2025</t>
  </si>
  <si>
    <t>01/03/001282/08/25</t>
  </si>
  <si>
    <t>070000188887</t>
  </si>
  <si>
    <t>MUNEER AHMED TAHIR</t>
  </si>
  <si>
    <t>101-1-7-3-28-0000000457-08-2025</t>
  </si>
  <si>
    <t>01/03/001284/08/25</t>
  </si>
  <si>
    <t>070000188907</t>
  </si>
  <si>
    <t>FIDA HUSSAIN</t>
  </si>
  <si>
    <t>101-1-7-3-28-0000000467-08-2025</t>
  </si>
  <si>
    <t>01/03/001295/08/25</t>
  </si>
  <si>
    <t>070000188906</t>
  </si>
  <si>
    <t>MUHAMMAD TALHA ASIF</t>
  </si>
  <si>
    <t>101-1-7-3-28-0000000466-08-2025</t>
  </si>
  <si>
    <t>01/03/001294/08/25</t>
  </si>
  <si>
    <t>070000188898</t>
  </si>
  <si>
    <t>ZEESHAN ALI</t>
  </si>
  <si>
    <t>101-1-7-3-28-0000000460-08-2025</t>
  </si>
  <si>
    <t>01/03/001288/08/25</t>
  </si>
  <si>
    <t>070000188900</t>
  </si>
  <si>
    <t>MUHAMMAD ARSALAN</t>
  </si>
  <si>
    <t>101-1-7-3-28-0000000462-08-2025</t>
  </si>
  <si>
    <t>01/03/001290/08/25</t>
  </si>
  <si>
    <t>070000188903</t>
  </si>
  <si>
    <t>MUAZZAM ALI</t>
  </si>
  <si>
    <t>101-1-7-3-28-0000000463-08-2025</t>
  </si>
  <si>
    <t>01/03/001291/08/25</t>
  </si>
  <si>
    <t>070000188899</t>
  </si>
  <si>
    <t>Ghulam mustfa</t>
  </si>
  <si>
    <t>101-1-7-3-28-0000000461-08-2025</t>
  </si>
  <si>
    <t>01/03/001289/08/25</t>
  </si>
  <si>
    <t>070000188895</t>
  </si>
  <si>
    <t>HAMZA RAIS</t>
  </si>
  <si>
    <t>101-1-7-3-28-0000000459-08-2025</t>
  </si>
  <si>
    <t>01/03/001286/08/25</t>
  </si>
  <si>
    <t>070000188904</t>
  </si>
  <si>
    <t>MOHAB ULLAH</t>
  </si>
  <si>
    <t>101-1-7-3-28-0000000464-08-2025</t>
  </si>
  <si>
    <t>01/03/001292/08/25</t>
  </si>
  <si>
    <t>070000188905</t>
  </si>
  <si>
    <t>QAISAR NADEEM</t>
  </si>
  <si>
    <t>101-1-7-3-28-0000000465-08-2025</t>
  </si>
  <si>
    <t>01/03/001293/08/25</t>
  </si>
  <si>
    <t>040000201707</t>
  </si>
  <si>
    <t>Kharia Babar Khan</t>
  </si>
  <si>
    <t>101-1-4-3-28-0000010614-08-2025</t>
  </si>
  <si>
    <t>01/03/001314/08/25</t>
  </si>
  <si>
    <t>040000201708</t>
  </si>
  <si>
    <t>Zayan Khan</t>
  </si>
  <si>
    <t>101-1-4-3-28-0000010615-08-2025</t>
  </si>
  <si>
    <t>01/03/001315/08/25</t>
  </si>
  <si>
    <t>050000914873</t>
  </si>
  <si>
    <t>070000187907</t>
  </si>
  <si>
    <t>ADULSAMAD</t>
  </si>
  <si>
    <t>MUHAMMAD ASIM IQBAL</t>
  </si>
  <si>
    <t>Cancellation of Policy</t>
  </si>
  <si>
    <t>ATTOCK</t>
  </si>
  <si>
    <t>82</t>
  </si>
  <si>
    <t>JAZCASH CANCEL POLICY</t>
  </si>
  <si>
    <t>JAZZCASH CANCEL POLICY</t>
  </si>
  <si>
    <t>101-1-5-3-82-0000000436-08-2025</t>
  </si>
  <si>
    <t>C</t>
  </si>
  <si>
    <t>01/03/000035/08/25</t>
  </si>
  <si>
    <t>CROP TAKAFUL COVERAGE</t>
  </si>
  <si>
    <t>CRP/</t>
  </si>
  <si>
    <t>CRP</t>
  </si>
  <si>
    <t>CROP</t>
  </si>
  <si>
    <t>050000914874</t>
  </si>
  <si>
    <t>070000186757</t>
  </si>
  <si>
    <t>BUSHRA PARVEEN</t>
  </si>
  <si>
    <t>MANDI BAHAUDDIN</t>
  </si>
  <si>
    <t>101-1-5-3-82-0000000437-08-2025</t>
  </si>
  <si>
    <t>01/03/000034/08/25</t>
  </si>
  <si>
    <t>050000914875</t>
  </si>
  <si>
    <t>070000186756</t>
  </si>
  <si>
    <t>101-1-5-3-82-0000000438-08-2025</t>
  </si>
  <si>
    <t>01/03/000036/08/25</t>
  </si>
  <si>
    <t>070000188896</t>
  </si>
  <si>
    <t>060000000340</t>
  </si>
  <si>
    <t>AMJAD ALI</t>
  </si>
  <si>
    <t>MIRPURKHAS</t>
  </si>
  <si>
    <t>101-1-7-3-82-0000003717-08-2025</t>
  </si>
  <si>
    <t>01/03/001287/08/25</t>
  </si>
  <si>
    <t>040000201063</t>
  </si>
  <si>
    <t>SALEEM</t>
  </si>
  <si>
    <t>08807597</t>
  </si>
  <si>
    <t>M/S. EDOTCO PAKISTAN (PRIVATE) LIMITED_x000D_
ISSUED IN LIEU OF EFU LEADER POLICY NO: 2523036864/07/2025</t>
  </si>
  <si>
    <t>MAST TOWERS / BTS TOWERS, SOLAR PANEL &amp; CHARGE CONTROLLER SOLUTION ALONG WITH ALLIED EQUIPMENT LOCATED AT SITES ON VARIOUS LOCATIONS WITHIN PAKISTAN.</t>
  </si>
  <si>
    <t>70</t>
  </si>
  <si>
    <t>09000357</t>
  </si>
  <si>
    <t>875</t>
  </si>
  <si>
    <t>2523036864/07/2025</t>
  </si>
  <si>
    <t>101-1-4-3-70-0000000402-08-2025</t>
  </si>
  <si>
    <t>202.47.34.237</t>
  </si>
  <si>
    <t>10.7.11.99</t>
  </si>
  <si>
    <t>01/03/001312/08/25</t>
  </si>
  <si>
    <t>TERRORISM TAKAFUL COVERAGE</t>
  </si>
  <si>
    <t>TRR/</t>
  </si>
  <si>
    <t>All Risk Contents</t>
  </si>
  <si>
    <t>OTHERS</t>
  </si>
  <si>
    <t>040000201269</t>
  </si>
  <si>
    <t>ZOBIA.RIZWAN</t>
  </si>
  <si>
    <t>08823459</t>
  </si>
  <si>
    <t xml:space="preserve">M/s. Alamdar Education &amp; Medical Trust A/c. Ashraf Public School_x000D_
Issued in lieu of Habib Insurance Leader Policy No: 2025/07/KHITTFPVOP00008_x000D_
CMH Road Gamaba Skardu_x000D_
</t>
  </si>
  <si>
    <t>On Building (excluding  plinths, pavement  and  foundation) including inner &amp; outer boundary walls,  main  gates,  Furniture  &amp; Fxtures,  Desk,  Tables, Chairs,  Board etc,  Electrification, Plumbing, Coloring,(Non Hazardous    in Nature) only,  the  property of the  insured  and or held  by them  in trust  and or in deposit  and or on commission and or in joint  account with others for which they may be legally responsible in the event  of loss or damage   by Terrorism,   whilst stored and or lying insured  premises known as M/s. Alamdar Education &amp; Medical Trust  A/c. Ashraf  Public School  Situated at CMH Road Gamba Skardu._x000D_
_x000D_
BREAK-UP SUM COVERED:_x000D_
- Building = 2 Kanal + Others, Area 5 Kanal 10 Marla.....Rs.48,750,000/-_x000D_
- Plumbing, Colour, Polishing, Drainage, Electricfication, Furniture....Rs.11,374,950/-_x000D_
- Other Equipments.....Rs.3,375,000/-_x000D_
- Plumbing, Colour, Polishing, Drainage, Electrification, Furniture(NJS)...Rs.1,516,660/-</t>
  </si>
  <si>
    <t>2025/07/KHITTFPVOP00008</t>
  </si>
  <si>
    <t>101-1-4-3-70-0000000408-08-2025</t>
  </si>
  <si>
    <t>01/03/001272/08/25</t>
  </si>
  <si>
    <t>050000912811</t>
  </si>
  <si>
    <t>040000201189</t>
  </si>
  <si>
    <t>08823269</t>
  </si>
  <si>
    <t>M/s. The Bank of Punjab _x000D_
A/c. Mr. Aamir Tariq S/O Muhammad Tariq, Proprietor M/s. Noor Enterprises</t>
  </si>
  <si>
    <t>On Building (excluding Plinth, Foundation &amp; Pavements), Plant and Machinery (Complete details to be provided) &amp; Stock of Finished and Unfinished Yarn/Fabric (Complete details to be provided) , the property of the participant or held by them in trust in deposit and/or on commission and/or in joint account with others for which they are legally liable in the event of loss and/or damage by Terrorism and Sabotage (LMA-3030)  as mentioned below, whilst stored and/or lying in the premises situated at the location as mentioned below._x000D_
_x000D_
Sum covered Breakup:_x000D_
================_x000D_
Building: PKR. 67,000,000/-_x000D_
Plant &amp; Machinery (Complete details to be provided): PKR. 35,000,000/-_x000D_
Stock of Yarn/Fabric (Finished &amp; Unfinished) (Complete details to be provided): PKR. 171,000,000/-_x000D_
_x000D_
Total Sum covered: PKR. 273,000,000/-</t>
  </si>
  <si>
    <t>B/196, S.I.T.E Area, Nooriabad</t>
  </si>
  <si>
    <t>09000973</t>
  </si>
  <si>
    <t>733</t>
  </si>
  <si>
    <t>Notwithstanding anything contained herein to the contrary it is hereby declared and agreed that as per participant's email, name of the participant has been corrected from inception as, _x000D_
M/s. The Bank of Punjab _x000D_
A/c. Mr. Aamir Tariq S/O Muhammad Tariq, Proprietor M/s. Noor Enterprises _x000D_
_x000D_
All other terms and conditions of the policy remains unchanged.</t>
  </si>
  <si>
    <t>101-1-5-3-70-0000000495-08-2025</t>
  </si>
  <si>
    <t>10.7.13.58</t>
  </si>
  <si>
    <t>040000201288</t>
  </si>
  <si>
    <t>08823504</t>
  </si>
  <si>
    <t>M/s. Northern Eye Hospital_x000D_
Gamba Skardu, Skardu_x000D_
Issued in lieu of Habib Insurance Leader Policy No: 2025/07/KHITTFPVOP00009</t>
  </si>
  <si>
    <t>On Building (excluding plinths, pavement and foundation) includinginner &amp; outer boundary walls,  main  gates,  Furniture &amp; Fixtures, Desk, Tables, Chairs, Boards etc,  Electrification, Plumbing, Coloring (Non Hazardous in Nature) only, the propertyof the insured and or held by them in trust and or in deposit and or on commission and or in jointaccount with others for which they may be legally responsible in the event of loss or damage by Terrorism,  whilst 'stored and or lying in insured  premises known  as M/s. Northern Eye Hospital Situated  at Gamba  Skardu._x000D_
_x000D_
BREAK-UP SUM COVERED:_x000D_
- Building = 5 Kanal, Doctor Residency = 15 Marla Garage etc - Rs.105,625,000/-_x000D_
- Hospital Equipments (Phaco = 5m, Refractometer = 1m) - Rs.15,575,000/-_x000D_
- 2-Generators 60 KVA FG Wilson, 1 15KVA FG Wilson, 1 40KVA Cummins -.Rs.4,175,000/-_x000D_
- Plumbing, Colour, Polishing, Drainage, Electrification, Furniture -Rs.24,375,000/-_x000D_
- TOTAL SUM COVERED: Rs.149,750,000/-</t>
  </si>
  <si>
    <t>2025/07/KHITTFPVOP00009</t>
  </si>
  <si>
    <t>101-1-4-3-70-0000000409-08-2025</t>
  </si>
  <si>
    <t>01/03/001274/08/25</t>
  </si>
  <si>
    <t>050000914728</t>
  </si>
  <si>
    <t>040000200555</t>
  </si>
  <si>
    <t>M/s. Soneri Bank Ltd, Corporate Branch, 307 Upper Mall Lahore as Mortgagee (s), A/c. M/s. Noble Foam (Pvt) Ltd as Mortgagor (s)_x000D_
_x000D_
LEAD ENDO # 2025-07-303-T01001OE0000016</t>
  </si>
  <si>
    <t>Plot No. T-30 &amp; T-31, Industrial Area Mirpur Azar Kashmir, MIR PUR (AJK), Pakistan</t>
  </si>
  <si>
    <t>2025-07-303-T01001OP0000017</t>
  </si>
  <si>
    <t>NOTWITHSTANDING ANYTHING CONTAINED HEREIN TO THE CONTRARY, IT IS HEREBY DECLARED AND AGREED THAT 10% SHARE OF OF SALAAM TAKAFUL LIMITIED HIGH-Q TOWER, GUBERG-V, JAIL ROAD, LAHORE UNDER THE WITHIN MENTIONED POLICY, IS HEREBY DECREASED AND ALLOCATED TO PAK QATAR GENERAL TAKAFUL LIMTED W-E-F 17-07-2025._x000D_
NOW THE REVISED SHAREE ALLOCATION UNDER THE WITHIN MENTION POLICY SHOULD BE TAKEN AND READ AS UNDER :_x000D_
(DETAILS AS PER SCHEDULE ATTACHED)._x000D_
REVISED ALLOCATION OF SHARE:_x000D_
============================_x000D_
JUBILEE GENERAL INS.CO.LTD - SU-III : 60%_x000D_
SALAAM TAKAFUL LIMITED : 10%_x000D_
RELIANCE INSURANCE CO. LTD : 10%_x000D_
HABIB INSURANCE CO. LTD : 10%_x000D_
PAK QATAR GENERAL TAKAFUL LTD : 10%_x000D_
TOTAL : 100%</t>
  </si>
  <si>
    <t>203-3-5-3-70-0000000499-08-2025</t>
  </si>
  <si>
    <t>2025-07-303-T01001OE0000016</t>
  </si>
  <si>
    <t>050000914729</t>
  </si>
  <si>
    <t>040000200559</t>
  </si>
  <si>
    <t>M/s. Soneri Bank Ltd, Corporate Branch, 307 Upper Mall Lahore as Mortgagee (s), A/c. M/s. Noble Foam (Pvt) Ltd as Mortgagor (s)_x000D_
_x000D_
Leader ENDO No. 2025-07-303-T01001OE0000017</t>
  </si>
  <si>
    <t>2025-07-303-T01001OP0000018</t>
  </si>
  <si>
    <t>203-3-5-3-70-0000000500-08-2025</t>
  </si>
  <si>
    <t>2025-07-303-T01001OE0000017</t>
  </si>
  <si>
    <t>050000914730</t>
  </si>
  <si>
    <t>040000200720</t>
  </si>
  <si>
    <t>M/s. SONERI BANK LTD, CORPORATE BRANCH, 307 UPPER MALL, LAHORE, M/s. BANK AL-FALAH LTD, SHAHDIN MANZIL, MALL ROAD, LAHORE  as mortgagee(s), A/c. M/S. U.K POLYMERS (PVT) LTD, AS MORTGAGOR (s)_x000D_
_x000D_
LEADER ENDO NO. 2025-07-303-T01001OE0000018</t>
  </si>
  <si>
    <t>PLOT NO. T-31 (II), ADDITIONAL LAND OF PLOT NO. T-31 &amp; PLOT NO. T-31 (III), T-31 (V), T-31 (VI) &amp; T-33 (V) NEW INDUSTRIAL AREA MIRPUR AZAD KASHMIR, PAKISTAN</t>
  </si>
  <si>
    <t>2025-07-303-T01001OP0000019</t>
  </si>
  <si>
    <t>NOTWITHSTANDING ANYTHING CONTAINED HEREIN TO THE CONTRARY, IT IS HEREBY DECLARED AND AGREED THAT 10% SHARE OF OF SALAAM TAKAFUL LIMITIED HIGH-Q TOWER, GUBERG-V, JAIL ROAD, LAHORE UNDER THE WITHIN MENTIONED POLICY, IS HEREBY DECREASED AND_x000D_
ALLOCATED TO PAK QATAR GENERAL TAKAFUL LIMTED W-E-F 17-07-2025._x000D_
NOW THE REVISED SHAREE ALLOCATION UNDER THE WITHIN MENTION POLICY SHOULD BE TAKEN AND READ AS UNDER :_x000D_
(DETAILS AS PER SCHEDULE ATTACHED)._x000D_
REVISED ALLOCATION OF SHARE:_x000D_
============================_x000D_
JUBILEE GENERAL INS.CO.LTD - SU-III : 60%_x000D_
SALAAM TAKAFUL LIMITED : 10%_x000D_
RELIANCE INSURANCE CO. LTD : 10%_x000D_
HABIB INSURANCE CO. LTD : 10%_x000D_
PAK QATAR GENERAL TAKAFUL LTD : 10%_x000D_
TOTAL : 100%</t>
  </si>
  <si>
    <t>203-3-5-3-70-0000000501-08-2025</t>
  </si>
  <si>
    <t>2025-07-303-T01001OE0000018</t>
  </si>
  <si>
    <t>050000914727</t>
  </si>
  <si>
    <t>040000200566</t>
  </si>
  <si>
    <t xml:space="preserve">M/s. Soneri Bank Ltd, Corporate Branch, 307 Upper Mall Lahore as Mortgagee (s), A/c. M/s. Noble Foam (Pvt) Ltd as Mortgagor (s)_x000D_
</t>
  </si>
  <si>
    <t>2025-07-303-T01001OP0000016</t>
  </si>
  <si>
    <t>203-3-5-3-70-0000000498-08-2025</t>
  </si>
  <si>
    <t>2025-07-303-T01001OE0000015</t>
  </si>
  <si>
    <t>050000914858</t>
  </si>
  <si>
    <t>040000186885</t>
  </si>
  <si>
    <t>08004754</t>
  </si>
  <si>
    <t>M/s. Meezan Bank Ltd as Mortgagees_x000D_
A/c. M/s. H.Z.M. Marmi &amp; Pietre (SMC-Pvt) Ltd, M/s. Marvel Enterprises &amp; M/s. Indus Mineral, Mracle Minerals (SMC-Pvt) Ltd as Mortgagors</t>
  </si>
  <si>
    <t>On Stock of Current Assets (Stock Talc Soap &amp; Chromite) (Details to be provided) only, the property of the Participant or held by them in trust in deposit and/or on commission and/or in joint account with others for which they are legally liable in the event of loss and/or damage by Terrorism only, whilst stored and/or lying in the participant's premises, situated at A-48, Eastern Industrial Zone Port Qasim Authority, Karachi</t>
  </si>
  <si>
    <t xml:space="preserve">Notwithstanding anything contained herein to the contrary it is hereby declared and agreed that as per participant's email dated 18-08-2025, within mentioned policy stands cancelled w.e.f. 18-08-2025 in consequence of which premium amounting Rs. 43,194/- is hereby refunded to the participant (on pro-rate basis for 71 days)_x000D_
</t>
  </si>
  <si>
    <t>101-1-5-3-70-0000000502-08-2025</t>
  </si>
  <si>
    <t>10.7.54.24</t>
  </si>
  <si>
    <t>01/03/000032/08/25</t>
  </si>
  <si>
    <t>050000914859</t>
  </si>
  <si>
    <t>040000192537</t>
  </si>
  <si>
    <t>M/s. Meezan Bank Ltd as Mortgagees_x000D_
M/s. HZM Marmi e Pietre (SMC-Pvt) Ltd, Miracle Minerals (SMC-Pvt) Ltd, Marvel Enterprise &amp; Indus Mineral as Mortgagors</t>
  </si>
  <si>
    <t>On Plant &amp; Machinery (Detail as per list provided) only, the property of the Participant or held by them in trust in deposit and/or on commission and/or in joint account with others for which they are legally liable in the event of loss and/or damage by Terrorism (LMA-3030) only, whilst stored and/or installed and/or fitted and/or lying in the Participant's premises, situated at A-48 Eastern Industrial Zone, Port Qasim Authority, Karachi.</t>
  </si>
  <si>
    <t>571</t>
  </si>
  <si>
    <t>Notwithstanding anything contained herein to the contrary it is hereby declared and agreed that as per participant's email dated 18-08-2025, within mentioned policy stands cancelled w.e.f. 18-08-2025 in consequence of which premium amounting Rs. 11,418/- is hereby refunded to the participant (on pro-rate basis for 128 days)</t>
  </si>
  <si>
    <t>101-1-5-3-70-0000000503-08-2025</t>
  </si>
  <si>
    <t>01/03/000033/08/25</t>
  </si>
  <si>
    <t>070000188864</t>
  </si>
  <si>
    <t>040000177627</t>
  </si>
  <si>
    <t>08804256</t>
  </si>
  <si>
    <t>Abdul qadir</t>
  </si>
  <si>
    <t>Subhan allah manzil 4th floor flat no f-4 tayyab Ali alivi khada. Karachi lyari</t>
  </si>
  <si>
    <t>69</t>
  </si>
  <si>
    <t>09000744</t>
  </si>
  <si>
    <t>101-1-7-3-69-0000002401-08-2025</t>
  </si>
  <si>
    <t>01/03/001277/08/25</t>
  </si>
  <si>
    <t>MOBILE PHONE TAKAFUL POLICY</t>
  </si>
  <si>
    <t>MP/</t>
  </si>
  <si>
    <t>MOBILE PHONE</t>
  </si>
  <si>
    <t>040000201631</t>
  </si>
  <si>
    <t>080000188104</t>
  </si>
  <si>
    <t>08812168</t>
  </si>
  <si>
    <t>Fidelity Guarantee Takaful Coverage as more specifically defined in our Standard Fidelity Guarantee Takaful Policy in respect of misappropriation and/or embezzlement and larceny committed by nominated and authorized employee of the proposer, deputed at offices of the Proposer in Pakistan._x000D_
_x000D_
The below mentioned employees will be covered under the policy:_x000D_
Asif Masih_x000D_
CNIC#: 42101-3636317-1_x000D_
_x000D_
Shahzaib_x000D_
CNIC#: 42101-0172023-5_x000D_
_x000D_
Per employee limit: PKR 150,000/-</t>
  </si>
  <si>
    <t>37</t>
  </si>
  <si>
    <t>09000212</t>
  </si>
  <si>
    <t>101-1-4-3-37-0000004839-08-2025</t>
  </si>
  <si>
    <t>01/03/001273/08/25</t>
  </si>
  <si>
    <t>FIDELITY TAKAFUL POLICY</t>
  </si>
  <si>
    <t>FG/</t>
  </si>
  <si>
    <t>Money</t>
  </si>
  <si>
    <t>CASH AND LIABILITY</t>
  </si>
  <si>
    <t>050000913642</t>
  </si>
  <si>
    <t>050000907567</t>
  </si>
  <si>
    <t>08813757</t>
  </si>
  <si>
    <t>M/S. IQ FINCON (PRIVATE) LIMITED</t>
  </si>
  <si>
    <t>LAPTOPS AND PRINTER - DETAILS ATTACHED</t>
  </si>
  <si>
    <t>Plot 26C, 1st Floor, Khayaban-E-Rahat, Lane # 3, Phase VI, D.H.A, Karachi</t>
  </si>
  <si>
    <t>58</t>
  </si>
  <si>
    <t>040000195893</t>
  </si>
  <si>
    <t>NOTWITHSTANDING ANYTHING CONTAINED HEREIN TO THE CONTRARY IT IS HEREBY DECLARED AND AGREED THAT SUM COVERED UNDER WITHIN MENTIONED POLICY IS INCREASED FROM RS. 1,206,522/- BY RS. 229,901/- TO RS. 1,436,423- FOLLOWING THE ADDITION OF GOOGLE TV WEF 29-07-2025_x000D_
_x000D_
DETAILS OF TV:_x000D_
==============_x000D_
DESCRIPTION: 325855 HAIER 65INCH OLED S900UX GOOGLE TV_x000D_
SUM COVERED: PKR. 229,901/- (INCLUDING TAXES)_x000D_
_x000D_
IN CONSEQUENCE OF WHICH AN ADDITIONAL CONT. AMOUNTING RS. 4,022/- IS HEREBY CHARGED TO THE PARTICIPANT (ON PRO-RATE BASIS FOR 183 DAYS)_x000D_
_x000D_
ALL OTHER TERMS AND CONDITIONS OF THE POLICY REMAINS UNCHANGED</t>
  </si>
  <si>
    <t>101-1-5-4-58-0000001003-08-2025</t>
  </si>
  <si>
    <t>01/04/000011/08/25</t>
  </si>
  <si>
    <t>ELECTRONIC EQUIPMENTS TAKAFUL</t>
  </si>
  <si>
    <t>EET/</t>
  </si>
  <si>
    <t>ENGINEERING</t>
  </si>
  <si>
    <t>/EG/</t>
  </si>
  <si>
    <t>050000914655</t>
  </si>
  <si>
    <t>050000908519</t>
  </si>
  <si>
    <t>08004930</t>
  </si>
  <si>
    <t>M/s. Dubai Islamic Bank Pakistan Ltd.</t>
  </si>
  <si>
    <t>On Electronic Equipment (Detail as per list provided) only, the property of the Participant or held by them in trust in deposit and/or on commission and/or in joint account with others for which they are legally liable in the event of loss and/or damage by perils covered as per policy, whilst stored and/or lying and/or installed/fitted and/or fixed at the premises, situated at location as mentioned below.</t>
  </si>
  <si>
    <t>Rate @ 0.24750%</t>
  </si>
  <si>
    <t>040000193146</t>
  </si>
  <si>
    <t>12</t>
  </si>
  <si>
    <t>NOTWITHSTANDING ANYTHING CONTAINED HEREIN TO THE CONTRARY IT IS HEREBY DECLARED AND AGREED THAT AS PER PARTICIPANT'S EMAIL DATED 05-08-2025, SUM COVERED UNDER WITHIN MENTIONED POLICY IS INCREASED FROM RS. 1,450,107,281/- BY RS. 87,163,820/- TO RS. 1,537,271,101/- FOLLOWING THE ADDITION OF ASSETS (DETALS ATTACHED) WEF 05-08-2025_x000D_
_x000D_
IN CONSEQUENCE OF WHICH AN ADDITIONAL CONTRIBUTION AMOUNTING RS. 102,156/- IS HEREBY CHARGED TO THE PARTICIPANT. (ON PRO-RATA BASIS FOR 149 DAYS)_x000D_
_x000D_
ALL OTHER TERMS AND CONDITIONS OF THE POLICY REMAINS UNCHANGED</t>
  </si>
  <si>
    <t>101-1-5-4-58-0000001004-08-2025</t>
  </si>
  <si>
    <t>01/04/000012/08/25</t>
  </si>
  <si>
    <t>37000011</t>
  </si>
  <si>
    <t>050000914861</t>
  </si>
  <si>
    <t>050000824546</t>
  </si>
  <si>
    <t>08002601</t>
  </si>
  <si>
    <t>M/s. Combine Spinning (Pvt) Ltd_x000D_
(Olympia Textile Mills Unit)_x000D_
13km Sheikhupura Faisalabad Road, Sheikhupura_x000D_
Issued in lieu of EFU Leader Policy No: 2273036148/07/2024 &amp; Endt.No: 2273035934/07/2025</t>
  </si>
  <si>
    <t>ON STOCK OF RAW MATERIAL AND FINISHEDS GOODS (IMPORTED / LOCAL) POLYESTER, ACRYLIC, VISCOSE, RAWCOTTON, USABLE WASTE, SHUDDY, RAGS / WASTE, YARN OF ALL TYPES, GOODS RELATING TO PARTICIPANT'S TRADE), STORES AND SPARES AND STOCK AND STOCK IN PROCESS PERTAINING TO PARTICIPANT'S TRADE,THE PROPERTY OF THE PARTICIPANT OR HELD BY THEM IN DEPOSIT AND/OR ON COMMISSION AND/OR ON JOINT ACCOUNT WITH OTHERS FOR WHICH THEY ARE LEGALLY LIABLE IN THE EVENT OF LOSS AND/OR DAMAGE BY PERILS COVERED,WHILST STORED AND/OF LYING IN GODOWN AND/OR IN OPEN COMPOUND AND/OR IN BALE PRESS SECTION AND/OR IN PROCESS WITHIN THE MILLS PREMISES KNOWN AS OLYMPIA TEXTILE MILLS LIMITED (RENTED BY COMBINE SPINNING (PVT) LIMITED), SITUATED AT 13KM, SHEIKHUPURA FAISALABAD ROAD, SHEIKHUPURA AND DECLARED FOR COVERAGE AS PER SCHEDULE ATTACHED._x000D_
(R/O. POLICY NO:  2273035513/07/2023)</t>
  </si>
  <si>
    <t>30</t>
  </si>
  <si>
    <t>09000128</t>
  </si>
  <si>
    <t>040000179576</t>
  </si>
  <si>
    <t>569</t>
  </si>
  <si>
    <t>2273036148/07/2024</t>
  </si>
  <si>
    <t>Notwithstanding anything contained herein to the contrary, it is hereby declared and agreed that at the request of the insured the premium under the within mentioned policy stands adjusted as per terms and conditions of Declaration Clause attached with policy._x000D_
_x000D_
In consideration whereof a Net Premium amounting to PKR 71,889/- arrived as under is hereby charged to the insured._x000D_
_x000D_
Other terms and conditions of the policy will remain unchanged.</t>
  </si>
  <si>
    <t>203-3-5-5-30-0000011536-08-2025</t>
  </si>
  <si>
    <t>03/05/000090/08/25</t>
  </si>
  <si>
    <t>2273035934/07/2025</t>
  </si>
  <si>
    <t>DECLARATION FIRE</t>
  </si>
  <si>
    <t>D/</t>
  </si>
  <si>
    <t>Fire</t>
  </si>
  <si>
    <t>FIRE</t>
  </si>
  <si>
    <t>/FR/</t>
  </si>
  <si>
    <t>050000914860</t>
  </si>
  <si>
    <t>050000860984</t>
  </si>
  <si>
    <t>M/s. Silk Bank Limited As Mortgagees and_x000D_
A/c. M/s. Combine Spinning (Pvt) Ltd As Mortgagors_x000D_
Issued in lieu of EFU Leader Policy # 2273036144/07/2024 &amp; Endt. No: 2273035933/07/2025_x000D_
(for their respective rights and interests)</t>
  </si>
  <si>
    <t>ON STOCKS OF RAW MATERIAL AS MENTIONED IN SCHEDULE, STOCK OF ALL SORTS OF YARN AND STOCK OF ALL SORT OF WASTE, THE PROPERTY OF THE PARTICIPANT OR HELD BY THEM IN DEPOSIT AND/OR ON COMMISSION AND/OR ON JOINT ACCOUNT WITH OTHERS FOR WHICH THEY ARE LEGALLY LIABLE IN THE EVENT OF LOSS AND/OR DAMAGE BY PERILS COVERED,WHILST STORED AND/OR LYING IN GODOWN AND/OR IN OPEN COMPOUND OF THE PARTICIPANT'S MILLS KNOWN AS ALI AKBER SPINNING MILLS LIMITED SITUATED AT FEROZWATWAN DISTT: SHEIKHUPURA AND DECLARED FOR INSURANCE AS PER SCHEDULE ATTACHED (R/O. POLICY NO:  2273035514/07/2023)</t>
  </si>
  <si>
    <t>040000179501</t>
  </si>
  <si>
    <t>2273035160/08/2024</t>
  </si>
  <si>
    <t>Notwithstanding anything contained herein to the contrary,  it is hereby declared  and agreed  that at the request of the insured  the premium under the within mentioned policy stands adjusted as per terms and conditions of Declaration Clause attached with policy._x000D_
_x000D_
In consideration whereof a Net Premium amounting to PKR  -1,113,535/- arrived as under is hereby Refunded to the insured._x000D_
_x000D_
Other terms and conditions  of the policy will remain  unchanged.</t>
  </si>
  <si>
    <t>203-3-5-5-30-0000011535-08-2025</t>
  </si>
  <si>
    <t>03/05/000044/08/25</t>
  </si>
  <si>
    <t>2273035933/07/2025</t>
  </si>
  <si>
    <t>040000201090</t>
  </si>
  <si>
    <t>08823373</t>
  </si>
  <si>
    <t>M/s. Leading Edge Pakistan (Pvt) Ltd.</t>
  </si>
  <si>
    <t>On Furniture, IT Equipment tools, Misc. items, Apple Repair good parts and Mobile Phone inventory (Complete details and sum covered break-up provided by participant) only, the property of the Participant or held by them in trust in deposit and/or on commission and/or in joint account with others for which they are legally liable in the event of loss and/or damage by Fire &amp; Lightning and Specified Perils as mentioned below, whilst stored and/or lying in the Participant's premises, situated at the locations as mentioned below._x000D_
Subject to no loss this 11-07-2025</t>
  </si>
  <si>
    <t>Room No. 913, 9th Floor, Tower A Saima Trade Tower, I.I Chundrigar Road, Pakistan</t>
  </si>
  <si>
    <t>29</t>
  </si>
  <si>
    <t>09000962</t>
  </si>
  <si>
    <t>24</t>
  </si>
  <si>
    <t>101-1-4-5-29-0000023552-08-2025</t>
  </si>
  <si>
    <t>01/05/000255/08/25</t>
  </si>
  <si>
    <t>NON DECLARATION FIRE</t>
  </si>
  <si>
    <t>ND/</t>
  </si>
  <si>
    <t>040000201113</t>
  </si>
  <si>
    <t>080000188074</t>
  </si>
  <si>
    <t>08800816</t>
  </si>
  <si>
    <t>M/S PAK LIMOUSINE SERVICES (PVT) LTD (METROCAB, MULTAN DIVISION)</t>
  </si>
  <si>
    <t>On Domestic &amp; International Metrocab Counter at MIAP Multan alongwith Computers &amp; Electric fitting &amp; fixtures, the property of the Participant or held by them in trust in deposit and/or on commission and/or in joint account with others for which they are legally liable in the event of loss and/or damage by Fire &amp; Lightning and Specified Perils as mentioned below, whilst stored and/or lying in the Participant's premises, situated at the locations as mentioned below._x000D_
Subject to no loss this issue date</t>
  </si>
  <si>
    <t>METRO RENT-A-CAR COUNTER AT MIAP MULTAN</t>
  </si>
  <si>
    <t>15</t>
  </si>
  <si>
    <t>101-1-4-5-29-0000023555-08-2025</t>
  </si>
  <si>
    <t>01/05/000254/08/25</t>
  </si>
  <si>
    <t>050000910277</t>
  </si>
  <si>
    <t>050000901791</t>
  </si>
  <si>
    <t>08813621</t>
  </si>
  <si>
    <t>M/S. MEEZAN BANK LTD. as mortgagee (s), A/C. M/S. DYNAMIC PACKAGING (PRIVATE) LIMITED as mortgagor(s) NTN 2121521-9 ENDORSEMNT : 2025T014FNFOE00002</t>
  </si>
  <si>
    <t>22-KM OFF FEROZPUR ROAD, RAJ INDUSTRIAL PARKSHAMI STREET LAHORE.</t>
  </si>
  <si>
    <t>040000187109</t>
  </si>
  <si>
    <t>546</t>
  </si>
  <si>
    <t>2024T014FNFOP00014</t>
  </si>
  <si>
    <t>LEADER ENDO #: 2025T014FNFOE00002_x000D_
NOTWITHSTANDING ANYTHING CONTAINED HEREINTO THE CONTRARY, IT IS HEREBY DECLARED AND AGREED THAT AT THE REQUEST OF THE INSURED VIDE THEIR EMAI DATED 20-06-2025, _x000D_
THE SUM COVERED OF ITEM NO.2 UNDER THE WITHIN MENTIONED POLICY IS HEREBY INCREASED BY 54,000,0000/- NOW THE TOTAL REVISED SUM COVERED SHOUD BE READ AS UNDER AND NOT AS STATED THEREIN W.E.F 20-06-2025._x000D_
_x000D_
1-BUILDING :                                 RS. 137,000,000_x000D_
2-PLANT &amp; MACHINERY:            RS. 310,000,000_x000D_
3-STOCK:                                         RS. 393,000,000_x000D_
4-SOLAR SYSTEM                         RS. 54,000,000_x000D_
_x000D_
TOTAL SUM COVERED :          RS. 894,000,000</t>
  </si>
  <si>
    <t>203-3-5-5-29-0000011469-08-2025</t>
  </si>
  <si>
    <t>03/05/000091/08/25</t>
  </si>
  <si>
    <t>2025T014FNFOE00002</t>
  </si>
  <si>
    <t>070000185796</t>
  </si>
  <si>
    <t>060000000395</t>
  </si>
  <si>
    <t>DUBAI ISLAMIC BANK PAKISTAN LIMITED- HOME FINANCING_x000D_
A/c. AMJAD MAHMOOD as Mortgagors _x000D_
(Contract No. 997HBUY220770001)_x000D_
CNIC No. 33100-0749923-9</t>
  </si>
  <si>
    <t>On Residential Unit (Excluding Land, Including Plinth, Pavement, Foundation) only, the property of the Participant or held by them in trust in deposit and/or on commission and/or in joint account with others for which they are legally liable in the event of loss and/or damage by Fire &amp; Lightning and Allied Perils as mentioned below, whilst situated at locations as mentioned below.</t>
  </si>
  <si>
    <t>101-1-7-5-29-0000001750-08-2025</t>
  </si>
  <si>
    <t>01/05/000314/08/25</t>
  </si>
  <si>
    <t>37000029</t>
  </si>
  <si>
    <t>070000185797</t>
  </si>
  <si>
    <t>DUBAI ISLAMIC BANK PAKISTAN LIMITED- HOME FINANCING_x000D_
A/c. KAMRAN AHMAD as Mortgagors _x000D_
(Contract No. 9976BUY160900001)_x000D_
CNIC No. 35202-2810062-3</t>
  </si>
  <si>
    <t>101-1-7-5-29-0000001751-08-2025</t>
  </si>
  <si>
    <t>01/05/000315/08/25</t>
  </si>
  <si>
    <t>070000185798</t>
  </si>
  <si>
    <t>DUBAI ISLAMIC BANK PAKISTAN LIMITED- HOME FINANCING_x000D_
A/c. SYED SALMAN UDDIN as Mortgagors _x000D_
(Contract No. 997HBUY200770001)_x000D_
CNIC No. 42201-1078105-1</t>
  </si>
  <si>
    <t>101-1-7-5-29-0000001752-08-2025</t>
  </si>
  <si>
    <t>01/05/000316/08/25</t>
  </si>
  <si>
    <t>070000185799</t>
  </si>
  <si>
    <t>DUBAI ISLAMIC BANK PAKISTAN LIMITED- HOME FINANCING_x000D_
A/c. MUHAMMAD KASHIF KHAN as Mortgagors _x000D_
(Contract No. 997NPHF220870011)_x000D_
CNIC No. 37405-7496746-9</t>
  </si>
  <si>
    <t>101-1-7-5-29-0000001753-08-2025</t>
  </si>
  <si>
    <t>01/05/000317/08/25</t>
  </si>
  <si>
    <t>070000185801</t>
  </si>
  <si>
    <t>DUBAI ISLAMIC BANK PAKISTAN LIMITED- HOME FINANCING_x000D_
A/c. MUBASHAR IQBAL as Mortgagors _x000D_
(Contract No. 997NPHF220890018)_x000D_
CNIC No. 37104-8587599-5</t>
  </si>
  <si>
    <t>101-1-7-5-29-0000001755-08-2025</t>
  </si>
  <si>
    <t>01/05/000319/08/25</t>
  </si>
  <si>
    <t>070000185775</t>
  </si>
  <si>
    <t>DUBAI ISLAMIC BANK PAKISTAN LIMITED- HOME FINANCING_x000D_
A/c. ISRAR NAWAB as Mortgagors _x000D_
(Contract No. 997NPHF220760019)_x000D_
CNIC No. 37405-2301155-9</t>
  </si>
  <si>
    <t>101-1-7-5-29-0000001731-08-2025</t>
  </si>
  <si>
    <t>01/05/000295/08/25</t>
  </si>
  <si>
    <t>070000185776</t>
  </si>
  <si>
    <t>DUBAI ISLAMIC BANK PAKISTAN LIMITED- HOME FINANCING_x000D_
A/c. SAMEERA IDRIS as Mortgagors _x000D_
(Contract No. 997NPHF220870014)_x000D_
CNIC No. 42301-4642826-2</t>
  </si>
  <si>
    <t>101-1-7-5-29-0000001732-08-2025</t>
  </si>
  <si>
    <t>01/05/000296/08/25</t>
  </si>
  <si>
    <t>070000185777</t>
  </si>
  <si>
    <t>DUBAI ISLAMIC BANK PAKISTAN LIMITED- HOME FINANCING_x000D_
A/c. NOOR UZ ZAMAN as Mortgagors _x000D_
(Contract No. 997NPHF220770026)_x000D_
CNIC No. 42501-1581197-5</t>
  </si>
  <si>
    <t>101-1-7-5-29-0000001733-08-2025</t>
  </si>
  <si>
    <t>01/05/000297/08/25</t>
  </si>
  <si>
    <t>070000185778</t>
  </si>
  <si>
    <t>DUBAI ISLAMIC BANK PAKISTAN LIMITED- HOME FINANCING_x000D_
A/c. SOHAIL AMIR as Mortgagors _x000D_
(Contract No. 997NPHF220690011)_x000D_
CNIC No. 33100-4931708-9</t>
  </si>
  <si>
    <t>101-1-7-5-29-0000001734-08-2025</t>
  </si>
  <si>
    <t>01/05/000298/08/25</t>
  </si>
  <si>
    <t>070000185819</t>
  </si>
  <si>
    <t>DUBAI ISLAMIC BANK PAKISTAN LIMITED- HOME FINANCING_x000D_
A/c. FARHAN BAIG as Mortgagors _x000D_
(Contract No. 997NPHF220760020)_x000D_
CNIC No. 42501-7496706-1</t>
  </si>
  <si>
    <t>101-1-7-5-29-0000001770-08-2025</t>
  </si>
  <si>
    <t>01/05/000334/08/25</t>
  </si>
  <si>
    <t>070000185786</t>
  </si>
  <si>
    <t>DUBAI ISLAMIC BANK PAKISTAN LIMITED- HOME FINANCING_x000D_
A/c. ARSHAD NOOR as Mortgagors _x000D_
(Contract No. 997NPHF220900003)_x000D_
CNIC No. 37405-7388698-7</t>
  </si>
  <si>
    <t>101-1-7-5-29-0000001741-08-2025</t>
  </si>
  <si>
    <t>01/05/000305/08/25</t>
  </si>
  <si>
    <t>070000185755</t>
  </si>
  <si>
    <t>DUBAI ISLAMIC BANK PAKISTAN LIMITED- HOME FINANCING_x000D_
A/c. AZEEM AMIN as Mortgagors _x000D_
(Contract No. 997BFIN180850001)_x000D_
CNIC No. 33102-3372101-5</t>
  </si>
  <si>
    <t>101-1-7-5-29-0000001712-08-2025</t>
  </si>
  <si>
    <t>01/05/000276/08/25</t>
  </si>
  <si>
    <t>070000185760</t>
  </si>
  <si>
    <t>DUBAI ISLAMIC BANK PAKISTAN LIMITED- HOME FINANCING_x000D_
A/c. MUHAMMAD SHAFIQ ALAM as Mortgagors _x000D_
(Contract No. 997NPHF220840008)_x000D_
CNIC No. 42201-0492765-5</t>
  </si>
  <si>
    <t>101-1-7-5-29-0000001717-08-2025</t>
  </si>
  <si>
    <t>01/05/000281/08/25</t>
  </si>
  <si>
    <t>070000185762</t>
  </si>
  <si>
    <t>DUBAI ISLAMIC BANK PAKISTAN LIMITED- HOME FINANCING_x000D_
A/c. ABDUL BASIT as Mortgagors _x000D_
(Contract No. 997NPHF220670004)_x000D_
CNIC No. 33100-8293823-5</t>
  </si>
  <si>
    <t>101-1-7-5-29-0000001718-08-2025</t>
  </si>
  <si>
    <t>01/05/000282/08/25</t>
  </si>
  <si>
    <t>070000185768</t>
  </si>
  <si>
    <t>DUBAI ISLAMIC BANK PAKISTAN LIMITED- HOME FINANCING_x000D_
A/c. MUHAMMAD IMRAN as Mortgagors _x000D_
(Contract No. 997NPHF220900012)_x000D_
CNIC No. 33100-4324204-3</t>
  </si>
  <si>
    <t>101-1-7-5-29-0000001724-08-2025</t>
  </si>
  <si>
    <t>01/05/000288/08/25</t>
  </si>
  <si>
    <t>070000185785</t>
  </si>
  <si>
    <t>DUBAI ISLAMIC BANK PAKISTAN LIMITED- HOME FINANCING_x000D_
A/c. SUMMIYA TASNEEM as Mortgagors _x000D_
(Contract No. 997NPHF220900009)_x000D_
CNIC No. 42201-6091628-0</t>
  </si>
  <si>
    <t>101-1-7-5-29-0000001740-08-2025</t>
  </si>
  <si>
    <t>01/05/000304/08/25</t>
  </si>
  <si>
    <t>070000185800</t>
  </si>
  <si>
    <t>DUBAI ISLAMIC BANK PAKISTAN LIMITED- HOME FINANCING_x000D_
A/c. MOBEEN UL HAQ as Mortgagors _x000D_
(Contract No. 997HBUY160910001)_x000D_
CNIC No. 42201-0591191-9</t>
  </si>
  <si>
    <t>101-1-7-5-29-0000001754-08-2025</t>
  </si>
  <si>
    <t>01/05/000318/08/25</t>
  </si>
  <si>
    <t>070000185828</t>
  </si>
  <si>
    <t>DUBAI ISLAMIC BANK PAKISTAN LIMITED- HOME FINANCING_x000D_
A/c. RIZWAN UMER SHAIKH as Mortgagors _x000D_
(Contract No. 997HBUY210760002)_x000D_
CNIC No. 42201-9931314-5</t>
  </si>
  <si>
    <t>101-1-7-5-29-0000001777-08-2025</t>
  </si>
  <si>
    <t>01/05/000341/08/25</t>
  </si>
  <si>
    <t>070000185829</t>
  </si>
  <si>
    <t>DUBAI ISLAMIC BANK PAKISTAN LIMITED- HOME FINANCING_x000D_
A/c. MUHAMMAD SALEEM as Mortgagors _x000D_
(Contract No. 997HBUY080790001)_x000D_
CNIC No. 42301-0756036-7</t>
  </si>
  <si>
    <t>101-1-7-5-29-0000001778-08-2025</t>
  </si>
  <si>
    <t>01/05/000342/08/25</t>
  </si>
  <si>
    <t>070000185830</t>
  </si>
  <si>
    <t>DUBAI ISLAMIC BANK PAKISTAN LIMITED- HOME FINANCING_x000D_
A/c. MUHAMMAD SALEEM ANSARI as Mortgagors _x000D_
(Contract No. 9976BUY220830004)_x000D_
CNIC No. 42101-1308822-1</t>
  </si>
  <si>
    <t>101-1-7-5-29-0000001779-08-2025</t>
  </si>
  <si>
    <t>01/05/000343/08/25</t>
  </si>
  <si>
    <t>070000185831</t>
  </si>
  <si>
    <t>DUBAI ISLAMIC BANK PAKISTAN LIMITED- HOME FINANCING_x000D_
A/c. LUBNA NAZ as Mortgagors _x000D_
(Contract No. 9976BUY210830003)_x000D_
CNIC No. 42301-1578081-4</t>
  </si>
  <si>
    <t>101-1-7-5-29-0000001780-08-2025</t>
  </si>
  <si>
    <t>01/05/000344/08/25</t>
  </si>
  <si>
    <t>070000185840</t>
  </si>
  <si>
    <t>DUBAI ISLAMIC BANK PAKISTAN LIMITED- HOME FINANCING_x000D_
A/c. AHMAD NAVEED IQBAL as Mortgagors _x000D_
(Contract No. 9976BUY230810001)_x000D_
CNIC No. 35202-2937895-3</t>
  </si>
  <si>
    <t>101-1-7-5-29-0000001789-08-2025</t>
  </si>
  <si>
    <t>01/05/000353/08/25</t>
  </si>
  <si>
    <t>070000185848</t>
  </si>
  <si>
    <t>DUBAI ISLAMIC BANK PAKISTAN LIMITED- HOME FINANCING_x000D_
A/c. KHADEESH UL HASSAN as Mortgagors _x000D_
(Contract No. 9973PMR230760001)_x000D_
CNIC No. 42101-0961889-7</t>
  </si>
  <si>
    <t>101-1-7-5-29-0000001796-08-2025</t>
  </si>
  <si>
    <t>01/05/000360/08/25</t>
  </si>
  <si>
    <t>070000185849</t>
  </si>
  <si>
    <t>DUBAI ISLAMIC BANK PAKISTAN LIMITED- HOME FINANCING_x000D_
A/c. MUHAMMAD QASIM RAHOO as Mortgagors _x000D_
(Contract No. 997HBUY240670001)_x000D_
CNIC No. 41102-9031463-9</t>
  </si>
  <si>
    <t>101-1-7-5-29-0000001797-08-2025</t>
  </si>
  <si>
    <t>01/05/000361/08/25</t>
  </si>
  <si>
    <t>070000185854</t>
  </si>
  <si>
    <t>DUBAI ISLAMIC BANK PAKISTAN LIMITED- HOME FINANCING_x000D_
A/c. YAQUB SHAHZAD MALIK as Mortgagors _x000D_
(Contract No. 997HBUY240750002)_x000D_
CNIC No. 33100-9923966-9</t>
  </si>
  <si>
    <t>101-1-7-5-29-0000001802-08-2025</t>
  </si>
  <si>
    <t>01/05/000366/08/25</t>
  </si>
  <si>
    <t>070000185856</t>
  </si>
  <si>
    <t>DUBAI ISLAMIC BANK PAKISTAN LIMITED- HOME FINANCING_x000D_
A/c. SYED NAJAM UL HASSAN KAZMI as Mortgagors _x000D_
(Contract No. 9973PMR240890003)_x000D_
CNIC No. 35200-1471027-3</t>
  </si>
  <si>
    <t>101-1-7-5-29-0000001804-08-2025</t>
  </si>
  <si>
    <t>01/05/000368/08/25</t>
  </si>
  <si>
    <t>070000185858</t>
  </si>
  <si>
    <t>DUBAI ISLAMIC BANK PAKISTAN LIMITED- HOME FINANCING_x000D_
A/c. MUHAMMAD WASEEM KHAN as Mortgagors _x000D_
(Contract No. 997BFIN240890001)_x000D_
CNIC No. 42401-6744283-7</t>
  </si>
  <si>
    <t>101-1-7-5-29-0000001806-08-2025</t>
  </si>
  <si>
    <t>01/05/000370/08/25</t>
  </si>
  <si>
    <t>070000185769</t>
  </si>
  <si>
    <t>DUBAI ISLAMIC BANK PAKISTAN LIMITED- HOME FINANCING_x000D_
A/c. MUHAMMAD SADAQAT  MEHMOOD as Mortgagors _x000D_
(Contract No. 997NPHF220890021)_x000D_
CNIC No. 37405-7310412-9</t>
  </si>
  <si>
    <t>101-1-7-5-29-0000001725-08-2025</t>
  </si>
  <si>
    <t>01/05/000289/08/25</t>
  </si>
  <si>
    <t>070000185770</t>
  </si>
  <si>
    <t>DUBAI ISLAMIC BANK PAKISTAN LIMITED- HOME FINANCING_x000D_
A/c. FAREED UZ ZAMAN as Mortgagors _x000D_
(Contract No. 997NPHF220880017)_x000D_
CNIC No. 42201-7843886-1</t>
  </si>
  <si>
    <t>101-1-7-5-29-0000001726-08-2025</t>
  </si>
  <si>
    <t>01/05/000290/08/25</t>
  </si>
  <si>
    <t>070000185771</t>
  </si>
  <si>
    <t>DUBAI ISLAMIC BANK PAKISTAN LIMITED- HOME FINANCING_x000D_
A/c. FAISAL GUL as Mortgagors _x000D_
(Contract No. 997NPHF220870010)_x000D_
CNIC No. 41303-2435224-9</t>
  </si>
  <si>
    <t>101-1-7-5-29-0000001727-08-2025</t>
  </si>
  <si>
    <t>01/05/000291/08/25</t>
  </si>
  <si>
    <t>070000185772</t>
  </si>
  <si>
    <t>DUBAI ISLAMIC BANK PAKISTAN LIMITED- HOME FINANCING_x000D_
A/c. SYED YAWAR AZEEM as Mortgagors _x000D_
(Contract No. 997NPHF220680005)_x000D_
CNIC No. 42101-5040158-9</t>
  </si>
  <si>
    <t>101-1-7-5-29-0000001728-08-2025</t>
  </si>
  <si>
    <t>01/05/000292/08/25</t>
  </si>
  <si>
    <t>070000185773</t>
  </si>
  <si>
    <t>DUBAI ISLAMIC BANK PAKISTAN LIMITED- HOME FINANCING_x000D_
A/c. SHAZIA SHAHID as Mortgagors _x000D_
(Contract No. 997NPHF220760022)_x000D_
CNIC No. 37405-0603577-6</t>
  </si>
  <si>
    <t>101-1-7-5-29-0000001729-08-2025</t>
  </si>
  <si>
    <t>01/05/000293/08/25</t>
  </si>
  <si>
    <t>070000185780</t>
  </si>
  <si>
    <t>DUBAI ISLAMIC BANK PAKISTAN LIMITED- HOME FINANCING_x000D_
A/c. USAMA BIN SADIQ as Mortgagors _x000D_
(Contract No. 997NPHF220750015)_x000D_
CNIC No. 42301-7842198-5</t>
  </si>
  <si>
    <t>101-1-7-5-29-0000001736-08-2025</t>
  </si>
  <si>
    <t>01/05/000300/08/25</t>
  </si>
  <si>
    <t>070000185782</t>
  </si>
  <si>
    <t>DUBAI ISLAMIC BANK PAKISTAN LIMITED- HOME FINANCING_x000D_
A/c. WASEEM IQBAL DAWAR as Mortgagors _x000D_
(Contract No. 997NPHF220670002)_x000D_
CNIC No. 61101-2094626-7</t>
  </si>
  <si>
    <t>101-1-7-5-29-0000001737-08-2025</t>
  </si>
  <si>
    <t>01/05/000301/08/25</t>
  </si>
  <si>
    <t>070000185783</t>
  </si>
  <si>
    <t>DUBAI ISLAMIC BANK PAKISTAN LIMITED- HOME FINANCING_x000D_
A/c. MUHAMMAD FAROOQ-ASAAN ACCOUNT as Mortgagors _x000D_
(Contract No. 997NPHF220690009)_x000D_
CNIC No. 33100-6172160-7</t>
  </si>
  <si>
    <t>101-1-7-5-29-0000001738-08-2025</t>
  </si>
  <si>
    <t>01/05/000302/08/25</t>
  </si>
  <si>
    <t>070000185784</t>
  </si>
  <si>
    <t>DUBAI ISLAMIC BANK PAKISTAN LIMITED- HOME FINANCING_x000D_
A/c. FAISAL ABBAS as Mortgagors _x000D_
(Contract No. 9976BUY201710007)_x000D_
CNIC No. 35202-0980624-5</t>
  </si>
  <si>
    <t>101-1-7-5-29-0000001739-08-2025</t>
  </si>
  <si>
    <t>01/05/000303/08/25</t>
  </si>
  <si>
    <t>050000911497</t>
  </si>
  <si>
    <t>040000200729</t>
  </si>
  <si>
    <t>08823337</t>
  </si>
  <si>
    <t>M/s. Bank Al Habib Ltd as mortgagee(s)_x000D_
A/c. M/s. Multinational Export Bureau as mortgagor(s)</t>
  </si>
  <si>
    <t>On Stock &amp; Machinery (Detail as per list provided) ony, the property of the Participant or held by them in trust in deposit and/or on commission and/or in joint account with others for which they are legally liable in the event of loss and/or damage by Fire &amp; Lightning and Specified Perils as mentioned below, whilst stored and/or lying in the Participant's premises, situated at the locations as mentioned below (Subject to no loss till date: 22-07-2025)</t>
  </si>
  <si>
    <t>09000006</t>
  </si>
  <si>
    <t>124</t>
  </si>
  <si>
    <t>Notwithstanding anything contained herein to the contrary it is hereby declared and agreed that as per participant's/ Bank instructions, below mentioned warranties, conditions and subjectivities have been removed/added from policy and "Impact damage" and "Night Work" perils stands covered as from inception._x000D_
_x000D_
Warranties, Conditions &amp; Subjectivities Removed:_x000D_
===================================_x000D_
- Warranted that adequate fire-fighting equipment and extinguishing agents of sufficient capacity must always be available at the premises and ready for immediate use. _x000D_
- Wiring should be conduit and all lights should have plexiglass covers. _x000D_
-  Proper connectors for joining wires should be used instead of joining the wires with electric tape. _x000D_
-  Plugs and sockets used should be of specified strength (amperage). _x000D_
-  Subject to No Loss Till issuance date of the PMD. _x000D_
-  No watercourse/canal/river within 500-meter radius from participant?s location_x000D_
-  Area is not low lying compared to the surrounding grounds_x000D_
-  No construction/erection/fit-out/snag works underway_x000D_
-  Satisfactory survey of risk and adherence to all Risk Improvement Recommendations within specified timeline, failure to comply with these recommendations canlead to policy cancellation or claim repudiation._x000D_
-  Adequate Fire Fighting Equipment and systems in place_x000D_
-  No further deterioration of loss record till expiry of current policies_x000D_
-  Acceptance of risk is subject to satisfactory compliance of SECPs KYC/AML CFT regulations by the Proposer._x000D_
-  Subject to Clean Loss History. _x000D_
_x000D_
Warranty Added:_x000D_
============_x000D_
- Electrical Clause "B" is covered on 5% of Machinery Sum covered_x000D_
_x000D_
All other terms and conditions of the policy remains unchanged</t>
  </si>
  <si>
    <t>101-1-5-5-29-0000011491-08-2025</t>
  </si>
  <si>
    <t>050000911509</t>
  </si>
  <si>
    <t>040000200731</t>
  </si>
  <si>
    <t>On Stock &amp; Machinery (Detail as per list provided) only, , the property of the Participant or held by them in trust in deposit and/or on commission and/or in joint account with others for which they are legally liable in the event of loss and/or damage by Fire &amp; Lightning and Specified Perils as mentioned below, whilst stored and/or lying in the Participant's premises, situated at the locations as mentioned below.</t>
  </si>
  <si>
    <t>Notwithstanding anything contained herein to the contrary it is hereby declared and agreed that as per participant's/ Bank instructions, below_x000D_
mentioned warranties, conditions and subjectivities have been removed/added from policy and "Impact damage" and "Night Work" perils stands_x000D_
covered as from inception._x000D_
_x000D_
Warranties, Conditions &amp; Subjectivities Removed:_x000D_
===================================_x000D_
- Warranted that adequate fire-fighting equipment and extinguishing agents of sufficient capacity must always be available at the premises and ready for immediate use._x000D_
- Wiring should be conduit and all lights should have plexiglass covers._x000D_
- Proper connectors for joining wires should be used instead of joining the wires with electric tape._x000D_
- Plugs and sockets used should be of specified strength (amperage)._x000D_
- Subject to No Loss Till issuance date of the PMD._x000D_
- No watercourse/canal/river within 500-meter radius from participants location_x000D_
- Area is not low lying compared to the surrounding grounds_x000D_
- No construction/erection/fit-out/snag works underway_x000D_
- Satisfactory survey of risk and adherence to all Risk Improvement Recommendations within specified timeline, failure to comply with these recommendations canlead to policy cancellation or claim repudiation._x000D_
- Adequate Fire Fighting Equipment and systems in place_x000D_
- No further deterioration of loss record till expiry of current policies_x000D_
- Acceptance of risk is subject to satisfactory compliance of SECPs KYC/AML CFT regulations by the Proposer._x000D_
- Subject to Clean Loss History._x000D_
_x000D_
Warranty Added:_x000D_
============_x000D_
- Electrical Clause "B" is covered on 5% of Machinery Sum covered_x000D_
_x000D_
All other terms and conditions of the policy remains unchanged</t>
  </si>
  <si>
    <t>101-1-5-5-29-0000011492-08-2025</t>
  </si>
  <si>
    <t>070000185774</t>
  </si>
  <si>
    <t>DUBAI ISLAMIC BANK PAKISTAN LIMITED- HOME FINANCING_x000D_
A/c. TAHIR FAWAD KHAN as Mortgagors _x000D_
(Contract No. 997HBUY080650002)_x000D_
CNIC No. 37405-9926291-5</t>
  </si>
  <si>
    <t>101-1-7-5-29-0000001730-08-2025</t>
  </si>
  <si>
    <t>01/05/000294/08/25</t>
  </si>
  <si>
    <t>070000185802</t>
  </si>
  <si>
    <t>DUBAI ISLAMIC BANK PAKISTAN LIMITED- HOME FINANCING_x000D_
A/c. shahid liaqat as Mortgagors _x000D_
(Contract No. 997NPHF220750016)_x000D_
CNIC No. 33100-7921814-9</t>
  </si>
  <si>
    <t>101-1-7-5-29-0000001756-08-2025</t>
  </si>
  <si>
    <t>01/05/000320/08/25</t>
  </si>
  <si>
    <t>070000185803</t>
  </si>
  <si>
    <t>DUBAI ISLAMIC BANK PAKISTAN LIMITED- HOME FINANCING_x000D_
A/c. SALMAN AHMED QURESHI-ASAAN ACCOUNT as Mortgagors _x000D_
(Contract No. 997NPHF220840004)_x000D_
CNIC No. 42201-0487816-3</t>
  </si>
  <si>
    <t>101-1-7-5-29-0000001757-08-2025</t>
  </si>
  <si>
    <t>01/05/000321/08/25</t>
  </si>
  <si>
    <t>070000185804</t>
  </si>
  <si>
    <t>DUBAI ISLAMIC BANK PAKISTAN LIMITED- HOME FINANCING_x000D_
A/c. AFTAB AZEEM as Mortgagors _x000D_
(Contract No. 997NPHF220900001)_x000D_
CNIC No. 32203-8431715-1</t>
  </si>
  <si>
    <t>101-1-7-5-29-0000001758-08-2025</t>
  </si>
  <si>
    <t>01/05/000322/08/25</t>
  </si>
  <si>
    <t>070000185807</t>
  </si>
  <si>
    <t>DUBAI ISLAMIC BANK PAKISTAN LIMITED- HOME FINANCING_x000D_
A/c. MUHAMMAD FAIZAN as Mortgagors _x000D_
(Contract No. 997NPHF220800003)_x000D_
CNIC No. 33100-2809941-7</t>
  </si>
  <si>
    <t>101-1-7-5-29-0000001760-08-2025</t>
  </si>
  <si>
    <t>01/05/000324/08/25</t>
  </si>
  <si>
    <t>050000911511</t>
  </si>
  <si>
    <t>040000200734</t>
  </si>
  <si>
    <t>On Building (Excluding plinth pavement foundation &amp; boundary wall) only, the property of the Participant or held by them in trust in deposit and/or on commission and/or in joint account with others for which they are legally liable in the event of loss and/or damage by Fire &amp; Lightning and Specified Perils as mentioned below, whilst situated at the locations as mentioned below.</t>
  </si>
  <si>
    <t xml:space="preserve">Notwithstanding anything contained herein to the contrary it is hereby declared and agreed that as per participant's/ Bank instructions, below mentioned warranties, conditions and subjectivities have been removed from policy and "Impact damage" peril stands covered as from inception._x000D_
_x000D_
Warranties, Conditions &amp; Subjectivities Removed:_x000D_
===================================_x000D_
- Warranted that adequate fire-fighting equipment and extinguishing agents of sufficient capacity must always be available at the premises and ready for immediate use._x000D_
- Wiring should be conduit and all lights should have plexiglass covers._x000D_
- Proper connectors for joining wires should be used instead of joining the wires with electric tape._x000D_
- Plugs and sockets used should be of specified strength (amperage)._x000D_
- Subject to No Loss Till issuance date of the PMD._x000D_
- No watercourse/canal/river within 500-meter radius from participants location_x000D_
- Area is not low lying compared to the surrounding grounds_x000D_
- No construction/erection/fit-out/snag works underway_x000D_
- Satisfactory survey of risk and adherence to all Risk Improvement Recommendations within specified timeline, failure to comply with these recommendations can lead to policy cancellation or claim repudiation._x000D_
- Adequate Fire Fighting Equipment and systems in place_x000D_
- No further deterioration of loss record till expiry of current policies_x000D_
- Acceptance of risk is subject to satisfactory compliance of SECPs KYC/AML CFT regulations by the Proposer._x000D_
- Subject to Clean Loss History._x000D_
_x000D_
All other terms and conditions of the policy remains unchanged_x000D_
</t>
  </si>
  <si>
    <t>101-1-5-5-29-0000011494-08-2025</t>
  </si>
  <si>
    <t>070000185833</t>
  </si>
  <si>
    <t>DUBAI ISLAMIC BANK PAKISTAN LIMITED- HOME FINANCING_x000D_
A/c. MUHAMMAD FAHEEM as Mortgagors _x000D_
(Contract No. 9973PMR220900001)_x000D_
CNIC No. 42201-0773603-9</t>
  </si>
  <si>
    <t>101-1-7-5-29-0000001782-08-2025</t>
  </si>
  <si>
    <t>01/05/000346/08/25</t>
  </si>
  <si>
    <t>070000185763</t>
  </si>
  <si>
    <t>DUBAI ISLAMIC BANK PAKISTAN LIMITED- HOME FINANCING_x000D_
A/c. CHANDO as Mortgagors _x000D_
(Contract No. 997NPHF220840005)_x000D_
CNIC No. 44303-2460458-3</t>
  </si>
  <si>
    <t>101-1-7-5-29-0000001719-08-2025</t>
  </si>
  <si>
    <t>01/05/000283/08/25</t>
  </si>
  <si>
    <t>070000185766</t>
  </si>
  <si>
    <t>DUBAI ISLAMIC BANK PAKISTAN LIMITED- HOME FINANCING_x000D_
A/c. MUHAMMAD MUQTADIR KHAN as Mortgagors _x000D_
(Contract No. 997NPHF220870015)_x000D_
CNIC No. 42101-5428424-1</t>
  </si>
  <si>
    <t>101-1-7-5-29-0000001722-08-2025</t>
  </si>
  <si>
    <t>01/05/000286/08/25</t>
  </si>
  <si>
    <t>070000185767</t>
  </si>
  <si>
    <t>DUBAI ISLAMIC BANK PAKISTAN LIMITED- HOME FINANCING_x000D_
A/c. UZMA MASOOD as Mortgagors _x000D_
(Contract No. 997NPHF220810006)_x000D_
CNIC No. 33100-0590061-6</t>
  </si>
  <si>
    <t>101-1-7-5-29-0000001723-08-2025</t>
  </si>
  <si>
    <t>01/05/000287/08/25</t>
  </si>
  <si>
    <t>070000185850</t>
  </si>
  <si>
    <t>DUBAI ISLAMIC BANK PAKISTAN LIMITED- HOME FINANCING_x000D_
A/c. MUHAMMAD FAROOQ SIDDIQUI as Mortgagors _x000D_
(Contract No. 997HREN240670002)_x000D_
CNIC No. 42101-1482170-1</t>
  </si>
  <si>
    <t>101-1-7-5-29-0000001798-08-2025</t>
  </si>
  <si>
    <t>01/05/000362/08/25</t>
  </si>
  <si>
    <t>050000911510</t>
  </si>
  <si>
    <t>040000200733</t>
  </si>
  <si>
    <t>On Building (Excluding plinth pavement foundation &amp; boundary wall) only, the property of the Participant or held by them in trust in deposit and/or on commission and/or in joint account with others for which they are legally liable in the event of loss and/or damage by Fire &amp; Lightning and Specified Perils as mentioned below, whilst situated at the locations as mentioned below</t>
  </si>
  <si>
    <t>Notwithstanding anything contained herein to the contrary it is hereby declared and agreed that as per participant's/ Bank instructions, below mentioned warranties, conditions and subjectivities have been removed from policy and "Impact damage" peril stands covered as from inception._x000D_
_x000D_
Warranties, Conditions &amp; Subjectivities Removed:_x000D_
===================================_x000D_
- Warranted that adequate fire-fighting equipment and extinguishing agents of sufficient capacity must always be available at the premises and readyfor immediate use._x000D_
- Wiring should be conduit and all lights should have plexiglass covers._x000D_
- Proper connectors for joining wires should be used instead of joining the wires with electric tape._x000D_
- Plugs and sockets used should be of specified strength (amperage)._x000D_
- Subject to No Loss Till issuance date of the PMD._x000D_
- No watercourse/canal/river within 500-meter radius from participants location_x000D_
- Area is not low lying compared to the surrounding grounds_x000D_
- No construction/erection/fit-out/snag works underway_x000D_
- Satisfactory survey of risk and adherence to all Risk Improvement Recommendations within specified timeline, failure to comply with theserecommendations can lead to policy cancellation or claim repudiation._x000D_
- Adequate Fire Fighting Equipment and systems in place_x000D_
- No further deterioration of loss record till expiry of current policies_x000D_
- Acceptance of risk is subject to satisfactory compliance of SECPs KYC/AML CFT regulations by the Proposer._x000D_
- Subject to Clean Loss History._x000D_
_x000D_
All other terms and conditions of the policy remains unchanged</t>
  </si>
  <si>
    <t>101-1-5-5-29-0000011493-08-2025</t>
  </si>
  <si>
    <t>070000185764</t>
  </si>
  <si>
    <t>DUBAI ISLAMIC BANK PAKISTAN LIMITED- HOME FINANCING_x000D_
A/c. SYED ZIA UDDIN as Mortgagors _x000D_
(Contract No. 997BFIN220900003)_x000D_
CNIC No. 42201-9125039-3</t>
  </si>
  <si>
    <t>101-1-7-5-29-0000001720-08-2025</t>
  </si>
  <si>
    <t>01/05/000284/08/25</t>
  </si>
  <si>
    <t>070000185841</t>
  </si>
  <si>
    <t>DUBAI ISLAMIC BANK PAKISTAN LIMITED- HOME FINANCING_x000D_
A/c. NOOR MUHAMMAD KHAN as Mortgagors _x000D_
(Contract No. 997HBUY230900004)_x000D_
CNIC No. 54303-1131179-5</t>
  </si>
  <si>
    <t>101-1-7-5-29-0000001790-08-2025</t>
  </si>
  <si>
    <t>01/05/000354/08/25</t>
  </si>
  <si>
    <t>070000185845</t>
  </si>
  <si>
    <t>DUBAI ISLAMIC BANK PAKISTAN LIMITED- HOME FINANCING_x000D_
A/c. MUHAMMAD FAISAL WARIS as Mortgagors _x000D_
(Contract No. 997HBUY230890003)_x000D_
CNIC No. 34603-2281925-9</t>
  </si>
  <si>
    <t>101-1-7-5-29-0000001793-08-2025</t>
  </si>
  <si>
    <t>01/05/000357/08/25</t>
  </si>
  <si>
    <t>070000185852</t>
  </si>
  <si>
    <t>DUBAI ISLAMIC BANK PAKISTAN LIMITED- HOME FINANCING_x000D_
A/c. MUHAMMAD as Mortgagors _x000D_
(Contract No. 9976CON240870001)_x000D_
CNIC No. 42201-0577443-5</t>
  </si>
  <si>
    <t>101-1-7-5-29-0000001800-08-2025</t>
  </si>
  <si>
    <t>01/05/000364/08/25</t>
  </si>
  <si>
    <t>070000185843</t>
  </si>
  <si>
    <t>DUBAI ISLAMIC BANK PAKISTAN LIMITED- HOME FINANCING_x000D_
A/c. MAJEED SHAHID as Mortgagors _x000D_
(Contract No. 9976BUY230890001)_x000D_
CNIC No. 35201-5786262-7</t>
  </si>
  <si>
    <t>101-1-7-5-29-0000001791-08-2025</t>
  </si>
  <si>
    <t>01/05/000355/08/25</t>
  </si>
  <si>
    <t>070000185855</t>
  </si>
  <si>
    <t>DUBAI ISLAMIC BANK PAKISTAN LIMITED- HOME FINANCING_x000D_
A/c. MUKHTAR AHMAD as Mortgagors _x000D_
(Contract No. 997HREN240750001)_x000D_
CNIC No. 33100-7799858-5</t>
  </si>
  <si>
    <t>101-1-7-5-29-0000001803-08-2025</t>
  </si>
  <si>
    <t>01/05/000367/08/25</t>
  </si>
  <si>
    <t>070000185744</t>
  </si>
  <si>
    <t>DUBAI ISLAMIC BANK PAKISTAN LIMITED- HOME FINANCING_x000D_
A/c. MUHAMMAD IRFAN as Mortgagors _x000D_
(Contract No. 997NPHF220800001)_x000D_
CNIC No. 33100-0928447-9</t>
  </si>
  <si>
    <t>101-1-7-5-29-0000001702-08-2025</t>
  </si>
  <si>
    <t>01/05/000266/08/25</t>
  </si>
  <si>
    <t>070000185745</t>
  </si>
  <si>
    <t>DUBAI ISLAMIC BANK PAKISTAN LIMITED- HOME FINANCING_x000D_
A/c. ANTHONY as Mortgagors _x000D_
(Contract No. 997NPHF220660001)_x000D_
CNIC No. 42201-5642615-7</t>
  </si>
  <si>
    <t>101-1-7-5-29-0000001703-08-2025</t>
  </si>
  <si>
    <t>01/05/000267/08/25</t>
  </si>
  <si>
    <t>070000185746</t>
  </si>
  <si>
    <t>DUBAI ISLAMIC BANK PAKISTAN LIMITED- HOME FINANCING_x000D_
A/c. RIAZ AHMAD as Mortgagors _x000D_
(Contract No. 9976BUY100900001)_x000D_
CNIC No. 35202-8419044-7</t>
  </si>
  <si>
    <t>101-1-7-5-29-0000001704-08-2025</t>
  </si>
  <si>
    <t>01/05/000268/08/25</t>
  </si>
  <si>
    <t>070000185747</t>
  </si>
  <si>
    <t>DUBAI ISLAMIC BANK PAKISTAN LIMITED- HOME FINANCING_x000D_
A/c. SYED MUSTAJEEB AHME ZAIDI as Mortgagors _x000D_
(Contract No. 997HREN220900001)_x000D_
CNIC No. 42201-9178169-9</t>
  </si>
  <si>
    <t>101-1-7-5-29-0000001705-08-2025</t>
  </si>
  <si>
    <t>01/05/000269/08/25</t>
  </si>
  <si>
    <t>070000185832</t>
  </si>
  <si>
    <t>DUBAI ISLAMIC BANK PAKISTAN LIMITED- HOME FINANCING_x000D_
A/c. OMER UL ISLAM as Mortgagors _x000D_
(Contract No. 997HBUY200630001)_x000D_
CNIC No. 42101-8882968-5</t>
  </si>
  <si>
    <t>101-1-7-5-29-0000001781-08-2025</t>
  </si>
  <si>
    <t>01/05/000345/08/25</t>
  </si>
  <si>
    <t>070000185834</t>
  </si>
  <si>
    <t>DUBAI ISLAMIC BANK PAKISTAN LIMITED- HOME FINANCING_x000D_
A/c. MUHAMMAD ILYAS VOHRA as Mortgagors _x000D_
(Contract No. 9976BUY220620003)_x000D_
CNIC No. 42101-1509541-5</t>
  </si>
  <si>
    <t>101-1-7-5-29-0000001783-08-2025</t>
  </si>
  <si>
    <t>01/05/000347/08/25</t>
  </si>
  <si>
    <t>070000185765</t>
  </si>
  <si>
    <t>DUBAI ISLAMIC BANK PAKISTAN LIMITED- HOME FINANCING_x000D_
A/c. MUHAMMAD TAUSEEF as Mortgagors _x000D_
(Contract No. 997NPHF220900007)_x000D_
CNIC No. 42201-7178294-9</t>
  </si>
  <si>
    <t>101-1-7-5-29-0000001721-08-2025</t>
  </si>
  <si>
    <t>01/05/000285/08/25</t>
  </si>
  <si>
    <t>070000185736</t>
  </si>
  <si>
    <t>DUBAI ISLAMIC BANK PAKISTAN LIMITED- HOME FINANCING_x000D_
A/c. MUHAMMAD RASHEED as Mortgagors _x000D_
(Contract No. 997HREN070640001)_x000D_
CNIC No. 33100-0688684-3</t>
  </si>
  <si>
    <t>101-1-7-5-29-0000001694-08-2025</t>
  </si>
  <si>
    <t>01/05/000250/08/25</t>
  </si>
  <si>
    <t>070000185737</t>
  </si>
  <si>
    <t>DUBAI ISLAMIC BANK PAKISTAN LIMITED- HOME FINANCING_x000D_
A/c. MUHAMMAD ASLAM as Mortgagors _x000D_
(Contract No. 997NPHF220680008)_x000D_
CNIC No. 37405-0350449-7</t>
  </si>
  <si>
    <t>101-1-7-5-29-0000001695-08-2025</t>
  </si>
  <si>
    <t>01/05/000251/08/25</t>
  </si>
  <si>
    <t>070000185758</t>
  </si>
  <si>
    <t>DUBAI ISLAMIC BANK PAKISTAN LIMITED- HOME FINANCING_x000D_
A/c. MUSTAFA KHAN as Mortgagors _x000D_
(Contract No. 997NPHF220900011)_x000D_
CNIC No. 42101-8831794-9</t>
  </si>
  <si>
    <t>101-1-7-5-29-0000001715-08-2025</t>
  </si>
  <si>
    <t>01/05/000279/08/25</t>
  </si>
  <si>
    <t>070000185806</t>
  </si>
  <si>
    <t>DUBAI ISLAMIC BANK PAKISTAN LIMITED- HOME FINANCING_x000D_
A/c. MALIK IRFAN AHMED as Mortgagors _x000D_
(Contract No. 997HPUS220630002)_x000D_
CNIC No. 42101-9096151-1</t>
  </si>
  <si>
    <t>101-1-7-5-29-0000001759-08-2025</t>
  </si>
  <si>
    <t>01/05/000323/08/25</t>
  </si>
  <si>
    <t>070000185814</t>
  </si>
  <si>
    <t>DUBAI ISLAMIC BANK PAKISTAN LIMITED- HOME FINANCING_x000D_
A/c. ATTAULLAH BHATTI as Mortgagors _x000D_
(Contract No. 997NPHF220760023)_x000D_
CNIC No. 43205-2790415-7</t>
  </si>
  <si>
    <t>101-1-7-5-29-0000001766-08-2025</t>
  </si>
  <si>
    <t>01/05/000330/08/25</t>
  </si>
  <si>
    <t>070000185816</t>
  </si>
  <si>
    <t>DUBAI ISLAMIC BANK PAKISTAN LIMITED- HOME FINANCING_x000D_
A/c. SYED SIRAJ UL HAQ as Mortgagors _x000D_
(Contract No. 997NPHF220840009)_x000D_
CNIC No. 42201-7817632-5</t>
  </si>
  <si>
    <t>101-1-7-5-29-0000001767-08-2025</t>
  </si>
  <si>
    <t>01/05/000331/08/25</t>
  </si>
  <si>
    <t>070000185817</t>
  </si>
  <si>
    <t>DUBAI ISLAMIC BANK PAKISTAN LIMITED- HOME FINANCING_x000D_
A/c. AMNA JAWAD as Mortgagors _x000D_
(Contract No. 997NPHF220870013)_x000D_
CNIC No. 42201-9544919-6</t>
  </si>
  <si>
    <t>101-1-7-5-29-0000001768-08-2025</t>
  </si>
  <si>
    <t>01/05/000332/08/25</t>
  </si>
  <si>
    <t>070000185818</t>
  </si>
  <si>
    <t>DUBAI ISLAMIC BANK PAKISTAN LIMITED- HOME FINANCING_x000D_
A/c. MUHAMMAD FAHAD as Mortgagors _x000D_
(Contract No. 997NPHF220740013)_x000D_
CNIC No. 35202-8687847-9</t>
  </si>
  <si>
    <t>101-1-7-5-29-0000001769-08-2025</t>
  </si>
  <si>
    <t>01/05/000333/08/25</t>
  </si>
  <si>
    <t>070000185826</t>
  </si>
  <si>
    <t>DUBAI ISLAMIC BANK PAKISTAN LIMITED- HOME FINANCING_x000D_
A/c. SYED HASSAN TALLAL as Mortgagors _x000D_
(Contract No. 997HCON220810001)_x000D_
CNIC No. 61101-2681305-3</t>
  </si>
  <si>
    <t>101-1-7-5-29-0000001776-08-2025</t>
  </si>
  <si>
    <t>01/05/000340/08/25</t>
  </si>
  <si>
    <t>070000185750</t>
  </si>
  <si>
    <t>DUBAI ISLAMIC BANK PAKISTAN LIMITED- HOME FINANCING_x000D_
A/c. IMRAN KHAN as Mortgagors _x000D_
(Contract No. 997NPHF220670003)_x000D_
CNIC No. 37405-0730896-3</t>
  </si>
  <si>
    <t>101-1-7-5-29-0000001708-08-2025</t>
  </si>
  <si>
    <t>01/05/000272/08/25</t>
  </si>
  <si>
    <t>070000185751</t>
  </si>
  <si>
    <t>DUBAI ISLAMIC BANK PAKISTAN LIMITED- HOME FINANCING_x000D_
A/c. MIAN QAMAR EJAZ as Mortgagors _x000D_
(Contract No. 997NPHF220770029)_x000D_
CNIC No. 33100-1002917-7</t>
  </si>
  <si>
    <t>101-1-7-5-29-0000001709-08-2025</t>
  </si>
  <si>
    <t>01/05/000273/08/25</t>
  </si>
  <si>
    <t>070000185753</t>
  </si>
  <si>
    <t>DUBAI ISLAMIC BANK PAKISTAN LIMITED- HOME FINANCING_x000D_
A/c. MUNAZZAH IRUM SHOAIB as Mortgagors _x000D_
(Contract No. 997NPHF220900008)_x000D_
CNIC No. 42201-0314545-4</t>
  </si>
  <si>
    <t>101-1-7-5-29-0000001710-08-2025</t>
  </si>
  <si>
    <t>01/05/000274/08/25</t>
  </si>
  <si>
    <t>070000185754</t>
  </si>
  <si>
    <t>DUBAI ISLAMIC BANK PAKISTAN LIMITED- HOME FINANCING_x000D_
A/c. MUHAMMAD ASIF as Mortgagors _x000D_
(Contract No. 997NPHF220900002)_x000D_
CNIC No. 33100-6819888-3</t>
  </si>
  <si>
    <t>101-1-7-5-29-0000001711-08-2025</t>
  </si>
  <si>
    <t>01/05/000275/08/25</t>
  </si>
  <si>
    <t>070000185757</t>
  </si>
  <si>
    <t>DUBAI ISLAMIC BANK PAKISTAN LIMITED- HOME FINANCING_x000D_
A/c. MUHAMMAD TAHIR ABBASI as Mortgagors _x000D_
(Contract No. 9976BUY160900002)_x000D_
CNIC No. 37405-0312682-1</t>
  </si>
  <si>
    <t>101-1-7-5-29-0000001714-08-2025</t>
  </si>
  <si>
    <t>01/05/000278/08/25</t>
  </si>
  <si>
    <t>070000185787</t>
  </si>
  <si>
    <t>DUBAI ISLAMIC BANK PAKISTAN LIMITED- HOME FINANCING_x000D_
A/c. TALHA MAHBOOB as Mortgagors _x000D_
(Contract No. 997NPHF220630002)_x000D_
CNIC No. 35201-9142865-3</t>
  </si>
  <si>
    <t>101-1-7-5-29-0000001742-08-2025</t>
  </si>
  <si>
    <t>01/05/000306/08/25</t>
  </si>
  <si>
    <t>070000185788</t>
  </si>
  <si>
    <t>DUBAI ISLAMIC BANK PAKISTAN LIMITED- HOME FINANCING_x000D_
A/c. RAMEEZ RIAZ as Mortgagors _x000D_
(Contract No. 997NPHF220750018)_x000D_
CNIC No. 35202-7002305-9</t>
  </si>
  <si>
    <t>101-1-7-5-29-0000001743-08-2025</t>
  </si>
  <si>
    <t>01/05/000307/08/25</t>
  </si>
  <si>
    <t>070000185789</t>
  </si>
  <si>
    <t>DUBAI ISLAMIC BANK PAKISTAN LIMITED- HOME FINANCING_x000D_
A/c. AZHAR IRFAN as Mortgagors _x000D_
(Contract No. 997NPHF220760021)_x000D_
CNIC No. 33202-0625546-7</t>
  </si>
  <si>
    <t>101-1-7-5-29-0000001744-08-2025</t>
  </si>
  <si>
    <t>01/05/000308/08/25</t>
  </si>
  <si>
    <t>070000185790</t>
  </si>
  <si>
    <t>DUBAI ISLAMIC BANK PAKISTAN LIMITED- HOME FINANCING_x000D_
A/c. SYED ASIF ALI as Mortgagors _x000D_
(Contract No. 997NPHF220840003)_x000D_
CNIC No. 42201-5409288-5</t>
  </si>
  <si>
    <t>101-1-7-5-29-0000001745-08-2025</t>
  </si>
  <si>
    <t>01/05/000309/08/25</t>
  </si>
  <si>
    <t>070000185791</t>
  </si>
  <si>
    <t>DUBAI ISLAMIC BANK PAKISTAN LIMITED- HOME FINANCING_x000D_
A/c. MUHAMMAD TAHIR as Mortgagors _x000D_
(Contract No. 997NPHF220890022)_x000D_
CNIC No. 42101-7497375-1</t>
  </si>
  <si>
    <t>101-1-7-5-29-0000001746-08-2025</t>
  </si>
  <si>
    <t>01/05/000310/08/25</t>
  </si>
  <si>
    <t>070000185793</t>
  </si>
  <si>
    <t>DUBAI ISLAMIC BANK PAKISTAN LIMITED- HOME FINANCING_x000D_
A/c. SALMAN ZAHID as Mortgagors _x000D_
(Contract No. 997NPHF220900005)_x000D_
CNIC No. 35201-7692439-9</t>
  </si>
  <si>
    <t>101-1-7-5-29-0000001747-08-2025</t>
  </si>
  <si>
    <t>01/05/000311/08/25</t>
  </si>
  <si>
    <t>070000185794</t>
  </si>
  <si>
    <t>DUBAI ISLAMIC BANK PAKISTAN LIMITED- HOME FINANCING_x000D_
A/c. MUDASIR KHALID as Mortgagors _x000D_
(Contract No. 997NPHF220750014)_x000D_
CNIC No. 42101-9414771-9</t>
  </si>
  <si>
    <t>101-1-7-5-29-0000001748-08-2025</t>
  </si>
  <si>
    <t>01/05/000312/08/25</t>
  </si>
  <si>
    <t>070000185795</t>
  </si>
  <si>
    <t>DUBAI ISLAMIC BANK PAKISTAN LIMITED- HOME FINANCING_x000D_
A/c. NAUMAN SAGHEER as Mortgagors _x000D_
(Contract No. 997NPHF220750017)_x000D_
CNIC No. 35201-1651468-5</t>
  </si>
  <si>
    <t>101-1-7-5-29-0000001749-08-2025</t>
  </si>
  <si>
    <t>01/05/000313/08/25</t>
  </si>
  <si>
    <t>070000185820</t>
  </si>
  <si>
    <t>DUBAI ISLAMIC BANK PAKISTAN LIMITED- HOME FINANCING_x000D_
A/c. SAIRA MALIK as Mortgagors _x000D_
(Contract No. 997NPHF220900006)_x000D_
CNIC No. 31303-8937866-0</t>
  </si>
  <si>
    <t>101-1-7-5-29-0000001771-08-2025</t>
  </si>
  <si>
    <t>01/05/000335/08/25</t>
  </si>
  <si>
    <t>070000185822</t>
  </si>
  <si>
    <t>DUBAI ISLAMIC BANK PAKISTAN LIMITED- HOME FINANCING_x000D_
A/c. KHALID ALI as Mortgagors _x000D_
(Contract No. 9976BUY150630002)_x000D_
CNIC No. 35202-1539874-5</t>
  </si>
  <si>
    <t>101-1-7-5-29-0000001772-08-2025</t>
  </si>
  <si>
    <t>01/05/000336/08/25</t>
  </si>
  <si>
    <t>070000185823</t>
  </si>
  <si>
    <t>DUBAI ISLAMIC BANK PAKISTAN LIMITED- HOME FINANCING_x000D_
A/c. ZEESHAN SHAKIR BUTT as Mortgagors _x000D_
(Contract No. 9976BUY201810004)_x000D_
CNIC No. 35202-2966386-7</t>
  </si>
  <si>
    <t>101-1-7-5-29-0000001773-08-2025</t>
  </si>
  <si>
    <t>01/05/000337/08/25</t>
  </si>
  <si>
    <t>070000185824</t>
  </si>
  <si>
    <t>DUBAI ISLAMIC BANK PAKISTAN LIMITED- HOME FINANCING_x000D_
A/c. TASHARRAF JAVED as Mortgagors _x000D_
(Contract No. 9976BUY160910002)_x000D_
CNIC No. 35202-5463737-9</t>
  </si>
  <si>
    <t>101-1-7-5-29-0000001774-08-2025</t>
  </si>
  <si>
    <t>01/05/000338/08/25</t>
  </si>
  <si>
    <t>070000185846</t>
  </si>
  <si>
    <t>DUBAI ISLAMIC BANK PAKISTAN LIMITED- HOME FINANCING_x000D_
A/c. ABDUR REHMAN as Mortgagors _x000D_
(Contract No. 9973PMR230670002)_x000D_
CNIC No. 33100-5670314-5</t>
  </si>
  <si>
    <t>101-1-7-5-29-0000001794-08-2025</t>
  </si>
  <si>
    <t>01/05/000358/08/25</t>
  </si>
  <si>
    <t>070000185738</t>
  </si>
  <si>
    <t>DUBAI ISLAMIC BANK PAKISTAN LIMITED- HOME FINANCING_x000D_
A/c. KHURRAM SHAHZAD as Mortgagors _x000D_
(Contract No. 9976REN180880002)_x000D_
CNIC No. 61101-1974481-7</t>
  </si>
  <si>
    <t>101-1-7-5-29-0000001696-08-2025</t>
  </si>
  <si>
    <t>01/05/000252/08/25</t>
  </si>
  <si>
    <t>070000185739</t>
  </si>
  <si>
    <t>DUBAI ISLAMIC BANK PAKISTAN LIMITED- HOME FINANCING_x000D_
A/c. MUHAMMAD MAJID as Mortgagors _x000D_
(Contract No. 997BFIN190890001)_x000D_
CNIC No. 33100-0746718-1</t>
  </si>
  <si>
    <t>101-1-7-5-29-0000001697-08-2025</t>
  </si>
  <si>
    <t>01/05/000253/08/25</t>
  </si>
  <si>
    <t>070000185740</t>
  </si>
  <si>
    <t>DUBAI ISLAMIC BANK PAKISTAN LIMITED- HOME FINANCING_x000D_
A/c. MAZHAR ALI as Mortgagors _x000D_
(Contract No. 997HBUY190880002)_x000D_
CNIC No. 44205-2297550-9</t>
  </si>
  <si>
    <t>101-1-7-5-29-0000001698-08-2025</t>
  </si>
  <si>
    <t>01/05/000262/08/25</t>
  </si>
  <si>
    <t>070000185741</t>
  </si>
  <si>
    <t>DUBAI ISLAMIC BANK PAKISTAN LIMITED- HOME FINANCING_x000D_
A/c. SARFARAZ NAZEER as Mortgagors _x000D_
(Contract No. 997HBUY190660001)_x000D_
CNIC No. 420008-397429-7</t>
  </si>
  <si>
    <t>101-1-7-5-29-0000001699-08-2025</t>
  </si>
  <si>
    <t>01/05/000263/08/25</t>
  </si>
  <si>
    <t>070000185742</t>
  </si>
  <si>
    <t>DUBAI ISLAMIC BANK PAKISTAN LIMITED- HOME FINANCING_x000D_
A/c. MUHAMMAD ADNAN SARWAR as Mortgagors _x000D_
(Contract No. 9976BUY150860001)_x000D_
CNIC No. 61101-7788749-5</t>
  </si>
  <si>
    <t>101-1-7-5-29-0000001700-08-2025</t>
  </si>
  <si>
    <t>01/05/000264/08/25</t>
  </si>
  <si>
    <t>070000185743</t>
  </si>
  <si>
    <t>DUBAI ISLAMIC BANK PAKISTAN LIMITED- HOME FINANCING_x000D_
A/c. IRFAN AMIR as Mortgagors _x000D_
(Contract No. 9976BUY201710005)_x000D_
CNIC No. 35202-4669805-5</t>
  </si>
  <si>
    <t>101-1-7-5-29-0000001701-08-2025</t>
  </si>
  <si>
    <t>01/05/000265/08/25</t>
  </si>
  <si>
    <t>070000185748</t>
  </si>
  <si>
    <t>DUBAI ISLAMIC BANK PAKISTAN LIMITED- HOME FINANCING_x000D_
A/c. TAUQIR FATIMA as Mortgagors _x000D_
(Contract No. 997NPHF220800005)_x000D_
CNIC No. 42201-1617134-0</t>
  </si>
  <si>
    <t>101-1-7-5-29-0000001706-08-2025</t>
  </si>
  <si>
    <t>01/05/000270/08/25</t>
  </si>
  <si>
    <t>070000185813</t>
  </si>
  <si>
    <t>DUBAI ISLAMIC BANK PAKISTAN LIMITED- HOME FINANCING_x000D_
A/c. AZAM RASHEED as Mortgagors _x000D_
(Contract No. 997NPHF220840001)_x000D_
CNIC No. 37405-1464401-1</t>
  </si>
  <si>
    <t>101-1-7-5-29-0000001765-08-2025</t>
  </si>
  <si>
    <t>01/05/000329/08/25</t>
  </si>
  <si>
    <t>070000185779</t>
  </si>
  <si>
    <t>DUBAI ISLAMIC BANK PAKISTAN LIMITED- HOME FINANCING_x000D_
A/c. MUSSANIS RAZA as Mortgagors _x000D_
(Contract No. 997NPHF220870016)_x000D_
CNIC No. 36601-7025010-9</t>
  </si>
  <si>
    <t>101-1-7-5-29-0000001735-08-2025</t>
  </si>
  <si>
    <t>01/05/000299/08/25</t>
  </si>
  <si>
    <t>070000185808</t>
  </si>
  <si>
    <t>DUBAI ISLAMIC BANK PAKISTAN LIMITED- HOME FINANCING_x000D_
A/c. FAZAL HAQUE as Mortgagors _x000D_
(Contract No. 997NPHF220890019)_x000D_
CNIC No. 41306-4811609-9</t>
  </si>
  <si>
    <t>101-1-7-5-29-0000001761-08-2025</t>
  </si>
  <si>
    <t>01/05/000325/08/25</t>
  </si>
  <si>
    <t>070000185809</t>
  </si>
  <si>
    <t>DUBAI ISLAMIC BANK PAKISTAN LIMITED- HOME FINANCING_x000D_
A/c. SADDAM HUSSAIN as Mortgagors _x000D_
(Contract No. 997BFIN220900004)_x000D_
CNIC No. 33104-6411691-9</t>
  </si>
  <si>
    <t>101-1-7-5-29-0000001762-08-2025</t>
  </si>
  <si>
    <t>01/05/000326/08/25</t>
  </si>
  <si>
    <t>070000185811</t>
  </si>
  <si>
    <t>DUBAI ISLAMIC BANK PAKISTAN LIMITED- HOME FINANCING_x000D_
A/c. MIR SOHRAB ZEHRI as Mortgagors _x000D_
(Contract No. 997NPHF220830007)_x000D_
CNIC No. 42201-1998629-5</t>
  </si>
  <si>
    <t>101-1-7-5-29-0000001763-08-2025</t>
  </si>
  <si>
    <t>01/05/000327/08/25</t>
  </si>
  <si>
    <t>070000185825</t>
  </si>
  <si>
    <t>DUBAI ISLAMIC BANK PAKISTAN LIMITED- HOME FINANCING_x000D_
A/c. ZAHID MAJEED as Mortgagors _x000D_
(Contract No. 9976BUY220700003)_x000D_
CNIC No. 36502-1339159-9</t>
  </si>
  <si>
    <t>101-1-7-5-29-0000001775-08-2025</t>
  </si>
  <si>
    <t>01/05/000339/08/25</t>
  </si>
  <si>
    <t>070000185756</t>
  </si>
  <si>
    <t>DUBAI ISLAMIC BANK PAKISTAN LIMITED- HOME FINANCING_x000D_
A/c. MUHAMMAD SOHAIL as Mortgagors _x000D_
(Contract No. 9976BUY170860001)_x000D_
CNIC No. 35202-9209188-9</t>
  </si>
  <si>
    <t>101-1-7-5-29-0000001713-08-2025</t>
  </si>
  <si>
    <t>01/05/000277/08/25</t>
  </si>
  <si>
    <t>070000185759</t>
  </si>
  <si>
    <t>DUBAI ISLAMIC BANK PAKISTAN LIMITED- HOME FINANCING_x000D_
A/c. ABDULLAH as Mortgagors _x000D_
(Contract No. 997HREN200780001)_x000D_
CNIC No. 42301-9738159-1</t>
  </si>
  <si>
    <t>101-1-7-5-29-0000001716-08-2025</t>
  </si>
  <si>
    <t>01/05/000280/08/25</t>
  </si>
  <si>
    <t>070000185844</t>
  </si>
  <si>
    <t>DUBAI ISLAMIC BANK PAKISTAN LIMITED- HOME FINANCING_x000D_
A/c. JAHANGIR KHAN as Mortgagors _x000D_
(Contract No. 997HBUY230880001)_x000D_
CNIC No. 42201-4977869-1</t>
  </si>
  <si>
    <t>101-1-7-5-29-0000001792-08-2025</t>
  </si>
  <si>
    <t>01/05/000356/08/25</t>
  </si>
  <si>
    <t>070000185847</t>
  </si>
  <si>
    <t>DUBAI ISLAMIC BANK PAKISTAN LIMITED- HOME FINANCING_x000D_
A/c. CHAUDHRY MOHSIN SIDDIQUE as Mortgagors _x000D_
(Contract No. 9973PMR230880001)_x000D_
CNIC No. 35201-9834740-7</t>
  </si>
  <si>
    <t>101-1-7-5-29-0000001795-08-2025</t>
  </si>
  <si>
    <t>01/05/000359/08/25</t>
  </si>
  <si>
    <t>070000185812</t>
  </si>
  <si>
    <t>DUBAI ISLAMIC BANK PAKISTAN LIMITED- HOME FINANCING_x000D_
A/c. MUHAMMAD ISRAR as Mortgagors _x000D_
(Contract No. 997NPHF220610001)_x000D_
CNIC No. 61101-1984908-9</t>
  </si>
  <si>
    <t>101-1-7-5-29-0000001764-08-2025</t>
  </si>
  <si>
    <t>01/05/000328/08/25</t>
  </si>
  <si>
    <t>070000185851</t>
  </si>
  <si>
    <t>DUBAI ISLAMIC BANK PAKISTAN LIMITED- HOME FINANCING_x000D_
A/c. MUHAMAMD ABDUL WAHAB ALI AWAN as Mortgagors _x000D_
(Contract No. 9976REN240680001)_x000D_
CNIC No. 37405-8727024-1</t>
  </si>
  <si>
    <t>101-1-7-5-29-0000001799-08-2025</t>
  </si>
  <si>
    <t>01/05/000363/08/25</t>
  </si>
  <si>
    <t>070000185853</t>
  </si>
  <si>
    <t>DUBAI ISLAMIC BANK PAKISTAN LIMITED- HOME FINANCING_x000D_
A/c. REHMAN SHEHZAD as Mortgagors _x000D_
(Contract No. 9976BFN240740001)_x000D_
CNIC No. 33100-5939175-3</t>
  </si>
  <si>
    <t>101-1-7-5-29-0000001801-08-2025</t>
  </si>
  <si>
    <t>01/05/000365/08/25</t>
  </si>
  <si>
    <t>070000185857</t>
  </si>
  <si>
    <t>DUBAI ISLAMIC BANK PAKISTAN LIMITED- HOME FINANCING_x000D_
A/c. ASAD ALI as Mortgagors _x000D_
(Contract No. 9976BUY240880001)_x000D_
CNIC No. 35201-3392385-9</t>
  </si>
  <si>
    <t>101-1-7-5-29-0000001805-08-2025</t>
  </si>
  <si>
    <t>01/05/000369/08/25</t>
  </si>
  <si>
    <t>070000185749</t>
  </si>
  <si>
    <t>DUBAI ISLAMIC BANK PAKISTAN LIMITED- HOME FINANCING_x000D_
A/c. ARSHAD ALI as Mortgagors _x000D_
(Contract No. 997HBUY201810005)_x000D_
CNIC No. 42201-9337284-1</t>
  </si>
  <si>
    <t>101-1-7-5-29-0000001707-08-2025</t>
  </si>
  <si>
    <t>01/05/000271/08/25</t>
  </si>
  <si>
    <t>070000185835</t>
  </si>
  <si>
    <t>DUBAI ISLAMIC BANK PAKISTAN LIMITED- HOME FINANCING_x000D_
A/c. JALIL UR RAHMAN as Mortgagors _x000D_
(Contract No. 9976BUY220700002)_x000D_
CNIC No. 42201-3082118-1</t>
  </si>
  <si>
    <t>101-1-7-5-29-0000001784-08-2025</t>
  </si>
  <si>
    <t>01/05/000348/08/25</t>
  </si>
  <si>
    <t>070000185836</t>
  </si>
  <si>
    <t>DUBAI ISLAMIC BANK PAKISTAN LIMITED- HOME FINANCING_x000D_
A/c. AHMED ZIA UD DIN as Mortgagors _x000D_
(Contract No. 997HCON220900004)_x000D_
CNIC No. 35202-5068290-3</t>
  </si>
  <si>
    <t>101-1-7-5-29-0000001785-08-2025</t>
  </si>
  <si>
    <t>01/05/000349/08/25</t>
  </si>
  <si>
    <t>070000185837</t>
  </si>
  <si>
    <t>DUBAI ISLAMIC BANK PAKISTAN LIMITED- HOME FINANCING_x000D_
A/c. FARHAN QAMAR as Mortgagors _x000D_
(Contract No. 9976BUY210880001)_x000D_
CNIC No. 37405-4306816-3</t>
  </si>
  <si>
    <t>101-1-7-5-29-0000001786-08-2025</t>
  </si>
  <si>
    <t>01/05/000350/08/25</t>
  </si>
  <si>
    <t>070000185838</t>
  </si>
  <si>
    <t>DUBAI ISLAMIC BANK PAKISTAN LIMITED- HOME FINANCING_x000D_
A/c. SYED RAJAB ALI as Mortgagors _x000D_
(Contract No. 997BFIN230600006)_x000D_
CNIC No. 35202-2488349-9</t>
  </si>
  <si>
    <t>101-1-7-5-29-0000001787-08-2025</t>
  </si>
  <si>
    <t>01/05/000351/08/25</t>
  </si>
  <si>
    <t>070000185839</t>
  </si>
  <si>
    <t>DUBAI ISLAMIC BANK PAKISTAN LIMITED- HOME FINANCING_x000D_
A/c. MUHAMMAD AALAM KHAN as Mortgagors _x000D_
(Contract No. 997BFIN230730007)_x000D_
CNIC No. 33100-1274837-9</t>
  </si>
  <si>
    <t>101-1-7-5-29-0000001788-08-2025</t>
  </si>
  <si>
    <t>01/05/000352/08/25</t>
  </si>
  <si>
    <t>050000912254</t>
  </si>
  <si>
    <t>040000200121</t>
  </si>
  <si>
    <t>M/s. ALFALAH TEXTILES_x000D_
PLOT NO: DP-7 &amp; DP-9 NORTH KARACHI INDUSTRIAL AREA KARACHI</t>
  </si>
  <si>
    <t>On Building (Excluding Plinth, Pavement, Foundation), Machinery, Stock, Fire Hydrant,  Electrical Panel / DB Box, Office items &amp; Electric lights , grading table lights , fans , grading table etc. (Detail as per Schedule attached) only, , the property of the Participant or held by them in trust in deposit and/or on commission and/or in joint account with others for which they are legally liable in the event of loss and/or damage by Fire &amp; Lightning and Specified Perils as mentioned below, whilst stored and/or lying in the Participants premises, situated at the locations as mentioned below.</t>
  </si>
  <si>
    <t>560</t>
  </si>
  <si>
    <t>Notwithstanding anything contained herein to the contrary it is hereby declared and agreed that Deductible under within mentioned policy shall be applied until the risk is categorized as Average and the recommended risk compliances are fulfilled within 30 days _x000D_
_x000D_
Deductible:_x000D_
- 20% of loss amount with minimum of Rs.1,500,000/- on each and every loss._x000D_
_x000D_
All other terms and conditions of the policy remains unchanged</t>
  </si>
  <si>
    <t>101-1-5-5-29-0000011497-08-2025</t>
  </si>
  <si>
    <t>050000912615</t>
  </si>
  <si>
    <t>040000198304</t>
  </si>
  <si>
    <t>M/s. Bank Islami Pakistan Limited (Limit Rs.13,500,000) as Mortgagees_x000D_
A/c M/s. Al-Falah Textiles as Mortgagors_x000D_
Plot # DP-9, Sector 12-D, North Karachi Industrial Area, Karachi.</t>
  </si>
  <si>
    <t>On Machinery (Details as per Schedule-II attached) only, the property of the Participant or held by them in trust in deposit and/or on commission and/or in joint account with others for which they are legally liable in the event of loss and/or damage by Fire &amp; Lightning and Specified Perils as mentioned below, whilst stored and/or lying and/or installed in the Participants premises, situated at the locations as mentioned below.</t>
  </si>
  <si>
    <t>Notwithstanding anything contained herein to the contrary it is hereby declared and agreed that Deductible under within mentioned policy shall be applied until the risk is categorized as Average and the recommended risk compliances are fulfilled within 30 days._x000D_
_x000D_
Deductible:_x000D_
- 20% of loss amount with minimum of Rs.1,500,000/- on each and every loss._x000D_
_x000D_
All other terms and conditions of the policy remains unchanged</t>
  </si>
  <si>
    <t>101-1-5-5-29-0000011500-08-2025</t>
  </si>
  <si>
    <t>O</t>
  </si>
  <si>
    <t>050000912616</t>
  </si>
  <si>
    <t>050000895004</t>
  </si>
  <si>
    <t>M/s. BankIslami Pakistan Ltd, as Mortgagees_x000D_
A/c. M/s.  Al-Falah Textiles, as Mortgagors</t>
  </si>
  <si>
    <t>On stock of  Yarn, Yarn on bags, loose yarn, gray Yarn, bleached yarn, dyed yarn, yarn on looms, yarn on beams, lying  on loom, yarn on warping, yarn on krill , yarn on bobbin machine, yarn    on bobbin or anywhere in  factory/premises(from the entrance of the factory door), Towels, Terry Towels, Towel in Bales, Towels in Cartons gray towel, finished towel , roll form or piece,  Towel in any condition. Form anywhere in our factory/premises_x000D_
Cloth roll, Cloth Fabric, Satan Ribbon Rolls,Sattan ribbon rolls in ctns  AL KIND OF FABRIC Pillow, Flat sheets, fitted sheets, knitted fitted sheets, Draw sheets Stock of towels/fabric, Towels, cloth roll, Kitchen towels, Waffle towel/cloth Bathrobes, cloths, Terry Bibs , Gloves, Yarn ,Thread, Fabric &amp; anything which made by yarn or terry towels or fabric in any Form/condition anywhere inside our premises (from the entrance of  The factory door) whether it is printed/white ,dyed, yarn Dyed, embroidered , stock for trade , Takaful/insured in trade, All Accessories labels, Cards, Twill, PolyTape, Carton Tape, Poly Bags, Cartons, Tag guns Thread, Yarn etc. only, the property of the Participant or held by them in trust in deposit and/or on commission and/or in joint account with others for which they are legally liable in the event of loss and/or damage by Fire &amp; Lightning and Specified Perils as mentioned below, whilst stored and/or lying the Participants premises, situated at the locations as mentioned below.</t>
  </si>
  <si>
    <t>040000198305</t>
  </si>
  <si>
    <t>101-1-5-5-29-0000011501-08-2025</t>
  </si>
  <si>
    <t>050000912810</t>
  </si>
  <si>
    <t>040000201187</t>
  </si>
  <si>
    <t>On Building (excluding Plinth, Foundation &amp; Pavements), Plant and Machinery (Complete details to be provided) &amp; Stock of Finished and Unfinished Yarn/Fabric (Complete details to be provided) ,  the property of the participant or held by them in trust in deposit and/or on commission and/or in joint account with others for which they are legally liable in the event of loss and/or damage by Fire &amp; Lightning and Allied Perils as mentioned below, whilst stored and/or lying in the premises situated at the location as mentioned below.</t>
  </si>
  <si>
    <t>@0.055366%</t>
  </si>
  <si>
    <t>101-1-5-5-29-0000011504-08-2025</t>
  </si>
  <si>
    <t>050000912845</t>
  </si>
  <si>
    <t>050000887376</t>
  </si>
  <si>
    <t>08816641</t>
  </si>
  <si>
    <t>M/s. Bank Al-Falah Ltd, Liaquat Road Faisalabad as mortgagee(s) , A/c.M/s. Saeed Fabrics(Pvt) Ltd as mortgagor(s)</t>
  </si>
  <si>
    <t>St No 50, Abdullah Pur, Near Waheed Park,Power House Road, Opposite Wapda Housing Colony,Main Jhumra Road, Faisalabad.</t>
  </si>
  <si>
    <t>09000897</t>
  </si>
  <si>
    <t>040000196442</t>
  </si>
  <si>
    <t>Notwithstanding anything contained herein to the contrary, it is hereby declared and agreed that at the request of the participant vide their e-mail, the correct Bifurcation of Sum cover should be read and taken as under as from 20-05-2025. _x000D_
_x000D_
Bifurcation of Bank Al-Falah Ltd Share:_x000D_
Machinery:                  Rs. 20,000,000 Million_x000D_
Building:                     Rs. 18.422,400 Million_x000D_
Stocks                          Rs. 81,577,600 Million _x000D_
Total Sum Covered      Rs. 120,000,000/- _x000D_
_x000D_
All other terms, conditions and warranties of the policy remain unchanged.</t>
  </si>
  <si>
    <t>202-1-5-5-29-0000011505-08-2025</t>
  </si>
  <si>
    <t>182.176.83.65</t>
  </si>
  <si>
    <t>050000912848</t>
  </si>
  <si>
    <t>050000912428</t>
  </si>
  <si>
    <t>M/s. Bank Al-Habib Limited as Mortgagees_x000D_
A/c. M/s. Naeem Impex (Pvt) Limited Karachi as Mortgagors</t>
  </si>
  <si>
    <t>On Building (Excluding plinth, pavement, foundation &amp; boundary wall), Machinery, Stock, Finished / Semi Finished Fabric, Furniture Fixture &amp; CCTV (Detail as per Schedule II attached) only, the property of the Participant or held by them in trust in deposit and/or on commission and/or in joint account with others for which they are legally liable in the event of loss and/or damage by Fire &amp; Lightning and Specified Perils as mentioned below, whilst stored and/or installed and/or fitted and/or lying in the Participant's premises, situated at the locations as mentioned below and declared for takaful coverage as per schedule II attached hereto (Subject to no loss till date: 14-07-2025),  The risk of Electrical Clause 'B' is covered on Operational Electrical Items only.</t>
  </si>
  <si>
    <t>040000200557</t>
  </si>
  <si>
    <t>764</t>
  </si>
  <si>
    <t>Notwithstanding anything contained herein to the contrary it is hereby declared and agreed that as per participant's email, deductible has been removed under within mentioned policy from inception, and additional contribution amounting Rs. 83,812/- has been charged to the participant_x000D_
_x000D_
Furthermore, the condition SUBJECT TO COMPLIANCE OF ALL RISK IMPROVEMENT RECOMMENDATIONS has been removed under within mentioned policy._x000D_
_x000D_
All other terms and conditions remains unchanged</t>
  </si>
  <si>
    <t>101-1-5-5-29-0000011506-08-2025</t>
  </si>
  <si>
    <t>01/05/000092/08/25</t>
  </si>
  <si>
    <t>040000201415</t>
  </si>
  <si>
    <t>Image Garments (Pvt) Limited _x000D_
Issued FIB CP # LRI-STL-0008/QTR-III/2025</t>
  </si>
  <si>
    <t>Peak Location: Situated at 11-KM, Satiana Road, Faisalabad.</t>
  </si>
  <si>
    <t>101-1-4-5-29-0000023588-08-2025</t>
  </si>
  <si>
    <t>01/05/000644/08/25</t>
  </si>
  <si>
    <t>050000913660</t>
  </si>
  <si>
    <t>040000198828</t>
  </si>
  <si>
    <t>M/s. US DENIM MILLS (PVT) LTD. issued Sum Covered adjustments alteration As per FIB CP # LRI-STL-0009/QTR-III/2025</t>
  </si>
  <si>
    <t>708</t>
  </si>
  <si>
    <t>"Notwithstanding contrary it is hereby declared that the Sum Covered has been updated as per our share From 412,136,012 to 588,765,732/- at the time of receiving of Final CP."</t>
  </si>
  <si>
    <t>101-1-5-5-29-0000011507-08-2025</t>
  </si>
  <si>
    <t>050000914196</t>
  </si>
  <si>
    <t>040000200511</t>
  </si>
  <si>
    <t>M/s. Bank Al-Falah Ltd, Shahdin Manzil, Faysal Chowk, Shahrah-e-Quaid-e-Azam, Lahore as Mortgagee (s) , A/c . M/s. Noble Foam (Pvt) Limited as mortgagor (s)._x000D_
_x000D_
LEAD ENDO # 2025-07-303-F01001OE0000071_x000D_
_x000D_
Leader PMD # 2025-07-303-F01001OP0000160</t>
  </si>
  <si>
    <t>Plot No. T-30 &amp; T-31, Industrial Area, Mipur Azar Kashmir, Mir Pur (AJK), Pakistan</t>
  </si>
  <si>
    <t>2025-07-303-F01001OP0000160</t>
  </si>
  <si>
    <t>NOTWITHSTANDING ANYTHING CONTAINED HEREIN TO THE CONTRARY, IT IS HEREBY DECLARED AND AGREED THAT 10% SHARE OF OF SALAAM TAKAFUL LIMITIED HIGH-Q TOWER, GUBERG-V, JAIL ROAD, LAHORE UNDER THE WITHIN MENTIONED POLICY, IS HEREBY DECREASED AND _x000D_
ALLOCATED TO PAK QATAR GENERAL TAKAFUL LIMTED W-E-F 17-07-2025._x000D_
NOW THE REVISED SHAREE ALLOCATION UNDER THE WITHIN MENTION POLICY SHOULD BE TAKEN AND READ AS UNDER :_x000D_
(DETAILS AS PER SCHEDULE ATTACHED)._x000D_
_x000D_
REVISED ALLOCATION OF SHARE:_x000D_
============================_x000D_
JUBILEE GENERAL INS.CO.LTD - SU-III : 60%_x000D_
SALAAM TAKAFUL LIMITED : 10%_x000D_
RELIANCE INSURANCE CO. LTD : 10%_x000D_
HABIB INSURANCE CO. LTD : 10%_x000D_
PAK QATAR GENERAL TAKAFUL LTD : 10%_x000D_
TOTAL : 100%</t>
  </si>
  <si>
    <t>203-3-5-5-29-0000011511-08-2025</t>
  </si>
  <si>
    <t>2025-07-303-F01001OE0000071</t>
  </si>
  <si>
    <t>050000914185</t>
  </si>
  <si>
    <t>040000185956</t>
  </si>
  <si>
    <t>08802354</t>
  </si>
  <si>
    <t>M/S. MEEZAN BANK LTD, PNSC BRANCH KARACHI, AS MORTGAGEES_x000D_
A/C. M/S. NAGARIA TEXTILE MILLS (PVT) LTD, AS MORTGAGORS_x000D_
ISSUED IN LIEU OF EFU LEADER POLICY # 2693000420/09/2024 &amp; ENDT. NO: 2693000407/05/2025</t>
  </si>
  <si>
    <t>On Building (Excluding Plinrh, Pavement &amp; Foundation), Plant &amp; Machinery, Stock &amp; Spares &amp; Stock in Godown only, the property of the Particiapnt and/or held by them in trust in deposit and/or on commission andlor in joint account with others for which they are legally responsible in the event of loss and/or damage by Fire &amp; Allied Perils, more specified as under, whilst stored and/or lying and/or in fitted at the Participant premises know as M/S. NAGARIA TEXTILE MILLS (PVT) LTD., Situated HT/2, Landhi Industrial Area, Karachi.</t>
  </si>
  <si>
    <t>09000314</t>
  </si>
  <si>
    <t>P</t>
  </si>
  <si>
    <t>2693000420/09/2024</t>
  </si>
  <si>
    <t>Notwithstanding anything contained herein to the contrary, it is hereby declared and agreed that as per request by the participant the co-takaful sharing under the within mentioned PMD has been revised and to be read as mentioned below w.e.f. 01-01-2025_x000D_
_x000D_
EFU GENERAL INSURANCE LTD WTO 51%_x000D_
SALAAM TAKAFUL LIMITED HEAD OFFICE 0%_x000D_
UBL INSURANCE LTD WTO COMMERCIAL UNIT 49%_x000D_
TOTAL: 100%_x000D_
_x000D_
In consequence whereof a Net Contribution amounting to PKR. arrived as under is hereby charged to the Participant._x000D_
_x000D_
Other terms and conditions of the PMD will remain unchanged._x000D_
______________________________________________________________________________________________________________________</t>
  </si>
  <si>
    <t>101-3-5-5-29-0000011510-08-2025</t>
  </si>
  <si>
    <t>2693000407/05/2025</t>
  </si>
  <si>
    <t>050000914197</t>
  </si>
  <si>
    <t>040000200527</t>
  </si>
  <si>
    <t>M/s. Habib Bank Ltd, Panorama Centre Branch, The Mall , Lahore as Mortgagee (s) , A/c . M/s. Noble Foam (Pvt) Limited as mortgagor (s)_x000D_
_x000D_
Leader ENDO # 2025-07-303-F01001OE0000070</t>
  </si>
  <si>
    <t>2025-07-303-F01001OP0000159</t>
  </si>
  <si>
    <t>NOTWITHSTANDING ANYTHING CONTAINED HEREIN TO THE CONTRARY, IT IS HEREBY DECLARED AND AGREED THAT 10% SHARE OF OF SALAAM_x000D_
TAKAFUL LIMITIED HIGH-Q TOWER, GUBERG-V, JAIL ROAD, LAHORE UNDER THE WITHIN MENTIONED POLICY, IS HEREBY DECREASED AND_x000D_
ALLOCATED TO PAK QATAR GENERAL TAKAFUL LIMTED W-E-F 17-07-2025._x000D_
NOW THE REVISED SHAREE ALLOCATION UNDER THE WITHIN MENTION POLICY SHOULD BE TAKEN AND READ AS UNDER :_x000D_
(DETAILS AS PER SCHEDULE ATTACHED)._x000D_
REVISED ALLOCATION OF SHARE:_x000D_
============================_x000D_
JUBILEE GENERAL INS.CO.LTD - SU-III : 60%_x000D_
SALAAM TAKAFUL LIMITED : 10%_x000D_
RELIANCE INSURANCE CO. LTD : 10%_x000D_
HABIB INSURANCE CO. LTD : 10%_x000D_
PAK QATAR GENERAL TAKAFUL LTD : 10%_x000D_
TOTAL : 100%</t>
  </si>
  <si>
    <t>203-3-5-5-29-0000011512-08-2025</t>
  </si>
  <si>
    <t>2025-07-303-F01001OE0000070</t>
  </si>
  <si>
    <t>050000914201</t>
  </si>
  <si>
    <t>040000200545</t>
  </si>
  <si>
    <t xml:space="preserve">M/s. Soneri Bank Ltd, Corporate Branch, 310 Upper Mall, Lahore as Mortgagee (s) , A/c . M/s. Noble Foam (Pvt) Limited as mortgagor (s)_x000D_
_x000D_
Leader PMD # 2025-07-303-F01001OP0000155_x000D_
Lead Endo #  2025-07-303-F01001OE0000067_x000D_
</t>
  </si>
  <si>
    <t>2025-07-303-F01001OP0000155</t>
  </si>
  <si>
    <t>203-3-5-5-29-0000011515-08-2025</t>
  </si>
  <si>
    <t>2025-07-303-F01001OE0000067</t>
  </si>
  <si>
    <t>050000914198</t>
  </si>
  <si>
    <t>040000200514</t>
  </si>
  <si>
    <t>M/s. Soneri Bank Ltd, Corporate Branch, 307Upper Mall, Lahore as Mortgagee (s) , A/c . M/s. Noble Foam (Pvt) Limited as mortgagor (s)_x000D_
_x000D_
Leader PMD # 2025-07-303-F01001OP0000158_x000D_
Leader Endo # 2025-07-303-F01001OE0000069</t>
  </si>
  <si>
    <t>2025-07-303-F01001OP0000158</t>
  </si>
  <si>
    <t>203-3-5-5-29-0000011513-08-2025</t>
  </si>
  <si>
    <t>2025-07-303-F01001OE0000069</t>
  </si>
  <si>
    <t>070000186903</t>
  </si>
  <si>
    <t>DUBAI ISLAMIC BANK PAKISTAN LIMITED- HOME FINANCING_x000D_
A/c. AHMED QURESHI as Mortgagors _x000D_
(Contract No. 9973PMR250850002)_x000D_
CNIC No. 42201-1278549-7</t>
  </si>
  <si>
    <t>101-1-7-5-29-0000001807-08-2025</t>
  </si>
  <si>
    <t>01/05/000371/08/25</t>
  </si>
  <si>
    <t>070000186904</t>
  </si>
  <si>
    <t>DUBAI ISLAMIC BANK PAKISTAN LIMITED- HOME FINANCING_x000D_
A/c. ALI KAMAL as Mortgagors _x000D_
(Contract No. 9976BUY250690002)_x000D_
CNIC No. 42301-7487978-5</t>
  </si>
  <si>
    <t>101-1-7-5-29-0000001808-08-2025</t>
  </si>
  <si>
    <t>01/05/000372/08/25</t>
  </si>
  <si>
    <t>070000186906</t>
  </si>
  <si>
    <t>DUBAI ISLAMIC BANK PAKISTAN LIMITED- HOME FINANCING_x000D_
A/c. AWAIS AKBAR SHEIKH as Mortgagors _x000D_
(Contract No. 9976BFN250860001)_x000D_
CNIC No. 35202-2895852-9</t>
  </si>
  <si>
    <t>101-1-7-5-29-0000001809-08-2025</t>
  </si>
  <si>
    <t>01/05/000373/08/25</t>
  </si>
  <si>
    <t>070000186907</t>
  </si>
  <si>
    <t>DUBAI ISLAMIC BANK PAKISTAN LIMITED- HOME FINANCING_x000D_
A/c. DILEEP KUMAR as Mortgagors _x000D_
(Contract No. 9973PMR250780001)_x000D_
CNIC No. 41207-1576257-7</t>
  </si>
  <si>
    <t>101-1-7-5-29-0000001810-08-2025</t>
  </si>
  <si>
    <t>01/05/000374/08/25</t>
  </si>
  <si>
    <t>070000186908</t>
  </si>
  <si>
    <t>DUBAI ISLAMIC BANK PAKISTAN LIMITED- HOME FINANCING_x000D_
A/c. JIBRAN BAIG as Mortgagors _x000D_
(Contract No. 9973PMR250860003)_x000D_
CNIC No. 41303-9232391-7</t>
  </si>
  <si>
    <t>101-1-7-5-29-0000001811-08-2025</t>
  </si>
  <si>
    <t>01/05/000375/08/25</t>
  </si>
  <si>
    <t>070000186909</t>
  </si>
  <si>
    <t>DUBAI ISLAMIC BANK PAKISTAN LIMITED- HOME FINANCING_x000D_
A/c. KHURRAM IMRAN as Mortgagors _x000D_
(Contract No. 9976BUY250780002)_x000D_
CNIC No. 37405-7853571-1</t>
  </si>
  <si>
    <t>101-1-7-5-29-0000001812-08-2025</t>
  </si>
  <si>
    <t>01/05/000376/08/25</t>
  </si>
  <si>
    <t>070000186910</t>
  </si>
  <si>
    <t>DUBAI ISLAMIC BANK PAKISTAN LIMITED- HOME FINANCING_x000D_
A/c. MUHAMMAD AMIN as Mortgagors _x000D_
(Contract No. 9973PMR250660001)_x000D_
CNIC No. 33102-3310469-7</t>
  </si>
  <si>
    <t>101-1-7-5-29-0000001813-08-2025</t>
  </si>
  <si>
    <t>01/05/000377/08/25</t>
  </si>
  <si>
    <t>070000186911</t>
  </si>
  <si>
    <t>DUBAI ISLAMIC BANK PAKISTAN LIMITED- HOME FINANCING_x000D_
A/c. MUHAMMAD DANIYAL BABAR as Mortgagors _x000D_
(Contract No. 9973PMR250720004)_x000D_
CNIC No. 37405-6911932-7</t>
  </si>
  <si>
    <t>101-1-7-5-29-0000001814-08-2025</t>
  </si>
  <si>
    <t>01/05/000378/08/25</t>
  </si>
  <si>
    <t>070000186912</t>
  </si>
  <si>
    <t>DUBAI ISLAMIC BANK PAKISTAN LIMITED- HOME FINANCING_x000D_
A/c. MUHAMMAD ILYAS as Mortgagors _x000D_
(Contract No. 9973PMR250700003)_x000D_
CNIC No. 33100-0855981-1</t>
  </si>
  <si>
    <t>101-1-7-5-29-0000001815-08-2025</t>
  </si>
  <si>
    <t>01/05/000379/08/25</t>
  </si>
  <si>
    <t>070000186914</t>
  </si>
  <si>
    <t>DUBAI ISLAMIC BANK PAKISTAN LIMITED- HOME FINANCING_x000D_
A/c. MUHAMMAD WALEED SHAMIMUDDIN as Mortgagors _x000D_
(Contract No. 9973PMR250790002)_x000D_
CNIC No. 42101-5356615-3</t>
  </si>
  <si>
    <t>101-1-7-5-29-0000001816-08-2025</t>
  </si>
  <si>
    <t>01/05/000380/08/25</t>
  </si>
  <si>
    <t>070000186915</t>
  </si>
  <si>
    <t>DUBAI ISLAMIC BANK PAKISTAN LIMITED- HOME FINANCING_x000D_
A/c. SARTAJ DIN as Mortgagors _x000D_
(Contract No. 9976BUY250840004)_x000D_
CNIC No. 35202-6093504-3</t>
  </si>
  <si>
    <t>101-1-7-5-29-0000001817-08-2025</t>
  </si>
  <si>
    <t>01/05/000381/08/25</t>
  </si>
  <si>
    <t>070000186916</t>
  </si>
  <si>
    <t>DUBAI ISLAMIC BANK PAKISTAN LIMITED- HOME FINANCING_x000D_
A/c. SHAHID HUSSAIN as Mortgagors _x000D_
(Contract No. 9976BUY250770001)_x000D_
CNIC No. 35200-4260508-9</t>
  </si>
  <si>
    <t>101-1-7-5-29-0000001818-08-2025</t>
  </si>
  <si>
    <t>01/05/000382/08/25</t>
  </si>
  <si>
    <t>070000186917</t>
  </si>
  <si>
    <t>DUBAI ISLAMIC BANK PAKISTAN LIMITED- HOME FINANCING_x000D_
A/c. WALLYAT ALI as Mortgagors _x000D_
(Contract No. 9973PMR250730001)_x000D_
CNIC No. 35202-2258587-3</t>
  </si>
  <si>
    <t>101-1-7-5-29-0000001819-08-2025</t>
  </si>
  <si>
    <t>01/05/000383/08/25</t>
  </si>
  <si>
    <t>070000186918</t>
  </si>
  <si>
    <t>DUBAI ISLAMIC BANK PAKISTAN LIMITED- HOME FINANCING_x000D_
A/c. YASIR as Mortgagors _x000D_
(Contract No. 9973PMR250700002)_x000D_
CNIC No. 42101-4804191-1</t>
  </si>
  <si>
    <t>101-1-7-5-29-0000001820-08-2025</t>
  </si>
  <si>
    <t>01/05/000384/08/25</t>
  </si>
  <si>
    <t>070000186919</t>
  </si>
  <si>
    <t>DUBAI ISLAMIC BANK PAKISTAN LIMITED- HOME FINANCING_x000D_
A/c.  BHAVESH KUMAR as Mortgagors _x000D_
(Contract No. 9973BMR250730002)_x000D_
CNIC No. 42301-6604471-1</t>
  </si>
  <si>
    <t>101-1-7-5-29-0000001821-08-2025</t>
  </si>
  <si>
    <t>01/05/000385/08/25</t>
  </si>
  <si>
    <t>070000186920</t>
  </si>
  <si>
    <t>DUBAI ISLAMIC BANK PAKISTAN LIMITED- HOME FINANCING_x000D_
A/c. MUHAMMAD AMJAD JAVED as Mortgagors _x000D_
(Contract No. 9973BMR250870001)_x000D_
CNIC No. 33100-9883542-5</t>
  </si>
  <si>
    <t>101-1-7-5-29-0000001822-08-2025</t>
  </si>
  <si>
    <t>01/05/000386/08/25</t>
  </si>
  <si>
    <t>070000186921</t>
  </si>
  <si>
    <t>DUBAI ISLAMIC BANK PAKISTAN LIMITED- HOME FINANCING_x000D_
A/c. SHAHZAD AHMAD as Mortgagors _x000D_
(Contract No. 9973BMR250870002)_x000D_
CNIC No. 35202-2852821-5</t>
  </si>
  <si>
    <t>101-1-7-5-29-0000001823-08-2025</t>
  </si>
  <si>
    <t>01/05/000387/08/25</t>
  </si>
  <si>
    <t>070000186922</t>
  </si>
  <si>
    <t>101-1-7-5-29-0000001824-08-2025</t>
  </si>
  <si>
    <t>01/05/000388/08/25</t>
  </si>
  <si>
    <t>070000186924</t>
  </si>
  <si>
    <t>101-1-7-5-29-0000001825-08-2025</t>
  </si>
  <si>
    <t>01/05/000389/08/25</t>
  </si>
  <si>
    <t>070000186925</t>
  </si>
  <si>
    <t>101-1-7-5-29-0000001826-08-2025</t>
  </si>
  <si>
    <t>01/05/000390/08/25</t>
  </si>
  <si>
    <t>070000186926</t>
  </si>
  <si>
    <t>101-1-7-5-29-0000001827-08-2025</t>
  </si>
  <si>
    <t>01/05/000391/08/25</t>
  </si>
  <si>
    <t>070000186927</t>
  </si>
  <si>
    <t>101-1-7-5-29-0000001828-08-2025</t>
  </si>
  <si>
    <t>01/05/000392/08/25</t>
  </si>
  <si>
    <t>070000186928</t>
  </si>
  <si>
    <t>101-1-7-5-29-0000001829-08-2025</t>
  </si>
  <si>
    <t>01/05/000393/08/25</t>
  </si>
  <si>
    <t>070000186929</t>
  </si>
  <si>
    <t>101-1-7-5-29-0000001830-08-2025</t>
  </si>
  <si>
    <t>01/05/000394/08/25</t>
  </si>
  <si>
    <t>070000186930</t>
  </si>
  <si>
    <t>101-1-7-5-29-0000001831-08-2025</t>
  </si>
  <si>
    <t>01/05/000395/08/25</t>
  </si>
  <si>
    <t>070000186931</t>
  </si>
  <si>
    <t>101-1-7-5-29-0000001832-08-2025</t>
  </si>
  <si>
    <t>01/05/000396/08/25</t>
  </si>
  <si>
    <t>070000186932</t>
  </si>
  <si>
    <t>101-1-7-5-29-0000001833-08-2025</t>
  </si>
  <si>
    <t>01/05/000397/08/25</t>
  </si>
  <si>
    <t>070000186933</t>
  </si>
  <si>
    <t>101-1-7-5-29-0000001834-08-2025</t>
  </si>
  <si>
    <t>01/05/000398/08/25</t>
  </si>
  <si>
    <t>070000186934</t>
  </si>
  <si>
    <t>101-1-7-5-29-0000001835-08-2025</t>
  </si>
  <si>
    <t>01/05/000399/08/25</t>
  </si>
  <si>
    <t>070000186935</t>
  </si>
  <si>
    <t>101-1-7-5-29-0000001836-08-2025</t>
  </si>
  <si>
    <t>01/05/000400/08/25</t>
  </si>
  <si>
    <t>070000186937</t>
  </si>
  <si>
    <t>101-1-7-5-29-0000001838-08-2025</t>
  </si>
  <si>
    <t>01/05/000402/08/25</t>
  </si>
  <si>
    <t>070000186936</t>
  </si>
  <si>
    <t>101-1-7-5-29-0000001837-08-2025</t>
  </si>
  <si>
    <t>01/05/000401/08/25</t>
  </si>
  <si>
    <t>070000186939</t>
  </si>
  <si>
    <t>101-1-7-5-29-0000001840-08-2025</t>
  </si>
  <si>
    <t>10.7.54.57</t>
  </si>
  <si>
    <t>01/05/000404/08/25</t>
  </si>
  <si>
    <t>070000186938</t>
  </si>
  <si>
    <t>101-1-7-5-29-0000001839-08-2025</t>
  </si>
  <si>
    <t>01/05/000403/08/25</t>
  </si>
  <si>
    <t>050000914200</t>
  </si>
  <si>
    <t>040000200490</t>
  </si>
  <si>
    <t>M/s. Soneri Bank Ltd, Corporate Branch, 307Upper Mall, Lahore as Mortgagee (s) , A/c . M/s. Noble Foam (Pvt) Limited as mortgagor (s)_x000D_
_x000D_
Leader PMD # 2025-07-303-F01001OP0000156_x000D_
Lead Endo # 2025-07-303-F01001OE0000068</t>
  </si>
  <si>
    <t>Plot No. T-30 &amp; T-31, Industrial Area, Mirpur Azar Kashmir, Mir Pur (AJK), Pakistan</t>
  </si>
  <si>
    <t>2025-07-303-F01001OP0000156</t>
  </si>
  <si>
    <t>203-3-5-5-29-0000011514-08-2025</t>
  </si>
  <si>
    <t>2025-07-303-F01001OE0000068</t>
  </si>
  <si>
    <t>050000914203</t>
  </si>
  <si>
    <t>040000200887</t>
  </si>
  <si>
    <t>08815231</t>
  </si>
  <si>
    <t>M/S. HABIB BANK LIMITED as mortgagee (s),_x000D_
A/C. M/S. FRONTIER PLATINUM LAMINATIONS INDUSTRIES (PRIVATE) LIMITED as mortgagor(s)._x000D_
ISSUED IN LIEU OF UBL LEADER POLICY NO: 2025020FNFOP00016 &amp; ENDT.NO: 2025020FNFOE00014</t>
  </si>
  <si>
    <t>ON PLANT &amp; MACHINERY OF CHIPBOARD FACTORY AS PER DETAIL OF MACHINERY ATTACHED INCLULDtNG OFFlCE EQUIPMENT$, MDF MACHINERY &amp; PARTS, CABlE, WIRES. PANNEL BOARD ELECTRIC INSTALLATION, MOTOR. LT PANNELS, WEIGH BRIDGES, COMPUTER WITH ACCESSORIES. PRINTERS. UPS, A/C'S SPLIT UNITS. F.F.F. TELEPHONE EXOHANGE, FAX MACHINES, GLASS WITH ALUMINUM FOR OFFICE USE, FORK LIFTER, GENERATORS, WORKSHOP &amp; LAB EQUIIPMENTS AND ALL OTHER RELATED NATURE PERTAINING TO THEIR TRADE ONLY THE PROPERTY OF THE INSURED AND/OR HELD BY THEM IN TRUST AND/OR IN DEPOSIT AND/OR ON COMMISSION AND/OR IN JOINT ACCOUNT WITH OTHERS FOR WHICH THEY MAY BE LEGALLY HELD LIABLE IN THE EVENT OF LOSS AND/OR DAMAGE BY FIRE AND/OR LIGHTNING AND/OR SPECIFIED PERILS WHILST INSTALLED AND/OR FITTED AT THE INSURED'S FACTORY SITUATED AT MIANWALI MUZAFFAR GARH ROAD, MOUZA FAZIL,. TEHSIL KALURKOT DISTT BHAKKAR.</t>
  </si>
  <si>
    <t>09000395</t>
  </si>
  <si>
    <t>1465</t>
  </si>
  <si>
    <t>2025020FNFOP00016</t>
  </si>
  <si>
    <t>NOTWITHSTANDING ANYTHING CONTAINED HEREIN TO THE CONTRARY AT THE REQUEST OF THE INSURED, AS FROM INCEPTION THE CO-INSURANCE PANEL OF THE WITHIN MENTIONED POLICY IS HEREBY REVISED AND SHOULD BE READ AS UNDER AND NOT AS OTHERWISE STATED THEREIN THE POLICY._x000D_
_x000D_
NAME OF CO-INSURERS...............................SHARE%....................SUM COVERED_x000D_
UBL INSURERS LIMITED...............................50.60%                        RS.1,029,923,525/-_x000D_
IGI INSURANCE LTD ISLAMABAD..............10,00%........................RS.   203,542,199/-_x000D_
HABIB INSURANCE CO. LTD LAHORE.......10.00%........................RS.   203,542,199/-_x000D_
SALAAM TAKAFUL LIMITED.......................04.90%........................RS.     99,735,677/-_x000D_
UBL INSURERS LTD WINDOW TAKAFUL...24.50%.......................RS.    498,678,387/-_x000D_
_x000D_
GRAND TOTAL...RS.2,035,421,986/-_x000D_
_x000D_
ALL OTHER TERMS AND CONDITIONS WILL REMAIN UNCHANGED._x000D_
__________________________________________________________________________________________________________________________</t>
  </si>
  <si>
    <t>205-3-5-5-29-0000011516-08-2025</t>
  </si>
  <si>
    <t>2025020FNFOE00014</t>
  </si>
  <si>
    <t>050000914338</t>
  </si>
  <si>
    <t>040000200722</t>
  </si>
  <si>
    <t>08816339</t>
  </si>
  <si>
    <t>M/s. FAYSAL BANK LIMITED , 310-UPPER MALL, LAHORE as mortgagee(s) , A/c. AL-KHAIR ROYAL (PVT) LIMITED  as mortgagor (s)_x000D_
_x000D_
Leader Endo No. 2025-07-303-F01501DE0000041</t>
  </si>
  <si>
    <t>43-T, Gulberg -II, Lahore</t>
  </si>
  <si>
    <t>2025-06-303-F01501DP0000038</t>
  </si>
  <si>
    <t>203-3-5-5-29-0000011520-08-2025</t>
  </si>
  <si>
    <t>2025-07-303-F01501DE0000041</t>
  </si>
  <si>
    <t>050000914334</t>
  </si>
  <si>
    <t>040000200747</t>
  </si>
  <si>
    <t xml:space="preserve">M/s. Bank Al-Falah Ltd, Shahdin Manzil, Mall Road, Lahore as Mortgagee(s), A/c M/s U.K Polymers (Pvt) Ltd as mortgagor(s)_x000D_
_x000D_
Leader Endo. # 2025-07-303-F01001OE000065_x000D_
</t>
  </si>
  <si>
    <t>Plot No. T-31(II), Additional Land of Plot No. T-31 (II) &amp; Plot No. T-31 (III), T-31 (V), T-31(VI) and T-33 (V), New Industrial Area, Mirpur, Azad Kashmir Pakistan</t>
  </si>
  <si>
    <t>2025-06-303-F01001OP0000153</t>
  </si>
  <si>
    <t>NOTWITHSTANDING ANYTHING CONTAINED HEREIN TO THE CONTRARY, IT IS HEREBY DECLARED AND AGREED THAT 10% SHARE OF OF SALAAM_x000D_
TAKAFUL LIMITIED HIGH-Q TOWER, GUBERG-V, JAIL ROAD, LAHORE UNDER THE WITHIN MENTIONED POLICY, IS HEREBY DECREASED AND ALLOCATED TO PAK QATAR GENERAL TAKAFUL LIMTED W-E-F 17-07-2025._x000D_
NOW THE REVISED SHAREE ALLOCATION UNDER THE WITHIN MENTION POLICY SHOULD BE TAKEN AND READ AS UNDER :_x000D_
(DETAILS AS PER SCHEDULE ATTACHED)._x000D_
REVISED ALLOCATION OF SHARE:_x000D_
============================_x000D_
JUBILEE GENERAL INS.CO.LTD - SU-III : 60%_x000D_
SALAAM TAKAFUL LIMITED : 10%_x000D_
RELIANCE INSURANCE CO. LTD : 10%_x000D_
HABIB INSURANCE CO. LTD : 10%_x000D_
PAK QATAR GENERAL TAKAFUL LTD : 10%_x000D_
TOTAL : 100%</t>
  </si>
  <si>
    <t>203-3-5-5-29-0000011517-08-2025</t>
  </si>
  <si>
    <t>2025-07-303-F01001OE000065</t>
  </si>
  <si>
    <t>050000914339</t>
  </si>
  <si>
    <t>040000200163</t>
  </si>
  <si>
    <t>08000995</t>
  </si>
  <si>
    <t>M/s. Anam Weaving Mills_x000D_
21-KM, Ferozepur Road, Lahore Behind Zainal Factory</t>
  </si>
  <si>
    <t>On Building Infrastructure and others (Detail as per list provided) only, property of the participant or held by them in trust in deposit and/or on commission and/or in joint account with others for which they are legally liable in the event of loss and/or damage by Fire &amp; Lightning and Specified Perils as mentioned below, whilst stored and/or lying and/or installed and/or fixed in the participant's premises situated at the locations as mentioned below.</t>
  </si>
  <si>
    <t>@0.10% Net</t>
  </si>
  <si>
    <t>NOT UTILIZED</t>
  </si>
  <si>
    <t>203-1-5-5-29-0000011521-08-2025</t>
  </si>
  <si>
    <t>050000914335</t>
  </si>
  <si>
    <t>040000200752</t>
  </si>
  <si>
    <t>M/s U.K Polymers (Pvt) Ltd_x000D_
_x000D_
Leader Endo. No. 2025-07-303-F01001OE0000064</t>
  </si>
  <si>
    <t>2025-06-303-F01001OP0000152</t>
  </si>
  <si>
    <t>203-3-5-5-29-0000011518-08-2025</t>
  </si>
  <si>
    <t>2025-07-303-F01001OE0000064</t>
  </si>
  <si>
    <t>050000914336</t>
  </si>
  <si>
    <t>040000200760</t>
  </si>
  <si>
    <t>M/s. Soneri Bank Ltd, Corporate Branch, 307 Upper Mall, Lahore as Mortgagee (s) , A/c . M/s. U.K Polymers (Pvt) Limited as mortgagor (s)_x000D_
_x000D_
Leader JGI PMD No. 2025-06-303-F01001OP0000151</t>
  </si>
  <si>
    <t>2025-06-303-F01001OP0000151</t>
  </si>
  <si>
    <t>203-3-5-5-29-0000011519-08-2025</t>
  </si>
  <si>
    <t>2025-07-303-F01001OP0000062</t>
  </si>
  <si>
    <t>050000914341</t>
  </si>
  <si>
    <t>040000200730</t>
  </si>
  <si>
    <t>M/s. Faysal Bank Ltd, Corporate Branch, 310 Upper Mall, Lahore as Mortgagee (s) , A/c . M/s. AL KHAIR GLOBAL (Pvt) Limited &amp; U.K. POLYMERS PVT LTD  as mortgagor (s)_x000D_
_x000D_
LEADER ENDO No.2025-07-303-F01501OE0000039</t>
  </si>
  <si>
    <t>AL-KHAIR HOUSE, 43-T, GULBERG -II, LAHORE</t>
  </si>
  <si>
    <t>2025-06-303-F01501OP0000036</t>
  </si>
  <si>
    <t>203-3-5-5-29-0000011522-08-2025</t>
  </si>
  <si>
    <t>2025-07-303-F01501OE0000039</t>
  </si>
  <si>
    <t>050000914360</t>
  </si>
  <si>
    <t>040000200728</t>
  </si>
  <si>
    <t>M/s. FAYSAL BANK LIMITED, 310-UPPER MALL LAHORE as mortgagee (s) , A/c M/s. INTER FOAM (PVT) LIMITED AS MORTGAGOR (S)._x000D_
_x000D_
LEADER ENDO. NO. 2025-07-303-F01501OP0000040</t>
  </si>
  <si>
    <t>BLOCK NO. 2 BARAH ROAD, SHAKS, KHYBER AGENCY, KHYBER PAKHTUNKHWA, PESHAWAR</t>
  </si>
  <si>
    <t>2025-06-303-F01501OP0000037</t>
  </si>
  <si>
    <t>205-3-5-5-29-0000011525-08-2025</t>
  </si>
  <si>
    <t>2025-07-303-F01501OP0000040</t>
  </si>
  <si>
    <t>050000914356</t>
  </si>
  <si>
    <t>050000908496</t>
  </si>
  <si>
    <t>On Fixed Assets of Dubai Islamic Bank Pakistan Ltd.(Detail as per list provided) only, the property of the participant or held by them in trust in deposit and/or on commission and/or in joint account with others for which they are legally responsible in the event of loss or damage by Fire &amp; Lightning and specified perils only, whilst stored and/or lying and/or installed in the Participant's premises and situated at location as mentioned below.</t>
  </si>
  <si>
    <t>Rate @ 0.11250%</t>
  </si>
  <si>
    <t>040000193135</t>
  </si>
  <si>
    <t>NOTWITHSTANDING ANYTHING CONTAINED HEREIN TO THE CONTRARY IT IS HEREBY DECLARED AND AGREED THAT AS PER PARTICIPANT'S EMAIL DATED 03-07-2025, SUM COVERED UNDER WITHIN MENTIONED POLICY IS INCREASED FROM RS.2,633,485,640/- BY RS. 90,482,076/- TO RS. 2,723,967,716/-  FOLLOWING THE ADDITION OF ASSETS (DETAILS AS PER LIST ATTACHED) WEF 05-08-2025_x000D_
_x000D_
IN CONSEQUENCE OF ABOVE AN ADDITIONAL CONTRIBUTION AMOUNTING RS. 48,202/- IS HEREBY CHARGED TO THE PARTICIPANT (ON PRO RATA BASIS FOR 149 DAYS)_x000D_
_x000D_
ALL OTHER TERMS &amp; CONTIDIONS OF THE POLICY REMAIN UNCHANGED</t>
  </si>
  <si>
    <t>101-1-5-5-29-0000011524-08-2025</t>
  </si>
  <si>
    <t>01/05/000093/08/25</t>
  </si>
  <si>
    <t>050000914366</t>
  </si>
  <si>
    <t>040000201082</t>
  </si>
  <si>
    <t>M/s. Meezan Bank Limited, Lahore as Pledgee(s) , A/c. Al-Khair Royal (Private) Limited Pledger (s)_x000D_
_x000D_
Leader Endo. No. 2025-07-303-F01501OP0000042</t>
  </si>
  <si>
    <t>Lahore, Pakistan</t>
  </si>
  <si>
    <t>2025-07-303-F01501OP0000044</t>
  </si>
  <si>
    <t>203-3-5-5-29-0000011530-08-2025</t>
  </si>
  <si>
    <t>2025-07-303-F01501OP0000042</t>
  </si>
  <si>
    <t>050000914362</t>
  </si>
  <si>
    <t>040000186886</t>
  </si>
  <si>
    <t>On Stock of Current Assets (Stock Talc Soap &amp; Chromite) (Details to be provided) only, the property of the Participant or held by them in trust in deposit and/or on commission and/or in joint account with others for which they are legally liable in the event of loss and/or damage by Fire &amp; Lightning and Specified Perils as mentioned below, whilst stored and/or lying in the participant's premises, situated at the location as mentioned below.</t>
  </si>
  <si>
    <t>779</t>
  </si>
  <si>
    <t>Notwithstanding anything contained herein to the contrary it is hereby declared and agreed that as per participants email dated 18-08-2025, within mentioned policy stands cancelled w.e.f. 18-08-2025_x000D_
_x000D_
in consequence of which contribution amounting Rs. 36,643/- is hereby refunded to the participant_x000D_
_x000D_
All other terms and conditions of the policy remains unchanged</t>
  </si>
  <si>
    <t>101-1-5-5-29-0000011527-08-2025</t>
  </si>
  <si>
    <t>01/05/000045/08/25</t>
  </si>
  <si>
    <t>050000914361</t>
  </si>
  <si>
    <t>040000200742</t>
  </si>
  <si>
    <t>M/s. Inter Foam (Pvt) Ltd_x000D_
_x000D_
Leader Endo No. 2025-07-303-F01001OP0000066</t>
  </si>
  <si>
    <t>Block No. 2, Barah Road, Shaks, Khyber Agency, KPK, Peshawar</t>
  </si>
  <si>
    <t>2025-06-303-F01001OP0000154</t>
  </si>
  <si>
    <t>205-3-5-5-29-0000011526-08-2025</t>
  </si>
  <si>
    <t>2025-07-303-F01001OP0000066</t>
  </si>
  <si>
    <t>050000914365</t>
  </si>
  <si>
    <t>040000200919</t>
  </si>
  <si>
    <t>08004753</t>
  </si>
  <si>
    <t>M/s. Meezan Bank Limited as Mortgagees_x000D_
A/c. M/s. Alpine Contex as Mortgagors_x000D_
NTN # 1250317-7</t>
  </si>
  <si>
    <t>On Machinery and Fixture and Stock of Towels, Blanket, Yarn and Greije Fabric only. the property of the participant or held by them in trust in deposit and/or on commission and/or in joint account with others for which they are legally liable in the event of loss and/or damage by Fire &amp; Lightning and Specified Perils as mentioned below, whilst stored and/or installed and/or fixed in the Participant's premises situated at  Plot # Z50 (H160),Phase II Site Super Highway, Scheme 33 Near Shangrila Factory, Karachi (Subject to no loss till date: 29-07-2025)_x000D_
_x000D_
The Risk of Electrical Clause 'B' is covered on Operational Electrical Item only.</t>
  </si>
  <si>
    <t>660</t>
  </si>
  <si>
    <t>Notwithstanding anything contained herein to the contrary it is hereby declared and agreed that as per participants email dated 23-08-2025, within mentioned policy stands cancelled w.e.f. 23-08-2025_x000D_
_x000D_
In consequence of which contribution amounting Rs. 252,237/- is hereby refunded to the participant (on pro-rata basis for 336 days)_x000D_
_x000D_
All other terms and conditions of the policy remains unchanged</t>
  </si>
  <si>
    <t>101-1-5-5-29-0000011529-08-2025</t>
  </si>
  <si>
    <t>01/05/000047/08/25</t>
  </si>
  <si>
    <t>050000914363</t>
  </si>
  <si>
    <t>050000888694</t>
  </si>
  <si>
    <t>M/s. Meezan Bank Ltd as Mortgagees_x000D_
A/c. M/s. Alpine Contex as Mortgagors_x000D_
Plot Z 50 (H 160) , Phase 2 , Site Superhighway, Scheme 33, Karachi</t>
  </si>
  <si>
    <t>On Building (Excluding Plinth, Pavement &amp; Foundation) only, the property of the Participant or held by them in trust in deposit and/or on commission and/or in joint account with others for which they are legally liable in the event of loss and/or damage by Fire &amp; Lightning and Specified Perils as mentioned below, whilst situated at the locations as mentioned below.</t>
  </si>
  <si>
    <t>040000198142</t>
  </si>
  <si>
    <t>Notwithstanding anything contained herein to the contrary, it is hereby declared and agreed that at the request of the participant vide their e-mail dated 23-08-2025, within mentioned policy stands cancelled w.e.f. 23-08-2025_x000D_
_x000D_
In consequence of which contribution amounting Rs. 76,269/- is hereby refunded to the participant (on pro-rata basis for 246 days)_x000D_
_x000D_
All other terms, conditions and warranties of the policy remain unchanged.</t>
  </si>
  <si>
    <t>101-1-5-5-29-0000011528-08-2025</t>
  </si>
  <si>
    <t>01/05/000046/08/25</t>
  </si>
  <si>
    <t>070000187341</t>
  </si>
  <si>
    <t>DUBAI ISLAMIC BANK PAKISTAN LIMITED- HOME FINANCING_x000D_
A/c. ABDUL SALAM as Mortgagors _x000D_
(Contract No. 997NPHF220960004)_x000D_
CNIC No. 13302-6593541-3</t>
  </si>
  <si>
    <t>101-1-7-5-29-0000001944-08-2025</t>
  </si>
  <si>
    <t>01/05/000500/08/25</t>
  </si>
  <si>
    <t>070000187343</t>
  </si>
  <si>
    <t>DUBAI ISLAMIC BANK PAKISTAN LIMITED- HOME FINANCING_x000D_
A/c. KHAWAJA TALHA BUTT as Mortgagors _x000D_
(Contract No. 997NPHF221150010)_x000D_
CNIC No. 35202-8119527-1</t>
  </si>
  <si>
    <t>101-1-7-5-29-0000001945-08-2025</t>
  </si>
  <si>
    <t>01/05/000501/08/25</t>
  </si>
  <si>
    <t>070000187344</t>
  </si>
  <si>
    <t>DUBAI ISLAMIC BANK PAKISTAN LIMITED- HOME FINANCING_x000D_
A/c. AMIR WALAYAT ALI as Mortgagors _x000D_
(Contract No. 997NPHF221200010)_x000D_
CNIC No. 35201-5823044-7</t>
  </si>
  <si>
    <t>101-1-7-5-29-0000001946-08-2025</t>
  </si>
  <si>
    <t>01/05/000502/08/25</t>
  </si>
  <si>
    <t>070000187345</t>
  </si>
  <si>
    <t>DUBAI ISLAMIC BANK PAKISTAN LIMITED- HOME FINANCING_x000D_
A/c. MUHAMMAD ILYAS as Mortgagors _x000D_
(Contract No. 997HREN241150002)_x000D_
CNIC No. 42101-9326358-5</t>
  </si>
  <si>
    <t>101-1-7-5-29-0000001947-08-2025</t>
  </si>
  <si>
    <t>01/05/000503/08/25</t>
  </si>
  <si>
    <t>070000187346</t>
  </si>
  <si>
    <t>DUBAI ISLAMIC BANK PAKISTAN LIMITED- HOME FINANCING_x000D_
A/c. MUHAMMAD ARIF as Mortgagors _x000D_
(Contract No. 9976BUY202550001)_x000D_
CNIC No. 42301-1032912-3</t>
  </si>
  <si>
    <t>101-1-7-5-29-0000001948-08-2025</t>
  </si>
  <si>
    <t>01/05/000504/08/25</t>
  </si>
  <si>
    <t>070000187215</t>
  </si>
  <si>
    <t>DUBAI ISLAMIC BANK PAKISTAN LIMITED- HOME FINANCING_x000D_
A/c. MUHAMMAD ARSHAD as Mortgagors _x000D_
(Contract No. 9976REN151030001)_x000D_
CNIC No. 42101-9618140-5</t>
  </si>
  <si>
    <t>101-1-7-5-29-0000001841-08-2025</t>
  </si>
  <si>
    <t>01/05/000405/08/25</t>
  </si>
  <si>
    <t>070000187216</t>
  </si>
  <si>
    <t>DUBAI ISLAMIC BANK PAKISTAN LIMITED- HOME FINANCING_x000D_
A/c. ZOHAIB ANWAR as Mortgagors _x000D_
(Contract No. 997HREN151200001)_x000D_
CNIC No. 33100-7106376-1</t>
  </si>
  <si>
    <t>101-1-7-5-29-0000001842-08-2025</t>
  </si>
  <si>
    <t>01/05/000406/08/25</t>
  </si>
  <si>
    <t>070000187217</t>
  </si>
  <si>
    <t>DUBAI ISLAMIC BANK PAKISTAN LIMITED- HOME FINANCING_x000D_
A/c. SYED QAMAR ABBAS as Mortgagors _x000D_
(Contract No. 9976BUY201550005)_x000D_
CNIC No. 61101-2500433-1</t>
  </si>
  <si>
    <t>101-1-7-5-29-0000001843-08-2025</t>
  </si>
  <si>
    <t>01/05/000407/08/25</t>
  </si>
  <si>
    <t>070000187218</t>
  </si>
  <si>
    <t>DUBAI ISLAMIC BANK PAKISTAN LIMITED- HOME FINANCING_x000D_
A/c. MOHAMMAD YAMEEN as Mortgagors _x000D_
(Contract No. 997BFIN181140001)_x000D_
CNIC No. 33100-8972895-5</t>
  </si>
  <si>
    <t>101-1-7-5-29-0000001844-08-2025</t>
  </si>
  <si>
    <t>01/05/000408/08/25</t>
  </si>
  <si>
    <t>070000187219</t>
  </si>
  <si>
    <t>DUBAI ISLAMIC BANK PAKISTAN LIMITED- HOME FINANCING_x000D_
A/c. RASHID HUSSAIN KHAN as Mortgagors _x000D_
(Contract No. 997HREN081200001)_x000D_
CNIC No. 32303-5530859-3</t>
  </si>
  <si>
    <t>101-1-7-5-29-0000001845-08-2025</t>
  </si>
  <si>
    <t>01/05/000409/08/25</t>
  </si>
  <si>
    <t>070000187220</t>
  </si>
  <si>
    <t>DUBAI ISLAMIC BANK PAKISTAN LIMITED- HOME FINANCING_x000D_
A/c. MALIK IJAZ WAHEED as Mortgagors _x000D_
(Contract No. 997HBUY070930003)_x000D_
CNIC No. 33100-7814114-7</t>
  </si>
  <si>
    <t>101-1-7-5-29-0000001846-08-2025</t>
  </si>
  <si>
    <t>01/05/000410/08/25</t>
  </si>
  <si>
    <t>070000187358</t>
  </si>
  <si>
    <t>DUBAI ISLAMIC BANK PAKISTAN LIMITED- HOME FINANCING_x000D_
A/c. SHAH SAUD as Mortgagors _x000D_
(Contract No. 997BFIN241210002)_x000D_
CNIC No. 16101-5045203-7</t>
  </si>
  <si>
    <t>101-1-7-5-29-0000001958-08-2025</t>
  </si>
  <si>
    <t>01/05/000514/08/25</t>
  </si>
  <si>
    <t>070000187359</t>
  </si>
  <si>
    <t>DUBAI ISLAMIC BANK PAKISTAN LIMITED- HOME FINANCING_x000D_
A/c. OMER FAROOQ as Mortgagors _x000D_
(Contract No. 997BFIN221200002)_x000D_
CNIC No. 37405-6537836-1</t>
  </si>
  <si>
    <t>101-1-7-5-29-0000001959-08-2025</t>
  </si>
  <si>
    <t>01/05/000515/08/25</t>
  </si>
  <si>
    <t>070000187360</t>
  </si>
  <si>
    <t>DUBAI ISLAMIC BANK PAKISTAN LIMITED- HOME FINANCING_x000D_
A/c. MUHAMMAD ARIF as Mortgagors _x000D_
(Contract No. 9976BUY210990002)_x000D_
CNIC No. 35202-2814479-3</t>
  </si>
  <si>
    <t>101-1-7-5-29-0000001960-08-2025</t>
  </si>
  <si>
    <t>01/05/000516/08/25</t>
  </si>
  <si>
    <t>070000187361</t>
  </si>
  <si>
    <t>DUBAI ISLAMIC BANK PAKISTAN LIMITED- HOME FINANCING_x000D_
A/c. ADEEL AKRAM as Mortgagors _x000D_
(Contract No. 9976BUY240960001)_x000D_
CNIC No. 37406-7323579-5</t>
  </si>
  <si>
    <t>101-1-7-5-29-0000001961-08-2025</t>
  </si>
  <si>
    <t>01/05/000517/08/25</t>
  </si>
  <si>
    <t>070000187383</t>
  </si>
  <si>
    <t>DUBAI ISLAMIC BANK PAKISTAN LIMITED- HOME FINANCING_x000D_
A/c. JUMMA ALI SHAH as Mortgagors _x000D_
(Contract No. 997NPHF221440026)_x000D_
CNIC No. 71401-4712911-9</t>
  </si>
  <si>
    <t>101-1-7-5-29-0000001979-08-2025</t>
  </si>
  <si>
    <t>01/05/000534/08/25</t>
  </si>
  <si>
    <t>070000187384</t>
  </si>
  <si>
    <t>DUBAI ISLAMIC BANK PAKISTAN LIMITED- HOME FINANCING_x000D_
A/c. SYED AHMED HUSSAIN as Mortgagors _x000D_
(Contract No. 997NPHF221460003)_x000D_
CNIC No. 42201-6369041-9</t>
  </si>
  <si>
    <t>101-1-7-5-29-0000001980-08-2025</t>
  </si>
  <si>
    <t>01/05/000535/08/25</t>
  </si>
  <si>
    <t>070000187385</t>
  </si>
  <si>
    <t>DUBAI ISLAMIC BANK PAKISTAN LIMITED- HOME FINANCING_x000D_
A/c. TAHMINA JAVED as Mortgagors _x000D_
(Contract No. 997NPHF221430016)_x000D_
CNIC No. 35202-0713822-6</t>
  </si>
  <si>
    <t>101-1-7-5-29-0000001981-08-2025</t>
  </si>
  <si>
    <t>01/05/000536/08/25</t>
  </si>
  <si>
    <t>070000187386</t>
  </si>
  <si>
    <t>DUBAI ISLAMIC BANK PAKISTAN LIMITED- HOME FINANCING_x000D_
A/c. ARSHAD KHAN as Mortgagors _x000D_
(Contract No. 997NPHF211510004)_x000D_
CNIC No. 42201-0395226-1</t>
  </si>
  <si>
    <t>101-1-7-5-29-0000001982-08-2025</t>
  </si>
  <si>
    <t>01/05/000537/08/25</t>
  </si>
  <si>
    <t>070000187387</t>
  </si>
  <si>
    <t>DUBAI ISLAMIC BANK PAKISTAN LIMITED- HOME FINANCING_x000D_
A/c. FARHAN HAIDER as Mortgagors _x000D_
(Contract No. 997NPHF221460002)_x000D_
CNIC No. 42201-8512727-7</t>
  </si>
  <si>
    <t>101-1-7-5-29-0000001983-08-2025</t>
  </si>
  <si>
    <t>01/05/000538/08/25</t>
  </si>
  <si>
    <t>070000187388</t>
  </si>
  <si>
    <t>DUBAI ISLAMIC BANK PAKISTAN LIMITED- HOME FINANCING_x000D_
A/c. RANA MAQSOOD AHMAD as Mortgagors _x000D_
(Contract No. 997NPHF221440022)_x000D_
CNIC No. 33103-0638503-7</t>
  </si>
  <si>
    <t>101-1-7-5-29-0000001984-08-2025</t>
  </si>
  <si>
    <t>01/05/000539/08/25</t>
  </si>
  <si>
    <t>070000187389</t>
  </si>
  <si>
    <t>DUBAI ISLAMIC BANK PAKISTAN LIMITED- HOME FINANCING_x000D_
A/c. ABDUL NAEEM as Mortgagors _x000D_
(Contract No. 9976BUY121440001)_x000D_
CNIC No. 61101-4756560-9</t>
  </si>
  <si>
    <t>101-1-7-5-29-0000001985-08-2025</t>
  </si>
  <si>
    <t>01/05/000540/08/25</t>
  </si>
  <si>
    <t>070000187447</t>
  </si>
  <si>
    <t>DUBAI ISLAMIC BANK PAKISTAN LIMITED- HOME FINANCING_x000D_
A/c. MUHAMMAD SHAKEEL KHAN as Mortgagors _x000D_
(Contract No. 997BFIN231390001)_x000D_
CNIC No. 33104-7771395-5</t>
  </si>
  <si>
    <t>101-1-7-5-29-0000002041-08-2025</t>
  </si>
  <si>
    <t>01/05/000596/08/25</t>
  </si>
  <si>
    <t>070000187449</t>
  </si>
  <si>
    <t>DUBAI ISLAMIC BANK PAKISTAN LIMITED- HOME FINANCING_x000D_
A/c. SELWYN OSWALD VICTOR as Mortgagors _x000D_
(Contract No. 997NPHF221500015)_x000D_
CNIC No. 42301-8724508-9</t>
  </si>
  <si>
    <t>101-1-7-5-29-0000002042-08-2025</t>
  </si>
  <si>
    <t>01/05/000597/08/25</t>
  </si>
  <si>
    <t>070000187450</t>
  </si>
  <si>
    <t>DUBAI ISLAMIC BANK PAKISTAN LIMITED- HOME FINANCING_x000D_
A/c. MUHAMMAD HASSAN as Mortgagors _x000D_
(Contract No. 997NPHF221510022)_x000D_
CNIC No. 42201-6118401-9</t>
  </si>
  <si>
    <t>101-1-7-5-29-0000002043-08-2025</t>
  </si>
  <si>
    <t>01/05/000598/08/25</t>
  </si>
  <si>
    <t>070000187451</t>
  </si>
  <si>
    <t>DUBAI ISLAMIC BANK PAKISTAN LIMITED- HOME FINANCING_x000D_
A/c. MUHAMMAD HAROON as Mortgagors _x000D_
(Contract No. 997NPHF221360004)_x000D_
CNIC No. 35201-7021501-9</t>
  </si>
  <si>
    <t>101-1-7-5-29-0000002044-08-2025</t>
  </si>
  <si>
    <t>01/05/000599/08/25</t>
  </si>
  <si>
    <t>070000187452</t>
  </si>
  <si>
    <t>DUBAI ISLAMIC BANK PAKISTAN LIMITED- HOME FINANCING_x000D_
A/c. MIRZA ALI IMRAN BAIG as Mortgagors _x000D_
(Contract No. 997NPHF221510029)_x000D_
CNIC No. 33100-9909745-5</t>
  </si>
  <si>
    <t>101-1-7-5-29-0000002045-08-2025</t>
  </si>
  <si>
    <t>01/05/000600/08/25</t>
  </si>
  <si>
    <t>070000187453</t>
  </si>
  <si>
    <t>DUBAI ISLAMIC BANK PAKISTAN LIMITED- HOME FINANCING_x000D_
A/c. TARIQ MAHMOOD as Mortgagors _x000D_
(Contract No. 997HBUY203050004)_x000D_
CNIC No. 33102-1783984-9</t>
  </si>
  <si>
    <t>101-1-7-5-29-0000002046-08-2025</t>
  </si>
  <si>
    <t>01/05/000601/08/25</t>
  </si>
  <si>
    <t>070000187347</t>
  </si>
  <si>
    <t>DUBAI ISLAMIC BANK PAKISTAN LIMITED- HOME FINANCING_x000D_
A/c. MUHAMMAD IMRAN as Mortgagors _x000D_
(Contract No. 997HBUY181130001)_x000D_
CNIC No. 42101-2065984-5</t>
  </si>
  <si>
    <t>101-1-7-5-29-0000001949-08-2025</t>
  </si>
  <si>
    <t>01/05/000505/08/25</t>
  </si>
  <si>
    <t>070000187433</t>
  </si>
  <si>
    <t>DUBAI ISLAMIC BANK PAKISTAN LIMITED- HOME FINANCING_x000D_
A/c. SHAFQAAT MEHMOOD CHAUDHARY as Mortgagors _x000D_
(Contract No. 997NPHF221470011)_x000D_
CNIC No. 37405-9712799-7</t>
  </si>
  <si>
    <t>101-1-7-5-29-0000002028-08-2025</t>
  </si>
  <si>
    <t>01/05/000583/08/25</t>
  </si>
  <si>
    <t>070000187434</t>
  </si>
  <si>
    <t>DUBAI ISLAMIC BANK PAKISTAN LIMITED- HOME FINANCING_x000D_
A/c. MUHAMMAD NAVEED as Mortgagors _x000D_
(Contract No. 997NPHF221470006)_x000D_
CNIC No. 42301-9583372-7</t>
  </si>
  <si>
    <t>101-1-7-5-29-0000002029-08-2025</t>
  </si>
  <si>
    <t>01/05/000584/08/25</t>
  </si>
  <si>
    <t>070000187435</t>
  </si>
  <si>
    <t>DUBAI ISLAMIC BANK PAKISTAN LIMITED- HOME FINANCING_x000D_
A/c. FATIMA FAISAL as Mortgagors _x000D_
(Contract No. 997NPHF221390011)_x000D_
CNIC No. 42301-3708257-4</t>
  </si>
  <si>
    <t>101-1-7-5-29-0000002030-08-2025</t>
  </si>
  <si>
    <t>01/05/000585/08/25</t>
  </si>
  <si>
    <t>070000187436</t>
  </si>
  <si>
    <t>DUBAI ISLAMIC BANK PAKISTAN LIMITED- HOME FINANCING_x000D_
A/c. OWAIS UR REHMAN as Mortgagors _x000D_
(Contract No. 997NPHF221370006)_x000D_
CNIC No. 41308-3658788-1</t>
  </si>
  <si>
    <t>101-1-7-5-29-0000002031-08-2025</t>
  </si>
  <si>
    <t>01/05/000586/08/25</t>
  </si>
  <si>
    <t>070000187437</t>
  </si>
  <si>
    <t>DUBAI ISLAMIC BANK PAKISTAN LIMITED- HOME FINANCING_x000D_
A/c. NIAZ MUHAMMAD as Mortgagors _x000D_
(Contract No. 997NPHF221470008)_x000D_
CNIC No. 16101-0276205-7</t>
  </si>
  <si>
    <t>101-1-7-5-29-0000002032-08-2025</t>
  </si>
  <si>
    <t>01/05/000587/08/25</t>
  </si>
  <si>
    <t>070000187439</t>
  </si>
  <si>
    <t>DUBAI ISLAMIC BANK PAKISTAN LIMITED- HOME FINANCING_x000D_
A/c. ZAHID HUSSAIN as Mortgagors _x000D_
(Contract No. 997NPHF221510027)_x000D_
CNIC No. 36302-9611279-9</t>
  </si>
  <si>
    <t>101-1-7-5-29-0000002034-08-2025</t>
  </si>
  <si>
    <t>01/05/000589/08/25</t>
  </si>
  <si>
    <t>070000187440</t>
  </si>
  <si>
    <t>DUBAI ISLAMIC BANK PAKISTAN LIMITED- HOME FINANCING_x000D_
A/c. MUHAMMAD ASAD AFAQ as Mortgagors _x000D_
(Contract No. 997NPHF221460001)_x000D_
CNIC No. 42201-4275008-9</t>
  </si>
  <si>
    <t>101-1-7-5-29-0000002035-08-2025</t>
  </si>
  <si>
    <t>01/05/000590/08/25</t>
  </si>
  <si>
    <t>070000187456</t>
  </si>
  <si>
    <t>DUBAI ISLAMIC BANK PAKISTAN LIMITED- HOME FINANCING_x000D_
A/c. MUHAMMAD AMIR HAIDER as Mortgagors _x000D_
(Contract No. 997NPHF221430018)_x000D_
CNIC No. 42000-0381176-5</t>
  </si>
  <si>
    <t>101-1-7-5-29-0000002049-08-2025</t>
  </si>
  <si>
    <t>01/05/000604/08/25</t>
  </si>
  <si>
    <t>070000187457</t>
  </si>
  <si>
    <t>DUBAI ISLAMIC BANK PAKISTAN LIMITED- HOME FINANCING_x000D_
A/c. MUHAMMAD HASSAN as Mortgagors _x000D_
(Contract No. 997NPHF211510002)_x000D_
CNIC No. 33102-3708177-7</t>
  </si>
  <si>
    <t>101-1-7-5-29-0000002050-08-2025</t>
  </si>
  <si>
    <t>01/05/000605/08/25</t>
  </si>
  <si>
    <t>070000187458</t>
  </si>
  <si>
    <t>DUBAI ISLAMIC BANK PAKISTAN LIMITED- HOME FINANCING_x000D_
A/c. BABAR ABBAS as Mortgagors _x000D_
(Contract No. 9976BUY181340001)_x000D_
CNIC No. 34201-0354969-3</t>
  </si>
  <si>
    <t>101-1-7-5-29-0000002051-08-2025</t>
  </si>
  <si>
    <t>01/05/000606/08/25</t>
  </si>
  <si>
    <t>070000187459</t>
  </si>
  <si>
    <t>DUBAI ISLAMIC BANK PAKISTAN LIMITED- HOME FINANCING_x000D_
A/c. MUHAMMAD WAQAS AHMAD as Mortgagors _x000D_
(Contract No. 997NPHF221320001)_x000D_
CNIC No. 33102-6530536-5</t>
  </si>
  <si>
    <t>101-1-7-5-29-0000002052-08-2025</t>
  </si>
  <si>
    <t>01/05/000607/08/25</t>
  </si>
  <si>
    <t>070000187460</t>
  </si>
  <si>
    <t>DUBAI ISLAMIC BANK PAKISTAN LIMITED- HOME FINANCING_x000D_
A/c. ABDUL REHMAN as Mortgagors _x000D_
(Contract No. 997NPHF211460001)_x000D_
CNIC No. 42201-2089007-7</t>
  </si>
  <si>
    <t>101-1-7-5-29-0000002053-08-2025</t>
  </si>
  <si>
    <t>01/05/000608/08/25</t>
  </si>
  <si>
    <t>070000187461</t>
  </si>
  <si>
    <t>DUBAI ISLAMIC BANK PAKISTAN LIMITED- HOME FINANCING_x000D_
A/c. MUHAMMAD SAJJADA SHAMIM AHMED as Mortgagors _x000D_
(Contract No. 997NPHF221310005)_x000D_
CNIC No. 42101-1791058-1</t>
  </si>
  <si>
    <t>101-1-7-5-29-0000002054-08-2025</t>
  </si>
  <si>
    <t>01/05/000609/08/25</t>
  </si>
  <si>
    <t>070000187221</t>
  </si>
  <si>
    <t>DUBAI ISLAMIC BANK PAKISTAN LIMITED- HOME FINANCING_x000D_
A/c. SHUNAIL HUSSAIN SHAH as Mortgagors _x000D_
(Contract No. 997HBUY071140002)_x000D_
CNIC No. 42201-6533029-1</t>
  </si>
  <si>
    <t>101-1-7-5-29-0000001847-08-2025</t>
  </si>
  <si>
    <t>01/05/000411/08/25</t>
  </si>
  <si>
    <t>070000187222</t>
  </si>
  <si>
    <t>DUBAI ISLAMIC BANK PAKISTAN LIMITED- HOME FINANCING_x000D_
A/c. FAISAL KHALID as Mortgagors _x000D_
(Contract No. 997HBUY201350002)_x000D_
CNIC No. 33100-0741271-1</t>
  </si>
  <si>
    <t>101-1-7-5-29-0000001848-08-2025</t>
  </si>
  <si>
    <t>01/05/000412/08/25</t>
  </si>
  <si>
    <t>070000187223</t>
  </si>
  <si>
    <t>DUBAI ISLAMIC BANK PAKISTAN LIMITED- HOME FINANCING_x000D_
A/c. MUHAMMAD HANIF URF TAHIR as Mortgagors _x000D_
(Contract No. 997BFIN151200002)_x000D_
CNIC No. 35201-3117196-9</t>
  </si>
  <si>
    <t>101-1-7-5-29-0000001849-08-2025</t>
  </si>
  <si>
    <t>01/05/000413/08/25</t>
  </si>
  <si>
    <t>070000187224</t>
  </si>
  <si>
    <t>DUBAI ISLAMIC BANK PAKISTAN LIMITED- HOME FINANCING_x000D_
A/c. HASAN IQBAL as Mortgagors _x000D_
(Contract No. 997NPHF221160012)_x000D_
CNIC No. 42000-0532998-7</t>
  </si>
  <si>
    <t>101-1-7-5-29-0000001850-08-2025</t>
  </si>
  <si>
    <t>01/05/000414/08/25</t>
  </si>
  <si>
    <t>070000187246</t>
  </si>
  <si>
    <t>DUBAI ISLAMIC BANK PAKISTAN LIMITED- HOME FINANCING_x000D_
A/c. ATIKA USMAN as Mortgagors _x000D_
(Contract No. 997NPHF221170002)_x000D_
CNIC No. 42101-5070555-8</t>
  </si>
  <si>
    <t>101-1-7-5-29-0000001869-08-2025</t>
  </si>
  <si>
    <t>01/05/000433/08/25</t>
  </si>
  <si>
    <t>070000187248</t>
  </si>
  <si>
    <t>DUBAI ISLAMIC BANK PAKISTAN LIMITED- HOME FINANCING_x000D_
A/c. HAMZA AFZAL as Mortgagors _x000D_
(Contract No. 997NPHF221150006)_x000D_
CNIC No. 35202-1598886-7</t>
  </si>
  <si>
    <t>101-1-7-5-29-0000001870-08-2025</t>
  </si>
  <si>
    <t>01/05/000434/08/25</t>
  </si>
  <si>
    <t>070000187250</t>
  </si>
  <si>
    <t>DUBAI ISLAMIC BANK PAKISTAN LIMITED- HOME FINANCING_x000D_
A/c. AZHAR ABBAS as Mortgagors _x000D_
(Contract No. 997NPHF220950003)_x000D_
CNIC No. 33202-9865822-1</t>
  </si>
  <si>
    <t>101-1-7-5-29-0000001871-08-2025</t>
  </si>
  <si>
    <t>01/05/000435/08/25</t>
  </si>
  <si>
    <t>070000187251</t>
  </si>
  <si>
    <t>DUBAI ISLAMIC BANK PAKISTAN LIMITED- HOME FINANCING_x000D_
A/c. SYED MESAM RAZA RIZVI as Mortgagors _x000D_
(Contract No. 997HBUY211020001)_x000D_
CNIC No. 45402-0899167-5</t>
  </si>
  <si>
    <t>101-1-7-5-29-0000001872-08-2025</t>
  </si>
  <si>
    <t>01/05/000436/08/25</t>
  </si>
  <si>
    <t>070000187252</t>
  </si>
  <si>
    <t>DUBAI ISLAMIC BANK PAKISTAN LIMITED- HOME FINANCING_x000D_
A/c. KASHIF ALI as Mortgagors _x000D_
(Contract No. 997HBUY230970001)_x000D_
CNIC No. 33100-1830782-9</t>
  </si>
  <si>
    <t>101-1-7-5-29-0000001873-08-2025</t>
  </si>
  <si>
    <t>01/05/000437/08/25</t>
  </si>
  <si>
    <t>070000187362</t>
  </si>
  <si>
    <t>DUBAI ISLAMIC BANK PAKISTAN LIMITED- HOME FINANCING_x000D_
A/c. MUHAMMAD AZAM as Mortgagors _x000D_
(Contract No. 9976BUY160920001)_x000D_
CNIC No. 71503-6406773-3</t>
  </si>
  <si>
    <t>101-1-7-5-29-0000001962-08-2025</t>
  </si>
  <si>
    <t>01/05/000518/08/25</t>
  </si>
  <si>
    <t>070000187432</t>
  </si>
  <si>
    <t>DUBAI ISLAMIC BANK PAKISTAN LIMITED- HOME FINANCING_x000D_
A/c. ABDUL HAFEEZ as Mortgagors _x000D_
(Contract No. 9976BUY241430001)_x000D_
CNIC No. 33100-8609680-7</t>
  </si>
  <si>
    <t>101-1-7-5-29-0000002027-08-2025</t>
  </si>
  <si>
    <t>01/05/000582/08/25</t>
  </si>
  <si>
    <t>070000187454</t>
  </si>
  <si>
    <t>DUBAI ISLAMIC BANK PAKISTAN LIMITED- HOME FINANCING_x000D_
A/c. MOHSIN ABBAS as Mortgagors _x000D_
(Contract No. 9976BUY181450001)_x000D_
CNIC No. 33100-1555241-5</t>
  </si>
  <si>
    <t>101-1-7-5-29-0000002047-08-2025</t>
  </si>
  <si>
    <t>01/05/000602/08/25</t>
  </si>
  <si>
    <t>070000187470</t>
  </si>
  <si>
    <t>DUBAI ISLAMIC BANK PAKISTAN LIMITED- HOME FINANCING_x000D_
A/c. HAFIZ MUHAMMAD JAMSHAID AZAM as Mortgagors _x000D_
(Contract No. 997NPHF221310006)_x000D_
CNIC No. 42201-2130395-1</t>
  </si>
  <si>
    <t>101-1-7-5-29-0000002059-08-2025</t>
  </si>
  <si>
    <t>01/05/000614/08/25</t>
  </si>
  <si>
    <t>070000187483</t>
  </si>
  <si>
    <t>DUBAI ISLAMIC BANK PAKISTAN LIMITED- HOME FINANCING_x000D_
A/c. SAAD NAZIR as Mortgagors _x000D_
(Contract No. 9976BUY161380001)_x000D_
CNIC No. 35202-2809698-3</t>
  </si>
  <si>
    <t>101-1-7-5-29-0000002070-08-2025</t>
  </si>
  <si>
    <t>01/05/000625/08/25</t>
  </si>
  <si>
    <t>070000187485</t>
  </si>
  <si>
    <t>DUBAI ISLAMIC BANK PAKISTAN LIMITED- HOME FINANCING_x000D_
A/c. WAHAB ASLAM as Mortgagors _x000D_
(Contract No. 997HCON241370001)_x000D_
CNIC No. 35202-6399954-7</t>
  </si>
  <si>
    <t>101-1-7-5-29-0000002071-08-2025</t>
  </si>
  <si>
    <t>01/05/000626/08/25</t>
  </si>
  <si>
    <t>070000187486</t>
  </si>
  <si>
    <t>DUBAI ISLAMIC BANK PAKISTAN LIMITED- HOME FINANCING_x000D_
A/c. LIAQAT ALI as Mortgagors _x000D_
(Contract No. 9976BUY161520002)_x000D_
CNIC No. 35201-3895190-1</t>
  </si>
  <si>
    <t>101-1-7-5-29-0000002072-08-2025</t>
  </si>
  <si>
    <t>01/05/000627/08/25</t>
  </si>
  <si>
    <t>070000187487</t>
  </si>
  <si>
    <t>DUBAI ISLAMIC BANK PAKISTAN LIMITED- HOME FINANCING_x000D_
A/c. MUHAMMAD DANIYAL as Mortgagors _x000D_
(Contract No. 9973PMR221400001)_x000D_
CNIC No. 42401-1908867-5</t>
  </si>
  <si>
    <t>101-1-7-5-29-0000002073-08-2025</t>
  </si>
  <si>
    <t>01/05/000628/08/25</t>
  </si>
  <si>
    <t>070000187390</t>
  </si>
  <si>
    <t>DUBAI ISLAMIC BANK PAKISTAN LIMITED- HOME FINANCING_x000D_
A/c. AHMAD ZEESHAN as Mortgagors _x000D_
(Contract No. 997HCON190990001)_x000D_
CNIC No. 33100-8912731-9</t>
  </si>
  <si>
    <t>101-1-7-5-29-0000001986-08-2025</t>
  </si>
  <si>
    <t>01/05/000541/08/25</t>
  </si>
  <si>
    <t>070000187391</t>
  </si>
  <si>
    <t>DUBAI ISLAMIC BANK PAKISTAN LIMITED- HOME FINANCING_x000D_
A/c. SALAH UD DIN as Mortgagors _x000D_
(Contract No. 997HBUY141500001)_x000D_
CNIC No. 33100-6261068-1</t>
  </si>
  <si>
    <t>101-1-7-5-29-0000001987-08-2025</t>
  </si>
  <si>
    <t>01/05/000542/08/25</t>
  </si>
  <si>
    <t>070000187392</t>
  </si>
  <si>
    <t>DUBAI ISLAMIC BANK PAKISTAN LIMITED- HOME FINANCING_x000D_
A/c. FAHAD RIAZ as Mortgagors _x000D_
(Contract No. 997HBUY151450002)_x000D_
CNIC No. 42201-3510362-7</t>
  </si>
  <si>
    <t>101-1-7-5-29-0000001988-08-2025</t>
  </si>
  <si>
    <t>01/05/000543/08/25</t>
  </si>
  <si>
    <t>070000187393</t>
  </si>
  <si>
    <t>DUBAI ISLAMIC BANK PAKISTAN LIMITED- HOME FINANCING_x000D_
A/c. ZEESHAN MEHMOOD as Mortgagors _x000D_
(Contract No. 997NPHF221290001)_x000D_
CNIC No. 42201-5293998-7</t>
  </si>
  <si>
    <t>101-1-7-5-29-0000001989-08-2025</t>
  </si>
  <si>
    <t>01/05/000544/08/25</t>
  </si>
  <si>
    <t>070000187394</t>
  </si>
  <si>
    <t>DUBAI ISLAMIC BANK PAKISTAN LIMITED- HOME FINANCING_x000D_
A/c. RAHMATULLAH as Mortgagors _x000D_
(Contract No. 997NPHF221470005)_x000D_
CNIC No. 43203-5147780-5</t>
  </si>
  <si>
    <t>101-1-7-5-29-0000001990-08-2025</t>
  </si>
  <si>
    <t>01/05/000545/08/25</t>
  </si>
  <si>
    <t>070000187395</t>
  </si>
  <si>
    <t>DUBAI ISLAMIC BANK PAKISTAN LIMITED- HOME FINANCING_x000D_
A/c. RUKHSANA KAUSAR as Mortgagors _x000D_
(Contract No. 997NPHF221440021)_x000D_
CNIC No. 33100-2695497-6</t>
  </si>
  <si>
    <t>101-1-7-5-29-0000001991-08-2025</t>
  </si>
  <si>
    <t>01/05/000546/08/25</t>
  </si>
  <si>
    <t>070000187396</t>
  </si>
  <si>
    <t>DUBAI ISLAMIC BANK PAKISTAN LIMITED- HOME FINANCING_x000D_
A/c. IMRAN IDREES as Mortgagors _x000D_
(Contract No. 997NPHF221470009)_x000D_
CNIC No. 33100-6767460-9</t>
  </si>
  <si>
    <t>101-1-7-5-29-0000001992-08-2025</t>
  </si>
  <si>
    <t>01/05/000547/08/25</t>
  </si>
  <si>
    <t>070000187397</t>
  </si>
  <si>
    <t>DUBAI ISLAMIC BANK PAKISTAN LIMITED- HOME FINANCING_x000D_
A/c. ALI RAZA as Mortgagors _x000D_
(Contract No. 997HBUY171220001)_x000D_
CNIC No. 42201-1354055-7</t>
  </si>
  <si>
    <t>101-1-7-5-29-0000001993-08-2025</t>
  </si>
  <si>
    <t>01/05/000548/08/25</t>
  </si>
  <si>
    <t>070000187398</t>
  </si>
  <si>
    <t>DUBAI ISLAMIC BANK PAKISTAN LIMITED- HOME FINANCING_x000D_
A/c. SYED ALI HAIDER NAQVI as Mortgagors _x000D_
(Contract No. 997BFIN151500001)_x000D_
CNIC No. 35200-1550433-5</t>
  </si>
  <si>
    <t>101-1-7-5-29-0000001994-08-2025</t>
  </si>
  <si>
    <t>01/05/000549/08/25</t>
  </si>
  <si>
    <t>070000187488</t>
  </si>
  <si>
    <t>DUBAI ISLAMIC BANK PAKISTAN LIMITED- HOME FINANCING_x000D_
A/c. MUHAMMAD SANA ULLAH ASI as Mortgagors _x000D_
(Contract No. 9976BUY211510001)_x000D_
CNIC No. 35200-6568787-5</t>
  </si>
  <si>
    <t>101-1-7-5-29-0000002074-08-2025</t>
  </si>
  <si>
    <t>01/05/000629/08/25</t>
  </si>
  <si>
    <t>070000187322</t>
  </si>
  <si>
    <t>DUBAI ISLAMIC BANK PAKISTAN LIMITED- HOME FINANCING_x000D_
A/c. QUTUBUDDIN MULLA as Mortgagors _x000D_
(Contract No. 9973PMR251130001)_x000D_
CNIC No. 91400-0173059-7</t>
  </si>
  <si>
    <t>101-1-7-5-29-0000001929-08-2025</t>
  </si>
  <si>
    <t>01/05/000643/08/25</t>
  </si>
  <si>
    <t>070000187328</t>
  </si>
  <si>
    <t>DUBAI ISLAMIC BANK PAKISTAN LIMITED- HOME FINANCING_x000D_
A/c. ABDUL HAFEEZ as Mortgagors _x000D_
(Contract No. 997NPHF221030003)_x000D_
CNIC No. 45102-3517519-3</t>
  </si>
  <si>
    <t>101-1-7-5-29-0000001935-08-2025</t>
  </si>
  <si>
    <t>01/05/000491/08/25</t>
  </si>
  <si>
    <t>070000187438</t>
  </si>
  <si>
    <t>DUBAI ISLAMIC BANK PAKISTAN LIMITED- HOME FINANCING_x000D_
A/c. MUHAMMAD FAHAD ALI KHAN as Mortgagors _x000D_
(Contract No. 997NPHF221440023)_x000D_
CNIC No. 42101-4862781-7</t>
  </si>
  <si>
    <t>101-1-7-5-29-0000002033-08-2025</t>
  </si>
  <si>
    <t>01/05/000588/08/25</t>
  </si>
  <si>
    <t>070000187482</t>
  </si>
  <si>
    <t>DUBAI ISLAMIC BANK PAKISTAN LIMITED- HOME FINANCING_x000D_
A/c. IMRAN SAEED as Mortgagors _x000D_
(Contract No. 9973PMR241520003)_x000D_
CNIC No. 35404-6347751-9</t>
  </si>
  <si>
    <t>101-1-7-5-29-0000002069-08-2025</t>
  </si>
  <si>
    <t>01/05/000624/08/25</t>
  </si>
  <si>
    <t>070000187253</t>
  </si>
  <si>
    <t>DUBAI ISLAMIC BANK PAKISTAN LIMITED- HOME FINANCING_x000D_
A/c. SANIYA HAROON as Mortgagors _x000D_
(Contract No. 9976BUY180950002)_x000D_
CNIC No. 37405-3414416-0</t>
  </si>
  <si>
    <t>101-1-7-5-29-0000001874-08-2025</t>
  </si>
  <si>
    <t>01/05/000438/08/25</t>
  </si>
  <si>
    <t>070000187255</t>
  </si>
  <si>
    <t>DUBAI ISLAMIC BANK PAKISTAN LIMITED- HOME FINANCING_x000D_
A/c. MUHAMMAD KAMRAN as Mortgagors _x000D_
(Contract No. 997NPHF221130003)_x000D_
CNIC No. 61101-0712593-7</t>
  </si>
  <si>
    <t>101-1-7-5-29-0000001875-08-2025</t>
  </si>
  <si>
    <t>01/05/000439/08/25</t>
  </si>
  <si>
    <t>070000187257</t>
  </si>
  <si>
    <t>DUBAI ISLAMIC BANK PAKISTAN LIMITED- HOME FINANCING_x000D_
A/c. RIZWAN MALHI as Mortgagors _x000D_
(Contract No. 997NPHF221160015)_x000D_
CNIC No. 34501-2041843-7</t>
  </si>
  <si>
    <t>101-1-7-5-29-0000001876-08-2025</t>
  </si>
  <si>
    <t>01/05/000440/08/25</t>
  </si>
  <si>
    <t>070000187258</t>
  </si>
  <si>
    <t>DUBAI ISLAMIC BANK PAKISTAN LIMITED- HOME FINANCING_x000D_
A/c. SHAN AHMAD as Mortgagors _x000D_
(Contract No. 997HBUY151060001)_x000D_
CNIC No. 42201-3858678-1</t>
  </si>
  <si>
    <t>101-1-7-5-29-0000001877-08-2025</t>
  </si>
  <si>
    <t>01/05/000441/08/25</t>
  </si>
  <si>
    <t>070000187259</t>
  </si>
  <si>
    <t>DUBAI ISLAMIC BANK PAKISTAN LIMITED- HOME FINANCING_x000D_
A/c. SHAHZAD AYUB as Mortgagors _x000D_
(Contract No. 9976BUY190980001)_x000D_
CNIC No. 35202-5083142-5</t>
  </si>
  <si>
    <t>101-1-7-5-29-0000001878-08-2025</t>
  </si>
  <si>
    <t>01/05/000442/08/25</t>
  </si>
  <si>
    <t>070000187260</t>
  </si>
  <si>
    <t>DUBAI ISLAMIC BANK PAKISTAN LIMITED- HOME FINANCING_x000D_
A/c. KHURRAM MUNIR as Mortgagors _x000D_
(Contract No. 997NPHF220960005)_x000D_
CNIC No. 42000-0570946-5</t>
  </si>
  <si>
    <t>101-1-7-5-29-0000001879-08-2025</t>
  </si>
  <si>
    <t>01/05/000443/08/25</t>
  </si>
  <si>
    <t>070000187261</t>
  </si>
  <si>
    <t>DUBAI ISLAMIC BANK PAKISTAN LIMITED- HOME FINANCING_x000D_
A/c. ASIF JAVED as Mortgagors _x000D_
(Contract No. 997BFIN240960001)_x000D_
CNIC No. 36102-0736196-7</t>
  </si>
  <si>
    <t>101-1-7-5-29-0000001880-08-2025</t>
  </si>
  <si>
    <t>01/05/000444/08/25</t>
  </si>
  <si>
    <t>070000187489</t>
  </si>
  <si>
    <t>DUBAI ISLAMIC BANK PAKISTAN LIMITED- HOME FINANCING_x000D_
A/c. SUNEEL KUMAR as Mortgagors _x000D_
(Contract No. 997HBUY221400001)_x000D_
CNIC No. 45104-5413096-3</t>
  </si>
  <si>
    <t>101-1-7-5-29-0000002075-08-2025</t>
  </si>
  <si>
    <t>01/05/000630/08/25</t>
  </si>
  <si>
    <t>070000187490</t>
  </si>
  <si>
    <t>DUBAI ISLAMIC BANK PAKISTAN LIMITED- HOME FINANCING_x000D_
A/c. ZEESHAN ALI as Mortgagors _x000D_
(Contract No. 9976BUY221330003)_x000D_
CNIC No. 35202-0865012-9</t>
  </si>
  <si>
    <t>101-1-7-5-29-0000002076-08-2025</t>
  </si>
  <si>
    <t>01/05/000631/08/25</t>
  </si>
  <si>
    <t>070000187492</t>
  </si>
  <si>
    <t>DUBAI ISLAMIC BANK PAKISTAN LIMITED- HOME FINANCING_x000D_
A/c. NOOR UL HAQ as Mortgagors _x000D_
(Contract No. 9976BUY241300001)_x000D_
CNIC No. 42401-1604138-3</t>
  </si>
  <si>
    <t>101-1-7-5-29-0000002077-08-2025</t>
  </si>
  <si>
    <t>01/05/000632/08/25</t>
  </si>
  <si>
    <t>070000187493</t>
  </si>
  <si>
    <t>DUBAI ISLAMIC BANK PAKISTAN LIMITED- HOME FINANCING_x000D_
A/c. MUHMMAD AHSAN KHALIL as Mortgagors _x000D_
(Contract No. 9976BUY151490001)_x000D_
CNIC No. 61101-2472876-9</t>
  </si>
  <si>
    <t>101-1-7-5-29-0000002078-08-2025</t>
  </si>
  <si>
    <t>01/05/000633/08/25</t>
  </si>
  <si>
    <t>070000187494</t>
  </si>
  <si>
    <t>DUBAI ISLAMIC BANK PAKISTAN LIMITED- HOME FINANCING_x000D_
A/c. ALI ASHFAQ as Mortgagors _x000D_
(Contract No. 9976BUY221460004)_x000D_
CNIC No. 33102-9314685-1</t>
  </si>
  <si>
    <t>101-1-7-5-29-0000002079-08-2025</t>
  </si>
  <si>
    <t>01/05/000634/08/25</t>
  </si>
  <si>
    <t>070000187495</t>
  </si>
  <si>
    <t>DUBAI ISLAMIC BANK PAKISTAN LIMITED- HOME FINANCING_x000D_
A/c. AMJAD HUSSAIN as Mortgagors _x000D_
(Contract No. 997HBUY221480002)_x000D_
CNIC No. 33100-5722162-9</t>
  </si>
  <si>
    <t>101-1-7-5-29-0000002080-08-2025</t>
  </si>
  <si>
    <t>01/05/000635/08/25</t>
  </si>
  <si>
    <t>070000187496</t>
  </si>
  <si>
    <t>DUBAI ISLAMIC BANK PAKISTAN LIMITED- HOME FINANCING_x000D_
A/c. ASIM EJAZ MALIK as Mortgagors _x000D_
(Contract No. 997HCON211480002)_x000D_
CNIC No. 35201-1357151-1</t>
  </si>
  <si>
    <t>101-1-7-5-29-0000002081-08-2025</t>
  </si>
  <si>
    <t>01/05/000636/08/25</t>
  </si>
  <si>
    <t>070000187498</t>
  </si>
  <si>
    <t>DUBAI ISLAMIC BANK PAKISTAN LIMITED- HOME FINANCING_x000D_
A/c. GHUFRAN FAROOQ as Mortgagors _x000D_
(Contract No. 997HBUY231510004)_x000D_
CNIC No. 42301-7606672-9</t>
  </si>
  <si>
    <t>101-1-7-5-29-0000002082-08-2025</t>
  </si>
  <si>
    <t>01/05/000637/08/25</t>
  </si>
  <si>
    <t>070000187501</t>
  </si>
  <si>
    <t>DUBAI ISLAMIC BANK PAKISTAN LIMITED- HOME FINANCING_x000D_
A/c. TASKEEN ADIL IQBAL as Mortgagors _x000D_
(Contract No. 9973PMR231320001)_x000D_
CNIC No. 42201-9500354-1</t>
  </si>
  <si>
    <t>101-1-7-5-29-0000002083-08-2025</t>
  </si>
  <si>
    <t>01/05/000638/08/25</t>
  </si>
  <si>
    <t>070000187399</t>
  </si>
  <si>
    <t>DUBAI ISLAMIC BANK PAKISTAN LIMITED- HOME FINANCING_x000D_
A/c. SAQIB BARKAAT as Mortgagors _x000D_
(Contract No. 997NPHF221510023)_x000D_
CNIC No. 33100-6395882-1</t>
  </si>
  <si>
    <t>101-1-7-5-29-0000001995-08-2025</t>
  </si>
  <si>
    <t>01/05/000550/08/25</t>
  </si>
  <si>
    <t>070000187400</t>
  </si>
  <si>
    <t>DUBAI ISLAMIC BANK PAKISTAN LIMITED- HOME FINANCING_x000D_
A/c. MUHAMMAD IRFAN ABID as Mortgagors _x000D_
(Contract No. 997HCON211450001)_x000D_
CNIC No. 33100-0815630-5</t>
  </si>
  <si>
    <t>101-1-7-5-29-0000001996-08-2025</t>
  </si>
  <si>
    <t>01/05/000551/08/25</t>
  </si>
  <si>
    <t>070000187401</t>
  </si>
  <si>
    <t>DUBAI ISLAMIC BANK PAKISTAN LIMITED- HOME FINANCING_x000D_
A/c. MUHAMMAD IBRAHIM as Mortgagors _x000D_
(Contract No. 997HBUY231500003)_x000D_
CNIC No. 33102-5144603-5</t>
  </si>
  <si>
    <t>101-1-7-5-29-0000001997-08-2025</t>
  </si>
  <si>
    <t>01/05/000552/08/25</t>
  </si>
  <si>
    <t>070000187403</t>
  </si>
  <si>
    <t>DUBAI ISLAMIC BANK PAKISTAN LIMITED- HOME FINANCING_x000D_
A/c. MUHAMMAD AZAM CHAUDHARY as Mortgagors _x000D_
(Contract No. 997HPUS201530004)_x000D_
CNIC No. 61101-1903673-1</t>
  </si>
  <si>
    <t>101-1-7-5-29-0000001998-08-2025</t>
  </si>
  <si>
    <t>01/05/000553/08/25</t>
  </si>
  <si>
    <t>070000187404</t>
  </si>
  <si>
    <t>DUBAI ISLAMIC BANK PAKISTAN LIMITED- HOME FINANCING_x000D_
A/c. MOHAMMAD ASIM as Mortgagors _x000D_
(Contract No. 997NPHF211510005)_x000D_
CNIC No. 33303-2179354-5</t>
  </si>
  <si>
    <t>101-1-7-5-29-0000001999-08-2025</t>
  </si>
  <si>
    <t>01/05/000554/08/25</t>
  </si>
  <si>
    <t>070000187405</t>
  </si>
  <si>
    <t>DUBAI ISLAMIC BANK PAKISTAN LIMITED- HOME FINANCING_x000D_
A/c. FAISAL NAZEER THEBO as Mortgagors _x000D_
(Contract No. 997NPHF211510003)_x000D_
CNIC No. 41303-3504194-9</t>
  </si>
  <si>
    <t>101-1-7-5-29-0000002000-08-2025</t>
  </si>
  <si>
    <t>01/05/000555/08/25</t>
  </si>
  <si>
    <t>070000187406</t>
  </si>
  <si>
    <t>DUBAI ISLAMIC BANK PAKISTAN LIMITED- HOME FINANCING_x000D_
A/c. AYAZ AHMED NOONARI as Mortgagors _x000D_
(Contract No. 997HBUY181410001)_x000D_
CNIC No. 43103-0767403-9</t>
  </si>
  <si>
    <t>101-1-7-5-29-0000002001-08-2025</t>
  </si>
  <si>
    <t>01/05/000556/08/25</t>
  </si>
  <si>
    <t>070000187407</t>
  </si>
  <si>
    <t>DUBAI ISLAMIC BANK PAKISTAN LIMITED- HOME FINANCING_x000D_
A/c. MUHAMMAD DAWOOD as Mortgagors _x000D_
(Contract No. 997NPHF221400012)_x000D_
CNIC No. 37405-6284998-7</t>
  </si>
  <si>
    <t>101-1-7-5-29-0000002002-08-2025</t>
  </si>
  <si>
    <t>01/05/000557/08/25</t>
  </si>
  <si>
    <t>070000187408</t>
  </si>
  <si>
    <t>DUBAI ISLAMIC BANK PAKISTAN LIMITED- HOME FINANCING_x000D_
A/c. YOUSUF IKRAM as Mortgagors _x000D_
(Contract No. 997HBUY211510004)_x000D_
CNIC No. 42401-1990276-7</t>
  </si>
  <si>
    <t>101-1-7-5-29-0000002003-08-2025</t>
  </si>
  <si>
    <t>01/05/000558/08/25</t>
  </si>
  <si>
    <t>070000187314</t>
  </si>
  <si>
    <t>DUBAI ISLAMIC BANK PAKISTAN LIMITED- HOME FINANCING_x000D_
A/c. FAISAL ARFAT as Mortgagors _x000D_
(Contract No. 9973PMR250940002)_x000D_
CNIC No. 35101-2509316-9</t>
  </si>
  <si>
    <t>101-1-7-5-29-0000001921-08-2025</t>
  </si>
  <si>
    <t>01/05/000642/08/25</t>
  </si>
  <si>
    <t>070000187324</t>
  </si>
  <si>
    <t>DUBAI ISLAMIC BANK PAKISTAN LIMITED- HOME FINANCING_x000D_
A/c. WAQAS FAROOQ BUTT as Mortgagors _x000D_
(Contract No. 997NPHF221170003)_x000D_
CNIC No. 34603-2218282-9</t>
  </si>
  <si>
    <t>101-1-7-5-29-0000001931-08-2025</t>
  </si>
  <si>
    <t>01/05/000489/08/25</t>
  </si>
  <si>
    <t>070000187332</t>
  </si>
  <si>
    <t>DUBAI ISLAMIC BANK PAKISTAN LIMITED- HOME FINANCING_x000D_
A/c. RAO MOHSIN RAZA as Mortgagors _x000D_
(Contract No. 9976BUY191190002)_x000D_
CNIC No. 35202-6650439-3</t>
  </si>
  <si>
    <t>101-1-7-5-29-0000001938-08-2025</t>
  </si>
  <si>
    <t>01/05/000494/08/25</t>
  </si>
  <si>
    <t>070000187335</t>
  </si>
  <si>
    <t>DUBAI ISLAMIC BANK PAKISTAN LIMITED- HOME FINANCING_x000D_
A/c. FAWAD SHAHID FARUQI as Mortgagors _x000D_
(Contract No. 997HPUS190990001)_x000D_
CNIC No. 42301-7059831-1</t>
  </si>
  <si>
    <t>101-1-7-5-29-0000001940-08-2025</t>
  </si>
  <si>
    <t>01/05/000496/08/25</t>
  </si>
  <si>
    <t>070000187472</t>
  </si>
  <si>
    <t>DUBAI ISLAMIC BANK PAKISTAN LIMITED- HOME FINANCING_x000D_
A/c. WAQAS KASHIF as Mortgagors _x000D_
(Contract No. 997NPHF221510026)_x000D_
CNIC No. 33202-4669615-1</t>
  </si>
  <si>
    <t>101-1-7-5-29-0000002061-08-2025</t>
  </si>
  <si>
    <t>01/05/000616/08/25</t>
  </si>
  <si>
    <t>070000187502</t>
  </si>
  <si>
    <t>DUBAI ISLAMIC BANK PAKISTAN LIMITED- HOME FINANCING_x000D_
A/c. MUHAMMAD OMER SAEED as Mortgagors _x000D_
(Contract No. 9976BUY201510008)_x000D_
CNIC No. 42201-1625996-3</t>
  </si>
  <si>
    <t>101-1-7-5-29-0000002084-08-2025</t>
  </si>
  <si>
    <t>01/05/000639/08/25</t>
  </si>
  <si>
    <t>070000187503</t>
  </si>
  <si>
    <t>DUBAI ISLAMIC BANK PAKISTAN LIMITED- HOME FINANCING_x000D_
A/c. KANTA BAI as Mortgagors _x000D_
(Contract No. 9973PMR241520001)_x000D_
CNIC No. 42301-7741687-6</t>
  </si>
  <si>
    <t>101-1-7-5-29-0000002085-08-2025</t>
  </si>
  <si>
    <t>01/05/000640/08/25</t>
  </si>
  <si>
    <t>070000187409</t>
  </si>
  <si>
    <t>DUBAI ISLAMIC BANK PAKISTAN LIMITED- HOME FINANCING_x000D_
A/c. MUHAMMAD SHAKEEL BAIG as Mortgagors _x000D_
(Contract No. 997NPHF221510020)_x000D_
CNIC No. 35202-2403264-3</t>
  </si>
  <si>
    <t>101-1-7-5-29-0000002004-08-2025</t>
  </si>
  <si>
    <t>01/05/000559/08/25</t>
  </si>
  <si>
    <t>070000187410</t>
  </si>
  <si>
    <t>DUBAI ISLAMIC BANK PAKISTAN LIMITED- HOME FINANCING_x000D_
A/c. MUHAMMAD ZAHEER as Mortgagors _x000D_
(Contract No. 9976BUY231510001)_x000D_
CNIC No. 33100-0881659-7</t>
  </si>
  <si>
    <t>101-1-7-5-29-0000002005-08-2025</t>
  </si>
  <si>
    <t>01/05/000560/08/25</t>
  </si>
  <si>
    <t>070000187411</t>
  </si>
  <si>
    <t>DUBAI ISLAMIC BANK PAKISTAN LIMITED- HOME FINANCING_x000D_
A/c. MUSSARAT SHAHNAZ as Mortgagors _x000D_
(Contract No. 997NPHF211510001)_x000D_
CNIC No. 33100-0873501-2</t>
  </si>
  <si>
    <t>101-1-7-5-29-0000002006-08-2025</t>
  </si>
  <si>
    <t>01/05/000561/08/25</t>
  </si>
  <si>
    <t>070000187412</t>
  </si>
  <si>
    <t>DUBAI ISLAMIC BANK PAKISTAN LIMITED- HOME FINANCING_x000D_
A/c. NAEEM MAQSOOD as Mortgagors _x000D_
(Contract No. 997NPHF221330002)_x000D_
CNIC No. 31304-4873833-1</t>
  </si>
  <si>
    <t>101-1-7-5-29-0000002007-08-2025</t>
  </si>
  <si>
    <t>01/05/000562/08/25</t>
  </si>
  <si>
    <t>070000187413</t>
  </si>
  <si>
    <t>DUBAI ISLAMIC BANK PAKISTAN LIMITED- HOME FINANCING_x000D_
A/c. MUDDASAR KHAN as Mortgagors _x000D_
(Contract No. 997NPHF221430017)_x000D_
CNIC No. 33100-0724226-5</t>
  </si>
  <si>
    <t>101-1-7-5-29-0000002008-08-2025</t>
  </si>
  <si>
    <t>01/05/000563/08/25</t>
  </si>
  <si>
    <t>070000187414</t>
  </si>
  <si>
    <t>DUBAI ISLAMIC BANK PAKISTAN LIMITED- HOME FINANCING_x000D_
A/c. ZAHID ALI as Mortgagors _x000D_
(Contract No. 997NPHF221500016)_x000D_
CNIC No. 44204-3144238-9</t>
  </si>
  <si>
    <t>101-1-7-5-29-0000002009-08-2025</t>
  </si>
  <si>
    <t>01/05/000564/08/25</t>
  </si>
  <si>
    <t>070000187415</t>
  </si>
  <si>
    <t>DUBAI ISLAMIC BANK PAKISTAN LIMITED- HOME FINANCING_x000D_
A/c. MUHAMMAD SHAFIQUE as Mortgagors _x000D_
(Contract No. 997HBUY231240001)_x000D_
CNIC No. 33100-1026905-7</t>
  </si>
  <si>
    <t>101-1-7-5-29-0000002010-08-2025</t>
  </si>
  <si>
    <t>01/05/000565/08/25</t>
  </si>
  <si>
    <t>070000187416</t>
  </si>
  <si>
    <t>DUBAI ISLAMIC BANK PAKISTAN LIMITED- HOME FINANCING_x000D_
A/c. RAZI UDDIN as Mortgagors _x000D_
(Contract No. 997HBUY171440001)_x000D_
CNIC No. 42201-0586308-1</t>
  </si>
  <si>
    <t>101-1-7-5-29-0000002011-08-2025</t>
  </si>
  <si>
    <t>01/05/000566/08/25</t>
  </si>
  <si>
    <t>070000187417</t>
  </si>
  <si>
    <t>DUBAI ISLAMIC BANK PAKISTAN LIMITED- HOME FINANCING_x000D_
A/c. MUHAMMAD IDREES ANJUM as Mortgagors _x000D_
(Contract No. 997NPHF221480014)_x000D_
CNIC No. 31102-6695715-3</t>
  </si>
  <si>
    <t>101-1-7-5-29-0000002012-08-2025</t>
  </si>
  <si>
    <t>01/05/000567/08/25</t>
  </si>
  <si>
    <t>070000187418</t>
  </si>
  <si>
    <t>DUBAI ISLAMIC BANK PAKISTAN LIMITED- HOME FINANCING_x000D_
A/c. MUHAMMAD SHAHID MUNIR-ASAAN ACCOUNT as Mortgagors _x000D_
(Contract No. 997NPHF221510018)_x000D_
CNIC No. 33100-9992278-5</t>
  </si>
  <si>
    <t>101-1-7-5-29-0000002013-08-2025</t>
  </si>
  <si>
    <t>01/05/000568/08/25</t>
  </si>
  <si>
    <t>070000187419</t>
  </si>
  <si>
    <t>DUBAI ISLAMIC BANK PAKISTAN LIMITED- HOME FINANCING_x000D_
A/c. FARHAN ALI as Mortgagors _x000D_
(Contract No. 997NPHF221510021)_x000D_
CNIC No. 51507-6834379-3</t>
  </si>
  <si>
    <t>101-1-7-5-29-0000002014-08-2025</t>
  </si>
  <si>
    <t>01/05/000569/08/25</t>
  </si>
  <si>
    <t>070000187420</t>
  </si>
  <si>
    <t>DUBAI ISLAMIC BANK PAKISTAN LIMITED- HOME FINANCING_x000D_
A/c. AMIR SHEIKH as Mortgagors _x000D_
(Contract No. 997NPHF221400013)_x000D_
CNIC No. 35302-7949125-5</t>
  </si>
  <si>
    <t>101-1-7-5-29-0000002015-08-2025</t>
  </si>
  <si>
    <t>01/05/000570/08/25</t>
  </si>
  <si>
    <t>070000187421</t>
  </si>
  <si>
    <t>DUBAI ISLAMIC BANK PAKISTAN LIMITED- HOME FINANCING_x000D_
A/c. MUHAMMAD AHMED QURESHI as Mortgagors _x000D_
(Contract No. 997NPHF221470013)_x000D_
CNIC No. 42301-3423536-9</t>
  </si>
  <si>
    <t>101-1-7-5-29-0000002016-08-2025</t>
  </si>
  <si>
    <t>01/05/000571/08/25</t>
  </si>
  <si>
    <t>070000187422</t>
  </si>
  <si>
    <t>DUBAI ISLAMIC BANK PAKISTAN LIMITED- HOME FINANCING_x000D_
A/c. MUHAMMAD IFRAZ as Mortgagors _x000D_
(Contract No. 997NPHF221430015)_x000D_
CNIC No. 61101-4442285-1</t>
  </si>
  <si>
    <t>101-1-7-5-29-0000002017-08-2025</t>
  </si>
  <si>
    <t>01/05/000572/08/25</t>
  </si>
  <si>
    <t>070000187423</t>
  </si>
  <si>
    <t>DUBAI ISLAMIC BANK PAKISTAN LIMITED- HOME FINANCING_x000D_
A/c. GHULAM MURTAZA as Mortgagors _x000D_
(Contract No. 997NPHF221310007)_x000D_
CNIC No. 33100-6067093-1</t>
  </si>
  <si>
    <t>101-1-7-5-29-0000002018-08-2025</t>
  </si>
  <si>
    <t>01/05/000573/08/25</t>
  </si>
  <si>
    <t>070000187424</t>
  </si>
  <si>
    <t>DUBAI ISLAMIC BANK PAKISTAN LIMITED- HOME FINANCING_x000D_
A/c. MUHAMMAD NAVEED SHAUKAT as Mortgagors _x000D_
(Contract No. 997HCON190700001)_x000D_
CNIC No. 31304-2035474-9</t>
  </si>
  <si>
    <t>101-1-7-5-29-0000002019-08-2025</t>
  </si>
  <si>
    <t>01/05/000574/08/25</t>
  </si>
  <si>
    <t>070000187425</t>
  </si>
  <si>
    <t>DUBAI ISLAMIC BANK PAKISTAN LIMITED- HOME FINANCING_x000D_
A/c. MUHAMMAD AKHLAQ HASHMI as Mortgagors _x000D_
(Contract No. 9976BUY161390001)_x000D_
CNIC No. 35202-2769167-9</t>
  </si>
  <si>
    <t>101-1-7-5-29-0000002020-08-2025</t>
  </si>
  <si>
    <t>01/05/000575/08/25</t>
  </si>
  <si>
    <t>070000187426</t>
  </si>
  <si>
    <t>DUBAI ISLAMIC BANK PAKISTAN LIMITED- HOME FINANCING_x000D_
A/c. ASHFAQ AHMED as Mortgagors _x000D_
(Contract No. 997NPHF221450027)_x000D_
CNIC No. 13503-0641139-7</t>
  </si>
  <si>
    <t>101-1-7-5-29-0000002021-08-2025</t>
  </si>
  <si>
    <t>01/05/000576/08/25</t>
  </si>
  <si>
    <t>070000187427</t>
  </si>
  <si>
    <t>DUBAI ISLAMIC BANK PAKISTAN LIMITED- HOME FINANCING_x000D_
A/c. MUHAMMAD SAQIB as Mortgagors _x000D_
(Contract No. 997NPHF221360005)_x000D_
CNIC No. 38201-7899055-7</t>
  </si>
  <si>
    <t>101-1-7-5-29-0000002022-08-2025</t>
  </si>
  <si>
    <t>01/05/000577/08/25</t>
  </si>
  <si>
    <t>070000187428</t>
  </si>
  <si>
    <t>DUBAI ISLAMIC BANK PAKISTAN LIMITED- HOME FINANCING_x000D_
A/c. WAQAS AHMAD BUTT as Mortgagors _x000D_
(Contract No. 997NPHF221510024)_x000D_
CNIC No. 35202-4761282-3</t>
  </si>
  <si>
    <t>101-1-7-5-29-0000002023-08-2025</t>
  </si>
  <si>
    <t>01/05/000578/08/25</t>
  </si>
  <si>
    <t>070000187429</t>
  </si>
  <si>
    <t>DUBAI ISLAMIC BANK PAKISTAN LIMITED- HOME FINANCING_x000D_
A/c. GHULAM MOHIUDDIN BUGHIO as Mortgagors _x000D_
(Contract No. 997NPHF221440024)_x000D_
CNIC No. 45303-8619971-1</t>
  </si>
  <si>
    <t>101-1-7-5-29-0000002024-08-2025</t>
  </si>
  <si>
    <t>01/05/000579/08/25</t>
  </si>
  <si>
    <t>070000187430</t>
  </si>
  <si>
    <t>DUBAI ISLAMIC BANK PAKISTAN LIMITED- HOME FINANCING_x000D_
A/c. FAISAL USMAN FAZAL as Mortgagors _x000D_
(Contract No. 997NPHF221510019)_x000D_
CNIC No. 33100-9647095-3</t>
  </si>
  <si>
    <t>101-1-7-5-29-0000002025-08-2025</t>
  </si>
  <si>
    <t>01/05/000580/08/25</t>
  </si>
  <si>
    <t>070000187431</t>
  </si>
  <si>
    <t>DUBAI ISLAMIC BANK PAKISTAN LIMITED- HOME FINANCING_x000D_
A/c. CHAUDHRY AMIR ALI as Mortgagors _x000D_
(Contract No. 9973PMR221500001)_x000D_
CNIC No. 42301-1549011-7</t>
  </si>
  <si>
    <t>101-1-7-5-29-0000002026-08-2025</t>
  </si>
  <si>
    <t>01/05/000581/08/25</t>
  </si>
  <si>
    <t>070000187474</t>
  </si>
  <si>
    <t>DUBAI ISLAMIC BANK PAKISTAN LIMITED- HOME FINANCING_x000D_
A/c. OMAIR ALI KHAN as Mortgagors _x000D_
(Contract No. 997NPHF221470007)_x000D_
CNIC No. 42201-9370345-9</t>
  </si>
  <si>
    <t>101-1-7-5-29-0000002062-08-2025</t>
  </si>
  <si>
    <t>01/05/000617/08/25</t>
  </si>
  <si>
    <t>070000187475</t>
  </si>
  <si>
    <t>DUBAI ISLAMIC BANK PAKISTAN LIMITED- HOME FINANCING_x000D_
A/c. GULFAM SARWAR as Mortgagors _x000D_
(Contract No. 997NPHF221380008)_x000D_
CNIC No. 35202-9727724-1</t>
  </si>
  <si>
    <t>101-1-7-5-29-0000002063-08-2025</t>
  </si>
  <si>
    <t>01/05/000618/08/25</t>
  </si>
  <si>
    <t>070000187477</t>
  </si>
  <si>
    <t>DUBAI ISLAMIC BANK PAKISTAN LIMITED- HOME FINANCING_x000D_
A/c. FURQAN AHMED as Mortgagors _x000D_
(Contract No. 997HBUY211450001)_x000D_
CNIC No. 42201-0678058-7</t>
  </si>
  <si>
    <t>101-1-7-5-29-0000002065-08-2025</t>
  </si>
  <si>
    <t>01/05/000620/08/25</t>
  </si>
  <si>
    <t>070000187481</t>
  </si>
  <si>
    <t>DUBAI ISLAMIC BANK PAKISTAN LIMITED- HOME FINANCING_x000D_
A/c. SHEIKH SHAHID KASHIF as Mortgagors _x000D_
(Contract No. 997HBUY231510005)_x000D_
CNIC No. 35202-0668765-7</t>
  </si>
  <si>
    <t>101-1-7-5-29-0000002068-08-2025</t>
  </si>
  <si>
    <t>01/05/000623/08/25</t>
  </si>
  <si>
    <t>070000187245</t>
  </si>
  <si>
    <t>DUBAI ISLAMIC BANK PAKISTAN LIMITED- HOME FINANCING_x000D_
A/c. NAVID ALI as Mortgagors _x000D_
(Contract No. 997NPHF221200008)_x000D_
CNIC No. 33201-0299278-1</t>
  </si>
  <si>
    <t>101-1-7-5-29-0000001868-08-2025</t>
  </si>
  <si>
    <t>01/05/000432/08/25</t>
  </si>
  <si>
    <t>070000187441</t>
  </si>
  <si>
    <t>DUBAI ISLAMIC BANK PAKISTAN LIMITED- HOME FINANCING_x000D_
A/c. SAJID IKRAM as Mortgagors _x000D_
(Contract No. 997NPHF221440025)_x000D_
CNIC No. 35201-6761742-9</t>
  </si>
  <si>
    <t>101-1-7-5-29-0000002036-08-2025</t>
  </si>
  <si>
    <t>01/05/000591/08/25</t>
  </si>
  <si>
    <t>070000187479</t>
  </si>
  <si>
    <t>DUBAI ISLAMIC BANK PAKISTAN LIMITED- HOME FINANCING_x000D_
A/c. MUHAMMAD UMER NAGI as Mortgagors _x000D_
(Contract No. 9976BUY231450001)_x000D_
CNIC No. 35202-8162147-1</t>
  </si>
  <si>
    <t>101-1-7-5-29-0000002067-08-2025</t>
  </si>
  <si>
    <t>01/05/000622/08/25</t>
  </si>
  <si>
    <t>070000187229</t>
  </si>
  <si>
    <t>DUBAI ISLAMIC BANK PAKISTAN LIMITED- HOME FINANCING_x000D_
A/c. SYEDA ASFA ASAD as Mortgagors _x000D_
(Contract No. 997NPHF221160016)_x000D_
CNIC No. 42101-4053499-4</t>
  </si>
  <si>
    <t>101-1-7-5-29-0000001855-08-2025</t>
  </si>
  <si>
    <t>01/05/000419/08/25</t>
  </si>
  <si>
    <t>070000187231</t>
  </si>
  <si>
    <t>DUBAI ISLAMIC BANK PAKISTAN LIMITED- HOME FINANCING_x000D_
A/c. KHALIL AHMED KHAN as Mortgagors _x000D_
(Contract No. 997HBUY161200001)_x000D_
CNIC No. 42101-8427261-1</t>
  </si>
  <si>
    <t>101-1-7-5-29-0000001857-08-2025</t>
  </si>
  <si>
    <t>01/05/000421/08/25</t>
  </si>
  <si>
    <t>070000187233</t>
  </si>
  <si>
    <t>DUBAI ISLAMIC BANK PAKISTAN LIMITED- HOME FINANCING_x000D_
A/c. ASIF CHUGHTAI as Mortgagors _x000D_
(Contract No. 997NPHF221050004)_x000D_
CNIC No. 35102-3413233-9</t>
  </si>
  <si>
    <t>101-1-7-5-29-0000001858-08-2025</t>
  </si>
  <si>
    <t>01/05/000422/08/25</t>
  </si>
  <si>
    <t>070000187234</t>
  </si>
  <si>
    <t>DUBAI ISLAMIC BANK PAKISTAN LIMITED- HOME FINANCING_x000D_
A/c. MUHAMMAD QASIM as Mortgagors _x000D_
(Contract No. 997NPHF221200009)_x000D_
CNIC No. 38201-5757073-3</t>
  </si>
  <si>
    <t>101-1-7-5-29-0000001859-08-2025</t>
  </si>
  <si>
    <t>01/05/000423/08/25</t>
  </si>
  <si>
    <t>070000187235</t>
  </si>
  <si>
    <t>DUBAI ISLAMIC BANK PAKISTAN LIMITED- HOME FINANCING_x000D_
A/c. MUHAMMAD QADDAFI KHAN as Mortgagors _x000D_
(Contract No. 9976BUY141070002)_x000D_
CNIC No. 61101-2153932-5</t>
  </si>
  <si>
    <t>101-1-7-5-29-0000001860-08-2025</t>
  </si>
  <si>
    <t>01/05/000424/08/25</t>
  </si>
  <si>
    <t>070000187236</t>
  </si>
  <si>
    <t>DUBAI ISLAMIC BANK PAKISTAN LIMITED- HOME FINANCING_x000D_
A/c. MUHAMMAD MOIZ SHAIKH as Mortgagors _x000D_
(Contract No. 997NPHF221010001)_x000D_
CNIC No. 42101-3234954-3</t>
  </si>
  <si>
    <t>101-1-7-5-29-0000001861-08-2025</t>
  </si>
  <si>
    <t>01/05/000425/08/25</t>
  </si>
  <si>
    <t>070000187238</t>
  </si>
  <si>
    <t>DUBAI ISLAMIC BANK PAKISTAN LIMITED- HOME FINANCING_x000D_
A/c. IMRAN IQBAL KILLEDAR as Mortgagors _x000D_
(Contract No. 9976REN121010001)_x000D_
CNIC No. 42301-1112002-3</t>
  </si>
  <si>
    <t>101-1-7-5-29-0000001862-08-2025</t>
  </si>
  <si>
    <t>01/05/000426/08/25</t>
  </si>
  <si>
    <t>070000187225</t>
  </si>
  <si>
    <t>DUBAI ISLAMIC BANK PAKISTAN LIMITED- HOME FINANCING_x000D_
A/c. JUNAID BABAR as Mortgagors _x000D_
(Contract No. 997HBUY081020001)_x000D_
CNIC No. 37405-0685601-1</t>
  </si>
  <si>
    <t>101-1-7-5-29-0000001851-08-2025</t>
  </si>
  <si>
    <t>01/05/000415/08/25</t>
  </si>
  <si>
    <t>070000187226</t>
  </si>
  <si>
    <t>DUBAI ISLAMIC BANK PAKISTAN LIMITED- HOME FINANCING_x000D_
A/c. SAEED AHMAD BUTT as Mortgagors _x000D_
(Contract No. 9976BFN181200002)_x000D_
CNIC No. 35200-1520773-9</t>
  </si>
  <si>
    <t>101-1-7-5-29-0000001852-08-2025</t>
  </si>
  <si>
    <t>01/05/000416/08/25</t>
  </si>
  <si>
    <t>070000187227</t>
  </si>
  <si>
    <t>DUBAI ISLAMIC BANK PAKISTAN LIMITED- HOME FINANCING_x000D_
A/c. AHMED SAUD as Mortgagors _x000D_
(Contract No. 9976BUY171100001)_x000D_
CNIC No. 61101-6670301-5</t>
  </si>
  <si>
    <t>101-1-7-5-29-0000001853-08-2025</t>
  </si>
  <si>
    <t>01/05/000417/08/25</t>
  </si>
  <si>
    <t>070000187228</t>
  </si>
  <si>
    <t>DUBAI ISLAMIC BANK PAKISTAN LIMITED- HOME FINANCING_x000D_
A/c. ZAMIR UL HASSAN DAR as Mortgagors _x000D_
(Contract No. 997HBUY081060001)_x000D_
CNIC No. 35202-5763116-5</t>
  </si>
  <si>
    <t>101-1-7-5-29-0000001854-08-2025</t>
  </si>
  <si>
    <t>01/05/000418/08/25</t>
  </si>
  <si>
    <t>070000187463</t>
  </si>
  <si>
    <t>DUBAI ISLAMIC BANK PAKISTAN LIMITED- HOME FINANCING_x000D_
A/c. ZEESHAN QAMAR as Mortgagors _x000D_
(Contract No. 997NPHF221430014)_x000D_
CNIC No. 37406-1570441-5</t>
  </si>
  <si>
    <t>101-1-7-5-29-0000002055-08-2025</t>
  </si>
  <si>
    <t>01/05/000610/08/25</t>
  </si>
  <si>
    <t>070000187464</t>
  </si>
  <si>
    <t>DUBAI ISLAMIC BANK PAKISTAN LIMITED- HOME FINANCING_x000D_
A/c. MUHAMMAD NADEEM TAHIR as Mortgagors _x000D_
(Contract No. 9976REN241360001)_x000D_
CNIC No. 35404-1553031-1</t>
  </si>
  <si>
    <t>101-1-7-5-29-0000002056-08-2025</t>
  </si>
  <si>
    <t>01/05/000611/08/25</t>
  </si>
  <si>
    <t>070000187466</t>
  </si>
  <si>
    <t>DUBAI ISLAMIC BANK PAKISTAN LIMITED- HOME FINANCING_x000D_
A/c. KALEEM ULLAH SHAH BUKHARI as Mortgagors _x000D_
(Contract No. 997NPHF221330003)_x000D_
CNIC No. 32303-7948234-9</t>
  </si>
  <si>
    <t>101-1-7-5-29-0000002057-08-2025</t>
  </si>
  <si>
    <t>01/05/000612/08/25</t>
  </si>
  <si>
    <t>070000187468</t>
  </si>
  <si>
    <t>DUBAI ISLAMIC BANK PAKISTAN LIMITED- HOME FINANCING_x000D_
A/c. RAJESH KUMAR MEHSHORI as Mortgagors _x000D_
(Contract No. 997BFIN201510003)_x000D_
CNIC No. 44103-8859952-7</t>
  </si>
  <si>
    <t>101-1-7-5-29-0000002058-08-2025</t>
  </si>
  <si>
    <t>01/05/000613/08/25</t>
  </si>
  <si>
    <t>070000187476</t>
  </si>
  <si>
    <t>DUBAI ISLAMIC BANK PAKISTAN LIMITED- HOME FINANCING_x000D_
A/c. SHAKEEL AHMAD as Mortgagors _x000D_
(Contract No. 997BFIN231510001)_x000D_
CNIC No. 35202-1747859-1</t>
  </si>
  <si>
    <t>101-1-7-5-29-0000002064-08-2025</t>
  </si>
  <si>
    <t>01/05/000619/08/25</t>
  </si>
  <si>
    <t>070000187478</t>
  </si>
  <si>
    <t>DUBAI ISLAMIC BANK PAKISTAN LIMITED- HOME FINANCING_x000D_
A/c. WASIF ZAMAN as Mortgagors _x000D_
(Contract No. 997BFIN201820006)_x000D_
CNIC No. 35202-2770416-5</t>
  </si>
  <si>
    <t>101-1-7-5-29-0000002066-08-2025</t>
  </si>
  <si>
    <t>01/05/000621/08/25</t>
  </si>
  <si>
    <t>070000187471</t>
  </si>
  <si>
    <t>DUBAI ISLAMIC BANK PAKISTAN LIMITED- HOME FINANCING_x000D_
A/c. MUHAMMAD DAIM KAHAN as Mortgagors _x000D_
(Contract No. 997NPHF221460004)_x000D_
CNIC No. 42401-7432115-7</t>
  </si>
  <si>
    <t>101-1-7-5-29-0000002060-08-2025</t>
  </si>
  <si>
    <t>01/05/000615/08/25</t>
  </si>
  <si>
    <t>070000187296</t>
  </si>
  <si>
    <t>DUBAI ISLAMIC BANK PAKISTAN LIMITED- HOME FINANCING_x000D_
A/c. MUHAMMAD ISSA as Mortgagors _x000D_
(Contract No. 997NPHF220950002)_x000D_
CNIC No. 42301-6755086-5</t>
  </si>
  <si>
    <t>101-1-7-5-29-0000001904-08-2025</t>
  </si>
  <si>
    <t>01/05/000468/08/25</t>
  </si>
  <si>
    <t>070000187295</t>
  </si>
  <si>
    <t>DUBAI ISLAMIC BANK PAKISTAN LIMITED- HOME FINANCING_x000D_
A/c. ATIF NISAR as Mortgagors _x000D_
(Contract No. 997NPHF221100006)_x000D_
CNIC No. 42501-7011780-3</t>
  </si>
  <si>
    <t>101-1-7-5-29-0000001903-08-2025</t>
  </si>
  <si>
    <t>01/05/000467/08/25</t>
  </si>
  <si>
    <t>070000187230</t>
  </si>
  <si>
    <t>DUBAI ISLAMIC BANK PAKISTAN LIMITED- HOME FINANCING_x000D_
A/c. NIDA SAFDAR as Mortgagors _x000D_
(Contract No. 997NPHF221190006)_x000D_
CNIC No. 33100-0913093-2</t>
  </si>
  <si>
    <t>101-1-7-5-29-0000001856-08-2025</t>
  </si>
  <si>
    <t>01/05/000420/08/25</t>
  </si>
  <si>
    <t>070000187294</t>
  </si>
  <si>
    <t>DUBAI ISLAMIC BANK PAKISTAN LIMITED- HOME FINANCING_x000D_
A/c. NOMAN JUNAID KHAN as Mortgagors _x000D_
(Contract No. 997NPHF221030002)_x000D_
CNIC No. 35202-2393907-9</t>
  </si>
  <si>
    <t>101-1-7-5-29-0000001902-08-2025</t>
  </si>
  <si>
    <t>01/05/000466/08/25</t>
  </si>
  <si>
    <t>070000187297</t>
  </si>
  <si>
    <t>DUBAI ISLAMIC BANK PAKISTAN LIMITED- HOME FINANCING_x000D_
A/c. UME HANI SIDDIQUI as Mortgagors _x000D_
(Contract No. 997NPHF221170001)_x000D_
CNIC No. 42201-2584313-8</t>
  </si>
  <si>
    <t>101-1-7-5-29-0000001905-08-2025</t>
  </si>
  <si>
    <t>01/05/000469/08/25</t>
  </si>
  <si>
    <t>070000187364</t>
  </si>
  <si>
    <t>DUBAI ISLAMIC BANK PAKISTAN LIMITED- HOME FINANCING_x000D_
A/c. MUHAMMAD EHSAN as Mortgagors _x000D_
(Contract No. 997HBUY211120003)_x000D_
CNIC No. 33100-3703387-7</t>
  </si>
  <si>
    <t>101-1-7-5-29-0000001963-08-2025</t>
  </si>
  <si>
    <t>01/05/000519/08/25</t>
  </si>
  <si>
    <t>070000187365</t>
  </si>
  <si>
    <t>DUBAI ISLAMIC BANK PAKISTAN LIMITED- HOME FINANCING_x000D_
A/c. DANISH MUEEN as Mortgagors _x000D_
(Contract No. 9976BUY211190001)_x000D_
CNIC No. 37405-4295010-9</t>
  </si>
  <si>
    <t>101-1-7-5-29-0000001964-08-2025</t>
  </si>
  <si>
    <t>01/05/000520/08/25</t>
  </si>
  <si>
    <t>070000187366</t>
  </si>
  <si>
    <t>DUBAI ISLAMIC BANK PAKISTAN LIMITED- HOME FINANCING_x000D_
A/c. AHMAD IRFAN ASLAM as Mortgagors _x000D_
(Contract No. 9976BUY210990001)_x000D_
CNIC No. 35201-8253119-7</t>
  </si>
  <si>
    <t>101-1-7-5-29-0000001965-08-2025</t>
  </si>
  <si>
    <t>01/05/000521/08/25</t>
  </si>
  <si>
    <t>070000187368</t>
  </si>
  <si>
    <t>DUBAI ISLAMIC BANK PAKISTAN LIMITED- HOME FINANCING_x000D_
A/c. FAROOQ AHMED as Mortgagors _x000D_
(Contract No. 9973PMR221120001)_x000D_
CNIC No. 42101-8886159-7</t>
  </si>
  <si>
    <t>101-1-7-5-29-0000001966-08-2025</t>
  </si>
  <si>
    <t>01/05/000522/08/25</t>
  </si>
  <si>
    <t>070000187369</t>
  </si>
  <si>
    <t>DUBAI ISLAMIC BANK PAKISTAN LIMITED- HOME FINANCING_x000D_
A/c. SALMAN YOUSUF as Mortgagors _x000D_
(Contract No. 9973PMR221190001)_x000D_
CNIC No. 422010-560273-1</t>
  </si>
  <si>
    <t>101-1-7-5-29-0000001967-08-2025</t>
  </si>
  <si>
    <t>01/05/000523/08/25</t>
  </si>
  <si>
    <t>070000187370</t>
  </si>
  <si>
    <t>DUBAI ISLAMIC BANK PAKISTAN LIMITED- HOME FINANCING_x000D_
A/c. KASHIF QURESHI as Mortgagors _x000D_
(Contract No. 9973PMR221200003)_x000D_
CNIC No. 41306-5380199-9</t>
  </si>
  <si>
    <t>101-1-7-5-29-0000001968-08-2025</t>
  </si>
  <si>
    <t>01/05/000524/08/25</t>
  </si>
  <si>
    <t>070000187239</t>
  </si>
  <si>
    <t>DUBAI ISLAMIC BANK PAKISTAN LIMITED- HOME FINANCING_x000D_
A/c. MUHAMMAD NAVEED JAMAL as Mortgagors _x000D_
(Contract No. 997NPHF221180004)_x000D_
CNIC No. 42401-8047212-7</t>
  </si>
  <si>
    <t>101-1-7-5-29-0000001863-08-2025</t>
  </si>
  <si>
    <t>01/05/000427/08/25</t>
  </si>
  <si>
    <t>070000187240</t>
  </si>
  <si>
    <t>DUBAI ISLAMIC BANK PAKISTAN LIMITED- HOME FINANCING_x000D_
A/c. AMEER GUL as Mortgagors _x000D_
(Contract No. 997NPHF221160014)_x000D_
CNIC No. 17101-5748375-9</t>
  </si>
  <si>
    <t>101-1-7-5-29-0000001864-08-2025</t>
  </si>
  <si>
    <t>01/05/000428/08/25</t>
  </si>
  <si>
    <t>070000187241</t>
  </si>
  <si>
    <t>DUBAI ISLAMIC BANK PAKISTAN LIMITED- HOME FINANCING_x000D_
A/c. ANWER ALI as Mortgagors _x000D_
(Contract No. 997NPHF221180002)_x000D_
CNIC No. 42101-3837503-7</t>
  </si>
  <si>
    <t>101-1-7-5-29-0000001865-08-2025</t>
  </si>
  <si>
    <t>01/05/000429/08/25</t>
  </si>
  <si>
    <t>070000187242</t>
  </si>
  <si>
    <t>DUBAI ISLAMIC BANK PAKISTAN LIMITED- HOME FINANCING_x000D_
A/c. JAWAID AZIZ as Mortgagors _x000D_
(Contract No. 997NPHF210850003)_x000D_
CNIC No. 42201-3035393-7</t>
  </si>
  <si>
    <t>101-1-7-5-29-0000001866-08-2025</t>
  </si>
  <si>
    <t>01/05/000430/08/25</t>
  </si>
  <si>
    <t>070000187243</t>
  </si>
  <si>
    <t>DUBAI ISLAMIC BANK PAKISTAN LIMITED- HOME FINANCING_x000D_
A/c. TANVEER UL HASSAN as Mortgagors _x000D_
(Contract No. 997BFIN221080001)_x000D_
CNIC No. 33100-0587909-3</t>
  </si>
  <si>
    <t>101-1-7-5-29-0000001867-08-2025</t>
  </si>
  <si>
    <t>01/05/000431/08/25</t>
  </si>
  <si>
    <t>070000187263</t>
  </si>
  <si>
    <t>DUBAI ISLAMIC BANK PAKISTAN LIMITED- HOME FINANCING_x000D_
A/c. AMIR SHAHZAD as Mortgagors _x000D_
(Contract No. 9976BUY141070003)_x000D_
CNIC No. 35202-3206927-1</t>
  </si>
  <si>
    <t>101-1-7-5-29-0000001881-08-2025</t>
  </si>
  <si>
    <t>01/05/000445/08/25</t>
  </si>
  <si>
    <t>070000187265</t>
  </si>
  <si>
    <t>DUBAI ISLAMIC BANK PAKISTAN LIMITED- HOME FINANCING_x000D_
A/c. MUHAMMAD YASIN as Mortgagors _x000D_
(Contract No. 997NPHF220970001)_x000D_
CNIC No. 42101-0798545-9</t>
  </si>
  <si>
    <t>101-1-7-5-29-0000001882-08-2025</t>
  </si>
  <si>
    <t>01/05/000446/08/25</t>
  </si>
  <si>
    <t>070000187298</t>
  </si>
  <si>
    <t>DUBAI ISLAMIC BANK PAKISTAN LIMITED- HOME FINANCING_x000D_
A/c. MUHAMMAD AZEEM TAHIR as Mortgagors _x000D_
(Contract No. 997NPHF221170005)_x000D_
CNIC No. 33100-5886283-5</t>
  </si>
  <si>
    <t>101-1-7-5-29-0000001906-08-2025</t>
  </si>
  <si>
    <t>01/05/000470/08/25</t>
  </si>
  <si>
    <t>070000187300</t>
  </si>
  <si>
    <t>DUBAI ISLAMIC BANK PAKISTAN LIMITED- HOME FINANCING_x000D_
A/c. HASAN MAHMOOD AGHA as Mortgagors _x000D_
(Contract No. 997NPHF221090003)_x000D_
CNIC No. 42101-5826137-5</t>
  </si>
  <si>
    <t>101-1-7-5-29-0000001907-08-2025</t>
  </si>
  <si>
    <t>01/05/000471/08/25</t>
  </si>
  <si>
    <t>070000187301</t>
  </si>
  <si>
    <t>DUBAI ISLAMIC BANK PAKISTAN LIMITED- HOME FINANCING_x000D_
A/c. MUHAMMAD FAIZAN as Mortgagors _x000D_
(Contract No. 997NPHF221050006)_x000D_
CNIC No. 42201-7253515-3</t>
  </si>
  <si>
    <t>101-1-7-5-29-0000001908-08-2025</t>
  </si>
  <si>
    <t>01/05/000472/08/25</t>
  </si>
  <si>
    <t>070000187302</t>
  </si>
  <si>
    <t>DUBAI ISLAMIC BANK PAKISTAN LIMITED- HOME FINANCING_x000D_
A/c. SYED IMAD UDDIN as Mortgagors _x000D_
(Contract No. 997NPHF221150008)_x000D_
CNIC No. 42201-8082243-9</t>
  </si>
  <si>
    <t>101-1-7-5-29-0000001909-08-2025</t>
  </si>
  <si>
    <t>01/05/000473/08/25</t>
  </si>
  <si>
    <t>070000187303</t>
  </si>
  <si>
    <t>DUBAI ISLAMIC BANK PAKISTAN LIMITED- HOME FINANCING_x000D_
A/c. MUHAMMAD EJAZ as Mortgagors _x000D_
(Contract No. 9976BUY230970004)_x000D_
CNIC No. 42401-7551347-7</t>
  </si>
  <si>
    <t>101-1-7-5-29-0000001910-08-2025</t>
  </si>
  <si>
    <t>01/05/000474/08/25</t>
  </si>
  <si>
    <t>070000187304</t>
  </si>
  <si>
    <t>DUBAI ISLAMIC BANK PAKISTAN LIMITED- HOME FINANCING_x000D_
A/c. MUHAMMAD ZAKA UL HAQ as Mortgagors _x000D_
(Contract No. 9976BFN231080001)_x000D_
CNIC No. 36402-8291796-5</t>
  </si>
  <si>
    <t>101-1-7-5-29-0000001911-08-2025</t>
  </si>
  <si>
    <t>01/05/000475/08/25</t>
  </si>
  <si>
    <t>070000187331</t>
  </si>
  <si>
    <t>DUBAI ISLAMIC BANK PAKISTAN LIMITED- HOME FINANCING_x000D_
A/c. KHAWAJA SAJJAD AHMAD as Mortgagors _x000D_
(Contract No. 997NPHF221050002)_x000D_
CNIC No. 37105-3316017-7</t>
  </si>
  <si>
    <t>101-1-7-5-29-0000001937-08-2025</t>
  </si>
  <si>
    <t>01/05/000493/08/25</t>
  </si>
  <si>
    <t>070000187334</t>
  </si>
  <si>
    <t>DUBAI ISLAMIC BANK PAKISTAN LIMITED- HOME FINANCING_x000D_
A/c. LIAQAT ALI as Mortgagors _x000D_
(Contract No. 9976BUY210920004)_x000D_
CNIC No. 12103-1495962-1</t>
  </si>
  <si>
    <t>101-1-7-5-29-0000001939-08-2025</t>
  </si>
  <si>
    <t>01/05/000495/08/25</t>
  </si>
  <si>
    <t>070000187455</t>
  </si>
  <si>
    <t>DUBAI ISLAMIC BANK PAKISTAN LIMITED- HOME FINANCING_x000D_
A/c. ABBAS ALI SHEIKH as Mortgagors _x000D_
(Contract No. 9976BUY203050002)_x000D_
CNIC No. 35202-2204078-7</t>
  </si>
  <si>
    <t>101-1-7-5-29-0000002048-08-2025</t>
  </si>
  <si>
    <t>01/05/000603/08/25</t>
  </si>
  <si>
    <t>070000187267</t>
  </si>
  <si>
    <t>DUBAI ISLAMIC BANK PAKISTAN LIMITED- HOME FINANCING_x000D_
A/c. MUHAMMAD WAQAS as Mortgagors _x000D_
(Contract No. 997NPHF221150011)_x000D_
CNIC No. 33303-9194413-9</t>
  </si>
  <si>
    <t>101-1-7-5-29-0000001883-08-2025</t>
  </si>
  <si>
    <t>01/05/000447/08/25</t>
  </si>
  <si>
    <t>070000187268</t>
  </si>
  <si>
    <t>DUBAI ISLAMIC BANK PAKISTAN LIMITED- HOME FINANCING_x000D_
A/c. ASSIA MANZOOR as Mortgagors _x000D_
(Contract No. 997NPHF221190005)_x000D_
CNIC No. 35202-5700657-0</t>
  </si>
  <si>
    <t>101-1-7-5-29-0000001884-08-2025</t>
  </si>
  <si>
    <t>01/05/000448/08/25</t>
  </si>
  <si>
    <t>070000187269</t>
  </si>
  <si>
    <t>DUBAI ISLAMIC BANK PAKISTAN LIMITED- HOME FINANCING_x000D_
A/c. RAISAT ALI as Mortgagors _x000D_
(Contract No. 997NPHF221060001)_x000D_
CNIC No. 33101-9186867-9</t>
  </si>
  <si>
    <t>101-1-7-5-29-0000001885-08-2025</t>
  </si>
  <si>
    <t>01/05/000449/08/25</t>
  </si>
  <si>
    <t>070000187270</t>
  </si>
  <si>
    <t>DUBAI ISLAMIC BANK PAKISTAN LIMITED- HOME FINANCING_x000D_
A/c. AAMIR MUSTAFA KHAN as Mortgagors _x000D_
(Contract No. 9976BUY131130001)_x000D_
CNIC No. 35202-0107929-3</t>
  </si>
  <si>
    <t>101-1-7-5-29-0000001886-08-2025</t>
  </si>
  <si>
    <t>01/05/000450/08/25</t>
  </si>
  <si>
    <t>070000187273</t>
  </si>
  <si>
    <t>DUBAI ISLAMIC BANK PAKISTAN LIMITED- HOME FINANCING_x000D_
A/c. SANAM FARID as Mortgagors _x000D_
(Contract No. 997NPHF221050001)_x000D_
CNIC No. 42201-9523539-4</t>
  </si>
  <si>
    <t>101-1-7-5-29-0000001887-08-2025</t>
  </si>
  <si>
    <t>01/05/000451/08/25</t>
  </si>
  <si>
    <t>070000187275</t>
  </si>
  <si>
    <t>DUBAI ISLAMIC BANK PAKISTAN LIMITED- HOME FINANCING_x000D_
A/c. NAVEED ALI as Mortgagors _x000D_
(Contract No. 9976BUY130940001)_x000D_
CNIC No. 35202-5003710-3</t>
  </si>
  <si>
    <t>101-1-7-5-29-0000001888-08-2025</t>
  </si>
  <si>
    <t>01/05/000452/08/25</t>
  </si>
  <si>
    <t>070000187276</t>
  </si>
  <si>
    <t>DUBAI ISLAMIC BANK PAKISTAN LIMITED- HOME FINANCING_x000D_
A/c. ABDUL HAFEEZ as Mortgagors _x000D_
(Contract No. 997NPHF221180003)_x000D_
CNIC No. 43203-5215596-9</t>
  </si>
  <si>
    <t>101-1-7-5-29-0000001889-08-2025</t>
  </si>
  <si>
    <t>01/05/000453/08/25</t>
  </si>
  <si>
    <t>070000187277</t>
  </si>
  <si>
    <t>DUBAI ISLAMIC BANK PAKISTAN LIMITED- HOME FINANCING_x000D_
A/c. SYED KAZIM RAZA as Mortgagors _x000D_
(Contract No. 997NPHF221110002)_x000D_
CNIC No. 42101-6766048-7</t>
  </si>
  <si>
    <t>101-1-7-5-29-0000001890-08-2025</t>
  </si>
  <si>
    <t>01/05/000454/08/25</t>
  </si>
  <si>
    <t>070000187278</t>
  </si>
  <si>
    <t>DUBAI ISLAMIC BANK PAKISTAN LIMITED- HOME FINANCING_x000D_
A/c. RAFAQAT AHMAD as Mortgagors _x000D_
(Contract No. 997BFIN191200001)_x000D_
CNIC No. 35202-7579405-9</t>
  </si>
  <si>
    <t>101-1-7-5-29-0000001891-08-2025</t>
  </si>
  <si>
    <t>01/05/000455/08/25</t>
  </si>
  <si>
    <t>070000187305</t>
  </si>
  <si>
    <t>DUBAI ISLAMIC BANK PAKISTAN LIMITED- HOME FINANCING_x000D_
A/c. MUHAMMAD IMRAN as Mortgagors _x000D_
(Contract No. 9976BUY110920001)_x000D_
CNIC No. 42301-9471420-3</t>
  </si>
  <si>
    <t>101-1-7-5-29-0000001912-08-2025</t>
  </si>
  <si>
    <t>01/05/000476/08/25</t>
  </si>
  <si>
    <t>070000187306</t>
  </si>
  <si>
    <t>DUBAI ISLAMIC BANK PAKISTAN LIMITED- HOME FINANCING_x000D_
A/c. JAVED IQBAL HASHMI as Mortgagors _x000D_
(Contract No. 997NPHF220980001)_x000D_
CNIC No. 33102-0266644-1</t>
  </si>
  <si>
    <t>101-1-7-5-29-0000001913-08-2025</t>
  </si>
  <si>
    <t>01/05/000477/08/25</t>
  </si>
  <si>
    <t>070000187307</t>
  </si>
  <si>
    <t>DUBAI ISLAMIC BANK PAKISTAN LIMITED- HOME FINANCING_x000D_
A/c. CHAUDHARY UMAR FAROOQ as Mortgagors _x000D_
(Contract No. 997NPHF221150007)_x000D_
CNIC No. 61101-4341790-1</t>
  </si>
  <si>
    <t>101-1-7-5-29-0000001914-08-2025</t>
  </si>
  <si>
    <t>01/05/000478/08/25</t>
  </si>
  <si>
    <t>070000187308</t>
  </si>
  <si>
    <t>DUBAI ISLAMIC BANK PAKISTAN LIMITED- HOME FINANCING_x000D_
A/c. MEHTAB  ALAM as Mortgagors _x000D_
(Contract No. 997NPHF221180001)_x000D_
CNIC No. 42101-1391767-5</t>
  </si>
  <si>
    <t>101-1-7-5-29-0000001915-08-2025</t>
  </si>
  <si>
    <t>01/05/000479/08/25</t>
  </si>
  <si>
    <t>070000187309</t>
  </si>
  <si>
    <t>DUBAI ISLAMIC BANK PAKISTAN LIMITED- HOME FINANCING_x000D_
A/c. ANWAR UDDIN KAKA-ASAAN ACCOUNT as Mortgagors _x000D_
(Contract No. 997NPHF221030005)_x000D_
CNIC No. 41301-6011188-3</t>
  </si>
  <si>
    <t>101-1-7-5-29-0000001916-08-2025</t>
  </si>
  <si>
    <t>01/05/000480/08/25</t>
  </si>
  <si>
    <t>070000187310</t>
  </si>
  <si>
    <t>DUBAI ISLAMIC BANK PAKISTAN LIMITED- HOME FINANCING_x000D_
A/c. MUHAMMAD BILAL as Mortgagors _x000D_
(Contract No. 9976BUY191150001)_x000D_
CNIC No. 35200-3165527-7</t>
  </si>
  <si>
    <t>101-1-7-5-29-0000001917-08-2025</t>
  </si>
  <si>
    <t>01/05/000481/08/25</t>
  </si>
  <si>
    <t>070000187311</t>
  </si>
  <si>
    <t>DUBAI ISLAMIC BANK PAKISTAN LIMITED- HOME FINANCING_x000D_
A/c. ABDUL SHAKOOR as Mortgagors _x000D_
(Contract No. 997BFIN221040001)_x000D_
CNIC No. 33100-0602716-1</t>
  </si>
  <si>
    <t>101-1-7-5-29-0000001918-08-2025</t>
  </si>
  <si>
    <t>01/05/000482/08/25</t>
  </si>
  <si>
    <t>070000187312</t>
  </si>
  <si>
    <t>DUBAI ISLAMIC BANK PAKISTAN LIMITED- HOME FINANCING_x000D_
A/c. MUHAMMAD WASEEM AAMER as Mortgagors _x000D_
(Contract No. 9976BUY121010001)_x000D_
CNIC No. 35302-8897527-5</t>
  </si>
  <si>
    <t>101-1-7-5-29-0000001919-08-2025</t>
  </si>
  <si>
    <t>01/05/000483/08/25</t>
  </si>
  <si>
    <t>070000187313</t>
  </si>
  <si>
    <t>DUBAI ISLAMIC BANK PAKISTAN LIMITED- HOME FINANCING_x000D_
A/c. IMRAN ASLAM as Mortgagors _x000D_
(Contract No. 997NPHF221200011)_x000D_
CNIC No. 33100-1554715-5</t>
  </si>
  <si>
    <t>101-1-7-5-29-0000001920-08-2025</t>
  </si>
  <si>
    <t>01/05/000641/08/25</t>
  </si>
  <si>
    <t>070000187315</t>
  </si>
  <si>
    <t>DUBAI ISLAMIC BANK PAKISTAN LIMITED- HOME FINANCING_x000D_
A/c. AHSAN ALI as Mortgagors _x000D_
(Contract No. 997NPHF221090004)_x000D_
CNIC No. 37405-7550676-5</t>
  </si>
  <si>
    <t>101-1-7-5-29-0000001922-08-2025</t>
  </si>
  <si>
    <t>01/05/000484/08/25</t>
  </si>
  <si>
    <t>070000187317</t>
  </si>
  <si>
    <t>DUBAI ISLAMIC BANK PAKISTAN LIMITED- HOME FINANCING_x000D_
A/c. ABDUL MALIK as Mortgagors _x000D_
(Contract No. 997NPHF221120002)_x000D_
CNIC No. 37405-0449699-9</t>
  </si>
  <si>
    <t>101-1-7-5-29-0000001924-08-2025</t>
  </si>
  <si>
    <t>01/05/000486/08/25</t>
  </si>
  <si>
    <t>070000187319</t>
  </si>
  <si>
    <t>DUBAI ISLAMIC BANK PAKISTAN LIMITED- HOME FINANCING_x000D_
A/c. MOHAMMAD ISMAIL as Mortgagors _x000D_
(Contract No. 9976REN241090001)_x000D_
CNIC No. 37405-5904520-1</t>
  </si>
  <si>
    <t>101-1-7-5-29-0000001926-08-2025</t>
  </si>
  <si>
    <t>01/05/000487/08/25</t>
  </si>
  <si>
    <t>070000187321</t>
  </si>
  <si>
    <t>DUBAI ISLAMIC BANK PAKISTAN LIMITED- HOME FINANCING_x000D_
A/c. MUHAMMAD ASHIQ as Mortgagors _x000D_
(Contract No. 997NPHF220970002)_x000D_
CNIC No. 35202-5666154-1</t>
  </si>
  <si>
    <t>101-1-7-5-29-0000001928-08-2025</t>
  </si>
  <si>
    <t>01/05/000488/08/25</t>
  </si>
  <si>
    <t>070000187326</t>
  </si>
  <si>
    <t>DUBAI ISLAMIC BANK PAKISTAN LIMITED- HOME FINANCING_x000D_
A/c. IMRAN MAHMOOD as Mortgagors _x000D_
(Contract No. 997NPHF221160013)_x000D_
CNIC No. 33106-0336703-9</t>
  </si>
  <si>
    <t>101-1-7-5-29-0000001933-08-2025</t>
  </si>
  <si>
    <t>01/05/000490/08/25</t>
  </si>
  <si>
    <t>070000187280</t>
  </si>
  <si>
    <t>DUBAI ISLAMIC BANK PAKISTAN LIMITED- HOME FINANCING_x000D_
A/c. MUHAMMAD RIZWAN as Mortgagors _x000D_
(Contract No. 997HREN231190001)_x000D_
CNIC No. 33102-7548718-3</t>
  </si>
  <si>
    <t>101-1-7-5-29-0000001892-08-2025</t>
  </si>
  <si>
    <t>01/05/000456/08/25</t>
  </si>
  <si>
    <t>070000187281</t>
  </si>
  <si>
    <t>DUBAI ISLAMIC BANK PAKISTAN LIMITED- HOME FINANCING_x000D_
A/c. WAQAR HUSSAIN as Mortgagors _x000D_
(Contract No. 997NPHF221200007)_x000D_
CNIC No. 36402-9629368-9</t>
  </si>
  <si>
    <t>101-1-7-5-29-0000001893-08-2025</t>
  </si>
  <si>
    <t>01/05/000457/08/25</t>
  </si>
  <si>
    <t>070000187283</t>
  </si>
  <si>
    <t>DUBAI ISLAMIC BANK PAKISTAN LIMITED- HOME FINANCING_x000D_
A/c. SAMI ULLAH as Mortgagors _x000D_
(Contract No. 997NPHF221050005)_x000D_
CNIC No. 42501-1531709-3</t>
  </si>
  <si>
    <t>101-1-7-5-29-0000001894-08-2025</t>
  </si>
  <si>
    <t>01/05/000458/08/25</t>
  </si>
  <si>
    <t>070000187285</t>
  </si>
  <si>
    <t>DUBAI ISLAMIC BANK PAKISTAN LIMITED- HOME FINANCING_x000D_
A/c. ZAHID HUSSAIN as Mortgagors _x000D_
(Contract No. 997NPHF221170006)_x000D_
CNIC No. 33103-5552282-7</t>
  </si>
  <si>
    <t>101-1-7-5-29-0000001895-08-2025</t>
  </si>
  <si>
    <t>01/05/000459/08/25</t>
  </si>
  <si>
    <t>070000187286</t>
  </si>
  <si>
    <t>DUBAI ISLAMIC BANK PAKISTAN LIMITED- HOME FINANCING_x000D_
A/c. IMRAN IJAZ as Mortgagors _x000D_
(Contract No. 997NPHF221170004)_x000D_
CNIC No. 33100-5252462-9</t>
  </si>
  <si>
    <t>101-1-7-5-29-0000001896-08-2025</t>
  </si>
  <si>
    <t>01/05/000460/08/25</t>
  </si>
  <si>
    <t>070000187288</t>
  </si>
  <si>
    <t>DUBAI ISLAMIC BANK PAKISTAN LIMITED- HOME FINANCING_x000D_
A/c. MUHAMMAD SALMAN FEROZ as Mortgagors _x000D_
(Contract No. 997NPHF221040006)_x000D_
CNIC No. 42101-1503186-5</t>
  </si>
  <si>
    <t>101-1-7-5-29-0000001897-08-2025</t>
  </si>
  <si>
    <t>01/05/000461/08/25</t>
  </si>
  <si>
    <t>070000187289</t>
  </si>
  <si>
    <t>DUBAI ISLAMIC BANK PAKISTAN LIMITED- HOME FINANCING_x000D_
A/c. MUHAMMAD MOIZ ALI KHAN as Mortgagors _x000D_
(Contract No. 997NPHF221030004)_x000D_
CNIC No. 42101-2891186-5</t>
  </si>
  <si>
    <t>101-1-7-5-29-0000001898-08-2025</t>
  </si>
  <si>
    <t>01/05/000462/08/25</t>
  </si>
  <si>
    <t>070000187290</t>
  </si>
  <si>
    <t>DUBAI ISLAMIC BANK PAKISTAN LIMITED- HOME FINANCING_x000D_
A/c. SULMAN MASOOD CHUGHTAI (G) as Mortgagors _x000D_
(Contract No. 9976PUS231170001)_x000D_
CNIC No. 35202-3014941-3</t>
  </si>
  <si>
    <t>101-1-7-5-29-0000001899-08-2025</t>
  </si>
  <si>
    <t>01/05/000463/08/25</t>
  </si>
  <si>
    <t>070000187291</t>
  </si>
  <si>
    <t>DUBAI ISLAMIC BANK PAKISTAN LIMITED- HOME FINANCING_x000D_
A/c. NAVEED AHMAD as Mortgagors _x000D_
(Contract No. 997NPHF221040007)_x000D_
CNIC No. 33100-0616239-7</t>
  </si>
  <si>
    <t>101-1-7-5-29-0000001900-08-2025</t>
  </si>
  <si>
    <t>01/05/000464/08/25</t>
  </si>
  <si>
    <t>070000187316</t>
  </si>
  <si>
    <t>DUBAI ISLAMIC BANK PAKISTAN LIMITED- HOME FINANCING_x000D_
A/c. SHABNAM SHAHNAWAZ BHAMANI as Mortgagors _x000D_
(Contract No. 9973PMR250990001)_x000D_
CNIC No. 42301-8193389-2</t>
  </si>
  <si>
    <t>101-1-7-5-29-0000001923-08-2025</t>
  </si>
  <si>
    <t>01/05/000485/08/25</t>
  </si>
  <si>
    <t>070000187318</t>
  </si>
  <si>
    <t>DUBAI ISLAMIC BANK PAKISTAN LIMITED- HOME FINANCING_x000D_
A/c. IBRAHIM HUSSAIN as Mortgagors _x000D_
(Contract No. 9973PMR251000002)_x000D_
CNIC No. 42501-5113404-1</t>
  </si>
  <si>
    <t>101-1-7-5-29-0000001925-08-2025</t>
  </si>
  <si>
    <t>01/05/000261/08/25</t>
  </si>
  <si>
    <t>070000187320</t>
  </si>
  <si>
    <t>DUBAI ISLAMIC BANK PAKISTAN LIMITED- HOME FINANCING_x000D_
A/c. SHARIQ SHAKIL as Mortgagors _x000D_
(Contract No. 9973PMR251070001)_x000D_
CNIC No. 42201-9485280-3</t>
  </si>
  <si>
    <t>101-1-7-5-29-0000001927-08-2025</t>
  </si>
  <si>
    <t>01/05/000260/08/25</t>
  </si>
  <si>
    <t>070000187323</t>
  </si>
  <si>
    <t>DUBAI ISLAMIC BANK PAKISTAN LIMITED- HOME FINANCING_x000D_
A/c. KHURAM RAFIQ as Mortgagors _x000D_
(Contract No. 9973PMR251200001)_x000D_
CNIC No. 35202-2524021-7</t>
  </si>
  <si>
    <t>101-1-7-5-29-0000001930-08-2025</t>
  </si>
  <si>
    <t>01/05/000259/08/25</t>
  </si>
  <si>
    <t>070000187325</t>
  </si>
  <si>
    <t>DUBAI ISLAMIC BANK PAKISTAN LIMITED- HOME FINANCING_x000D_
A/c. KASHIF POLANI as Mortgagors _x000D_
(Contract No. 9976CON251000001)_x000D_
CNIC No. 42201-5066915-7</t>
  </si>
  <si>
    <t>101-1-7-5-29-0000001932-08-2025</t>
  </si>
  <si>
    <t>01/05/000258/08/25</t>
  </si>
  <si>
    <t>070000187327</t>
  </si>
  <si>
    <t>DUBAI ISLAMIC BANK PAKISTAN LIMITED- HOME FINANCING_x000D_
A/c. SYED ALI RAZA BUKHARI as Mortgagors _x000D_
(Contract No. 997HBUY251150001)_x000D_
CNIC No. 42201-0660624-5</t>
  </si>
  <si>
    <t>101-1-7-5-29-0000001934-08-2025</t>
  </si>
  <si>
    <t>01/05/000257/08/25</t>
  </si>
  <si>
    <t>070000187336</t>
  </si>
  <si>
    <t>DUBAI ISLAMIC BANK PAKISTAN LIMITED- HOME FINANCING_x000D_
A/c. MUHAMMAD AFZAL NAWAZ as Mortgagors _x000D_
(Contract No. 9976REN211130001)_x000D_
CNIC No. 35201-9555214-7</t>
  </si>
  <si>
    <t>101-1-7-5-29-0000001941-08-2025</t>
  </si>
  <si>
    <t>01/05/000497/08/25</t>
  </si>
  <si>
    <t>070000187337</t>
  </si>
  <si>
    <t>DUBAI ISLAMIC BANK PAKISTAN LIMITED- HOME FINANCING_x000D_
A/c. ANWAR UL HASAN as Mortgagors _x000D_
(Contract No. 997NPHF221100005)_x000D_
CNIC No. 42401-1939607-1</t>
  </si>
  <si>
    <t>101-1-7-5-29-0000001942-08-2025</t>
  </si>
  <si>
    <t>01/05/000498/08/25</t>
  </si>
  <si>
    <t>070000187338</t>
  </si>
  <si>
    <t>DUBAI ISLAMIC BANK PAKISTAN LIMITED- HOME FINANCING_x000D_
A/c. MUHAMMAD TAHIR as Mortgagors _x000D_
(Contract No. 997NPHF221120001)_x000D_
CNIC No. 33100-8968939-1</t>
  </si>
  <si>
    <t>101-1-7-5-29-0000001943-08-2025</t>
  </si>
  <si>
    <t>01/05/000499/08/25</t>
  </si>
  <si>
    <t>070000187330</t>
  </si>
  <si>
    <t>DUBAI ISLAMIC BANK PAKISTAN LIMITED- HOME FINANCING_x000D_
A/c. AMIR SAEED as Mortgagors _x000D_
(Contract No. 997BFIN181130001)_x000D_
CNIC No. 33100-3224141-1</t>
  </si>
  <si>
    <t>101-1-7-5-29-0000001936-08-2025</t>
  </si>
  <si>
    <t>01/05/000492/08/25</t>
  </si>
  <si>
    <t>070000187349</t>
  </si>
  <si>
    <t>DUBAI ISLAMIC BANK PAKISTAN LIMITED- HOME FINANCING_x000D_
A/c. SYED ZAHIR SALAHUDDIN as Mortgagors _x000D_
(Contract No. 9976PUS241060001)_x000D_
CNIC No. 42101-4028461-3</t>
  </si>
  <si>
    <t>101-1-7-5-29-0000001950-08-2025</t>
  </si>
  <si>
    <t>01/05/000506/08/25</t>
  </si>
  <si>
    <t>070000187350</t>
  </si>
  <si>
    <t>DUBAI ISLAMIC BANK PAKISTAN LIMITED- HOME FINANCING_x000D_
A/c. MUHAMMAD NADEEM AHMED as Mortgagors _x000D_
(Contract No. 9976BUY241200001)_x000D_
CNIC No. 42201-0508363-5</t>
  </si>
  <si>
    <t>101-1-7-5-29-0000001951-08-2025</t>
  </si>
  <si>
    <t>01/05/000507/08/25</t>
  </si>
  <si>
    <t>070000187351</t>
  </si>
  <si>
    <t>DUBAI ISLAMIC BANK PAKISTAN LIMITED- HOME FINANCING_x000D_
A/c. SYED ALI RAZA as Mortgagors _x000D_
(Contract No. 997HBUY191140001)_x000D_
CNIC No. 42101-1919086-7</t>
  </si>
  <si>
    <t>101-1-7-5-29-0000001952-08-2025</t>
  </si>
  <si>
    <t>01/05/000508/08/25</t>
  </si>
  <si>
    <t>070000187352</t>
  </si>
  <si>
    <t>DUBAI ISLAMIC BANK PAKISTAN LIMITED- HOME FINANCING_x000D_
A/c. MUHAMMAD WARIS as Mortgagors _x000D_
(Contract No. 9976BUY230960002)_x000D_
CNIC No. 42000-0416246-1</t>
  </si>
  <si>
    <t>101-1-7-5-29-0000001953-08-2025</t>
  </si>
  <si>
    <t>01/05/000509/08/25</t>
  </si>
  <si>
    <t>070000187353</t>
  </si>
  <si>
    <t>DUBAI ISLAMIC BANK PAKISTAN LIMITED- HOME FINANCING_x000D_
A/c. WAQAS ALI as Mortgagors _x000D_
(Contract No. 9976BUY221200002)_x000D_
CNIC No. 35202-4227775-1</t>
  </si>
  <si>
    <t>101-1-7-5-29-0000001954-08-2025</t>
  </si>
  <si>
    <t>01/05/000510/08/25</t>
  </si>
  <si>
    <t>070000187354</t>
  </si>
  <si>
    <t>DUBAI ISLAMIC BANK PAKISTAN LIMITED- HOME FINANCING_x000D_
A/c. SAMEERA EHTISHAM as Mortgagors _x000D_
(Contract No. 9973PMR231180002)_x000D_
CNIC No. 42000-0370935-4</t>
  </si>
  <si>
    <t>101-1-7-5-29-0000001955-08-2025</t>
  </si>
  <si>
    <t>01/05/000511/08/25</t>
  </si>
  <si>
    <t>070000187356</t>
  </si>
  <si>
    <t>DUBAI ISLAMIC BANK PAKISTAN LIMITED- HOME FINANCING_x000D_
A/c. AMAN KHURSHID as Mortgagors _x000D_
(Contract No. 997HBUY240960001)_x000D_
CNIC No. 33102-1789872-3</t>
  </si>
  <si>
    <t>101-1-7-5-29-0000001956-08-2025</t>
  </si>
  <si>
    <t>01/05/000512/08/25</t>
  </si>
  <si>
    <t>070000187357</t>
  </si>
  <si>
    <t>DUBAI ISLAMIC BANK PAKISTAN LIMITED- HOME FINANCING_x000D_
A/c. SHAHID IQBAL as Mortgagors _x000D_
(Contract No. 997BFIN241210001)_x000D_
CNIC No. 33100-7252548-9</t>
  </si>
  <si>
    <t>101-1-7-5-29-0000001957-08-2025</t>
  </si>
  <si>
    <t>01/05/000513/08/25</t>
  </si>
  <si>
    <t>070000187372</t>
  </si>
  <si>
    <t>DUBAI ISLAMIC BANK PAKISTAN LIMITED- HOME FINANCING_x000D_
A/c. SYED REHAN BIN WARIS GILLANI as Mortgagors _x000D_
(Contract No. 9976BUY241000002)_x000D_
CNIC No. 35200-1532614-1</t>
  </si>
  <si>
    <t>101-1-7-5-29-0000001969-08-2025</t>
  </si>
  <si>
    <t>01/05/000525/08/25</t>
  </si>
  <si>
    <t>070000187374</t>
  </si>
  <si>
    <t>DUBAI ISLAMIC BANK PAKISTAN LIMITED- HOME FINANCING_x000D_
A/c. ABDUL LATEEF as Mortgagors _x000D_
(Contract No. 997HREN161310001)_x000D_
CNIC No. 42201-7784106-7</t>
  </si>
  <si>
    <t>101-1-7-5-29-0000001970-08-2025</t>
  </si>
  <si>
    <t>01/05/000526/08/25</t>
  </si>
  <si>
    <t>070000187375</t>
  </si>
  <si>
    <t>DUBAI ISLAMIC BANK PAKISTAN LIMITED- HOME FINANCING_x000D_
A/c. QAMAR ABBAS as Mortgagors _x000D_
(Contract No. 9976BUY181500002)_x000D_
CNIC No. 37405-1165202-3</t>
  </si>
  <si>
    <t>101-1-7-5-29-0000001971-08-2025</t>
  </si>
  <si>
    <t>01/05/000527/08/25</t>
  </si>
  <si>
    <t>070000187376</t>
  </si>
  <si>
    <t>DUBAI ISLAMIC BANK PAKISTAN LIMITED- HOME FINANCING_x000D_
A/c. MUHAMMAD IRFAN as Mortgagors _x000D_
(Contract No. 997HREN181300001)_x000D_
CNIC No. 36302-5588935-7</t>
  </si>
  <si>
    <t>101-1-7-5-29-0000001972-08-2025</t>
  </si>
  <si>
    <t>01/05/000528/08/25</t>
  </si>
  <si>
    <t>070000187377</t>
  </si>
  <si>
    <t>DUBAI ISLAMIC BANK PAKISTAN LIMITED- HOME FINANCING_x000D_
A/c. AQEEL MURTAZA as Mortgagors _x000D_
(Contract No. 9976REN151490001)_x000D_
CNIC No. 61101-3392279-7</t>
  </si>
  <si>
    <t>101-1-7-5-29-0000001973-08-2025</t>
  </si>
  <si>
    <t>01/05/000529/08/25</t>
  </si>
  <si>
    <t>070000187378</t>
  </si>
  <si>
    <t>DUBAI ISLAMIC BANK PAKISTAN LIMITED- HOME FINANCING_x000D_
A/c. SOHAIB ALI as Mortgagors _x000D_
(Contract No. 9976REN161450001)_x000D_
CNIC No. 35202-1210387-5</t>
  </si>
  <si>
    <t>101-1-7-5-29-0000001974-08-2025</t>
  </si>
  <si>
    <t>01/05/000256/08/25</t>
  </si>
  <si>
    <t>070000187379</t>
  </si>
  <si>
    <t>DUBAI ISLAMIC BANK PAKISTAN LIMITED- HOME FINANCING_x000D_
A/c. MUHAMMAD YASIR JAVED as Mortgagors _x000D_
(Contract No. 9976BUY141390001)_x000D_
CNIC No. 36502-2025855-5</t>
  </si>
  <si>
    <t>101-1-7-5-29-0000001975-08-2025</t>
  </si>
  <si>
    <t>01/05/000530/08/25</t>
  </si>
  <si>
    <t>070000187380</t>
  </si>
  <si>
    <t>DUBAI ISLAMIC BANK PAKISTAN LIMITED- HOME FINANCING_x000D_
A/c. MUHAMMAD MOEEN AJMAL as Mortgagors _x000D_
(Contract No. 997HCON183580001)_x000D_
CNIC No. 35201-3793942-7</t>
  </si>
  <si>
    <t>101-1-7-5-29-0000001976-08-2025</t>
  </si>
  <si>
    <t>01/05/000531/08/25</t>
  </si>
  <si>
    <t>070000187381</t>
  </si>
  <si>
    <t>DUBAI ISLAMIC BANK PAKISTAN LIMITED- HOME FINANCING_x000D_
A/c. MUHAMMAD AHSAN BADAR as Mortgagors _x000D_
(Contract No. 997HCON183020001)_x000D_
CNIC No. 35202-5041147-3</t>
  </si>
  <si>
    <t>101-1-7-5-29-0000001977-08-2025</t>
  </si>
  <si>
    <t>01/05/000532/08/25</t>
  </si>
  <si>
    <t>070000187382</t>
  </si>
  <si>
    <t>DUBAI ISLAMIC BANK PAKISTAN LIMITED- HOME FINANCING_x000D_
A/c. MUHAMMAD ISLAM as Mortgagors _x000D_
(Contract No. 997HBUY211270001)_x000D_
CNIC No. 33100-0716799-3</t>
  </si>
  <si>
    <t>101-1-7-5-29-0000001978-08-2025</t>
  </si>
  <si>
    <t>01/05/000533/08/25</t>
  </si>
  <si>
    <t>070000187292</t>
  </si>
  <si>
    <t>DUBAI ISLAMIC BANK PAKISTAN LIMITED- HOME FINANCING_x000D_
A/c. GHUFRAN ULLAH as Mortgagors _x000D_
(Contract No. 997NPHF221150004)_x000D_
CNIC No. 42501-8557700-5</t>
  </si>
  <si>
    <t>101-1-7-5-29-0000001901-08-2025</t>
  </si>
  <si>
    <t>01/05/000465/08/25</t>
  </si>
  <si>
    <t>070000187443</t>
  </si>
  <si>
    <t>DUBAI ISLAMIC BANK PAKISTAN LIMITED- HOME FINANCING_x000D_
A/c. MUHAMMAD NAVEED as Mortgagors _x000D_
(Contract No. 997NPHF221510028)_x000D_
CNIC No. 33100-4526843-5</t>
  </si>
  <si>
    <t>101-1-7-5-29-0000002037-08-2025</t>
  </si>
  <si>
    <t>01/05/000592/08/25</t>
  </si>
  <si>
    <t>070000187444</t>
  </si>
  <si>
    <t>DUBAI ISLAMIC BANK PAKISTAN LIMITED- HOME FINANCING_x000D_
A/c. BILAL AHMED as Mortgagors _x000D_
(Contract No. 997NPHF221510025)_x000D_
CNIC No. 42201-7690663-5</t>
  </si>
  <si>
    <t>101-1-7-5-29-0000002038-08-2025</t>
  </si>
  <si>
    <t>01/05/000593/08/25</t>
  </si>
  <si>
    <t>070000187445</t>
  </si>
  <si>
    <t>DUBAI ISLAMIC BANK PAKISTAN LIMITED- HOME FINANCING_x000D_
A/c. MAQBOOL AHMAD as Mortgagors _x000D_
(Contract No. 9973PMR241520002)_x000D_
CNIC No. 33100-2734029-1</t>
  </si>
  <si>
    <t>101-1-7-5-29-0000002039-08-2025</t>
  </si>
  <si>
    <t>01/05/000594/08/25</t>
  </si>
  <si>
    <t>070000187446</t>
  </si>
  <si>
    <t>DUBAI ISLAMIC BANK PAKISTAN LIMITED- HOME FINANCING_x000D_
A/c. HAFIZ MUHAMMAD HUSSAIN HUSSAIN as Mortgagors _x000D_
(Contract No. 997NPHF221390010)_x000D_
CNIC No. 42301-9297492-9</t>
  </si>
  <si>
    <t>101-1-7-5-29-0000002040-08-2025</t>
  </si>
  <si>
    <t>01/05/000595/08/25</t>
  </si>
  <si>
    <t>050000914731</t>
  </si>
  <si>
    <t>040000192497</t>
  </si>
  <si>
    <t>08813014</t>
  </si>
  <si>
    <t>M/S HABIB BANK LIMITED A/C M/S GMSA INDUSTRIES PVT. LTD.</t>
  </si>
  <si>
    <t>Notwithstanding anything contained hereinto the contrary it is declared and agreed that at the request of the participant the issued date of the mentioned policy should be read and taken as under. _x000D_
_x000D_
Date  22-11-2024</t>
  </si>
  <si>
    <t>141-142-A, 1st Floor, Shoaib Billal Market, Faisalabad</t>
  </si>
  <si>
    <t>09000738</t>
  </si>
  <si>
    <t>202-1-5-5-29-0000011532-08-2025</t>
  </si>
  <si>
    <t>206.84.181.116</t>
  </si>
  <si>
    <t>050000914857</t>
  </si>
  <si>
    <t>040000196012</t>
  </si>
  <si>
    <t>08804424</t>
  </si>
  <si>
    <t>M/s. Meezan Bank Ltd as Mortgagees_x000D_
A/c. M/s. H.Z.M. Marmi &amp; Pietre (SMC -Private) Limited, M/s. Marvel Enterpirse &amp; M/s. Miracle (SMC-Pvt) Ltd, Indus Minerals as Mortgagors</t>
  </si>
  <si>
    <t>On Building (Excluding Plinth Pavement &amp; Foundation) only,  the property of the Participant or held by them in trust in deposit and/or on commission and/or in joint account with others for which they are legally liable in the event of loss and/or damage by Fire &amp; Lightning and Specified Perils as mentioned below, whilst situated at the locations as mentioned below (Subject to no loss till date: 14-02-2025)</t>
  </si>
  <si>
    <t>040000175521</t>
  </si>
  <si>
    <t>558</t>
  </si>
  <si>
    <t>Notwithstanding anything contained herein to the contrary it is hereby declared and agreed that as per participant's email dated 18-08-2025, within mentioned policy stands cancelled w.e.f. 18-08-2025_x000D_
_x000D_
in consequence of which premium amounting Rs. 52,511/- is hereby refunded to the participant (on pro-rate basis for 180 days)</t>
  </si>
  <si>
    <t>203-1-5-5-29-0000011541-08-2025</t>
  </si>
  <si>
    <t>01/05/000049/08/25</t>
  </si>
  <si>
    <t>050000914856</t>
  </si>
  <si>
    <t>040000192535</t>
  </si>
  <si>
    <t>On Plant &amp; Machinery (Details as per list provided) only,  the property of the Participant or held by them in trust in deposit and/or on commission and/or in joint account with others for which they are legally liable in the event of loss and/or damage by Fire &amp; Lightning and Specified Perils as mentioned below, whilst stored and/or installed and/or fitted and/or lying in the Participant's premises, situated at the locations as mentioned below.</t>
  </si>
  <si>
    <t>Notwithstanding anything contained herein to the contrary it is hereby declared and agreed that as per participant's email dated 18-08-2025, within mentioned policy stands cancelled w.e.f. 18-08-2025_x000D_
_x000D_
in consequence of which premium amounting Rs. 5,798/- is hereby refunded to the participant (on pro-rate basis for 128 days)</t>
  </si>
  <si>
    <t>101-1-5-5-29-0000011533-08-2025</t>
  </si>
  <si>
    <t>01/05/000048/08/25</t>
  </si>
  <si>
    <t>select * from ins_assorted i, ins_policy_types ipt, ins_policy_class ipc_x000D_
where i.policy_type_code = ipt.policy_type_code_x000D_
and ipt.class_code = ipc.class_code_x000D_
--and ipc.class_code = '02'_x000D_
and i.document_code in('04','05','07')_x000D_
and trunc(i.issue_date) between '01-Aug-2025' and '31-Aug-2025'_x000D_
and ipt.policy_type_code &lt;&gt; 77_x000D_
and trunc(i.sup_date) between '01-Sep-2025' and '04-Sep-2025'_x000D_
and i.sup_by is not null_x000D_
and i.sup_date is not null_x000D_
and i.seq_no is not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</si>
</sst>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dd/mm/yyyy\ hh:mm:ss\ AM/PM"/>
  </numFmts>
  <fonts count="2" x14ac:knownFonts="1">
    <font>
      <sz val="9"/>
      <color theme="1"/>
      <name val="Segoe UI"/>
      <family val="2"/>
      <charset val="1"/>
    </font>
    <font>
      <b/>
      <sz val="9"/>
      <color theme="1"/>
      <name val="Segoe U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72" fontId="0" fillId="0" borderId="0" xfId="0" applyNumberFormat="1"/>
    <xf numFmtId="14" fontId="0" fillId="0" borderId="0" xfId="0" applyNumberFormat="1"/>
    <xf numFmtId="2" fontId="0" fillId="0" borderId="0" xfId="0" applyNumberFormat="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643"/>
  <sheetViews>
    <sheetView tabSelected="1" workbookViewId="0">
      <pane ySplit="1" topLeftCell="A2" activePane="bottomLeft" state="frozen"/>
      <selection pane="bottomLeft" activeCell="G11" sqref="G11"/>
    </sheetView>
  </sheetViews>
  <sheetFormatPr defaultColWidth="9.1640625" defaultRowHeight="12" x14ac:dyDescent="0.2"/>
  <cols>
    <col min="1" max="1" width="4.1640625" bestFit="1" customWidth="1"/>
    <col min="2" max="2" width="17.6640625" bestFit="1" customWidth="1"/>
    <col min="3" max="4" width="17.6640625" customWidth="1"/>
    <col min="5" max="5" width="18.6640625" bestFit="1" customWidth="1"/>
    <col min="6" max="6" width="20.83203125" bestFit="1" customWidth="1"/>
    <col min="7" max="7" width="23.83203125" bestFit="1" customWidth="1"/>
    <col min="8" max="8" width="18.1640625" bestFit="1" customWidth="1"/>
    <col min="9" max="9" width="11.6640625" bestFit="1" customWidth="1"/>
    <col min="10" max="10" width="14.33203125" style="2" bestFit="1" customWidth="1"/>
    <col min="11" max="12" width="22.5" style="2" bestFit="1" customWidth="1"/>
    <col min="13" max="13" width="18.83203125" bestFit="1" customWidth="1"/>
    <col min="14" max="14" width="13.83203125" bestFit="1" customWidth="1"/>
    <col min="15" max="15" width="15" style="2" bestFit="1" customWidth="1"/>
    <col min="16" max="16" width="19.1640625" bestFit="1" customWidth="1"/>
    <col min="17" max="17" width="252.1640625" bestFit="1" customWidth="1"/>
    <col min="18" max="18" width="255.83203125" bestFit="1" customWidth="1"/>
    <col min="19" max="19" width="174.6640625" bestFit="1" customWidth="1"/>
    <col min="20" max="20" width="19.5" bestFit="1" customWidth="1"/>
    <col min="21" max="21" width="198.83203125" bestFit="1" customWidth="1"/>
    <col min="22" max="22" width="26.6640625" bestFit="1" customWidth="1"/>
    <col min="23" max="23" width="18" style="2" bestFit="1" customWidth="1"/>
    <col min="24" max="24" width="13.83203125" style="2" bestFit="1" customWidth="1"/>
    <col min="25" max="25" width="15" bestFit="1" customWidth="1"/>
    <col min="26" max="26" width="20" bestFit="1" customWidth="1"/>
    <col min="27" max="27" width="22.33203125" bestFit="1" customWidth="1"/>
    <col min="28" max="28" width="15.83203125" bestFit="1" customWidth="1"/>
    <col min="29" max="29" width="14.1640625" bestFit="1" customWidth="1"/>
    <col min="30" max="30" width="14" customWidth="1"/>
    <col min="31" max="31" width="15.33203125" bestFit="1" customWidth="1"/>
    <col min="32" max="32" width="12.5" bestFit="1" customWidth="1"/>
    <col min="33" max="33" width="24.1640625" bestFit="1" customWidth="1"/>
    <col min="34" max="34" width="40.33203125" bestFit="1" customWidth="1"/>
    <col min="35" max="35" width="20.5" bestFit="1" customWidth="1"/>
    <col min="36" max="36" width="13.6640625" bestFit="1" customWidth="1"/>
    <col min="37" max="37" width="12.5" style="2" bestFit="1" customWidth="1"/>
    <col min="38" max="38" width="19.33203125" bestFit="1" customWidth="1"/>
    <col min="39" max="39" width="255.83203125" bestFit="1" customWidth="1"/>
    <col min="40" max="40" width="26.1640625" bestFit="1" customWidth="1"/>
    <col min="41" max="41" width="33.6640625" bestFit="1" customWidth="1"/>
    <col min="42" max="42" width="8.6640625" bestFit="1" customWidth="1"/>
    <col min="43" max="43" width="19" bestFit="1" customWidth="1"/>
    <col min="44" max="44" width="16.1640625" bestFit="1" customWidth="1"/>
    <col min="45" max="45" width="11.1640625" customWidth="1"/>
    <col min="46" max="46" width="6.33203125" bestFit="1" customWidth="1"/>
    <col min="47" max="47" width="23.6640625" bestFit="1" customWidth="1"/>
    <col min="48" max="48" width="15.5" bestFit="1" customWidth="1"/>
    <col min="49" max="49" width="14.83203125" bestFit="1" customWidth="1"/>
    <col min="50" max="50" width="18.83203125" bestFit="1" customWidth="1"/>
    <col min="51" max="51" width="22.5" style="2" bestFit="1" customWidth="1"/>
    <col min="52" max="52" width="17.1640625" bestFit="1" customWidth="1"/>
    <col min="53" max="53" width="11" customWidth="1"/>
    <col min="54" max="54" width="14.33203125" bestFit="1" customWidth="1"/>
    <col min="55" max="55" width="18.5" bestFit="1" customWidth="1"/>
    <col min="56" max="56" width="10.83203125" customWidth="1"/>
    <col min="57" max="57" width="17" bestFit="1" customWidth="1"/>
    <col min="58" max="58" width="19.1640625" bestFit="1" customWidth="1"/>
    <col min="59" max="59" width="18.5" bestFit="1" customWidth="1"/>
    <col min="60" max="60" width="10.6640625" bestFit="1" customWidth="1"/>
    <col min="61" max="61" width="29.33203125" bestFit="1" customWidth="1"/>
    <col min="62" max="62" width="29" bestFit="1" customWidth="1"/>
    <col min="63" max="63" width="11" bestFit="1" customWidth="1"/>
    <col min="64" max="64" width="13.33203125" bestFit="1" customWidth="1"/>
    <col min="65" max="65" width="14.6640625" bestFit="1" customWidth="1"/>
    <col min="66" max="66" width="25.1640625" bestFit="1" customWidth="1"/>
    <col min="67" max="67" width="8.83203125" bestFit="1" customWidth="1"/>
    <col min="68" max="68" width="22.1640625" bestFit="1" customWidth="1"/>
    <col min="69" max="69" width="13.5" bestFit="1" customWidth="1"/>
    <col min="70" max="70" width="4.83203125" bestFit="1" customWidth="1"/>
    <col min="71" max="71" width="9.6640625" customWidth="1"/>
    <col min="72" max="72" width="17.1640625" bestFit="1" customWidth="1"/>
    <col min="73" max="73" width="19.5" bestFit="1" customWidth="1"/>
    <col min="74" max="74" width="15.83203125" style="2" bestFit="1" customWidth="1"/>
    <col min="75" max="75" width="8.6640625" bestFit="1" customWidth="1"/>
    <col min="76" max="76" width="9.83203125" bestFit="1" customWidth="1"/>
    <col min="77" max="77" width="15.83203125" style="2" bestFit="1" customWidth="1"/>
    <col min="78" max="78" width="11.6640625" bestFit="1" customWidth="1"/>
    <col min="79" max="79" width="16.33203125" bestFit="1" customWidth="1"/>
    <col min="80" max="80" width="14.5" bestFit="1" customWidth="1"/>
    <col min="81" max="81" width="12" style="3" customWidth="1"/>
    <col min="82" max="82" width="20" bestFit="1" customWidth="1"/>
    <col min="83" max="83" width="23.1640625" bestFit="1" customWidth="1"/>
    <col min="84" max="84" width="10" bestFit="1" customWidth="1"/>
    <col min="85" max="85" width="10.1640625" bestFit="1" customWidth="1"/>
    <col min="86" max="86" width="7" bestFit="1" customWidth="1"/>
    <col min="87" max="87" width="12.33203125" customWidth="1"/>
    <col min="88" max="88" width="10.1640625" bestFit="1" customWidth="1"/>
    <col min="89" max="89" width="12.6640625" bestFit="1" customWidth="1"/>
    <col min="90" max="90" width="22.33203125" bestFit="1" customWidth="1"/>
    <col min="91" max="91" width="19" bestFit="1" customWidth="1"/>
    <col min="92" max="92" width="10.33203125" bestFit="1" customWidth="1"/>
    <col min="93" max="93" width="19.33203125" style="2" bestFit="1" customWidth="1"/>
    <col min="94" max="94" width="11.1640625" customWidth="1"/>
    <col min="95" max="95" width="9" bestFit="1" customWidth="1"/>
    <col min="96" max="96" width="11.5" bestFit="1" customWidth="1"/>
    <col min="97" max="97" width="32.83203125" bestFit="1" customWidth="1"/>
    <col min="98" max="98" width="21.83203125" bestFit="1" customWidth="1"/>
    <col min="99" max="99" width="16.33203125" bestFit="1" customWidth="1"/>
    <col min="100" max="100" width="18.6640625" bestFit="1" customWidth="1"/>
    <col min="101" max="101" width="12" bestFit="1" customWidth="1"/>
    <col min="102" max="102" width="25.1640625" bestFit="1" customWidth="1"/>
    <col min="103" max="103" width="24.1640625" bestFit="1" customWidth="1"/>
    <col min="104" max="104" width="14.1640625" bestFit="1" customWidth="1"/>
    <col min="105" max="105" width="19" bestFit="1" customWidth="1"/>
    <col min="106" max="106" width="18.5" bestFit="1" customWidth="1"/>
    <col min="107" max="107" width="21" bestFit="1" customWidth="1"/>
    <col min="108" max="108" width="26" bestFit="1" customWidth="1"/>
    <col min="109" max="109" width="14.83203125" bestFit="1" customWidth="1"/>
    <col min="110" max="110" width="14" bestFit="1" customWidth="1"/>
    <col min="111" max="111" width="16.5" bestFit="1" customWidth="1"/>
    <col min="112" max="112" width="19.6640625" bestFit="1" customWidth="1"/>
    <col min="113" max="113" width="18.83203125" bestFit="1" customWidth="1"/>
    <col min="114" max="114" width="13.6640625" bestFit="1" customWidth="1"/>
    <col min="115" max="115" width="16.6640625" bestFit="1" customWidth="1"/>
    <col min="116" max="116" width="17.5" bestFit="1" customWidth="1"/>
    <col min="117" max="117" width="9.1640625" bestFit="1" customWidth="1"/>
    <col min="118" max="118" width="19.83203125" style="2" bestFit="1" customWidth="1"/>
    <col min="119" max="119" width="16.6640625" style="2" bestFit="1" customWidth="1"/>
    <col min="120" max="120" width="19.5" bestFit="1" customWidth="1"/>
    <col min="121" max="121" width="58.6640625" bestFit="1" customWidth="1"/>
    <col min="122" max="122" width="22.33203125" bestFit="1" customWidth="1"/>
    <col min="123" max="123" width="13" customWidth="1"/>
    <col min="124" max="124" width="8.1640625" bestFit="1" customWidth="1"/>
    <col min="125" max="125" width="10.6640625" style="2" bestFit="1" customWidth="1"/>
    <col min="126" max="126" width="8.33203125" bestFit="1" customWidth="1"/>
    <col min="127" max="127" width="10.83203125" style="2" customWidth="1"/>
    <col min="128" max="128" width="11.6640625" bestFit="1" customWidth="1"/>
    <col min="129" max="129" width="14.33203125" style="2" bestFit="1" customWidth="1"/>
    <col min="130" max="130" width="18.83203125" bestFit="1" customWidth="1"/>
    <col min="131" max="131" width="22.33203125" bestFit="1" customWidth="1"/>
    <col min="132" max="132" width="27" bestFit="1" customWidth="1"/>
    <col min="133" max="133" width="17.5" bestFit="1" customWidth="1"/>
    <col min="134" max="134" width="20" bestFit="1" customWidth="1"/>
    <col min="135" max="135" width="13" customWidth="1"/>
    <col min="136" max="136" width="16.6640625" bestFit="1" customWidth="1"/>
    <col min="137" max="137" width="8.1640625" bestFit="1" customWidth="1"/>
    <col min="138" max="138" width="10.6640625" style="2" bestFit="1" customWidth="1"/>
    <col min="139" max="139" width="8.33203125" bestFit="1" customWidth="1"/>
    <col min="140" max="140" width="10.83203125" style="2" customWidth="1"/>
    <col min="141" max="141" width="11.6640625" bestFit="1" customWidth="1"/>
    <col min="142" max="142" width="14.33203125" style="2" bestFit="1" customWidth="1"/>
    <col min="143" max="143" width="18.83203125" bestFit="1" customWidth="1"/>
    <col min="144" max="144" width="19.83203125" bestFit="1" customWidth="1"/>
    <col min="145" max="145" width="15.83203125" bestFit="1" customWidth="1"/>
    <col min="146" max="146" width="7.83203125" bestFit="1" customWidth="1"/>
  </cols>
  <sheetData>
    <row r="1" spans="1:146" s="4" customFormat="1" x14ac:dyDescent="0.2">
      <c r="A1" s="4" t="s">
        <v>0</v>
      </c>
      <c r="B1" s="4" t="s">
        <v>1</v>
      </c>
      <c r="E1" s="4" t="s">
        <v>2</v>
      </c>
      <c r="F1" s="4" t="s">
        <v>3</v>
      </c>
      <c r="G1" s="4" t="s">
        <v>4</v>
      </c>
      <c r="H1" s="4" t="s">
        <v>5</v>
      </c>
      <c r="I1" s="4" t="s">
        <v>6</v>
      </c>
      <c r="J1" s="4" t="s">
        <v>7</v>
      </c>
      <c r="K1" s="4" t="s">
        <v>8</v>
      </c>
      <c r="L1" s="4" t="s">
        <v>9</v>
      </c>
      <c r="M1" s="4" t="s">
        <v>10</v>
      </c>
      <c r="N1" s="4" t="s">
        <v>11</v>
      </c>
      <c r="O1" s="4" t="s">
        <v>12</v>
      </c>
      <c r="P1" s="4" t="s">
        <v>13</v>
      </c>
      <c r="Q1" s="4" t="s">
        <v>14</v>
      </c>
      <c r="R1" s="4" t="s">
        <v>15</v>
      </c>
      <c r="S1" s="4" t="s">
        <v>16</v>
      </c>
      <c r="T1" s="4" t="s">
        <v>17</v>
      </c>
      <c r="U1" s="4" t="s">
        <v>18</v>
      </c>
      <c r="V1" s="4" t="s">
        <v>19</v>
      </c>
      <c r="W1" s="4" t="s">
        <v>20</v>
      </c>
      <c r="X1" s="4" t="s">
        <v>21</v>
      </c>
      <c r="Y1" s="4" t="s">
        <v>22</v>
      </c>
      <c r="Z1" s="4" t="s">
        <v>23</v>
      </c>
      <c r="AA1" s="4" t="s">
        <v>24</v>
      </c>
      <c r="AB1" s="4" t="s">
        <v>25</v>
      </c>
      <c r="AC1" s="4" t="s">
        <v>26</v>
      </c>
      <c r="AD1" s="4" t="s">
        <v>27</v>
      </c>
      <c r="AE1" s="4" t="s">
        <v>28</v>
      </c>
      <c r="AF1" s="4" t="s">
        <v>29</v>
      </c>
      <c r="AG1" s="4" t="s">
        <v>30</v>
      </c>
      <c r="AH1" s="4" t="s">
        <v>31</v>
      </c>
      <c r="AI1" s="4" t="s">
        <v>32</v>
      </c>
      <c r="AJ1" s="4" t="s">
        <v>33</v>
      </c>
      <c r="AK1" s="4" t="s">
        <v>34</v>
      </c>
      <c r="AL1" s="4" t="s">
        <v>35</v>
      </c>
      <c r="AM1" s="4" t="s">
        <v>36</v>
      </c>
      <c r="AN1" s="4" t="s">
        <v>37</v>
      </c>
      <c r="AO1" s="4" t="s">
        <v>38</v>
      </c>
      <c r="AP1" s="4" t="s">
        <v>39</v>
      </c>
      <c r="AQ1" s="4" t="s">
        <v>40</v>
      </c>
      <c r="AR1" s="4" t="s">
        <v>41</v>
      </c>
      <c r="AS1" s="4" t="s">
        <v>42</v>
      </c>
      <c r="AT1" s="4" t="s">
        <v>43</v>
      </c>
      <c r="AU1" s="4" t="s">
        <v>44</v>
      </c>
      <c r="AV1" s="4" t="s">
        <v>45</v>
      </c>
      <c r="AW1" s="4" t="s">
        <v>46</v>
      </c>
      <c r="AX1" s="4" t="s">
        <v>47</v>
      </c>
      <c r="AY1" s="4" t="s">
        <v>48</v>
      </c>
      <c r="AZ1" s="4" t="s">
        <v>49</v>
      </c>
      <c r="BA1" s="4" t="s">
        <v>50</v>
      </c>
      <c r="BB1" s="4" t="s">
        <v>51</v>
      </c>
      <c r="BC1" s="4" t="s">
        <v>52</v>
      </c>
      <c r="BD1" s="4" t="s">
        <v>53</v>
      </c>
      <c r="BE1" s="4" t="s">
        <v>54</v>
      </c>
      <c r="BF1" s="4" t="s">
        <v>55</v>
      </c>
      <c r="BG1" s="4" t="s">
        <v>56</v>
      </c>
      <c r="BH1" s="4" t="s">
        <v>57</v>
      </c>
      <c r="BI1" s="4" t="s">
        <v>58</v>
      </c>
      <c r="BJ1" s="4" t="s">
        <v>59</v>
      </c>
      <c r="BK1" s="4" t="s">
        <v>60</v>
      </c>
      <c r="BL1" s="4" t="s">
        <v>61</v>
      </c>
      <c r="BM1" s="4" t="s">
        <v>62</v>
      </c>
      <c r="BN1" s="4" t="s">
        <v>63</v>
      </c>
      <c r="BO1" s="4" t="s">
        <v>64</v>
      </c>
      <c r="BP1" s="4" t="s">
        <v>65</v>
      </c>
      <c r="BQ1" s="4" t="s">
        <v>66</v>
      </c>
      <c r="BR1" s="4" t="s">
        <v>67</v>
      </c>
      <c r="BS1" s="4" t="s">
        <v>68</v>
      </c>
      <c r="BT1" s="4" t="s">
        <v>69</v>
      </c>
      <c r="BU1" s="4" t="s">
        <v>70</v>
      </c>
      <c r="BV1" s="4" t="s">
        <v>71</v>
      </c>
      <c r="BW1" s="4" t="s">
        <v>72</v>
      </c>
      <c r="BX1" s="4" t="s">
        <v>73</v>
      </c>
      <c r="BY1" s="4" t="s">
        <v>74</v>
      </c>
      <c r="BZ1" s="4" t="s">
        <v>75</v>
      </c>
      <c r="CA1" s="4" t="s">
        <v>76</v>
      </c>
      <c r="CB1" s="4" t="s">
        <v>77</v>
      </c>
      <c r="CC1" s="4" t="s">
        <v>78</v>
      </c>
      <c r="CD1" s="4" t="s">
        <v>79</v>
      </c>
      <c r="CE1" s="4" t="s">
        <v>80</v>
      </c>
      <c r="CF1" s="4" t="s">
        <v>81</v>
      </c>
      <c r="CG1" s="4" t="s">
        <v>82</v>
      </c>
      <c r="CH1" s="4" t="s">
        <v>83</v>
      </c>
      <c r="CI1" s="4" t="s">
        <v>84</v>
      </c>
      <c r="CJ1" s="4" t="s">
        <v>85</v>
      </c>
      <c r="CK1" s="4" t="s">
        <v>86</v>
      </c>
      <c r="CL1" s="4" t="s">
        <v>87</v>
      </c>
      <c r="CM1" s="4" t="s">
        <v>88</v>
      </c>
      <c r="CN1" s="4" t="s">
        <v>89</v>
      </c>
      <c r="CO1" s="4" t="s">
        <v>90</v>
      </c>
      <c r="CP1" s="4" t="s">
        <v>91</v>
      </c>
      <c r="CQ1" s="4" t="s">
        <v>92</v>
      </c>
      <c r="CR1" s="4" t="s">
        <v>93</v>
      </c>
      <c r="CS1" s="4" t="s">
        <v>94</v>
      </c>
      <c r="CT1" s="4" t="s">
        <v>95</v>
      </c>
      <c r="CU1" s="4" t="s">
        <v>96</v>
      </c>
      <c r="CV1" s="4" t="s">
        <v>97</v>
      </c>
      <c r="CW1" s="4" t="s">
        <v>98</v>
      </c>
      <c r="CX1" s="4" t="s">
        <v>99</v>
      </c>
      <c r="CY1" s="4" t="s">
        <v>100</v>
      </c>
      <c r="CZ1" s="4" t="s">
        <v>101</v>
      </c>
      <c r="DA1" s="4" t="s">
        <v>102</v>
      </c>
      <c r="DB1" s="4" t="s">
        <v>103</v>
      </c>
      <c r="DC1" s="4" t="s">
        <v>104</v>
      </c>
      <c r="DD1" s="4" t="s">
        <v>105</v>
      </c>
      <c r="DE1" s="4" t="s">
        <v>106</v>
      </c>
      <c r="DF1" s="4" t="s">
        <v>107</v>
      </c>
      <c r="DG1" s="4" t="s">
        <v>108</v>
      </c>
      <c r="DH1" s="4" t="s">
        <v>109</v>
      </c>
      <c r="DI1" s="4" t="s">
        <v>110</v>
      </c>
      <c r="DJ1" s="4" t="s">
        <v>111</v>
      </c>
      <c r="DK1" s="4" t="s">
        <v>112</v>
      </c>
      <c r="DL1" s="4" t="s">
        <v>113</v>
      </c>
      <c r="DM1" s="4" t="s">
        <v>114</v>
      </c>
      <c r="DN1" s="4" t="s">
        <v>115</v>
      </c>
      <c r="DO1" s="4" t="s">
        <v>116</v>
      </c>
      <c r="DP1" s="4" t="s">
        <v>17</v>
      </c>
      <c r="DQ1" s="4" t="s">
        <v>117</v>
      </c>
      <c r="DR1" s="4" t="s">
        <v>118</v>
      </c>
      <c r="DS1" s="4" t="s">
        <v>119</v>
      </c>
      <c r="DT1" s="4" t="s">
        <v>4</v>
      </c>
      <c r="DU1" s="4" t="s">
        <v>9</v>
      </c>
      <c r="DV1" s="4" t="s">
        <v>5</v>
      </c>
      <c r="DW1" s="4" t="s">
        <v>8</v>
      </c>
      <c r="DX1" s="4" t="s">
        <v>6</v>
      </c>
      <c r="DY1" s="4" t="s">
        <v>7</v>
      </c>
      <c r="DZ1" s="4" t="s">
        <v>10</v>
      </c>
      <c r="EA1" s="4" t="s">
        <v>120</v>
      </c>
      <c r="EB1" s="4" t="s">
        <v>121</v>
      </c>
      <c r="EC1" s="4" t="s">
        <v>122</v>
      </c>
      <c r="ED1" s="4" t="s">
        <v>123</v>
      </c>
      <c r="EE1" s="4" t="s">
        <v>119</v>
      </c>
      <c r="EF1" s="4" t="s">
        <v>124</v>
      </c>
      <c r="EG1" s="4" t="s">
        <v>4</v>
      </c>
      <c r="EH1" s="4" t="s">
        <v>9</v>
      </c>
      <c r="EI1" s="4" t="s">
        <v>5</v>
      </c>
      <c r="EJ1" s="4" t="s">
        <v>8</v>
      </c>
      <c r="EK1" s="4" t="s">
        <v>6</v>
      </c>
      <c r="EL1" s="4" t="s">
        <v>7</v>
      </c>
      <c r="EM1" s="4" t="s">
        <v>10</v>
      </c>
      <c r="EN1" s="4" t="s">
        <v>125</v>
      </c>
      <c r="EO1" s="4" t="s">
        <v>126</v>
      </c>
      <c r="EP1" s="4" t="s">
        <v>127</v>
      </c>
    </row>
    <row r="2" spans="1:146" x14ac:dyDescent="0.2">
      <c r="A2">
        <v>1</v>
      </c>
      <c r="B2" t="s">
        <v>128</v>
      </c>
      <c r="C2" t="str">
        <f>"'"&amp;B2&amp;"',"</f>
        <v>'040000201068',</v>
      </c>
      <c r="D2" t="str">
        <f>"Update ins_assorted set sup_date = to_date('30/08/2025','dd/mm/yyyy') where assorted_code = '"&amp;B2&amp;"';"</f>
        <v>Update ins_assorted set sup_date = to_date('30/08/2025','dd/mm/yyyy') where assorted_code = '040000201068';</v>
      </c>
      <c r="E2" t="s">
        <v>129</v>
      </c>
      <c r="F2" t="s">
        <v>130</v>
      </c>
      <c r="G2" t="s">
        <v>131</v>
      </c>
      <c r="H2" t="s">
        <v>132</v>
      </c>
      <c r="K2" s="1">
        <v>45901.601238425923</v>
      </c>
      <c r="L2" s="1">
        <v>45873.403865740744</v>
      </c>
      <c r="N2" t="s">
        <v>133</v>
      </c>
      <c r="O2" s="2">
        <v>45785</v>
      </c>
      <c r="Q2" t="s">
        <v>134</v>
      </c>
      <c r="S2" t="s">
        <v>135</v>
      </c>
      <c r="T2" t="s">
        <v>136</v>
      </c>
      <c r="W2" s="2">
        <v>45829</v>
      </c>
      <c r="X2" s="2">
        <v>45873</v>
      </c>
      <c r="Y2" t="s">
        <v>137</v>
      </c>
      <c r="AC2" t="s">
        <v>138</v>
      </c>
      <c r="AE2" t="s">
        <v>139</v>
      </c>
      <c r="AK2" s="2">
        <v>45873</v>
      </c>
      <c r="AL2" t="s">
        <v>140</v>
      </c>
      <c r="AO2" t="s">
        <v>141</v>
      </c>
      <c r="AP2">
        <v>3482601</v>
      </c>
      <c r="AQ2" t="s">
        <v>142</v>
      </c>
      <c r="AS2" t="s">
        <v>138</v>
      </c>
      <c r="AT2" t="s">
        <v>142</v>
      </c>
      <c r="AV2" t="s">
        <v>143</v>
      </c>
      <c r="AW2" t="s">
        <v>144</v>
      </c>
      <c r="BB2" t="s">
        <v>142</v>
      </c>
      <c r="BE2" t="s">
        <v>145</v>
      </c>
      <c r="BF2" t="s">
        <v>146</v>
      </c>
      <c r="BG2" t="s">
        <v>147</v>
      </c>
      <c r="BH2" t="s">
        <v>142</v>
      </c>
      <c r="BI2" t="s">
        <v>148</v>
      </c>
      <c r="BM2" t="s">
        <v>149</v>
      </c>
      <c r="BN2" t="s">
        <v>150</v>
      </c>
      <c r="BO2" t="s">
        <v>151</v>
      </c>
      <c r="BR2" t="s">
        <v>152</v>
      </c>
      <c r="BS2" t="s">
        <v>151</v>
      </c>
      <c r="BT2" t="s">
        <v>142</v>
      </c>
      <c r="BU2" t="s">
        <v>153</v>
      </c>
      <c r="CA2" t="s">
        <v>154</v>
      </c>
      <c r="CB2" t="s">
        <v>155</v>
      </c>
      <c r="CC2" s="3">
        <v>0</v>
      </c>
      <c r="CJ2" t="s">
        <v>156</v>
      </c>
      <c r="CK2" t="s">
        <v>156</v>
      </c>
      <c r="CL2">
        <v>0</v>
      </c>
      <c r="CM2">
        <v>0</v>
      </c>
      <c r="CN2" t="s">
        <v>156</v>
      </c>
      <c r="CR2" t="s">
        <v>149</v>
      </c>
      <c r="CU2" t="s">
        <v>156</v>
      </c>
      <c r="CV2" t="s">
        <v>142</v>
      </c>
      <c r="DD2">
        <v>0</v>
      </c>
      <c r="DF2">
        <v>0</v>
      </c>
      <c r="DG2" t="s">
        <v>151</v>
      </c>
      <c r="DH2" t="s">
        <v>142</v>
      </c>
      <c r="DJ2">
        <v>1</v>
      </c>
      <c r="DN2" s="2">
        <v>45785</v>
      </c>
      <c r="DO2" s="2">
        <v>45829</v>
      </c>
      <c r="DP2" t="s">
        <v>136</v>
      </c>
      <c r="DQ2" t="s">
        <v>157</v>
      </c>
      <c r="DR2" t="s">
        <v>158</v>
      </c>
      <c r="DS2" t="s">
        <v>159</v>
      </c>
      <c r="EA2" t="s">
        <v>160</v>
      </c>
      <c r="EB2" t="s">
        <v>161</v>
      </c>
      <c r="EC2" t="s">
        <v>158</v>
      </c>
      <c r="ED2" t="s">
        <v>161</v>
      </c>
      <c r="EE2" t="s">
        <v>159</v>
      </c>
      <c r="EF2" t="s">
        <v>161</v>
      </c>
      <c r="EN2">
        <v>20</v>
      </c>
      <c r="EO2" t="s">
        <v>162</v>
      </c>
      <c r="EP2" t="s">
        <v>151</v>
      </c>
    </row>
    <row r="3" spans="1:146" x14ac:dyDescent="0.2">
      <c r="A3">
        <v>2</v>
      </c>
      <c r="B3" t="s">
        <v>163</v>
      </c>
      <c r="C3" t="str">
        <f t="shared" ref="C3:C66" si="0">"'"&amp;B3&amp;"',"</f>
        <v>'040000201076',</v>
      </c>
      <c r="D3" t="str">
        <f t="shared" ref="D3:D66" si="1">"Update ins_assorted set sup_date = to_date('30/08/2025','dd/mm/yyyy') where assorted_code = '"&amp;B3&amp;"';"</f>
        <v>Update ins_assorted set sup_date = to_date('30/08/2025','dd/mm/yyyy') where assorted_code = '040000201076';</v>
      </c>
      <c r="E3" t="s">
        <v>129</v>
      </c>
      <c r="F3" t="s">
        <v>164</v>
      </c>
      <c r="G3" t="s">
        <v>131</v>
      </c>
      <c r="H3" t="s">
        <v>132</v>
      </c>
      <c r="K3" s="1">
        <v>45901.601377314815</v>
      </c>
      <c r="L3" s="1">
        <v>45873.435729166667</v>
      </c>
      <c r="N3" t="s">
        <v>133</v>
      </c>
      <c r="O3" s="2">
        <v>45798</v>
      </c>
      <c r="Q3" t="s">
        <v>165</v>
      </c>
      <c r="S3" t="s">
        <v>166</v>
      </c>
      <c r="T3" t="s">
        <v>136</v>
      </c>
      <c r="W3" s="2">
        <v>45827</v>
      </c>
      <c r="X3" s="2">
        <v>45873</v>
      </c>
      <c r="Y3" t="s">
        <v>137</v>
      </c>
      <c r="AC3" t="s">
        <v>138</v>
      </c>
      <c r="AE3" t="s">
        <v>139</v>
      </c>
      <c r="AK3" s="2">
        <v>45873</v>
      </c>
      <c r="AL3" t="s">
        <v>140</v>
      </c>
      <c r="AO3" t="s">
        <v>167</v>
      </c>
      <c r="AP3">
        <v>3482607</v>
      </c>
      <c r="AQ3" t="s">
        <v>142</v>
      </c>
      <c r="AS3" t="s">
        <v>138</v>
      </c>
      <c r="AT3" t="s">
        <v>142</v>
      </c>
      <c r="AV3" t="s">
        <v>143</v>
      </c>
      <c r="AW3" t="s">
        <v>144</v>
      </c>
      <c r="BB3" t="s">
        <v>142</v>
      </c>
      <c r="BE3" t="s">
        <v>145</v>
      </c>
      <c r="BF3" t="s">
        <v>168</v>
      </c>
      <c r="BG3" t="s">
        <v>147</v>
      </c>
      <c r="BH3" t="s">
        <v>142</v>
      </c>
      <c r="BI3" t="s">
        <v>169</v>
      </c>
      <c r="BM3" t="s">
        <v>149</v>
      </c>
      <c r="BN3" t="s">
        <v>150</v>
      </c>
      <c r="BO3" t="s">
        <v>151</v>
      </c>
      <c r="BR3" t="s">
        <v>152</v>
      </c>
      <c r="BS3" t="s">
        <v>151</v>
      </c>
      <c r="BT3" t="s">
        <v>142</v>
      </c>
      <c r="BU3" t="s">
        <v>153</v>
      </c>
      <c r="CA3" t="s">
        <v>154</v>
      </c>
      <c r="CB3" t="s">
        <v>155</v>
      </c>
      <c r="CC3" s="3">
        <v>0</v>
      </c>
      <c r="CJ3" t="s">
        <v>156</v>
      </c>
      <c r="CK3" t="s">
        <v>156</v>
      </c>
      <c r="CL3">
        <v>0</v>
      </c>
      <c r="CM3">
        <v>0</v>
      </c>
      <c r="CN3" t="s">
        <v>156</v>
      </c>
      <c r="CR3" t="s">
        <v>149</v>
      </c>
      <c r="CU3" t="s">
        <v>156</v>
      </c>
      <c r="CV3" t="s">
        <v>142</v>
      </c>
      <c r="DD3">
        <v>0</v>
      </c>
      <c r="DF3">
        <v>0</v>
      </c>
      <c r="DG3" t="s">
        <v>151</v>
      </c>
      <c r="DH3" t="s">
        <v>142</v>
      </c>
      <c r="DJ3">
        <v>1</v>
      </c>
      <c r="DN3" s="2">
        <v>45798</v>
      </c>
      <c r="DO3" s="2">
        <v>45827</v>
      </c>
      <c r="DP3" t="s">
        <v>136</v>
      </c>
      <c r="DQ3" t="s">
        <v>157</v>
      </c>
      <c r="DR3" t="s">
        <v>158</v>
      </c>
      <c r="DS3" t="s">
        <v>159</v>
      </c>
      <c r="EA3" t="s">
        <v>160</v>
      </c>
      <c r="EB3" t="s">
        <v>161</v>
      </c>
      <c r="EC3" t="s">
        <v>158</v>
      </c>
      <c r="ED3" t="s">
        <v>161</v>
      </c>
      <c r="EE3" t="s">
        <v>159</v>
      </c>
      <c r="EF3" t="s">
        <v>161</v>
      </c>
      <c r="EN3">
        <v>20</v>
      </c>
      <c r="EO3" t="s">
        <v>162</v>
      </c>
      <c r="EP3" t="s">
        <v>151</v>
      </c>
    </row>
    <row r="4" spans="1:146" x14ac:dyDescent="0.2">
      <c r="A4">
        <v>3</v>
      </c>
      <c r="B4" t="s">
        <v>170</v>
      </c>
      <c r="C4" t="str">
        <f t="shared" si="0"/>
        <v>'040000201074',</v>
      </c>
      <c r="D4" t="str">
        <f t="shared" si="1"/>
        <v>Update ins_assorted set sup_date = to_date('30/08/2025','dd/mm/yyyy') where assorted_code = '040000201074';</v>
      </c>
      <c r="E4" t="s">
        <v>129</v>
      </c>
      <c r="F4" t="s">
        <v>171</v>
      </c>
      <c r="G4" t="s">
        <v>131</v>
      </c>
      <c r="H4" t="s">
        <v>132</v>
      </c>
      <c r="K4" s="1">
        <v>45901.601354166669</v>
      </c>
      <c r="L4" s="1">
        <v>45873.430578703701</v>
      </c>
      <c r="N4" t="s">
        <v>133</v>
      </c>
      <c r="O4" s="2">
        <v>45833</v>
      </c>
      <c r="Q4" t="s">
        <v>172</v>
      </c>
      <c r="S4" t="s">
        <v>173</v>
      </c>
      <c r="T4" t="s">
        <v>136</v>
      </c>
      <c r="W4" s="2">
        <v>45862</v>
      </c>
      <c r="X4" s="2">
        <v>45873</v>
      </c>
      <c r="Y4" t="s">
        <v>137</v>
      </c>
      <c r="AC4" t="s">
        <v>138</v>
      </c>
      <c r="AE4" t="s">
        <v>139</v>
      </c>
      <c r="AK4" s="2">
        <v>45873</v>
      </c>
      <c r="AL4" t="s">
        <v>140</v>
      </c>
      <c r="AO4" t="s">
        <v>174</v>
      </c>
      <c r="AP4">
        <v>3482606</v>
      </c>
      <c r="AQ4" t="s">
        <v>142</v>
      </c>
      <c r="AS4" t="s">
        <v>138</v>
      </c>
      <c r="AT4" t="s">
        <v>142</v>
      </c>
      <c r="AV4" t="s">
        <v>143</v>
      </c>
      <c r="AW4" t="s">
        <v>144</v>
      </c>
      <c r="BB4" t="s">
        <v>142</v>
      </c>
      <c r="BE4" t="s">
        <v>145</v>
      </c>
      <c r="BF4" t="s">
        <v>175</v>
      </c>
      <c r="BG4" t="s">
        <v>147</v>
      </c>
      <c r="BH4" t="s">
        <v>142</v>
      </c>
      <c r="BI4" t="s">
        <v>176</v>
      </c>
      <c r="BM4" t="s">
        <v>149</v>
      </c>
      <c r="BN4" t="s">
        <v>150</v>
      </c>
      <c r="BO4" t="s">
        <v>151</v>
      </c>
      <c r="BR4" t="s">
        <v>152</v>
      </c>
      <c r="BS4" t="s">
        <v>151</v>
      </c>
      <c r="BT4" t="s">
        <v>142</v>
      </c>
      <c r="BU4" t="s">
        <v>153</v>
      </c>
      <c r="CA4" t="s">
        <v>154</v>
      </c>
      <c r="CB4" t="s">
        <v>155</v>
      </c>
      <c r="CC4" s="3">
        <v>0</v>
      </c>
      <c r="CJ4" t="s">
        <v>156</v>
      </c>
      <c r="CK4" t="s">
        <v>156</v>
      </c>
      <c r="CL4">
        <v>0</v>
      </c>
      <c r="CM4">
        <v>0</v>
      </c>
      <c r="CN4" t="s">
        <v>156</v>
      </c>
      <c r="CR4" t="s">
        <v>149</v>
      </c>
      <c r="CU4" t="s">
        <v>156</v>
      </c>
      <c r="CV4" t="s">
        <v>142</v>
      </c>
      <c r="DD4">
        <v>0</v>
      </c>
      <c r="DF4">
        <v>0</v>
      </c>
      <c r="DG4" t="s">
        <v>151</v>
      </c>
      <c r="DH4" t="s">
        <v>142</v>
      </c>
      <c r="DJ4">
        <v>1</v>
      </c>
      <c r="DN4" s="2">
        <v>45833</v>
      </c>
      <c r="DO4" s="2">
        <v>45862</v>
      </c>
      <c r="DP4" t="s">
        <v>136</v>
      </c>
      <c r="DQ4" t="s">
        <v>157</v>
      </c>
      <c r="DR4" t="s">
        <v>158</v>
      </c>
      <c r="DS4" t="s">
        <v>159</v>
      </c>
      <c r="EA4" t="s">
        <v>160</v>
      </c>
      <c r="EB4" t="s">
        <v>161</v>
      </c>
      <c r="EC4" t="s">
        <v>158</v>
      </c>
      <c r="ED4" t="s">
        <v>161</v>
      </c>
      <c r="EE4" t="s">
        <v>159</v>
      </c>
      <c r="EF4" t="s">
        <v>161</v>
      </c>
      <c r="EN4">
        <v>20</v>
      </c>
      <c r="EO4" t="s">
        <v>162</v>
      </c>
      <c r="EP4" t="s">
        <v>151</v>
      </c>
    </row>
    <row r="5" spans="1:146" x14ac:dyDescent="0.2">
      <c r="A5">
        <v>4</v>
      </c>
      <c r="B5" t="s">
        <v>177</v>
      </c>
      <c r="C5" t="str">
        <f t="shared" si="0"/>
        <v>'040000201078',</v>
      </c>
      <c r="D5" t="str">
        <f t="shared" si="1"/>
        <v>Update ins_assorted set sup_date = to_date('30/08/2025','dd/mm/yyyy') where assorted_code = '040000201078';</v>
      </c>
      <c r="E5" t="s">
        <v>129</v>
      </c>
      <c r="F5" t="s">
        <v>178</v>
      </c>
      <c r="G5" t="s">
        <v>131</v>
      </c>
      <c r="H5" t="s">
        <v>132</v>
      </c>
      <c r="K5" s="1">
        <v>45901.601400462961</v>
      </c>
      <c r="L5" s="1">
        <v>45873.441851851851</v>
      </c>
      <c r="N5" t="s">
        <v>133</v>
      </c>
      <c r="O5" s="2">
        <v>45852</v>
      </c>
      <c r="Q5" t="s">
        <v>179</v>
      </c>
      <c r="S5" t="s">
        <v>135</v>
      </c>
      <c r="T5" t="s">
        <v>136</v>
      </c>
      <c r="W5" s="2">
        <v>45881</v>
      </c>
      <c r="X5" s="2">
        <v>45873</v>
      </c>
      <c r="Y5" t="s">
        <v>137</v>
      </c>
      <c r="AC5" t="s">
        <v>138</v>
      </c>
      <c r="AE5" t="s">
        <v>139</v>
      </c>
      <c r="AK5" s="2">
        <v>45873</v>
      </c>
      <c r="AL5" t="s">
        <v>140</v>
      </c>
      <c r="AO5" t="s">
        <v>180</v>
      </c>
      <c r="AP5">
        <v>3482608</v>
      </c>
      <c r="AQ5" t="s">
        <v>142</v>
      </c>
      <c r="AS5" t="s">
        <v>138</v>
      </c>
      <c r="AT5" t="s">
        <v>142</v>
      </c>
      <c r="AV5" t="s">
        <v>143</v>
      </c>
      <c r="AW5" t="s">
        <v>144</v>
      </c>
      <c r="BB5" t="s">
        <v>142</v>
      </c>
      <c r="BE5" t="s">
        <v>145</v>
      </c>
      <c r="BF5" t="s">
        <v>181</v>
      </c>
      <c r="BG5" t="s">
        <v>147</v>
      </c>
      <c r="BH5" t="s">
        <v>142</v>
      </c>
      <c r="BI5" t="s">
        <v>182</v>
      </c>
      <c r="BM5" t="s">
        <v>149</v>
      </c>
      <c r="BN5" t="s">
        <v>150</v>
      </c>
      <c r="BO5" t="s">
        <v>151</v>
      </c>
      <c r="BR5" t="s">
        <v>152</v>
      </c>
      <c r="BS5" t="s">
        <v>151</v>
      </c>
      <c r="BT5" t="s">
        <v>142</v>
      </c>
      <c r="BU5" t="s">
        <v>153</v>
      </c>
      <c r="CA5" t="s">
        <v>154</v>
      </c>
      <c r="CB5" t="s">
        <v>155</v>
      </c>
      <c r="CC5" s="3">
        <v>0</v>
      </c>
      <c r="CJ5" t="s">
        <v>156</v>
      </c>
      <c r="CK5" t="s">
        <v>156</v>
      </c>
      <c r="CL5">
        <v>0</v>
      </c>
      <c r="CM5">
        <v>0</v>
      </c>
      <c r="CN5" t="s">
        <v>156</v>
      </c>
      <c r="CR5" t="s">
        <v>149</v>
      </c>
      <c r="CU5" t="s">
        <v>156</v>
      </c>
      <c r="CV5" t="s">
        <v>142</v>
      </c>
      <c r="DD5">
        <v>0</v>
      </c>
      <c r="DF5">
        <v>0</v>
      </c>
      <c r="DG5" t="s">
        <v>151</v>
      </c>
      <c r="DH5" t="s">
        <v>142</v>
      </c>
      <c r="DJ5">
        <v>1</v>
      </c>
      <c r="DN5" s="2">
        <v>45852</v>
      </c>
      <c r="DO5" s="2">
        <v>45881</v>
      </c>
      <c r="DP5" t="s">
        <v>136</v>
      </c>
      <c r="DQ5" t="s">
        <v>157</v>
      </c>
      <c r="DR5" t="s">
        <v>158</v>
      </c>
      <c r="DS5" t="s">
        <v>159</v>
      </c>
      <c r="EA5" t="s">
        <v>160</v>
      </c>
      <c r="EB5" t="s">
        <v>161</v>
      </c>
      <c r="EC5" t="s">
        <v>158</v>
      </c>
      <c r="ED5" t="s">
        <v>161</v>
      </c>
      <c r="EE5" t="s">
        <v>159</v>
      </c>
      <c r="EF5" t="s">
        <v>161</v>
      </c>
      <c r="EN5">
        <v>20</v>
      </c>
      <c r="EO5" t="s">
        <v>162</v>
      </c>
      <c r="EP5" t="s">
        <v>151</v>
      </c>
    </row>
    <row r="6" spans="1:146" x14ac:dyDescent="0.2">
      <c r="A6">
        <v>5</v>
      </c>
      <c r="B6" t="s">
        <v>183</v>
      </c>
      <c r="C6" t="str">
        <f t="shared" si="0"/>
        <v>'040000201072',</v>
      </c>
      <c r="D6" t="str">
        <f t="shared" si="1"/>
        <v>Update ins_assorted set sup_date = to_date('30/08/2025','dd/mm/yyyy') where assorted_code = '040000201072';</v>
      </c>
      <c r="E6" t="s">
        <v>129</v>
      </c>
      <c r="F6" t="s">
        <v>184</v>
      </c>
      <c r="G6" t="s">
        <v>131</v>
      </c>
      <c r="H6" t="s">
        <v>132</v>
      </c>
      <c r="K6" s="1">
        <v>45901.601284722223</v>
      </c>
      <c r="L6" s="1">
        <v>45873.423043981478</v>
      </c>
      <c r="N6" t="s">
        <v>133</v>
      </c>
      <c r="O6" s="2">
        <v>45825</v>
      </c>
      <c r="Q6" t="s">
        <v>185</v>
      </c>
      <c r="S6" t="s">
        <v>186</v>
      </c>
      <c r="T6" t="s">
        <v>136</v>
      </c>
      <c r="W6" s="2">
        <v>45854</v>
      </c>
      <c r="X6" s="2">
        <v>45873</v>
      </c>
      <c r="Y6" t="s">
        <v>137</v>
      </c>
      <c r="AC6" t="s">
        <v>138</v>
      </c>
      <c r="AE6" t="s">
        <v>139</v>
      </c>
      <c r="AK6" s="2">
        <v>45873</v>
      </c>
      <c r="AL6" t="s">
        <v>140</v>
      </c>
      <c r="AO6" t="s">
        <v>187</v>
      </c>
      <c r="AP6">
        <v>3482603</v>
      </c>
      <c r="AQ6" t="s">
        <v>142</v>
      </c>
      <c r="AS6" t="s">
        <v>138</v>
      </c>
      <c r="AT6" t="s">
        <v>142</v>
      </c>
      <c r="AV6" t="s">
        <v>143</v>
      </c>
      <c r="AW6" t="s">
        <v>144</v>
      </c>
      <c r="BB6" t="s">
        <v>142</v>
      </c>
      <c r="BE6" t="s">
        <v>145</v>
      </c>
      <c r="BF6" t="s">
        <v>188</v>
      </c>
      <c r="BG6" t="s">
        <v>147</v>
      </c>
      <c r="BH6" t="s">
        <v>142</v>
      </c>
      <c r="BI6" t="s">
        <v>189</v>
      </c>
      <c r="BM6" t="s">
        <v>149</v>
      </c>
      <c r="BN6" t="s">
        <v>150</v>
      </c>
      <c r="BO6" t="s">
        <v>151</v>
      </c>
      <c r="BR6" t="s">
        <v>152</v>
      </c>
      <c r="BS6" t="s">
        <v>151</v>
      </c>
      <c r="BT6" t="s">
        <v>142</v>
      </c>
      <c r="BU6" t="s">
        <v>153</v>
      </c>
      <c r="CA6" t="s">
        <v>154</v>
      </c>
      <c r="CB6" t="s">
        <v>155</v>
      </c>
      <c r="CC6" s="3">
        <v>0</v>
      </c>
      <c r="CJ6" t="s">
        <v>156</v>
      </c>
      <c r="CK6" t="s">
        <v>156</v>
      </c>
      <c r="CL6">
        <v>0</v>
      </c>
      <c r="CM6">
        <v>0</v>
      </c>
      <c r="CN6" t="s">
        <v>156</v>
      </c>
      <c r="CR6" t="s">
        <v>149</v>
      </c>
      <c r="CU6" t="s">
        <v>156</v>
      </c>
      <c r="CV6" t="s">
        <v>142</v>
      </c>
      <c r="DD6">
        <v>0</v>
      </c>
      <c r="DF6">
        <v>0</v>
      </c>
      <c r="DG6" t="s">
        <v>151</v>
      </c>
      <c r="DH6" t="s">
        <v>142</v>
      </c>
      <c r="DJ6">
        <v>1</v>
      </c>
      <c r="DN6" s="2">
        <v>45825</v>
      </c>
      <c r="DO6" s="2">
        <v>45854</v>
      </c>
      <c r="DP6" t="s">
        <v>136</v>
      </c>
      <c r="DQ6" t="s">
        <v>157</v>
      </c>
      <c r="DR6" t="s">
        <v>158</v>
      </c>
      <c r="DS6" t="s">
        <v>159</v>
      </c>
      <c r="EA6" t="s">
        <v>160</v>
      </c>
      <c r="EB6" t="s">
        <v>161</v>
      </c>
      <c r="EC6" t="s">
        <v>158</v>
      </c>
      <c r="ED6" t="s">
        <v>161</v>
      </c>
      <c r="EE6" t="s">
        <v>159</v>
      </c>
      <c r="EF6" t="s">
        <v>161</v>
      </c>
      <c r="EN6">
        <v>20</v>
      </c>
      <c r="EO6" t="s">
        <v>162</v>
      </c>
      <c r="EP6" t="s">
        <v>151</v>
      </c>
    </row>
    <row r="7" spans="1:146" x14ac:dyDescent="0.2">
      <c r="A7">
        <v>6</v>
      </c>
      <c r="B7" t="s">
        <v>190</v>
      </c>
      <c r="C7" t="str">
        <f t="shared" si="0"/>
        <v>'040000201228',</v>
      </c>
      <c r="D7" t="str">
        <f t="shared" si="1"/>
        <v>Update ins_assorted set sup_date = to_date('30/08/2025','dd/mm/yyyy') where assorted_code = '040000201228';</v>
      </c>
      <c r="E7" t="s">
        <v>129</v>
      </c>
      <c r="G7" t="s">
        <v>191</v>
      </c>
      <c r="H7" t="s">
        <v>192</v>
      </c>
      <c r="K7" s="1">
        <v>45901.636192129627</v>
      </c>
      <c r="L7" s="1">
        <v>45880.447002314817</v>
      </c>
      <c r="N7" t="s">
        <v>193</v>
      </c>
      <c r="O7" s="2">
        <v>45880</v>
      </c>
      <c r="Q7" t="s">
        <v>194</v>
      </c>
      <c r="T7" t="s">
        <v>136</v>
      </c>
      <c r="W7" s="2">
        <v>46244</v>
      </c>
      <c r="X7" s="2">
        <v>45880</v>
      </c>
      <c r="Y7" t="s">
        <v>195</v>
      </c>
      <c r="AC7" t="s">
        <v>138</v>
      </c>
      <c r="AE7" t="s">
        <v>140</v>
      </c>
      <c r="AK7" s="2">
        <v>45880</v>
      </c>
      <c r="AL7" t="s">
        <v>140</v>
      </c>
      <c r="AO7" t="s">
        <v>196</v>
      </c>
      <c r="AP7">
        <v>3482763</v>
      </c>
      <c r="AQ7" t="s">
        <v>142</v>
      </c>
      <c r="AS7" t="s">
        <v>138</v>
      </c>
      <c r="AT7" t="s">
        <v>142</v>
      </c>
      <c r="AV7" t="s">
        <v>159</v>
      </c>
      <c r="AW7" t="s">
        <v>197</v>
      </c>
      <c r="AX7" t="s">
        <v>191</v>
      </c>
      <c r="AY7" s="1">
        <v>45880.598877314813</v>
      </c>
      <c r="AZ7" t="s">
        <v>197</v>
      </c>
      <c r="BB7" t="s">
        <v>142</v>
      </c>
      <c r="BG7" t="s">
        <v>147</v>
      </c>
      <c r="BH7" t="s">
        <v>142</v>
      </c>
      <c r="BM7" t="s">
        <v>149</v>
      </c>
      <c r="BN7" t="s">
        <v>198</v>
      </c>
      <c r="BO7" t="s">
        <v>151</v>
      </c>
      <c r="BR7" t="s">
        <v>152</v>
      </c>
      <c r="BS7" t="s">
        <v>151</v>
      </c>
      <c r="BT7" t="s">
        <v>142</v>
      </c>
      <c r="BU7" t="s">
        <v>153</v>
      </c>
      <c r="CA7" t="s">
        <v>154</v>
      </c>
      <c r="CB7" t="s">
        <v>155</v>
      </c>
      <c r="CC7" s="3">
        <v>0</v>
      </c>
      <c r="CJ7" t="s">
        <v>156</v>
      </c>
      <c r="CK7" t="s">
        <v>156</v>
      </c>
      <c r="CL7">
        <v>0</v>
      </c>
      <c r="CM7">
        <v>0</v>
      </c>
      <c r="CN7" t="s">
        <v>156</v>
      </c>
      <c r="CR7" t="s">
        <v>149</v>
      </c>
      <c r="CU7" t="s">
        <v>156</v>
      </c>
      <c r="CV7" t="s">
        <v>142</v>
      </c>
      <c r="DD7">
        <v>0</v>
      </c>
      <c r="DF7">
        <v>0</v>
      </c>
      <c r="DG7" t="s">
        <v>151</v>
      </c>
      <c r="DH7" t="s">
        <v>142</v>
      </c>
      <c r="DJ7">
        <v>1</v>
      </c>
      <c r="DN7" s="2">
        <v>45880</v>
      </c>
      <c r="DO7" s="2">
        <v>46244</v>
      </c>
      <c r="DP7" t="s">
        <v>136</v>
      </c>
      <c r="DQ7" t="s">
        <v>157</v>
      </c>
      <c r="DR7" t="s">
        <v>158</v>
      </c>
      <c r="DS7" t="s">
        <v>159</v>
      </c>
      <c r="EA7" t="s">
        <v>160</v>
      </c>
      <c r="EB7" t="s">
        <v>161</v>
      </c>
      <c r="EC7" t="s">
        <v>158</v>
      </c>
      <c r="ED7" t="s">
        <v>161</v>
      </c>
      <c r="EE7" t="s">
        <v>159</v>
      </c>
      <c r="EF7" t="s">
        <v>161</v>
      </c>
      <c r="EN7">
        <v>20</v>
      </c>
      <c r="EO7" t="s">
        <v>162</v>
      </c>
      <c r="EP7" t="s">
        <v>151</v>
      </c>
    </row>
    <row r="8" spans="1:146" x14ac:dyDescent="0.2">
      <c r="A8">
        <v>7</v>
      </c>
      <c r="B8" t="s">
        <v>199</v>
      </c>
      <c r="C8" t="str">
        <f t="shared" si="0"/>
        <v>'040000201071',</v>
      </c>
      <c r="D8" t="str">
        <f t="shared" si="1"/>
        <v>Update ins_assorted set sup_date = to_date('30/08/2025','dd/mm/yyyy') where assorted_code = '040000201071';</v>
      </c>
      <c r="E8" t="s">
        <v>129</v>
      </c>
      <c r="F8" t="s">
        <v>200</v>
      </c>
      <c r="G8" t="s">
        <v>131</v>
      </c>
      <c r="H8" t="s">
        <v>132</v>
      </c>
      <c r="K8" s="1">
        <v>45901.601261574076</v>
      </c>
      <c r="L8" s="1">
        <v>45873.417662037034</v>
      </c>
      <c r="N8" t="s">
        <v>133</v>
      </c>
      <c r="O8" s="2">
        <v>45821</v>
      </c>
      <c r="Q8" t="s">
        <v>201</v>
      </c>
      <c r="S8" t="s">
        <v>202</v>
      </c>
      <c r="T8" t="s">
        <v>159</v>
      </c>
      <c r="W8" s="2">
        <v>45865</v>
      </c>
      <c r="X8" s="2">
        <v>45873</v>
      </c>
      <c r="Y8" t="s">
        <v>137</v>
      </c>
      <c r="AC8" t="s">
        <v>138</v>
      </c>
      <c r="AE8" t="s">
        <v>139</v>
      </c>
      <c r="AK8" s="2">
        <v>45873</v>
      </c>
      <c r="AL8" t="s">
        <v>140</v>
      </c>
      <c r="AO8" t="s">
        <v>203</v>
      </c>
      <c r="AP8">
        <v>3482602</v>
      </c>
      <c r="AQ8" t="s">
        <v>142</v>
      </c>
      <c r="AS8" t="s">
        <v>138</v>
      </c>
      <c r="AT8" t="s">
        <v>142</v>
      </c>
      <c r="AV8" t="s">
        <v>143</v>
      </c>
      <c r="AW8" t="s">
        <v>144</v>
      </c>
      <c r="BB8" t="s">
        <v>142</v>
      </c>
      <c r="BE8" t="s">
        <v>145</v>
      </c>
      <c r="BF8" t="s">
        <v>204</v>
      </c>
      <c r="BG8" t="s">
        <v>147</v>
      </c>
      <c r="BH8" t="s">
        <v>142</v>
      </c>
      <c r="BI8" t="s">
        <v>205</v>
      </c>
      <c r="BM8" t="s">
        <v>149</v>
      </c>
      <c r="BN8" t="s">
        <v>150</v>
      </c>
      <c r="BO8" t="s">
        <v>151</v>
      </c>
      <c r="BR8" t="s">
        <v>152</v>
      </c>
      <c r="BS8" t="s">
        <v>151</v>
      </c>
      <c r="BT8" t="s">
        <v>142</v>
      </c>
      <c r="BU8" t="s">
        <v>153</v>
      </c>
      <c r="CA8" t="s">
        <v>154</v>
      </c>
      <c r="CB8" t="s">
        <v>155</v>
      </c>
      <c r="CC8" s="3">
        <v>0</v>
      </c>
      <c r="CJ8" t="s">
        <v>156</v>
      </c>
      <c r="CK8" t="s">
        <v>156</v>
      </c>
      <c r="CL8">
        <v>0</v>
      </c>
      <c r="CM8">
        <v>0</v>
      </c>
      <c r="CN8" t="s">
        <v>156</v>
      </c>
      <c r="CR8" t="s">
        <v>149</v>
      </c>
      <c r="CU8" t="s">
        <v>156</v>
      </c>
      <c r="CV8" t="s">
        <v>142</v>
      </c>
      <c r="DD8">
        <v>0</v>
      </c>
      <c r="DF8">
        <v>0</v>
      </c>
      <c r="DG8" t="s">
        <v>151</v>
      </c>
      <c r="DH8" t="s">
        <v>142</v>
      </c>
      <c r="DJ8">
        <v>1</v>
      </c>
      <c r="DN8" s="2">
        <v>45821</v>
      </c>
      <c r="DO8" s="2">
        <v>45865</v>
      </c>
      <c r="DP8" t="s">
        <v>159</v>
      </c>
      <c r="DQ8" t="s">
        <v>206</v>
      </c>
      <c r="DR8" t="s">
        <v>158</v>
      </c>
      <c r="DS8" t="s">
        <v>159</v>
      </c>
      <c r="EA8" t="s">
        <v>160</v>
      </c>
      <c r="EB8" t="s">
        <v>161</v>
      </c>
      <c r="EC8" t="s">
        <v>158</v>
      </c>
      <c r="ED8" t="s">
        <v>161</v>
      </c>
      <c r="EE8" t="s">
        <v>159</v>
      </c>
      <c r="EF8" t="s">
        <v>161</v>
      </c>
      <c r="EN8">
        <v>20</v>
      </c>
      <c r="EO8" t="s">
        <v>162</v>
      </c>
      <c r="EP8" t="s">
        <v>151</v>
      </c>
    </row>
    <row r="9" spans="1:146" x14ac:dyDescent="0.2">
      <c r="A9">
        <v>8</v>
      </c>
      <c r="B9" t="s">
        <v>207</v>
      </c>
      <c r="C9" t="str">
        <f t="shared" si="0"/>
        <v>'040000201073',</v>
      </c>
      <c r="D9" t="str">
        <f t="shared" si="1"/>
        <v>Update ins_assorted set sup_date = to_date('30/08/2025','dd/mm/yyyy') where assorted_code = '040000201073';</v>
      </c>
      <c r="E9" t="s">
        <v>129</v>
      </c>
      <c r="F9" t="s">
        <v>208</v>
      </c>
      <c r="G9" t="s">
        <v>131</v>
      </c>
      <c r="H9" t="s">
        <v>132</v>
      </c>
      <c r="K9" s="1">
        <v>45901.601331018515</v>
      </c>
      <c r="L9" s="1">
        <v>45873.426990740743</v>
      </c>
      <c r="N9" t="s">
        <v>133</v>
      </c>
      <c r="O9" s="2">
        <v>45813</v>
      </c>
      <c r="Q9" t="s">
        <v>172</v>
      </c>
      <c r="S9" t="s">
        <v>209</v>
      </c>
      <c r="T9" t="s">
        <v>159</v>
      </c>
      <c r="W9" s="2">
        <v>45857</v>
      </c>
      <c r="X9" s="2">
        <v>45873</v>
      </c>
      <c r="Y9" t="s">
        <v>137</v>
      </c>
      <c r="AC9" t="s">
        <v>138</v>
      </c>
      <c r="AE9" t="s">
        <v>139</v>
      </c>
      <c r="AK9" s="2">
        <v>45873</v>
      </c>
      <c r="AL9" t="s">
        <v>140</v>
      </c>
      <c r="AO9" t="s">
        <v>210</v>
      </c>
      <c r="AP9">
        <v>3482605</v>
      </c>
      <c r="AQ9" t="s">
        <v>142</v>
      </c>
      <c r="AS9" t="s">
        <v>138</v>
      </c>
      <c r="AT9" t="s">
        <v>142</v>
      </c>
      <c r="AV9" t="s">
        <v>143</v>
      </c>
      <c r="AW9" t="s">
        <v>144</v>
      </c>
      <c r="BB9" t="s">
        <v>142</v>
      </c>
      <c r="BE9" t="s">
        <v>145</v>
      </c>
      <c r="BF9" t="s">
        <v>211</v>
      </c>
      <c r="BG9" t="s">
        <v>147</v>
      </c>
      <c r="BH9" t="s">
        <v>142</v>
      </c>
      <c r="BI9" t="s">
        <v>212</v>
      </c>
      <c r="BM9" t="s">
        <v>149</v>
      </c>
      <c r="BN9" t="s">
        <v>150</v>
      </c>
      <c r="BO9" t="s">
        <v>151</v>
      </c>
      <c r="BR9" t="s">
        <v>152</v>
      </c>
      <c r="BS9" t="s">
        <v>151</v>
      </c>
      <c r="BT9" t="s">
        <v>142</v>
      </c>
      <c r="BU9" t="s">
        <v>153</v>
      </c>
      <c r="CA9" t="s">
        <v>154</v>
      </c>
      <c r="CB9" t="s">
        <v>155</v>
      </c>
      <c r="CC9" s="3">
        <v>0</v>
      </c>
      <c r="CJ9" t="s">
        <v>156</v>
      </c>
      <c r="CK9" t="s">
        <v>156</v>
      </c>
      <c r="CL9">
        <v>0</v>
      </c>
      <c r="CM9">
        <v>0</v>
      </c>
      <c r="CN9" t="s">
        <v>156</v>
      </c>
      <c r="CR9" t="s">
        <v>149</v>
      </c>
      <c r="CU9" t="s">
        <v>156</v>
      </c>
      <c r="CV9" t="s">
        <v>142</v>
      </c>
      <c r="DD9">
        <v>0</v>
      </c>
      <c r="DF9">
        <v>0</v>
      </c>
      <c r="DG9" t="s">
        <v>151</v>
      </c>
      <c r="DH9" t="s">
        <v>142</v>
      </c>
      <c r="DJ9">
        <v>1</v>
      </c>
      <c r="DN9" s="2">
        <v>45813</v>
      </c>
      <c r="DO9" s="2">
        <v>45857</v>
      </c>
      <c r="DP9" t="s">
        <v>159</v>
      </c>
      <c r="DQ9" t="s">
        <v>206</v>
      </c>
      <c r="DR9" t="s">
        <v>158</v>
      </c>
      <c r="DS9" t="s">
        <v>159</v>
      </c>
      <c r="EA9" t="s">
        <v>160</v>
      </c>
      <c r="EB9" t="s">
        <v>161</v>
      </c>
      <c r="EC9" t="s">
        <v>158</v>
      </c>
      <c r="ED9" t="s">
        <v>161</v>
      </c>
      <c r="EE9" t="s">
        <v>159</v>
      </c>
      <c r="EF9" t="s">
        <v>161</v>
      </c>
      <c r="EN9">
        <v>20</v>
      </c>
      <c r="EO9" t="s">
        <v>162</v>
      </c>
      <c r="EP9" t="s">
        <v>151</v>
      </c>
    </row>
    <row r="10" spans="1:146" x14ac:dyDescent="0.2">
      <c r="A10">
        <v>9</v>
      </c>
      <c r="B10" t="s">
        <v>213</v>
      </c>
      <c r="C10" t="str">
        <f t="shared" si="0"/>
        <v>'070000185899',</v>
      </c>
      <c r="D10" t="str">
        <f t="shared" si="1"/>
        <v>Update ins_assorted set sup_date = to_date('30/08/2025','dd/mm/yyyy') where assorted_code = '070000185899';</v>
      </c>
      <c r="E10" t="s">
        <v>214</v>
      </c>
      <c r="F10" t="s">
        <v>215</v>
      </c>
      <c r="G10" t="s">
        <v>191</v>
      </c>
      <c r="H10" t="s">
        <v>132</v>
      </c>
      <c r="K10" s="1">
        <v>45901.629490740743</v>
      </c>
      <c r="L10" s="1">
        <v>45876.497777777775</v>
      </c>
      <c r="N10" t="s">
        <v>193</v>
      </c>
      <c r="O10" s="2">
        <v>45839</v>
      </c>
      <c r="S10" t="s">
        <v>216</v>
      </c>
      <c r="T10" t="s">
        <v>159</v>
      </c>
      <c r="W10" s="2">
        <v>46203</v>
      </c>
      <c r="X10" s="2">
        <v>45876</v>
      </c>
      <c r="Y10" t="s">
        <v>195</v>
      </c>
      <c r="AC10" t="s">
        <v>138</v>
      </c>
      <c r="AE10" t="s">
        <v>140</v>
      </c>
      <c r="AK10" s="2">
        <v>45876</v>
      </c>
      <c r="AL10" t="s">
        <v>140</v>
      </c>
      <c r="AO10" t="s">
        <v>217</v>
      </c>
      <c r="AP10">
        <v>3482727</v>
      </c>
      <c r="AQ10" t="s">
        <v>142</v>
      </c>
      <c r="AS10" t="s">
        <v>145</v>
      </c>
      <c r="AT10" t="s">
        <v>142</v>
      </c>
      <c r="AV10" t="s">
        <v>159</v>
      </c>
      <c r="AW10" t="s">
        <v>197</v>
      </c>
      <c r="BB10" t="s">
        <v>142</v>
      </c>
      <c r="BE10" t="s">
        <v>145</v>
      </c>
      <c r="BF10" t="s">
        <v>218</v>
      </c>
      <c r="BG10" t="s">
        <v>147</v>
      </c>
      <c r="BH10" t="s">
        <v>142</v>
      </c>
      <c r="BI10" t="s">
        <v>219</v>
      </c>
      <c r="BM10" t="s">
        <v>149</v>
      </c>
      <c r="BN10" t="s">
        <v>198</v>
      </c>
      <c r="BO10" t="s">
        <v>151</v>
      </c>
      <c r="BR10" t="s">
        <v>152</v>
      </c>
      <c r="BS10" t="s">
        <v>151</v>
      </c>
      <c r="BT10" t="s">
        <v>142</v>
      </c>
      <c r="BU10" t="s">
        <v>153</v>
      </c>
      <c r="CA10" t="s">
        <v>154</v>
      </c>
      <c r="CB10" t="s">
        <v>155</v>
      </c>
      <c r="CC10" s="3">
        <v>0</v>
      </c>
      <c r="CJ10" t="s">
        <v>156</v>
      </c>
      <c r="CK10" t="s">
        <v>156</v>
      </c>
      <c r="CL10">
        <v>0</v>
      </c>
      <c r="CM10">
        <v>0</v>
      </c>
      <c r="CN10" t="s">
        <v>156</v>
      </c>
      <c r="CR10" t="s">
        <v>149</v>
      </c>
      <c r="CU10" t="s">
        <v>156</v>
      </c>
      <c r="CV10" t="s">
        <v>142</v>
      </c>
      <c r="DD10">
        <v>0</v>
      </c>
      <c r="DF10">
        <v>0</v>
      </c>
      <c r="DG10" t="s">
        <v>151</v>
      </c>
      <c r="DH10" t="s">
        <v>142</v>
      </c>
      <c r="DJ10">
        <v>1</v>
      </c>
      <c r="DN10" s="2">
        <v>45839</v>
      </c>
      <c r="DO10" s="2">
        <v>46203</v>
      </c>
      <c r="DP10" t="s">
        <v>159</v>
      </c>
      <c r="DQ10" t="s">
        <v>206</v>
      </c>
      <c r="DR10" t="s">
        <v>158</v>
      </c>
      <c r="DS10" t="s">
        <v>159</v>
      </c>
      <c r="EA10" t="s">
        <v>160</v>
      </c>
      <c r="EB10" t="s">
        <v>161</v>
      </c>
      <c r="EC10" t="s">
        <v>158</v>
      </c>
      <c r="ED10" t="s">
        <v>161</v>
      </c>
      <c r="EE10" t="s">
        <v>159</v>
      </c>
      <c r="EF10" t="s">
        <v>161</v>
      </c>
      <c r="EN10">
        <v>20</v>
      </c>
      <c r="EO10" t="s">
        <v>162</v>
      </c>
      <c r="EP10" t="s">
        <v>151</v>
      </c>
    </row>
    <row r="11" spans="1:146" x14ac:dyDescent="0.2">
      <c r="A11">
        <v>10</v>
      </c>
      <c r="B11" t="s">
        <v>220</v>
      </c>
      <c r="C11" t="str">
        <f t="shared" si="0"/>
        <v>'070000185898',</v>
      </c>
      <c r="D11" t="str">
        <f t="shared" si="1"/>
        <v>Update ins_assorted set sup_date = to_date('30/08/2025','dd/mm/yyyy') where assorted_code = '070000185898';</v>
      </c>
      <c r="E11" t="s">
        <v>214</v>
      </c>
      <c r="F11" t="s">
        <v>215</v>
      </c>
      <c r="G11" t="s">
        <v>191</v>
      </c>
      <c r="H11" t="s">
        <v>132</v>
      </c>
      <c r="K11" s="1">
        <v>45901.62940972222</v>
      </c>
      <c r="L11" s="1">
        <v>45876.49759259259</v>
      </c>
      <c r="N11" t="s">
        <v>193</v>
      </c>
      <c r="O11" s="2">
        <v>45839</v>
      </c>
      <c r="S11" t="s">
        <v>216</v>
      </c>
      <c r="T11" t="s">
        <v>159</v>
      </c>
      <c r="W11" s="2">
        <v>46203</v>
      </c>
      <c r="X11" s="2">
        <v>45876</v>
      </c>
      <c r="Y11" t="s">
        <v>195</v>
      </c>
      <c r="AC11" t="s">
        <v>138</v>
      </c>
      <c r="AE11" t="s">
        <v>140</v>
      </c>
      <c r="AK11" s="2">
        <v>45876</v>
      </c>
      <c r="AL11" t="s">
        <v>140</v>
      </c>
      <c r="AO11" t="s">
        <v>221</v>
      </c>
      <c r="AP11">
        <v>3482725</v>
      </c>
      <c r="AQ11" t="s">
        <v>142</v>
      </c>
      <c r="AS11" t="s">
        <v>138</v>
      </c>
      <c r="AT11" t="s">
        <v>142</v>
      </c>
      <c r="AV11" t="s">
        <v>159</v>
      </c>
      <c r="AW11" t="s">
        <v>197</v>
      </c>
      <c r="BB11" t="s">
        <v>142</v>
      </c>
      <c r="BE11" t="s">
        <v>145</v>
      </c>
      <c r="BF11" t="s">
        <v>222</v>
      </c>
      <c r="BG11" t="s">
        <v>147</v>
      </c>
      <c r="BH11" t="s">
        <v>142</v>
      </c>
      <c r="BI11" t="s">
        <v>219</v>
      </c>
      <c r="BM11" t="s">
        <v>149</v>
      </c>
      <c r="BN11" t="s">
        <v>198</v>
      </c>
      <c r="BO11" t="s">
        <v>151</v>
      </c>
      <c r="BR11" t="s">
        <v>152</v>
      </c>
      <c r="BS11" t="s">
        <v>151</v>
      </c>
      <c r="BT11" t="s">
        <v>142</v>
      </c>
      <c r="BU11" t="s">
        <v>153</v>
      </c>
      <c r="CA11" t="s">
        <v>154</v>
      </c>
      <c r="CB11" t="s">
        <v>155</v>
      </c>
      <c r="CC11" s="3">
        <v>0</v>
      </c>
      <c r="CJ11" t="s">
        <v>156</v>
      </c>
      <c r="CK11" t="s">
        <v>156</v>
      </c>
      <c r="CL11">
        <v>0</v>
      </c>
      <c r="CM11">
        <v>0</v>
      </c>
      <c r="CN11" t="s">
        <v>156</v>
      </c>
      <c r="CR11" t="s">
        <v>149</v>
      </c>
      <c r="CU11" t="s">
        <v>156</v>
      </c>
      <c r="CV11" t="s">
        <v>142</v>
      </c>
      <c r="DD11">
        <v>0</v>
      </c>
      <c r="DF11">
        <v>0</v>
      </c>
      <c r="DG11" t="s">
        <v>151</v>
      </c>
      <c r="DH11" t="s">
        <v>142</v>
      </c>
      <c r="DJ11">
        <v>1</v>
      </c>
      <c r="DN11" s="2">
        <v>45839</v>
      </c>
      <c r="DO11" s="2">
        <v>46203</v>
      </c>
      <c r="DP11" t="s">
        <v>159</v>
      </c>
      <c r="DQ11" t="s">
        <v>206</v>
      </c>
      <c r="DR11" t="s">
        <v>158</v>
      </c>
      <c r="DS11" t="s">
        <v>159</v>
      </c>
      <c r="EA11" t="s">
        <v>160</v>
      </c>
      <c r="EB11" t="s">
        <v>161</v>
      </c>
      <c r="EC11" t="s">
        <v>158</v>
      </c>
      <c r="ED11" t="s">
        <v>161</v>
      </c>
      <c r="EE11" t="s">
        <v>159</v>
      </c>
      <c r="EF11" t="s">
        <v>161</v>
      </c>
      <c r="EN11">
        <v>20</v>
      </c>
      <c r="EO11" t="s">
        <v>162</v>
      </c>
      <c r="EP11" t="s">
        <v>151</v>
      </c>
    </row>
    <row r="12" spans="1:146" x14ac:dyDescent="0.2">
      <c r="A12">
        <v>11</v>
      </c>
      <c r="B12" t="s">
        <v>223</v>
      </c>
      <c r="C12" t="str">
        <f t="shared" si="0"/>
        <v>'070000185961',</v>
      </c>
      <c r="D12" t="str">
        <f t="shared" si="1"/>
        <v>Update ins_assorted set sup_date = to_date('30/08/2025','dd/mm/yyyy') where assorted_code = '070000185961';</v>
      </c>
      <c r="E12" t="s">
        <v>214</v>
      </c>
      <c r="F12" t="s">
        <v>224</v>
      </c>
      <c r="G12" t="s">
        <v>131</v>
      </c>
      <c r="H12" t="s">
        <v>132</v>
      </c>
      <c r="K12" s="1">
        <v>45901.601851851854</v>
      </c>
      <c r="L12" s="1">
        <v>45877.473217592589</v>
      </c>
      <c r="N12" t="s">
        <v>225</v>
      </c>
      <c r="O12" s="2">
        <v>45839</v>
      </c>
      <c r="Q12" t="s">
        <v>226</v>
      </c>
      <c r="S12" t="s">
        <v>227</v>
      </c>
      <c r="T12" t="s">
        <v>159</v>
      </c>
      <c r="W12" s="2">
        <v>46203</v>
      </c>
      <c r="X12" s="2">
        <v>45877</v>
      </c>
      <c r="Y12" t="s">
        <v>228</v>
      </c>
      <c r="AC12" t="s">
        <v>138</v>
      </c>
      <c r="AE12" t="s">
        <v>140</v>
      </c>
      <c r="AF12" t="s">
        <v>229</v>
      </c>
      <c r="AH12" t="s">
        <v>230</v>
      </c>
      <c r="AK12" s="2">
        <v>45877</v>
      </c>
      <c r="AL12" t="s">
        <v>140</v>
      </c>
      <c r="AO12" t="s">
        <v>231</v>
      </c>
      <c r="AP12">
        <v>3482612</v>
      </c>
      <c r="AQ12" t="s">
        <v>142</v>
      </c>
      <c r="AS12" t="s">
        <v>145</v>
      </c>
      <c r="AT12" t="s">
        <v>142</v>
      </c>
      <c r="AV12" t="s">
        <v>232</v>
      </c>
      <c r="AW12" t="s">
        <v>144</v>
      </c>
      <c r="BB12" t="s">
        <v>142</v>
      </c>
      <c r="BE12" t="s">
        <v>145</v>
      </c>
      <c r="BF12" t="s">
        <v>233</v>
      </c>
      <c r="BG12" t="s">
        <v>147</v>
      </c>
      <c r="BH12" t="s">
        <v>142</v>
      </c>
      <c r="BI12" t="s">
        <v>234</v>
      </c>
      <c r="BM12" t="s">
        <v>149</v>
      </c>
      <c r="BN12" t="s">
        <v>235</v>
      </c>
      <c r="BO12" t="s">
        <v>151</v>
      </c>
      <c r="BR12" t="s">
        <v>152</v>
      </c>
      <c r="BS12" t="s">
        <v>151</v>
      </c>
      <c r="BT12" t="s">
        <v>142</v>
      </c>
      <c r="BU12" t="s">
        <v>153</v>
      </c>
      <c r="CA12" t="s">
        <v>154</v>
      </c>
      <c r="CB12" t="s">
        <v>155</v>
      </c>
      <c r="CC12" s="3">
        <v>0</v>
      </c>
      <c r="CJ12" t="s">
        <v>156</v>
      </c>
      <c r="CK12" t="s">
        <v>156</v>
      </c>
      <c r="CL12">
        <v>0</v>
      </c>
      <c r="CM12">
        <v>0</v>
      </c>
      <c r="CN12" t="s">
        <v>156</v>
      </c>
      <c r="CR12" t="s">
        <v>149</v>
      </c>
      <c r="CU12" t="s">
        <v>156</v>
      </c>
      <c r="CV12" t="s">
        <v>142</v>
      </c>
      <c r="DD12">
        <v>0</v>
      </c>
      <c r="DF12">
        <v>0</v>
      </c>
      <c r="DG12" t="s">
        <v>151</v>
      </c>
      <c r="DH12" t="s">
        <v>142</v>
      </c>
      <c r="DJ12">
        <v>1</v>
      </c>
      <c r="DN12" s="2">
        <v>45839</v>
      </c>
      <c r="DO12" s="2">
        <v>46203</v>
      </c>
      <c r="DP12" t="s">
        <v>159</v>
      </c>
      <c r="DQ12" t="s">
        <v>206</v>
      </c>
      <c r="DR12" t="s">
        <v>158</v>
      </c>
      <c r="DS12" t="s">
        <v>159</v>
      </c>
      <c r="EA12" t="s">
        <v>160</v>
      </c>
      <c r="EB12" t="s">
        <v>161</v>
      </c>
      <c r="EC12" t="s">
        <v>158</v>
      </c>
      <c r="ED12" t="s">
        <v>161</v>
      </c>
      <c r="EE12" t="s">
        <v>159</v>
      </c>
      <c r="EF12" t="s">
        <v>161</v>
      </c>
      <c r="EN12">
        <v>20</v>
      </c>
      <c r="EO12" t="s">
        <v>162</v>
      </c>
      <c r="EP12" t="s">
        <v>151</v>
      </c>
    </row>
    <row r="13" spans="1:146" x14ac:dyDescent="0.2">
      <c r="A13">
        <v>12</v>
      </c>
      <c r="B13" t="s">
        <v>236</v>
      </c>
      <c r="C13" t="str">
        <f t="shared" si="0"/>
        <v>'070000185968',</v>
      </c>
      <c r="D13" t="str">
        <f t="shared" si="1"/>
        <v>Update ins_assorted set sup_date = to_date('30/08/2025','dd/mm/yyyy') where assorted_code = '070000185968';</v>
      </c>
      <c r="E13" t="s">
        <v>214</v>
      </c>
      <c r="F13" t="s">
        <v>237</v>
      </c>
      <c r="G13" t="s">
        <v>131</v>
      </c>
      <c r="H13" t="s">
        <v>132</v>
      </c>
      <c r="K13" s="1">
        <v>45901.60193287037</v>
      </c>
      <c r="L13" s="1">
        <v>45877.518194444441</v>
      </c>
      <c r="N13" t="s">
        <v>238</v>
      </c>
      <c r="O13" s="2">
        <v>45839</v>
      </c>
      <c r="Q13" t="s">
        <v>239</v>
      </c>
      <c r="S13" t="s">
        <v>240</v>
      </c>
      <c r="T13" t="s">
        <v>159</v>
      </c>
      <c r="W13" s="2">
        <v>46203</v>
      </c>
      <c r="X13" s="2">
        <v>45877</v>
      </c>
      <c r="Y13" t="s">
        <v>228</v>
      </c>
      <c r="AC13" t="s">
        <v>138</v>
      </c>
      <c r="AE13" t="s">
        <v>140</v>
      </c>
      <c r="AF13" t="s">
        <v>229</v>
      </c>
      <c r="AH13" t="s">
        <v>241</v>
      </c>
      <c r="AK13" s="2">
        <v>45877</v>
      </c>
      <c r="AL13" t="s">
        <v>140</v>
      </c>
      <c r="AO13" t="s">
        <v>242</v>
      </c>
      <c r="AP13">
        <v>3482615</v>
      </c>
      <c r="AQ13" t="s">
        <v>142</v>
      </c>
      <c r="AS13" t="s">
        <v>138</v>
      </c>
      <c r="AT13" t="s">
        <v>142</v>
      </c>
      <c r="AV13" t="s">
        <v>232</v>
      </c>
      <c r="AW13" t="s">
        <v>144</v>
      </c>
      <c r="BB13" t="s">
        <v>142</v>
      </c>
      <c r="BE13" t="s">
        <v>145</v>
      </c>
      <c r="BF13" t="s">
        <v>243</v>
      </c>
      <c r="BG13" t="s">
        <v>147</v>
      </c>
      <c r="BH13" t="s">
        <v>142</v>
      </c>
      <c r="BI13" t="s">
        <v>244</v>
      </c>
      <c r="BM13" t="s">
        <v>149</v>
      </c>
      <c r="BN13" t="s">
        <v>235</v>
      </c>
      <c r="BO13" t="s">
        <v>151</v>
      </c>
      <c r="BR13" t="s">
        <v>152</v>
      </c>
      <c r="BS13" t="s">
        <v>151</v>
      </c>
      <c r="BT13" t="s">
        <v>142</v>
      </c>
      <c r="BU13" t="s">
        <v>153</v>
      </c>
      <c r="CA13" t="s">
        <v>154</v>
      </c>
      <c r="CB13" t="s">
        <v>155</v>
      </c>
      <c r="CC13" s="3">
        <v>0</v>
      </c>
      <c r="CJ13" t="s">
        <v>156</v>
      </c>
      <c r="CK13" t="s">
        <v>156</v>
      </c>
      <c r="CL13">
        <v>0</v>
      </c>
      <c r="CM13">
        <v>0</v>
      </c>
      <c r="CN13" t="s">
        <v>156</v>
      </c>
      <c r="CR13" t="s">
        <v>149</v>
      </c>
      <c r="CU13" t="s">
        <v>156</v>
      </c>
      <c r="CV13" t="s">
        <v>142</v>
      </c>
      <c r="DD13">
        <v>0</v>
      </c>
      <c r="DF13">
        <v>0</v>
      </c>
      <c r="DG13" t="s">
        <v>151</v>
      </c>
      <c r="DH13" t="s">
        <v>142</v>
      </c>
      <c r="DJ13">
        <v>1</v>
      </c>
      <c r="DN13" s="2">
        <v>45839</v>
      </c>
      <c r="DO13" s="2">
        <v>46203</v>
      </c>
      <c r="DP13" t="s">
        <v>159</v>
      </c>
      <c r="DQ13" t="s">
        <v>206</v>
      </c>
      <c r="DR13" t="s">
        <v>158</v>
      </c>
      <c r="DS13" t="s">
        <v>159</v>
      </c>
      <c r="EA13" t="s">
        <v>160</v>
      </c>
      <c r="EB13" t="s">
        <v>161</v>
      </c>
      <c r="EC13" t="s">
        <v>158</v>
      </c>
      <c r="ED13" t="s">
        <v>161</v>
      </c>
      <c r="EE13" t="s">
        <v>159</v>
      </c>
      <c r="EF13" t="s">
        <v>161</v>
      </c>
      <c r="EN13">
        <v>20</v>
      </c>
      <c r="EO13" t="s">
        <v>162</v>
      </c>
      <c r="EP13" t="s">
        <v>151</v>
      </c>
    </row>
    <row r="14" spans="1:146" x14ac:dyDescent="0.2">
      <c r="A14">
        <v>13</v>
      </c>
      <c r="B14" t="s">
        <v>245</v>
      </c>
      <c r="C14" t="str">
        <f t="shared" si="0"/>
        <v>'070000185959',</v>
      </c>
      <c r="D14" t="str">
        <f t="shared" si="1"/>
        <v>Update ins_assorted set sup_date = to_date('30/08/2025','dd/mm/yyyy') where assorted_code = '070000185959';</v>
      </c>
      <c r="E14" t="s">
        <v>214</v>
      </c>
      <c r="F14" t="s">
        <v>224</v>
      </c>
      <c r="G14" t="s">
        <v>131</v>
      </c>
      <c r="H14" t="s">
        <v>132</v>
      </c>
      <c r="K14" s="1">
        <v>45901.601817129631</v>
      </c>
      <c r="L14" s="1">
        <v>45877.466527777775</v>
      </c>
      <c r="N14" t="s">
        <v>225</v>
      </c>
      <c r="O14" s="2">
        <v>45839</v>
      </c>
      <c r="Q14" t="s">
        <v>246</v>
      </c>
      <c r="S14" t="s">
        <v>227</v>
      </c>
      <c r="T14" t="s">
        <v>159</v>
      </c>
      <c r="W14" s="2">
        <v>46203</v>
      </c>
      <c r="X14" s="2">
        <v>45877</v>
      </c>
      <c r="Y14" t="s">
        <v>228</v>
      </c>
      <c r="AC14" t="s">
        <v>138</v>
      </c>
      <c r="AE14" t="s">
        <v>140</v>
      </c>
      <c r="AF14" t="s">
        <v>229</v>
      </c>
      <c r="AH14" t="s">
        <v>247</v>
      </c>
      <c r="AK14" s="2">
        <v>45877</v>
      </c>
      <c r="AL14" t="s">
        <v>140</v>
      </c>
      <c r="AO14" t="s">
        <v>248</v>
      </c>
      <c r="AP14">
        <v>3482611</v>
      </c>
      <c r="AQ14" t="s">
        <v>142</v>
      </c>
      <c r="AS14" t="s">
        <v>145</v>
      </c>
      <c r="AT14" t="s">
        <v>142</v>
      </c>
      <c r="AV14" t="s">
        <v>232</v>
      </c>
      <c r="AW14" t="s">
        <v>144</v>
      </c>
      <c r="BB14" t="s">
        <v>142</v>
      </c>
      <c r="BE14" t="s">
        <v>145</v>
      </c>
      <c r="BF14" t="s">
        <v>249</v>
      </c>
      <c r="BG14" t="s">
        <v>147</v>
      </c>
      <c r="BH14" t="s">
        <v>142</v>
      </c>
      <c r="BI14" t="s">
        <v>250</v>
      </c>
      <c r="BM14" t="s">
        <v>149</v>
      </c>
      <c r="BN14" t="s">
        <v>235</v>
      </c>
      <c r="BO14" t="s">
        <v>151</v>
      </c>
      <c r="BR14" t="s">
        <v>152</v>
      </c>
      <c r="BS14" t="s">
        <v>151</v>
      </c>
      <c r="BT14" t="s">
        <v>142</v>
      </c>
      <c r="BU14" t="s">
        <v>153</v>
      </c>
      <c r="CA14" t="s">
        <v>154</v>
      </c>
      <c r="CB14" t="s">
        <v>155</v>
      </c>
      <c r="CC14" s="3">
        <v>0</v>
      </c>
      <c r="CJ14" t="s">
        <v>156</v>
      </c>
      <c r="CK14" t="s">
        <v>156</v>
      </c>
      <c r="CL14">
        <v>0</v>
      </c>
      <c r="CM14">
        <v>0</v>
      </c>
      <c r="CN14" t="s">
        <v>156</v>
      </c>
      <c r="CR14" t="s">
        <v>149</v>
      </c>
      <c r="CU14" t="s">
        <v>156</v>
      </c>
      <c r="CV14" t="s">
        <v>142</v>
      </c>
      <c r="DD14">
        <v>0</v>
      </c>
      <c r="DF14">
        <v>0</v>
      </c>
      <c r="DG14" t="s">
        <v>151</v>
      </c>
      <c r="DH14" t="s">
        <v>142</v>
      </c>
      <c r="DJ14">
        <v>1</v>
      </c>
      <c r="DN14" s="2">
        <v>45839</v>
      </c>
      <c r="DO14" s="2">
        <v>46203</v>
      </c>
      <c r="DP14" t="s">
        <v>159</v>
      </c>
      <c r="DQ14" t="s">
        <v>206</v>
      </c>
      <c r="DR14" t="s">
        <v>158</v>
      </c>
      <c r="DS14" t="s">
        <v>159</v>
      </c>
      <c r="EA14" t="s">
        <v>160</v>
      </c>
      <c r="EB14" t="s">
        <v>161</v>
      </c>
      <c r="EC14" t="s">
        <v>158</v>
      </c>
      <c r="ED14" t="s">
        <v>161</v>
      </c>
      <c r="EE14" t="s">
        <v>159</v>
      </c>
      <c r="EF14" t="s">
        <v>161</v>
      </c>
      <c r="EN14">
        <v>20</v>
      </c>
      <c r="EO14" t="s">
        <v>162</v>
      </c>
      <c r="EP14" t="s">
        <v>151</v>
      </c>
    </row>
    <row r="15" spans="1:146" x14ac:dyDescent="0.2">
      <c r="A15">
        <v>14</v>
      </c>
      <c r="B15" t="s">
        <v>251</v>
      </c>
      <c r="C15" t="str">
        <f t="shared" si="0"/>
        <v>'040000201183',</v>
      </c>
      <c r="D15" t="str">
        <f t="shared" si="1"/>
        <v>Update ins_assorted set sup_date = to_date('30/08/2025','dd/mm/yyyy') where assorted_code = '040000201183';</v>
      </c>
      <c r="E15" t="s">
        <v>129</v>
      </c>
      <c r="G15" t="s">
        <v>192</v>
      </c>
      <c r="H15" t="s">
        <v>132</v>
      </c>
      <c r="K15" s="1">
        <v>45901.632407407407</v>
      </c>
      <c r="L15" s="1">
        <v>45877.476620370369</v>
      </c>
      <c r="N15" t="s">
        <v>252</v>
      </c>
      <c r="O15" s="2">
        <v>45629</v>
      </c>
      <c r="Q15" t="s">
        <v>253</v>
      </c>
      <c r="R15" t="s">
        <v>254</v>
      </c>
      <c r="S15" t="s">
        <v>255</v>
      </c>
      <c r="T15" t="s">
        <v>159</v>
      </c>
      <c r="W15" s="2">
        <v>45993</v>
      </c>
      <c r="X15" s="2">
        <v>45877</v>
      </c>
      <c r="Y15" t="s">
        <v>256</v>
      </c>
      <c r="AC15" t="s">
        <v>138</v>
      </c>
      <c r="AE15" t="s">
        <v>139</v>
      </c>
      <c r="AH15" t="s">
        <v>257</v>
      </c>
      <c r="AK15" s="2">
        <v>45877</v>
      </c>
      <c r="AL15" t="s">
        <v>140</v>
      </c>
      <c r="AO15" t="s">
        <v>258</v>
      </c>
      <c r="AP15">
        <v>3482754</v>
      </c>
      <c r="AQ15" t="s">
        <v>142</v>
      </c>
      <c r="AS15" t="s">
        <v>145</v>
      </c>
      <c r="AT15" t="s">
        <v>142</v>
      </c>
      <c r="AV15" t="s">
        <v>159</v>
      </c>
      <c r="AW15" t="s">
        <v>259</v>
      </c>
      <c r="AX15" t="s">
        <v>260</v>
      </c>
      <c r="AY15" s="1">
        <v>45901.424988425926</v>
      </c>
      <c r="AZ15" t="s">
        <v>261</v>
      </c>
      <c r="BB15" t="s">
        <v>142</v>
      </c>
      <c r="BE15" t="s">
        <v>145</v>
      </c>
      <c r="BF15" t="s">
        <v>262</v>
      </c>
      <c r="BG15" t="s">
        <v>147</v>
      </c>
      <c r="BH15" t="s">
        <v>142</v>
      </c>
      <c r="BI15" t="s">
        <v>263</v>
      </c>
      <c r="BM15" t="s">
        <v>149</v>
      </c>
      <c r="BN15" t="s">
        <v>198</v>
      </c>
      <c r="BO15" t="s">
        <v>151</v>
      </c>
      <c r="BR15" t="s">
        <v>152</v>
      </c>
      <c r="BS15" t="s">
        <v>151</v>
      </c>
      <c r="BT15" t="s">
        <v>142</v>
      </c>
      <c r="BU15" t="s">
        <v>147</v>
      </c>
      <c r="CA15" t="s">
        <v>154</v>
      </c>
      <c r="CB15" t="s">
        <v>155</v>
      </c>
      <c r="CC15" s="3">
        <v>0</v>
      </c>
      <c r="CJ15" t="s">
        <v>156</v>
      </c>
      <c r="CK15" t="s">
        <v>156</v>
      </c>
      <c r="CL15">
        <v>0</v>
      </c>
      <c r="CM15">
        <v>0</v>
      </c>
      <c r="CN15" t="s">
        <v>156</v>
      </c>
      <c r="CR15" t="s">
        <v>149</v>
      </c>
      <c r="CU15" t="s">
        <v>156</v>
      </c>
      <c r="CV15" t="s">
        <v>142</v>
      </c>
      <c r="DD15">
        <v>0</v>
      </c>
      <c r="DF15">
        <v>1563</v>
      </c>
      <c r="DG15" t="s">
        <v>142</v>
      </c>
      <c r="DH15" t="s">
        <v>142</v>
      </c>
      <c r="DJ15">
        <v>0</v>
      </c>
      <c r="DN15" s="2">
        <v>45629</v>
      </c>
      <c r="DO15" s="2">
        <v>45993</v>
      </c>
      <c r="DP15" t="s">
        <v>159</v>
      </c>
      <c r="DQ15" t="s">
        <v>206</v>
      </c>
      <c r="DR15" t="s">
        <v>158</v>
      </c>
      <c r="DS15" t="s">
        <v>159</v>
      </c>
      <c r="EA15" t="s">
        <v>160</v>
      </c>
      <c r="EB15" t="s">
        <v>161</v>
      </c>
      <c r="EC15" t="s">
        <v>158</v>
      </c>
      <c r="ED15" t="s">
        <v>161</v>
      </c>
      <c r="EE15" t="s">
        <v>159</v>
      </c>
      <c r="EF15" t="s">
        <v>161</v>
      </c>
      <c r="EN15">
        <v>20</v>
      </c>
      <c r="EO15" t="s">
        <v>162</v>
      </c>
      <c r="EP15" t="s">
        <v>151</v>
      </c>
    </row>
    <row r="16" spans="1:146" x14ac:dyDescent="0.2">
      <c r="A16">
        <v>15</v>
      </c>
      <c r="B16" t="s">
        <v>264</v>
      </c>
      <c r="C16" t="str">
        <f t="shared" si="0"/>
        <v>'070000185963',</v>
      </c>
      <c r="D16" t="str">
        <f t="shared" si="1"/>
        <v>Update ins_assorted set sup_date = to_date('30/08/2025','dd/mm/yyyy') where assorted_code = '070000185963';</v>
      </c>
      <c r="E16" t="s">
        <v>214</v>
      </c>
      <c r="F16" t="s">
        <v>224</v>
      </c>
      <c r="G16" t="s">
        <v>131</v>
      </c>
      <c r="H16" t="s">
        <v>132</v>
      </c>
      <c r="K16" s="1">
        <v>45901.601875</v>
      </c>
      <c r="L16" s="1">
        <v>45877.480567129627</v>
      </c>
      <c r="N16" t="s">
        <v>225</v>
      </c>
      <c r="O16" s="2">
        <v>45839</v>
      </c>
      <c r="Q16" t="s">
        <v>265</v>
      </c>
      <c r="S16" t="s">
        <v>227</v>
      </c>
      <c r="T16" t="s">
        <v>159</v>
      </c>
      <c r="W16" s="2">
        <v>46203</v>
      </c>
      <c r="X16" s="2">
        <v>45877</v>
      </c>
      <c r="Y16" t="s">
        <v>228</v>
      </c>
      <c r="AC16" t="s">
        <v>138</v>
      </c>
      <c r="AE16" t="s">
        <v>140</v>
      </c>
      <c r="AF16" t="s">
        <v>229</v>
      </c>
      <c r="AH16" t="s">
        <v>266</v>
      </c>
      <c r="AK16" s="2">
        <v>45877</v>
      </c>
      <c r="AL16" t="s">
        <v>140</v>
      </c>
      <c r="AO16" t="s">
        <v>267</v>
      </c>
      <c r="AP16">
        <v>3482613</v>
      </c>
      <c r="AQ16" t="s">
        <v>142</v>
      </c>
      <c r="AS16" t="s">
        <v>145</v>
      </c>
      <c r="AT16" t="s">
        <v>142</v>
      </c>
      <c r="AV16" t="s">
        <v>232</v>
      </c>
      <c r="AW16" t="s">
        <v>144</v>
      </c>
      <c r="BB16" t="s">
        <v>142</v>
      </c>
      <c r="BE16" t="s">
        <v>145</v>
      </c>
      <c r="BF16" t="s">
        <v>268</v>
      </c>
      <c r="BG16" t="s">
        <v>147</v>
      </c>
      <c r="BH16" t="s">
        <v>142</v>
      </c>
      <c r="BI16" t="s">
        <v>269</v>
      </c>
      <c r="BM16" t="s">
        <v>149</v>
      </c>
      <c r="BN16" t="s">
        <v>235</v>
      </c>
      <c r="BO16" t="s">
        <v>151</v>
      </c>
      <c r="BR16" t="s">
        <v>152</v>
      </c>
      <c r="BS16" t="s">
        <v>151</v>
      </c>
      <c r="BT16" t="s">
        <v>142</v>
      </c>
      <c r="BU16" t="s">
        <v>153</v>
      </c>
      <c r="CA16" t="s">
        <v>154</v>
      </c>
      <c r="CB16" t="s">
        <v>155</v>
      </c>
      <c r="CC16" s="3">
        <v>0</v>
      </c>
      <c r="CJ16" t="s">
        <v>156</v>
      </c>
      <c r="CK16" t="s">
        <v>156</v>
      </c>
      <c r="CL16">
        <v>0</v>
      </c>
      <c r="CM16">
        <v>0</v>
      </c>
      <c r="CN16" t="s">
        <v>156</v>
      </c>
      <c r="CR16" t="s">
        <v>149</v>
      </c>
      <c r="CU16" t="s">
        <v>156</v>
      </c>
      <c r="CV16" t="s">
        <v>142</v>
      </c>
      <c r="DD16">
        <v>0</v>
      </c>
      <c r="DF16">
        <v>0</v>
      </c>
      <c r="DG16" t="s">
        <v>151</v>
      </c>
      <c r="DH16" t="s">
        <v>142</v>
      </c>
      <c r="DJ16">
        <v>1</v>
      </c>
      <c r="DN16" s="2">
        <v>45839</v>
      </c>
      <c r="DO16" s="2">
        <v>46203</v>
      </c>
      <c r="DP16" t="s">
        <v>159</v>
      </c>
      <c r="DQ16" t="s">
        <v>206</v>
      </c>
      <c r="DR16" t="s">
        <v>158</v>
      </c>
      <c r="DS16" t="s">
        <v>159</v>
      </c>
      <c r="EA16" t="s">
        <v>160</v>
      </c>
      <c r="EB16" t="s">
        <v>161</v>
      </c>
      <c r="EC16" t="s">
        <v>158</v>
      </c>
      <c r="ED16" t="s">
        <v>161</v>
      </c>
      <c r="EE16" t="s">
        <v>159</v>
      </c>
      <c r="EF16" t="s">
        <v>161</v>
      </c>
      <c r="EN16">
        <v>20</v>
      </c>
      <c r="EO16" t="s">
        <v>162</v>
      </c>
      <c r="EP16" t="s">
        <v>151</v>
      </c>
    </row>
    <row r="17" spans="1:146" x14ac:dyDescent="0.2">
      <c r="A17">
        <v>16</v>
      </c>
      <c r="B17" t="s">
        <v>270</v>
      </c>
      <c r="C17" t="str">
        <f t="shared" si="0"/>
        <v>'070000185966',</v>
      </c>
      <c r="D17" t="str">
        <f t="shared" si="1"/>
        <v>Update ins_assorted set sup_date = to_date('30/08/2025','dd/mm/yyyy') where assorted_code = '070000185966';</v>
      </c>
      <c r="E17" t="s">
        <v>214</v>
      </c>
      <c r="F17" t="s">
        <v>271</v>
      </c>
      <c r="G17" t="s">
        <v>131</v>
      </c>
      <c r="H17" t="s">
        <v>132</v>
      </c>
      <c r="K17" s="1">
        <v>45901.601898148147</v>
      </c>
      <c r="L17" s="1">
        <v>45877.500810185185</v>
      </c>
      <c r="N17" t="s">
        <v>225</v>
      </c>
      <c r="O17" s="2">
        <v>45839</v>
      </c>
      <c r="Q17" t="s">
        <v>272</v>
      </c>
      <c r="R17" t="s">
        <v>273</v>
      </c>
      <c r="S17" t="s">
        <v>274</v>
      </c>
      <c r="T17" t="s">
        <v>159</v>
      </c>
      <c r="W17" s="2">
        <v>46203</v>
      </c>
      <c r="X17" s="2">
        <v>45877</v>
      </c>
      <c r="Y17" t="s">
        <v>228</v>
      </c>
      <c r="AC17" t="s">
        <v>138</v>
      </c>
      <c r="AE17" t="s">
        <v>140</v>
      </c>
      <c r="AF17" t="s">
        <v>229</v>
      </c>
      <c r="AH17" t="s">
        <v>275</v>
      </c>
      <c r="AK17" s="2">
        <v>45877</v>
      </c>
      <c r="AL17" t="s">
        <v>140</v>
      </c>
      <c r="AO17" t="s">
        <v>276</v>
      </c>
      <c r="AP17">
        <v>3482614</v>
      </c>
      <c r="AQ17" t="s">
        <v>142</v>
      </c>
      <c r="AS17" t="s">
        <v>145</v>
      </c>
      <c r="AT17" t="s">
        <v>142</v>
      </c>
      <c r="AV17" t="s">
        <v>232</v>
      </c>
      <c r="AW17" t="s">
        <v>144</v>
      </c>
      <c r="AX17" t="s">
        <v>131</v>
      </c>
      <c r="AY17" s="1">
        <v>45877.515162037038</v>
      </c>
      <c r="AZ17" t="s">
        <v>144</v>
      </c>
      <c r="BB17" t="s">
        <v>142</v>
      </c>
      <c r="BE17" t="s">
        <v>145</v>
      </c>
      <c r="BF17" t="s">
        <v>277</v>
      </c>
      <c r="BG17" t="s">
        <v>147</v>
      </c>
      <c r="BH17" t="s">
        <v>142</v>
      </c>
      <c r="BI17" t="s">
        <v>278</v>
      </c>
      <c r="BM17" t="s">
        <v>149</v>
      </c>
      <c r="BN17" t="s">
        <v>235</v>
      </c>
      <c r="BO17" t="s">
        <v>151</v>
      </c>
      <c r="BR17" t="s">
        <v>152</v>
      </c>
      <c r="BS17" t="s">
        <v>151</v>
      </c>
      <c r="BT17" t="s">
        <v>142</v>
      </c>
      <c r="BU17" t="s">
        <v>153</v>
      </c>
      <c r="CA17" t="s">
        <v>154</v>
      </c>
      <c r="CB17" t="s">
        <v>155</v>
      </c>
      <c r="CC17" s="3">
        <v>0</v>
      </c>
      <c r="CJ17" t="s">
        <v>156</v>
      </c>
      <c r="CK17" t="s">
        <v>156</v>
      </c>
      <c r="CL17">
        <v>0</v>
      </c>
      <c r="CM17">
        <v>0</v>
      </c>
      <c r="CN17" t="s">
        <v>156</v>
      </c>
      <c r="CR17" t="s">
        <v>149</v>
      </c>
      <c r="CU17" t="s">
        <v>156</v>
      </c>
      <c r="CV17" t="s">
        <v>142</v>
      </c>
      <c r="DD17">
        <v>0</v>
      </c>
      <c r="DF17">
        <v>0</v>
      </c>
      <c r="DG17" t="s">
        <v>151</v>
      </c>
      <c r="DH17" t="s">
        <v>142</v>
      </c>
      <c r="DJ17">
        <v>1</v>
      </c>
      <c r="DN17" s="2">
        <v>45839</v>
      </c>
      <c r="DO17" s="2">
        <v>46203</v>
      </c>
      <c r="DP17" t="s">
        <v>159</v>
      </c>
      <c r="DQ17" t="s">
        <v>206</v>
      </c>
      <c r="DR17" t="s">
        <v>158</v>
      </c>
      <c r="DS17" t="s">
        <v>159</v>
      </c>
      <c r="EA17" t="s">
        <v>160</v>
      </c>
      <c r="EB17" t="s">
        <v>161</v>
      </c>
      <c r="EC17" t="s">
        <v>158</v>
      </c>
      <c r="ED17" t="s">
        <v>161</v>
      </c>
      <c r="EE17" t="s">
        <v>159</v>
      </c>
      <c r="EF17" t="s">
        <v>161</v>
      </c>
      <c r="EN17">
        <v>20</v>
      </c>
      <c r="EO17" t="s">
        <v>162</v>
      </c>
      <c r="EP17" t="s">
        <v>151</v>
      </c>
    </row>
    <row r="18" spans="1:146" x14ac:dyDescent="0.2">
      <c r="A18">
        <v>17</v>
      </c>
      <c r="B18" t="s">
        <v>279</v>
      </c>
      <c r="C18" t="str">
        <f t="shared" si="0"/>
        <v>'070000186119',</v>
      </c>
      <c r="D18" t="str">
        <f t="shared" si="1"/>
        <v>Update ins_assorted set sup_date = to_date('30/08/2025','dd/mm/yyyy') where assorted_code = '070000186119';</v>
      </c>
      <c r="E18" t="s">
        <v>214</v>
      </c>
      <c r="F18" t="s">
        <v>280</v>
      </c>
      <c r="G18" t="s">
        <v>131</v>
      </c>
      <c r="H18" t="s">
        <v>132</v>
      </c>
      <c r="K18" s="1">
        <v>45901.601979166669</v>
      </c>
      <c r="L18" s="1">
        <v>45881.680937500001</v>
      </c>
      <c r="N18" t="s">
        <v>281</v>
      </c>
      <c r="O18" s="2">
        <v>45839</v>
      </c>
      <c r="Q18" t="s">
        <v>282</v>
      </c>
      <c r="S18" t="s">
        <v>283</v>
      </c>
      <c r="T18" t="s">
        <v>159</v>
      </c>
      <c r="W18" s="2">
        <v>46203</v>
      </c>
      <c r="X18" s="2">
        <v>45881</v>
      </c>
      <c r="Y18" t="s">
        <v>228</v>
      </c>
      <c r="AC18" t="s">
        <v>138</v>
      </c>
      <c r="AE18" t="s">
        <v>140</v>
      </c>
      <c r="AF18" t="s">
        <v>229</v>
      </c>
      <c r="AH18" t="s">
        <v>284</v>
      </c>
      <c r="AK18" s="2">
        <v>45881</v>
      </c>
      <c r="AL18" t="s">
        <v>140</v>
      </c>
      <c r="AO18" t="s">
        <v>285</v>
      </c>
      <c r="AP18">
        <v>3482617</v>
      </c>
      <c r="AQ18" t="s">
        <v>142</v>
      </c>
      <c r="AS18" t="s">
        <v>138</v>
      </c>
      <c r="AT18" t="s">
        <v>142</v>
      </c>
      <c r="AV18" t="s">
        <v>232</v>
      </c>
      <c r="AW18" t="s">
        <v>144</v>
      </c>
      <c r="BB18" t="s">
        <v>142</v>
      </c>
      <c r="BE18" t="s">
        <v>145</v>
      </c>
      <c r="BF18" t="s">
        <v>286</v>
      </c>
      <c r="BG18" t="s">
        <v>147</v>
      </c>
      <c r="BH18" t="s">
        <v>142</v>
      </c>
      <c r="BI18" t="s">
        <v>287</v>
      </c>
      <c r="BM18" t="s">
        <v>149</v>
      </c>
      <c r="BN18" t="s">
        <v>235</v>
      </c>
      <c r="BO18" t="s">
        <v>151</v>
      </c>
      <c r="BR18" t="s">
        <v>152</v>
      </c>
      <c r="BS18" t="s">
        <v>151</v>
      </c>
      <c r="BT18" t="s">
        <v>142</v>
      </c>
      <c r="BU18" t="s">
        <v>153</v>
      </c>
      <c r="CA18" t="s">
        <v>154</v>
      </c>
      <c r="CB18" t="s">
        <v>155</v>
      </c>
      <c r="CC18" s="3">
        <v>0</v>
      </c>
      <c r="CJ18" t="s">
        <v>156</v>
      </c>
      <c r="CK18" t="s">
        <v>156</v>
      </c>
      <c r="CL18">
        <v>0</v>
      </c>
      <c r="CM18">
        <v>0</v>
      </c>
      <c r="CN18" t="s">
        <v>156</v>
      </c>
      <c r="CR18" t="s">
        <v>149</v>
      </c>
      <c r="CU18" t="s">
        <v>156</v>
      </c>
      <c r="CV18" t="s">
        <v>142</v>
      </c>
      <c r="DD18">
        <v>0</v>
      </c>
      <c r="DF18">
        <v>0</v>
      </c>
      <c r="DG18" t="s">
        <v>151</v>
      </c>
      <c r="DH18" t="s">
        <v>142</v>
      </c>
      <c r="DJ18">
        <v>1</v>
      </c>
      <c r="DN18" s="2">
        <v>45839</v>
      </c>
      <c r="DO18" s="2">
        <v>46203</v>
      </c>
      <c r="DP18" t="s">
        <v>159</v>
      </c>
      <c r="DQ18" t="s">
        <v>206</v>
      </c>
      <c r="DR18" t="s">
        <v>158</v>
      </c>
      <c r="DS18" t="s">
        <v>159</v>
      </c>
      <c r="EA18" t="s">
        <v>160</v>
      </c>
      <c r="EB18" t="s">
        <v>161</v>
      </c>
      <c r="EC18" t="s">
        <v>158</v>
      </c>
      <c r="ED18" t="s">
        <v>161</v>
      </c>
      <c r="EE18" t="s">
        <v>159</v>
      </c>
      <c r="EF18" t="s">
        <v>161</v>
      </c>
      <c r="EN18">
        <v>20</v>
      </c>
      <c r="EO18" t="s">
        <v>162</v>
      </c>
      <c r="EP18" t="s">
        <v>151</v>
      </c>
    </row>
    <row r="19" spans="1:146" x14ac:dyDescent="0.2">
      <c r="A19">
        <v>18</v>
      </c>
      <c r="B19" t="s">
        <v>288</v>
      </c>
      <c r="C19" t="str">
        <f t="shared" si="0"/>
        <v>'070000186102',</v>
      </c>
      <c r="D19" t="str">
        <f t="shared" si="1"/>
        <v>Update ins_assorted set sup_date = to_date('30/08/2025','dd/mm/yyyy') where assorted_code = '070000186102';</v>
      </c>
      <c r="E19" t="s">
        <v>214</v>
      </c>
      <c r="F19" t="s">
        <v>280</v>
      </c>
      <c r="G19" t="s">
        <v>131</v>
      </c>
      <c r="H19" t="s">
        <v>132</v>
      </c>
      <c r="K19" s="1">
        <v>45901.601956018516</v>
      </c>
      <c r="L19" s="1">
        <v>45881.599942129629</v>
      </c>
      <c r="N19" t="s">
        <v>281</v>
      </c>
      <c r="O19" s="2">
        <v>45839</v>
      </c>
      <c r="Q19" t="s">
        <v>289</v>
      </c>
      <c r="S19" t="s">
        <v>283</v>
      </c>
      <c r="T19" t="s">
        <v>159</v>
      </c>
      <c r="W19" s="2">
        <v>46203</v>
      </c>
      <c r="X19" s="2">
        <v>45881</v>
      </c>
      <c r="Y19" t="s">
        <v>228</v>
      </c>
      <c r="AC19" t="s">
        <v>138</v>
      </c>
      <c r="AE19" t="s">
        <v>140</v>
      </c>
      <c r="AF19" t="s">
        <v>229</v>
      </c>
      <c r="AH19" t="s">
        <v>290</v>
      </c>
      <c r="AK19" s="2">
        <v>45881</v>
      </c>
      <c r="AL19" t="s">
        <v>140</v>
      </c>
      <c r="AO19" t="s">
        <v>291</v>
      </c>
      <c r="AP19">
        <v>3482616</v>
      </c>
      <c r="AQ19" t="s">
        <v>142</v>
      </c>
      <c r="AS19" t="s">
        <v>138</v>
      </c>
      <c r="AT19" t="s">
        <v>142</v>
      </c>
      <c r="AV19" t="s">
        <v>232</v>
      </c>
      <c r="AW19" t="s">
        <v>144</v>
      </c>
      <c r="AX19" t="s">
        <v>131</v>
      </c>
      <c r="AY19" s="1">
        <v>45881.602372685185</v>
      </c>
      <c r="AZ19" t="s">
        <v>144</v>
      </c>
      <c r="BB19" t="s">
        <v>142</v>
      </c>
      <c r="BE19" t="s">
        <v>145</v>
      </c>
      <c r="BF19" t="s">
        <v>292</v>
      </c>
      <c r="BG19" t="s">
        <v>147</v>
      </c>
      <c r="BH19" t="s">
        <v>142</v>
      </c>
      <c r="BI19" t="s">
        <v>293</v>
      </c>
      <c r="BM19" t="s">
        <v>149</v>
      </c>
      <c r="BN19" t="s">
        <v>235</v>
      </c>
      <c r="BO19" t="s">
        <v>151</v>
      </c>
      <c r="BR19" t="s">
        <v>152</v>
      </c>
      <c r="BS19" t="s">
        <v>151</v>
      </c>
      <c r="BT19" t="s">
        <v>142</v>
      </c>
      <c r="BU19" t="s">
        <v>153</v>
      </c>
      <c r="CA19" t="s">
        <v>154</v>
      </c>
      <c r="CB19" t="s">
        <v>155</v>
      </c>
      <c r="CC19" s="3">
        <v>0</v>
      </c>
      <c r="CJ19" t="s">
        <v>156</v>
      </c>
      <c r="CK19" t="s">
        <v>156</v>
      </c>
      <c r="CL19">
        <v>0</v>
      </c>
      <c r="CM19">
        <v>0</v>
      </c>
      <c r="CN19" t="s">
        <v>156</v>
      </c>
      <c r="CR19" t="s">
        <v>149</v>
      </c>
      <c r="CU19" t="s">
        <v>156</v>
      </c>
      <c r="CV19" t="s">
        <v>142</v>
      </c>
      <c r="DD19">
        <v>0</v>
      </c>
      <c r="DF19">
        <v>0</v>
      </c>
      <c r="DG19" t="s">
        <v>151</v>
      </c>
      <c r="DH19" t="s">
        <v>142</v>
      </c>
      <c r="DJ19">
        <v>1</v>
      </c>
      <c r="DN19" s="2">
        <v>45839</v>
      </c>
      <c r="DO19" s="2">
        <v>46203</v>
      </c>
      <c r="DP19" t="s">
        <v>159</v>
      </c>
      <c r="DQ19" t="s">
        <v>206</v>
      </c>
      <c r="DR19" t="s">
        <v>158</v>
      </c>
      <c r="DS19" t="s">
        <v>159</v>
      </c>
      <c r="EA19" t="s">
        <v>160</v>
      </c>
      <c r="EB19" t="s">
        <v>161</v>
      </c>
      <c r="EC19" t="s">
        <v>158</v>
      </c>
      <c r="ED19" t="s">
        <v>161</v>
      </c>
      <c r="EE19" t="s">
        <v>159</v>
      </c>
      <c r="EF19" t="s">
        <v>161</v>
      </c>
      <c r="EN19">
        <v>20</v>
      </c>
      <c r="EO19" t="s">
        <v>162</v>
      </c>
      <c r="EP19" t="s">
        <v>151</v>
      </c>
    </row>
    <row r="20" spans="1:146" x14ac:dyDescent="0.2">
      <c r="A20">
        <v>19</v>
      </c>
      <c r="B20" t="s">
        <v>294</v>
      </c>
      <c r="C20" t="str">
        <f t="shared" si="0"/>
        <v>'070000186144',</v>
      </c>
      <c r="D20" t="str">
        <f t="shared" si="1"/>
        <v>Update ins_assorted set sup_date = to_date('30/08/2025','dd/mm/yyyy') where assorted_code = '070000186144';</v>
      </c>
      <c r="E20" t="s">
        <v>214</v>
      </c>
      <c r="F20" t="s">
        <v>280</v>
      </c>
      <c r="G20" t="s">
        <v>131</v>
      </c>
      <c r="H20" t="s">
        <v>132</v>
      </c>
      <c r="K20" s="1">
        <v>45901.602002314816</v>
      </c>
      <c r="L20" s="1">
        <v>45882.440798611111</v>
      </c>
      <c r="N20" t="s">
        <v>281</v>
      </c>
      <c r="O20" s="2">
        <v>45839</v>
      </c>
      <c r="Q20" t="s">
        <v>295</v>
      </c>
      <c r="S20" t="s">
        <v>283</v>
      </c>
      <c r="T20" t="s">
        <v>159</v>
      </c>
      <c r="W20" s="2">
        <v>46203</v>
      </c>
      <c r="X20" s="2">
        <v>45882</v>
      </c>
      <c r="Y20" t="s">
        <v>228</v>
      </c>
      <c r="AC20" t="s">
        <v>138</v>
      </c>
      <c r="AE20" t="s">
        <v>140</v>
      </c>
      <c r="AF20" t="s">
        <v>229</v>
      </c>
      <c r="AH20" t="s">
        <v>296</v>
      </c>
      <c r="AK20" s="2">
        <v>45882</v>
      </c>
      <c r="AL20" t="s">
        <v>140</v>
      </c>
      <c r="AO20" t="s">
        <v>297</v>
      </c>
      <c r="AP20">
        <v>3482618</v>
      </c>
      <c r="AQ20" t="s">
        <v>142</v>
      </c>
      <c r="AS20" t="s">
        <v>138</v>
      </c>
      <c r="AT20" t="s">
        <v>142</v>
      </c>
      <c r="AV20" t="s">
        <v>232</v>
      </c>
      <c r="AW20" t="s">
        <v>144</v>
      </c>
      <c r="BB20" t="s">
        <v>142</v>
      </c>
      <c r="BE20" t="s">
        <v>145</v>
      </c>
      <c r="BF20" t="s">
        <v>298</v>
      </c>
      <c r="BG20" t="s">
        <v>147</v>
      </c>
      <c r="BH20" t="s">
        <v>142</v>
      </c>
      <c r="BI20" t="s">
        <v>299</v>
      </c>
      <c r="BM20" t="s">
        <v>149</v>
      </c>
      <c r="BN20" t="s">
        <v>235</v>
      </c>
      <c r="BO20" t="s">
        <v>151</v>
      </c>
      <c r="BR20" t="s">
        <v>152</v>
      </c>
      <c r="BS20" t="s">
        <v>151</v>
      </c>
      <c r="BT20" t="s">
        <v>142</v>
      </c>
      <c r="BU20" t="s">
        <v>153</v>
      </c>
      <c r="CA20" t="s">
        <v>154</v>
      </c>
      <c r="CB20" t="s">
        <v>155</v>
      </c>
      <c r="CC20" s="3">
        <v>0</v>
      </c>
      <c r="CJ20" t="s">
        <v>156</v>
      </c>
      <c r="CK20" t="s">
        <v>156</v>
      </c>
      <c r="CL20">
        <v>0</v>
      </c>
      <c r="CM20">
        <v>0</v>
      </c>
      <c r="CN20" t="s">
        <v>156</v>
      </c>
      <c r="CR20" t="s">
        <v>149</v>
      </c>
      <c r="CU20" t="s">
        <v>156</v>
      </c>
      <c r="CV20" t="s">
        <v>142</v>
      </c>
      <c r="DD20">
        <v>0</v>
      </c>
      <c r="DF20">
        <v>0</v>
      </c>
      <c r="DG20" t="s">
        <v>151</v>
      </c>
      <c r="DH20" t="s">
        <v>142</v>
      </c>
      <c r="DJ20">
        <v>1</v>
      </c>
      <c r="DN20" s="2">
        <v>45839</v>
      </c>
      <c r="DO20" s="2">
        <v>46203</v>
      </c>
      <c r="DP20" t="s">
        <v>159</v>
      </c>
      <c r="DQ20" t="s">
        <v>206</v>
      </c>
      <c r="DR20" t="s">
        <v>158</v>
      </c>
      <c r="DS20" t="s">
        <v>159</v>
      </c>
      <c r="EA20" t="s">
        <v>160</v>
      </c>
      <c r="EB20" t="s">
        <v>161</v>
      </c>
      <c r="EC20" t="s">
        <v>158</v>
      </c>
      <c r="ED20" t="s">
        <v>161</v>
      </c>
      <c r="EE20" t="s">
        <v>159</v>
      </c>
      <c r="EF20" t="s">
        <v>161</v>
      </c>
      <c r="EN20">
        <v>20</v>
      </c>
      <c r="EO20" t="s">
        <v>162</v>
      </c>
      <c r="EP20" t="s">
        <v>151</v>
      </c>
    </row>
    <row r="21" spans="1:146" x14ac:dyDescent="0.2">
      <c r="A21">
        <v>20</v>
      </c>
      <c r="B21" t="s">
        <v>300</v>
      </c>
      <c r="C21" t="str">
        <f t="shared" si="0"/>
        <v>'070000186147',</v>
      </c>
      <c r="D21" t="str">
        <f t="shared" si="1"/>
        <v>Update ins_assorted set sup_date = to_date('30/08/2025','dd/mm/yyyy') where assorted_code = '070000186147';</v>
      </c>
      <c r="E21" t="s">
        <v>214</v>
      </c>
      <c r="F21" t="s">
        <v>280</v>
      </c>
      <c r="G21" t="s">
        <v>131</v>
      </c>
      <c r="H21" t="s">
        <v>132</v>
      </c>
      <c r="K21" s="1">
        <v>45901.602037037039</v>
      </c>
      <c r="L21" s="1">
        <v>45882.446516203701</v>
      </c>
      <c r="N21" t="s">
        <v>281</v>
      </c>
      <c r="O21" s="2">
        <v>45839</v>
      </c>
      <c r="Q21" t="s">
        <v>301</v>
      </c>
      <c r="S21" t="s">
        <v>283</v>
      </c>
      <c r="T21" t="s">
        <v>159</v>
      </c>
      <c r="W21" s="2">
        <v>46203</v>
      </c>
      <c r="X21" s="2">
        <v>45882</v>
      </c>
      <c r="Y21" t="s">
        <v>228</v>
      </c>
      <c r="AC21" t="s">
        <v>138</v>
      </c>
      <c r="AE21" t="s">
        <v>140</v>
      </c>
      <c r="AF21" t="s">
        <v>229</v>
      </c>
      <c r="AH21" t="s">
        <v>302</v>
      </c>
      <c r="AK21" s="2">
        <v>45882</v>
      </c>
      <c r="AL21" t="s">
        <v>140</v>
      </c>
      <c r="AO21" t="s">
        <v>303</v>
      </c>
      <c r="AP21">
        <v>3482619</v>
      </c>
      <c r="AQ21" t="s">
        <v>142</v>
      </c>
      <c r="AS21" t="s">
        <v>138</v>
      </c>
      <c r="AT21" t="s">
        <v>142</v>
      </c>
      <c r="AV21" t="s">
        <v>232</v>
      </c>
      <c r="AW21" t="s">
        <v>144</v>
      </c>
      <c r="AX21" t="s">
        <v>131</v>
      </c>
      <c r="AY21" s="1">
        <v>45882.451747685183</v>
      </c>
      <c r="AZ21" t="s">
        <v>144</v>
      </c>
      <c r="BB21" t="s">
        <v>142</v>
      </c>
      <c r="BE21" t="s">
        <v>145</v>
      </c>
      <c r="BF21" t="s">
        <v>304</v>
      </c>
      <c r="BG21" t="s">
        <v>147</v>
      </c>
      <c r="BH21" t="s">
        <v>142</v>
      </c>
      <c r="BI21" t="s">
        <v>305</v>
      </c>
      <c r="BM21" t="s">
        <v>149</v>
      </c>
      <c r="BN21" t="s">
        <v>235</v>
      </c>
      <c r="BO21" t="s">
        <v>151</v>
      </c>
      <c r="BR21" t="s">
        <v>152</v>
      </c>
      <c r="BS21" t="s">
        <v>151</v>
      </c>
      <c r="BT21" t="s">
        <v>142</v>
      </c>
      <c r="BU21" t="s">
        <v>153</v>
      </c>
      <c r="CA21" t="s">
        <v>154</v>
      </c>
      <c r="CB21" t="s">
        <v>155</v>
      </c>
      <c r="CC21" s="3">
        <v>0</v>
      </c>
      <c r="CJ21" t="s">
        <v>156</v>
      </c>
      <c r="CK21" t="s">
        <v>156</v>
      </c>
      <c r="CL21">
        <v>0</v>
      </c>
      <c r="CM21">
        <v>0</v>
      </c>
      <c r="CN21" t="s">
        <v>156</v>
      </c>
      <c r="CR21" t="s">
        <v>149</v>
      </c>
      <c r="CU21" t="s">
        <v>156</v>
      </c>
      <c r="CV21" t="s">
        <v>142</v>
      </c>
      <c r="DD21">
        <v>0</v>
      </c>
      <c r="DF21">
        <v>0</v>
      </c>
      <c r="DG21" t="s">
        <v>151</v>
      </c>
      <c r="DH21" t="s">
        <v>142</v>
      </c>
      <c r="DJ21">
        <v>1</v>
      </c>
      <c r="DN21" s="2">
        <v>45839</v>
      </c>
      <c r="DO21" s="2">
        <v>46203</v>
      </c>
      <c r="DP21" t="s">
        <v>159</v>
      </c>
      <c r="DQ21" t="s">
        <v>206</v>
      </c>
      <c r="DR21" t="s">
        <v>158</v>
      </c>
      <c r="DS21" t="s">
        <v>159</v>
      </c>
      <c r="EA21" t="s">
        <v>160</v>
      </c>
      <c r="EB21" t="s">
        <v>161</v>
      </c>
      <c r="EC21" t="s">
        <v>158</v>
      </c>
      <c r="ED21" t="s">
        <v>161</v>
      </c>
      <c r="EE21" t="s">
        <v>159</v>
      </c>
      <c r="EF21" t="s">
        <v>161</v>
      </c>
      <c r="EN21">
        <v>20</v>
      </c>
      <c r="EO21" t="s">
        <v>162</v>
      </c>
      <c r="EP21" t="s">
        <v>151</v>
      </c>
    </row>
    <row r="22" spans="1:146" x14ac:dyDescent="0.2">
      <c r="A22">
        <v>21</v>
      </c>
      <c r="B22" t="s">
        <v>306</v>
      </c>
      <c r="C22" t="str">
        <f t="shared" si="0"/>
        <v>'070000186151',</v>
      </c>
      <c r="D22" t="str">
        <f t="shared" si="1"/>
        <v>Update ins_assorted set sup_date = to_date('30/08/2025','dd/mm/yyyy') where assorted_code = '070000186151';</v>
      </c>
      <c r="E22" t="s">
        <v>214</v>
      </c>
      <c r="F22" t="s">
        <v>280</v>
      </c>
      <c r="G22" t="s">
        <v>131</v>
      </c>
      <c r="H22" t="s">
        <v>132</v>
      </c>
      <c r="K22" s="1">
        <v>45901.602060185185</v>
      </c>
      <c r="L22" s="1">
        <v>45882.4531712963</v>
      </c>
      <c r="N22" t="s">
        <v>281</v>
      </c>
      <c r="O22" s="2">
        <v>45839</v>
      </c>
      <c r="Q22" t="s">
        <v>307</v>
      </c>
      <c r="S22" t="s">
        <v>283</v>
      </c>
      <c r="T22" t="s">
        <v>159</v>
      </c>
      <c r="W22" s="2">
        <v>46203</v>
      </c>
      <c r="X22" s="2">
        <v>45882</v>
      </c>
      <c r="Y22" t="s">
        <v>228</v>
      </c>
      <c r="AC22" t="s">
        <v>138</v>
      </c>
      <c r="AE22" t="s">
        <v>140</v>
      </c>
      <c r="AF22" t="s">
        <v>229</v>
      </c>
      <c r="AH22" t="s">
        <v>308</v>
      </c>
      <c r="AK22" s="2">
        <v>45882</v>
      </c>
      <c r="AL22" t="s">
        <v>140</v>
      </c>
      <c r="AO22" t="s">
        <v>309</v>
      </c>
      <c r="AP22">
        <v>3482620</v>
      </c>
      <c r="AQ22" t="s">
        <v>142</v>
      </c>
      <c r="AS22" t="s">
        <v>138</v>
      </c>
      <c r="AT22" t="s">
        <v>142</v>
      </c>
      <c r="AV22" t="s">
        <v>232</v>
      </c>
      <c r="AW22" t="s">
        <v>144</v>
      </c>
      <c r="BB22" t="s">
        <v>142</v>
      </c>
      <c r="BE22" t="s">
        <v>145</v>
      </c>
      <c r="BF22" t="s">
        <v>310</v>
      </c>
      <c r="BG22" t="s">
        <v>147</v>
      </c>
      <c r="BH22" t="s">
        <v>142</v>
      </c>
      <c r="BI22" t="s">
        <v>311</v>
      </c>
      <c r="BM22" t="s">
        <v>149</v>
      </c>
      <c r="BN22" t="s">
        <v>235</v>
      </c>
      <c r="BO22" t="s">
        <v>151</v>
      </c>
      <c r="BR22" t="s">
        <v>152</v>
      </c>
      <c r="BS22" t="s">
        <v>151</v>
      </c>
      <c r="BT22" t="s">
        <v>142</v>
      </c>
      <c r="BU22" t="s">
        <v>153</v>
      </c>
      <c r="CA22" t="s">
        <v>154</v>
      </c>
      <c r="CB22" t="s">
        <v>155</v>
      </c>
      <c r="CC22" s="3">
        <v>0</v>
      </c>
      <c r="CJ22" t="s">
        <v>156</v>
      </c>
      <c r="CK22" t="s">
        <v>156</v>
      </c>
      <c r="CL22">
        <v>0</v>
      </c>
      <c r="CM22">
        <v>0</v>
      </c>
      <c r="CN22" t="s">
        <v>156</v>
      </c>
      <c r="CR22" t="s">
        <v>149</v>
      </c>
      <c r="CU22" t="s">
        <v>156</v>
      </c>
      <c r="CV22" t="s">
        <v>142</v>
      </c>
      <c r="DD22">
        <v>0</v>
      </c>
      <c r="DF22">
        <v>0</v>
      </c>
      <c r="DG22" t="s">
        <v>151</v>
      </c>
      <c r="DH22" t="s">
        <v>142</v>
      </c>
      <c r="DJ22">
        <v>1</v>
      </c>
      <c r="DN22" s="2">
        <v>45839</v>
      </c>
      <c r="DO22" s="2">
        <v>46203</v>
      </c>
      <c r="DP22" t="s">
        <v>159</v>
      </c>
      <c r="DQ22" t="s">
        <v>206</v>
      </c>
      <c r="DR22" t="s">
        <v>158</v>
      </c>
      <c r="DS22" t="s">
        <v>159</v>
      </c>
      <c r="EA22" t="s">
        <v>160</v>
      </c>
      <c r="EB22" t="s">
        <v>161</v>
      </c>
      <c r="EC22" t="s">
        <v>158</v>
      </c>
      <c r="ED22" t="s">
        <v>161</v>
      </c>
      <c r="EE22" t="s">
        <v>159</v>
      </c>
      <c r="EF22" t="s">
        <v>161</v>
      </c>
      <c r="EN22">
        <v>20</v>
      </c>
      <c r="EO22" t="s">
        <v>162</v>
      </c>
      <c r="EP22" t="s">
        <v>151</v>
      </c>
    </row>
    <row r="23" spans="1:146" x14ac:dyDescent="0.2">
      <c r="A23">
        <v>22</v>
      </c>
      <c r="B23" t="s">
        <v>312</v>
      </c>
      <c r="C23" t="str">
        <f t="shared" si="0"/>
        <v>'070000186154',</v>
      </c>
      <c r="D23" t="str">
        <f t="shared" si="1"/>
        <v>Update ins_assorted set sup_date = to_date('30/08/2025','dd/mm/yyyy') where assorted_code = '070000186154';</v>
      </c>
      <c r="E23" t="s">
        <v>214</v>
      </c>
      <c r="F23" t="s">
        <v>280</v>
      </c>
      <c r="G23" t="s">
        <v>131</v>
      </c>
      <c r="H23" t="s">
        <v>132</v>
      </c>
      <c r="K23" s="1">
        <v>45901.602083333331</v>
      </c>
      <c r="L23" s="1">
        <v>45882.459675925929</v>
      </c>
      <c r="N23" t="s">
        <v>281</v>
      </c>
      <c r="O23" s="2">
        <v>45839</v>
      </c>
      <c r="Q23" t="s">
        <v>313</v>
      </c>
      <c r="S23" t="s">
        <v>283</v>
      </c>
      <c r="T23" t="s">
        <v>159</v>
      </c>
      <c r="W23" s="2">
        <v>46203</v>
      </c>
      <c r="X23" s="2">
        <v>45882</v>
      </c>
      <c r="Y23" t="s">
        <v>228</v>
      </c>
      <c r="AC23" t="s">
        <v>138</v>
      </c>
      <c r="AE23" t="s">
        <v>140</v>
      </c>
      <c r="AF23" t="s">
        <v>229</v>
      </c>
      <c r="AH23" t="s">
        <v>314</v>
      </c>
      <c r="AK23" s="2">
        <v>45882</v>
      </c>
      <c r="AL23" t="s">
        <v>140</v>
      </c>
      <c r="AO23" t="s">
        <v>315</v>
      </c>
      <c r="AP23">
        <v>3482621</v>
      </c>
      <c r="AQ23" t="s">
        <v>142</v>
      </c>
      <c r="AS23" t="s">
        <v>145</v>
      </c>
      <c r="AT23" t="s">
        <v>142</v>
      </c>
      <c r="AV23" t="s">
        <v>232</v>
      </c>
      <c r="AW23" t="s">
        <v>144</v>
      </c>
      <c r="BB23" t="s">
        <v>142</v>
      </c>
      <c r="BE23" t="s">
        <v>145</v>
      </c>
      <c r="BF23" t="s">
        <v>316</v>
      </c>
      <c r="BG23" t="s">
        <v>147</v>
      </c>
      <c r="BH23" t="s">
        <v>142</v>
      </c>
      <c r="BI23" t="s">
        <v>317</v>
      </c>
      <c r="BM23" t="s">
        <v>149</v>
      </c>
      <c r="BN23" t="s">
        <v>235</v>
      </c>
      <c r="BO23" t="s">
        <v>151</v>
      </c>
      <c r="BR23" t="s">
        <v>152</v>
      </c>
      <c r="BS23" t="s">
        <v>151</v>
      </c>
      <c r="BT23" t="s">
        <v>142</v>
      </c>
      <c r="BU23" t="s">
        <v>153</v>
      </c>
      <c r="CA23" t="s">
        <v>154</v>
      </c>
      <c r="CB23" t="s">
        <v>155</v>
      </c>
      <c r="CC23" s="3">
        <v>0</v>
      </c>
      <c r="CJ23" t="s">
        <v>156</v>
      </c>
      <c r="CK23" t="s">
        <v>156</v>
      </c>
      <c r="CL23">
        <v>0</v>
      </c>
      <c r="CM23">
        <v>0</v>
      </c>
      <c r="CN23" t="s">
        <v>156</v>
      </c>
      <c r="CR23" t="s">
        <v>149</v>
      </c>
      <c r="CU23" t="s">
        <v>156</v>
      </c>
      <c r="CV23" t="s">
        <v>142</v>
      </c>
      <c r="DD23">
        <v>0</v>
      </c>
      <c r="DF23">
        <v>0</v>
      </c>
      <c r="DG23" t="s">
        <v>151</v>
      </c>
      <c r="DH23" t="s">
        <v>142</v>
      </c>
      <c r="DJ23">
        <v>1</v>
      </c>
      <c r="DN23" s="2">
        <v>45839</v>
      </c>
      <c r="DO23" s="2">
        <v>46203</v>
      </c>
      <c r="DP23" t="s">
        <v>159</v>
      </c>
      <c r="DQ23" t="s">
        <v>206</v>
      </c>
      <c r="DR23" t="s">
        <v>158</v>
      </c>
      <c r="DS23" t="s">
        <v>159</v>
      </c>
      <c r="EA23" t="s">
        <v>160</v>
      </c>
      <c r="EB23" t="s">
        <v>161</v>
      </c>
      <c r="EC23" t="s">
        <v>158</v>
      </c>
      <c r="ED23" t="s">
        <v>161</v>
      </c>
      <c r="EE23" t="s">
        <v>159</v>
      </c>
      <c r="EF23" t="s">
        <v>161</v>
      </c>
      <c r="EN23">
        <v>20</v>
      </c>
      <c r="EO23" t="s">
        <v>162</v>
      </c>
      <c r="EP23" t="s">
        <v>151</v>
      </c>
    </row>
    <row r="24" spans="1:146" x14ac:dyDescent="0.2">
      <c r="A24">
        <v>23</v>
      </c>
      <c r="B24" t="s">
        <v>318</v>
      </c>
      <c r="C24" t="str">
        <f t="shared" si="0"/>
        <v>'070000186170',</v>
      </c>
      <c r="D24" t="str">
        <f t="shared" si="1"/>
        <v>Update ins_assorted set sup_date = to_date('30/08/2025','dd/mm/yyyy') where assorted_code = '070000186170';</v>
      </c>
      <c r="E24" t="s">
        <v>214</v>
      </c>
      <c r="F24" t="s">
        <v>319</v>
      </c>
      <c r="G24" t="s">
        <v>131</v>
      </c>
      <c r="H24" t="s">
        <v>132</v>
      </c>
      <c r="K24" s="1">
        <v>45901.603437500002</v>
      </c>
      <c r="L24" s="1">
        <v>45882.53466435185</v>
      </c>
      <c r="N24" t="s">
        <v>320</v>
      </c>
      <c r="O24" s="2">
        <v>45839</v>
      </c>
      <c r="Q24" t="s">
        <v>321</v>
      </c>
      <c r="S24" t="s">
        <v>322</v>
      </c>
      <c r="T24" t="s">
        <v>159</v>
      </c>
      <c r="W24" s="2">
        <v>46203</v>
      </c>
      <c r="X24" s="2">
        <v>45882</v>
      </c>
      <c r="Y24" t="s">
        <v>228</v>
      </c>
      <c r="AC24" t="s">
        <v>138</v>
      </c>
      <c r="AE24" t="s">
        <v>140</v>
      </c>
      <c r="AF24" t="s">
        <v>229</v>
      </c>
      <c r="AH24" t="s">
        <v>323</v>
      </c>
      <c r="AK24" s="2">
        <v>45882</v>
      </c>
      <c r="AL24" t="s">
        <v>140</v>
      </c>
      <c r="AO24" t="s">
        <v>324</v>
      </c>
      <c r="AP24">
        <v>3482639</v>
      </c>
      <c r="AQ24" t="s">
        <v>142</v>
      </c>
      <c r="AS24" t="s">
        <v>145</v>
      </c>
      <c r="AT24" t="s">
        <v>142</v>
      </c>
      <c r="AV24" t="s">
        <v>325</v>
      </c>
      <c r="AW24" t="s">
        <v>144</v>
      </c>
      <c r="BB24" t="s">
        <v>142</v>
      </c>
      <c r="BE24" t="s">
        <v>145</v>
      </c>
      <c r="BF24" t="s">
        <v>326</v>
      </c>
      <c r="BG24" t="s">
        <v>147</v>
      </c>
      <c r="BH24" t="s">
        <v>142</v>
      </c>
      <c r="BI24" t="s">
        <v>327</v>
      </c>
      <c r="BM24" t="s">
        <v>149</v>
      </c>
      <c r="BN24" t="s">
        <v>328</v>
      </c>
      <c r="BO24" t="s">
        <v>151</v>
      </c>
      <c r="BR24" t="s">
        <v>152</v>
      </c>
      <c r="BS24" t="s">
        <v>151</v>
      </c>
      <c r="BT24" t="s">
        <v>142</v>
      </c>
      <c r="BU24" t="s">
        <v>153</v>
      </c>
      <c r="CA24" t="s">
        <v>154</v>
      </c>
      <c r="CB24" t="s">
        <v>155</v>
      </c>
      <c r="CC24" s="3">
        <v>0</v>
      </c>
      <c r="CJ24" t="s">
        <v>156</v>
      </c>
      <c r="CK24" t="s">
        <v>156</v>
      </c>
      <c r="CL24">
        <v>0</v>
      </c>
      <c r="CM24">
        <v>0</v>
      </c>
      <c r="CN24" t="s">
        <v>156</v>
      </c>
      <c r="CR24" t="s">
        <v>149</v>
      </c>
      <c r="CU24" t="s">
        <v>156</v>
      </c>
      <c r="CV24" t="s">
        <v>142</v>
      </c>
      <c r="DD24">
        <v>0</v>
      </c>
      <c r="DF24">
        <v>0</v>
      </c>
      <c r="DG24" t="s">
        <v>151</v>
      </c>
      <c r="DH24" t="s">
        <v>142</v>
      </c>
      <c r="DJ24">
        <v>1</v>
      </c>
      <c r="DN24" s="2">
        <v>45839</v>
      </c>
      <c r="DO24" s="2">
        <v>46203</v>
      </c>
      <c r="DP24" t="s">
        <v>159</v>
      </c>
      <c r="DQ24" t="s">
        <v>206</v>
      </c>
      <c r="DR24" t="s">
        <v>158</v>
      </c>
      <c r="DS24" t="s">
        <v>159</v>
      </c>
      <c r="EA24" t="s">
        <v>160</v>
      </c>
      <c r="EB24" t="s">
        <v>161</v>
      </c>
      <c r="EC24" t="s">
        <v>158</v>
      </c>
      <c r="ED24" t="s">
        <v>161</v>
      </c>
      <c r="EE24" t="s">
        <v>159</v>
      </c>
      <c r="EF24" t="s">
        <v>161</v>
      </c>
      <c r="EN24">
        <v>20</v>
      </c>
      <c r="EO24" t="s">
        <v>162</v>
      </c>
      <c r="EP24" t="s">
        <v>151</v>
      </c>
    </row>
    <row r="25" spans="1:146" x14ac:dyDescent="0.2">
      <c r="A25">
        <v>24</v>
      </c>
      <c r="B25" t="s">
        <v>329</v>
      </c>
      <c r="C25" t="str">
        <f t="shared" si="0"/>
        <v>'070000186189',</v>
      </c>
      <c r="D25" t="str">
        <f t="shared" si="1"/>
        <v>Update ins_assorted set sup_date = to_date('30/08/2025','dd/mm/yyyy') where assorted_code = '070000186189';</v>
      </c>
      <c r="E25" t="s">
        <v>214</v>
      </c>
      <c r="F25" t="s">
        <v>319</v>
      </c>
      <c r="G25" t="s">
        <v>131</v>
      </c>
      <c r="H25" t="s">
        <v>132</v>
      </c>
      <c r="K25" s="1">
        <v>45901.603564814817</v>
      </c>
      <c r="L25" s="1">
        <v>45882.689386574071</v>
      </c>
      <c r="N25" t="s">
        <v>320</v>
      </c>
      <c r="O25" s="2">
        <v>45839</v>
      </c>
      <c r="Q25" t="s">
        <v>330</v>
      </c>
      <c r="S25" t="s">
        <v>322</v>
      </c>
      <c r="T25" t="s">
        <v>159</v>
      </c>
      <c r="W25" s="2">
        <v>46203</v>
      </c>
      <c r="X25" s="2">
        <v>45882</v>
      </c>
      <c r="Y25" t="s">
        <v>228</v>
      </c>
      <c r="AC25" t="s">
        <v>138</v>
      </c>
      <c r="AE25" t="s">
        <v>140</v>
      </c>
      <c r="AF25" t="s">
        <v>229</v>
      </c>
      <c r="AH25" t="s">
        <v>331</v>
      </c>
      <c r="AK25" s="2">
        <v>45882</v>
      </c>
      <c r="AL25" t="s">
        <v>140</v>
      </c>
      <c r="AO25" t="s">
        <v>332</v>
      </c>
      <c r="AP25">
        <v>3482644</v>
      </c>
      <c r="AQ25" t="s">
        <v>142</v>
      </c>
      <c r="AS25" t="s">
        <v>145</v>
      </c>
      <c r="AT25" t="s">
        <v>142</v>
      </c>
      <c r="AV25" t="s">
        <v>325</v>
      </c>
      <c r="AW25" t="s">
        <v>144</v>
      </c>
      <c r="BB25" t="s">
        <v>142</v>
      </c>
      <c r="BE25" t="s">
        <v>145</v>
      </c>
      <c r="BF25" t="s">
        <v>333</v>
      </c>
      <c r="BG25" t="s">
        <v>147</v>
      </c>
      <c r="BH25" t="s">
        <v>142</v>
      </c>
      <c r="BI25" t="s">
        <v>334</v>
      </c>
      <c r="BM25" t="s">
        <v>149</v>
      </c>
      <c r="BN25" t="s">
        <v>328</v>
      </c>
      <c r="BO25" t="s">
        <v>151</v>
      </c>
      <c r="BR25" t="s">
        <v>152</v>
      </c>
      <c r="BS25" t="s">
        <v>151</v>
      </c>
      <c r="BT25" t="s">
        <v>142</v>
      </c>
      <c r="BU25" t="s">
        <v>153</v>
      </c>
      <c r="CA25" t="s">
        <v>154</v>
      </c>
      <c r="CB25" t="s">
        <v>155</v>
      </c>
      <c r="CC25" s="3">
        <v>0</v>
      </c>
      <c r="CJ25" t="s">
        <v>156</v>
      </c>
      <c r="CK25" t="s">
        <v>156</v>
      </c>
      <c r="CL25">
        <v>0</v>
      </c>
      <c r="CM25">
        <v>0</v>
      </c>
      <c r="CN25" t="s">
        <v>156</v>
      </c>
      <c r="CR25" t="s">
        <v>149</v>
      </c>
      <c r="CU25" t="s">
        <v>156</v>
      </c>
      <c r="CV25" t="s">
        <v>142</v>
      </c>
      <c r="DD25">
        <v>0</v>
      </c>
      <c r="DF25">
        <v>0</v>
      </c>
      <c r="DG25" t="s">
        <v>151</v>
      </c>
      <c r="DH25" t="s">
        <v>142</v>
      </c>
      <c r="DJ25">
        <v>1</v>
      </c>
      <c r="DN25" s="2">
        <v>45839</v>
      </c>
      <c r="DO25" s="2">
        <v>46203</v>
      </c>
      <c r="DP25" t="s">
        <v>159</v>
      </c>
      <c r="DQ25" t="s">
        <v>206</v>
      </c>
      <c r="DR25" t="s">
        <v>158</v>
      </c>
      <c r="DS25" t="s">
        <v>159</v>
      </c>
      <c r="EA25" t="s">
        <v>160</v>
      </c>
      <c r="EB25" t="s">
        <v>161</v>
      </c>
      <c r="EC25" t="s">
        <v>158</v>
      </c>
      <c r="ED25" t="s">
        <v>161</v>
      </c>
      <c r="EE25" t="s">
        <v>159</v>
      </c>
      <c r="EF25" t="s">
        <v>161</v>
      </c>
      <c r="EN25">
        <v>20</v>
      </c>
      <c r="EO25" t="s">
        <v>162</v>
      </c>
      <c r="EP25" t="s">
        <v>151</v>
      </c>
    </row>
    <row r="26" spans="1:146" x14ac:dyDescent="0.2">
      <c r="A26">
        <v>25</v>
      </c>
      <c r="B26" t="s">
        <v>335</v>
      </c>
      <c r="C26" t="str">
        <f t="shared" si="0"/>
        <v>'070000186188',</v>
      </c>
      <c r="D26" t="str">
        <f t="shared" si="1"/>
        <v>Update ins_assorted set sup_date = to_date('30/08/2025','dd/mm/yyyy') where assorted_code = '070000186188';</v>
      </c>
      <c r="E26" t="s">
        <v>214</v>
      </c>
      <c r="F26" t="s">
        <v>319</v>
      </c>
      <c r="G26" t="s">
        <v>131</v>
      </c>
      <c r="H26" t="s">
        <v>132</v>
      </c>
      <c r="K26" s="1">
        <v>45901.603541666664</v>
      </c>
      <c r="L26" s="1">
        <v>45882.683541666665</v>
      </c>
      <c r="N26" t="s">
        <v>320</v>
      </c>
      <c r="O26" s="2">
        <v>45839</v>
      </c>
      <c r="Q26" t="s">
        <v>336</v>
      </c>
      <c r="S26" t="s">
        <v>322</v>
      </c>
      <c r="T26" t="s">
        <v>159</v>
      </c>
      <c r="W26" s="2">
        <v>46203</v>
      </c>
      <c r="X26" s="2">
        <v>45882</v>
      </c>
      <c r="Y26" t="s">
        <v>228</v>
      </c>
      <c r="AC26" t="s">
        <v>138</v>
      </c>
      <c r="AE26" t="s">
        <v>140</v>
      </c>
      <c r="AF26" t="s">
        <v>229</v>
      </c>
      <c r="AH26" t="s">
        <v>337</v>
      </c>
      <c r="AK26" s="2">
        <v>45882</v>
      </c>
      <c r="AL26" t="s">
        <v>140</v>
      </c>
      <c r="AO26" t="s">
        <v>338</v>
      </c>
      <c r="AP26">
        <v>3482643</v>
      </c>
      <c r="AQ26" t="s">
        <v>142</v>
      </c>
      <c r="AS26" t="s">
        <v>145</v>
      </c>
      <c r="AT26" t="s">
        <v>142</v>
      </c>
      <c r="AV26" t="s">
        <v>325</v>
      </c>
      <c r="AW26" t="s">
        <v>144</v>
      </c>
      <c r="AX26" t="s">
        <v>131</v>
      </c>
      <c r="AY26" s="1">
        <v>45884.507951388892</v>
      </c>
      <c r="AZ26" t="s">
        <v>144</v>
      </c>
      <c r="BB26" t="s">
        <v>142</v>
      </c>
      <c r="BE26" t="s">
        <v>145</v>
      </c>
      <c r="BF26" t="s">
        <v>339</v>
      </c>
      <c r="BG26" t="s">
        <v>147</v>
      </c>
      <c r="BH26" t="s">
        <v>142</v>
      </c>
      <c r="BI26" t="s">
        <v>340</v>
      </c>
      <c r="BM26" t="s">
        <v>149</v>
      </c>
      <c r="BN26" t="s">
        <v>328</v>
      </c>
      <c r="BO26" t="s">
        <v>151</v>
      </c>
      <c r="BR26" t="s">
        <v>152</v>
      </c>
      <c r="BS26" t="s">
        <v>151</v>
      </c>
      <c r="BT26" t="s">
        <v>142</v>
      </c>
      <c r="BU26" t="s">
        <v>153</v>
      </c>
      <c r="CA26" t="s">
        <v>154</v>
      </c>
      <c r="CB26" t="s">
        <v>155</v>
      </c>
      <c r="CC26" s="3">
        <v>0</v>
      </c>
      <c r="CJ26" t="s">
        <v>156</v>
      </c>
      <c r="CK26" t="s">
        <v>156</v>
      </c>
      <c r="CL26">
        <v>0</v>
      </c>
      <c r="CM26">
        <v>0</v>
      </c>
      <c r="CN26" t="s">
        <v>156</v>
      </c>
      <c r="CR26" t="s">
        <v>149</v>
      </c>
      <c r="CU26" t="s">
        <v>156</v>
      </c>
      <c r="CV26" t="s">
        <v>142</v>
      </c>
      <c r="DD26">
        <v>0</v>
      </c>
      <c r="DF26">
        <v>0</v>
      </c>
      <c r="DG26" t="s">
        <v>151</v>
      </c>
      <c r="DH26" t="s">
        <v>142</v>
      </c>
      <c r="DJ26">
        <v>1</v>
      </c>
      <c r="DN26" s="2">
        <v>45839</v>
      </c>
      <c r="DO26" s="2">
        <v>46203</v>
      </c>
      <c r="DP26" t="s">
        <v>159</v>
      </c>
      <c r="DQ26" t="s">
        <v>206</v>
      </c>
      <c r="DR26" t="s">
        <v>158</v>
      </c>
      <c r="DS26" t="s">
        <v>159</v>
      </c>
      <c r="EA26" t="s">
        <v>160</v>
      </c>
      <c r="EB26" t="s">
        <v>161</v>
      </c>
      <c r="EC26" t="s">
        <v>158</v>
      </c>
      <c r="ED26" t="s">
        <v>161</v>
      </c>
      <c r="EE26" t="s">
        <v>159</v>
      </c>
      <c r="EF26" t="s">
        <v>161</v>
      </c>
      <c r="EN26">
        <v>20</v>
      </c>
      <c r="EO26" t="s">
        <v>162</v>
      </c>
      <c r="EP26" t="s">
        <v>151</v>
      </c>
    </row>
    <row r="27" spans="1:146" x14ac:dyDescent="0.2">
      <c r="A27">
        <v>26</v>
      </c>
      <c r="B27" t="s">
        <v>341</v>
      </c>
      <c r="C27" t="str">
        <f t="shared" si="0"/>
        <v>'070000186175',</v>
      </c>
      <c r="D27" t="str">
        <f t="shared" si="1"/>
        <v>Update ins_assorted set sup_date = to_date('30/08/2025','dd/mm/yyyy') where assorted_code = '070000186175';</v>
      </c>
      <c r="E27" t="s">
        <v>214</v>
      </c>
      <c r="F27" t="s">
        <v>319</v>
      </c>
      <c r="G27" t="s">
        <v>131</v>
      </c>
      <c r="H27" t="s">
        <v>132</v>
      </c>
      <c r="K27" s="1">
        <v>45901.603460648148</v>
      </c>
      <c r="L27" s="1">
        <v>45882.599293981482</v>
      </c>
      <c r="N27" t="s">
        <v>320</v>
      </c>
      <c r="O27" s="2">
        <v>45839</v>
      </c>
      <c r="Q27" t="s">
        <v>342</v>
      </c>
      <c r="S27" t="s">
        <v>322</v>
      </c>
      <c r="T27" t="s">
        <v>159</v>
      </c>
      <c r="W27" s="2">
        <v>46203</v>
      </c>
      <c r="X27" s="2">
        <v>45882</v>
      </c>
      <c r="Y27" t="s">
        <v>228</v>
      </c>
      <c r="AC27" t="s">
        <v>138</v>
      </c>
      <c r="AE27" t="s">
        <v>140</v>
      </c>
      <c r="AF27" t="s">
        <v>229</v>
      </c>
      <c r="AH27" t="s">
        <v>343</v>
      </c>
      <c r="AK27" s="2">
        <v>45882</v>
      </c>
      <c r="AL27" t="s">
        <v>140</v>
      </c>
      <c r="AO27" t="s">
        <v>344</v>
      </c>
      <c r="AP27">
        <v>3482640</v>
      </c>
      <c r="AQ27" t="s">
        <v>142</v>
      </c>
      <c r="AS27" t="s">
        <v>138</v>
      </c>
      <c r="AT27" t="s">
        <v>142</v>
      </c>
      <c r="AV27" t="s">
        <v>325</v>
      </c>
      <c r="AW27" t="s">
        <v>144</v>
      </c>
      <c r="BB27" t="s">
        <v>142</v>
      </c>
      <c r="BE27" t="s">
        <v>145</v>
      </c>
      <c r="BF27" t="s">
        <v>345</v>
      </c>
      <c r="BG27" t="s">
        <v>147</v>
      </c>
      <c r="BH27" t="s">
        <v>142</v>
      </c>
      <c r="BI27" t="s">
        <v>346</v>
      </c>
      <c r="BM27" t="s">
        <v>149</v>
      </c>
      <c r="BN27" t="s">
        <v>328</v>
      </c>
      <c r="BO27" t="s">
        <v>151</v>
      </c>
      <c r="BR27" t="s">
        <v>152</v>
      </c>
      <c r="BS27" t="s">
        <v>151</v>
      </c>
      <c r="BT27" t="s">
        <v>142</v>
      </c>
      <c r="BU27" t="s">
        <v>153</v>
      </c>
      <c r="CA27" t="s">
        <v>154</v>
      </c>
      <c r="CB27" t="s">
        <v>155</v>
      </c>
      <c r="CC27" s="3">
        <v>0</v>
      </c>
      <c r="CJ27" t="s">
        <v>156</v>
      </c>
      <c r="CK27" t="s">
        <v>156</v>
      </c>
      <c r="CL27">
        <v>0</v>
      </c>
      <c r="CM27">
        <v>0</v>
      </c>
      <c r="CN27" t="s">
        <v>156</v>
      </c>
      <c r="CR27" t="s">
        <v>149</v>
      </c>
      <c r="CU27" t="s">
        <v>156</v>
      </c>
      <c r="CV27" t="s">
        <v>142</v>
      </c>
      <c r="DD27">
        <v>0</v>
      </c>
      <c r="DF27">
        <v>0</v>
      </c>
      <c r="DG27" t="s">
        <v>151</v>
      </c>
      <c r="DH27" t="s">
        <v>142</v>
      </c>
      <c r="DJ27">
        <v>1</v>
      </c>
      <c r="DN27" s="2">
        <v>45839</v>
      </c>
      <c r="DO27" s="2">
        <v>46203</v>
      </c>
      <c r="DP27" t="s">
        <v>159</v>
      </c>
      <c r="DQ27" t="s">
        <v>206</v>
      </c>
      <c r="DR27" t="s">
        <v>158</v>
      </c>
      <c r="DS27" t="s">
        <v>159</v>
      </c>
      <c r="EA27" t="s">
        <v>160</v>
      </c>
      <c r="EB27" t="s">
        <v>161</v>
      </c>
      <c r="EC27" t="s">
        <v>158</v>
      </c>
      <c r="ED27" t="s">
        <v>161</v>
      </c>
      <c r="EE27" t="s">
        <v>159</v>
      </c>
      <c r="EF27" t="s">
        <v>161</v>
      </c>
      <c r="EN27">
        <v>20</v>
      </c>
      <c r="EO27" t="s">
        <v>162</v>
      </c>
      <c r="EP27" t="s">
        <v>151</v>
      </c>
    </row>
    <row r="28" spans="1:146" x14ac:dyDescent="0.2">
      <c r="A28">
        <v>27</v>
      </c>
      <c r="B28" t="s">
        <v>347</v>
      </c>
      <c r="C28" t="str">
        <f t="shared" si="0"/>
        <v>'070000186178',</v>
      </c>
      <c r="D28" t="str">
        <f t="shared" si="1"/>
        <v>Update ins_assorted set sup_date = to_date('30/08/2025','dd/mm/yyyy') where assorted_code = '070000186178';</v>
      </c>
      <c r="E28" t="s">
        <v>214</v>
      </c>
      <c r="F28" t="s">
        <v>319</v>
      </c>
      <c r="G28" t="s">
        <v>131</v>
      </c>
      <c r="H28" t="s">
        <v>132</v>
      </c>
      <c r="K28" s="1">
        <v>45901.603495370371</v>
      </c>
      <c r="L28" s="1">
        <v>45882.611400462964</v>
      </c>
      <c r="N28" t="s">
        <v>320</v>
      </c>
      <c r="O28" s="2">
        <v>45839</v>
      </c>
      <c r="Q28" t="s">
        <v>348</v>
      </c>
      <c r="S28" t="s">
        <v>322</v>
      </c>
      <c r="T28" t="s">
        <v>159</v>
      </c>
      <c r="W28" s="2">
        <v>46203</v>
      </c>
      <c r="X28" s="2">
        <v>45882</v>
      </c>
      <c r="Y28" t="s">
        <v>228</v>
      </c>
      <c r="AC28" t="s">
        <v>138</v>
      </c>
      <c r="AE28" t="s">
        <v>140</v>
      </c>
      <c r="AF28" t="s">
        <v>229</v>
      </c>
      <c r="AH28" t="s">
        <v>349</v>
      </c>
      <c r="AK28" s="2">
        <v>45882</v>
      </c>
      <c r="AL28" t="s">
        <v>140</v>
      </c>
      <c r="AO28" t="s">
        <v>350</v>
      </c>
      <c r="AP28">
        <v>3482641</v>
      </c>
      <c r="AQ28" t="s">
        <v>142</v>
      </c>
      <c r="AS28" t="s">
        <v>145</v>
      </c>
      <c r="AT28" t="s">
        <v>142</v>
      </c>
      <c r="AV28" t="s">
        <v>325</v>
      </c>
      <c r="AW28" t="s">
        <v>144</v>
      </c>
      <c r="BB28" t="s">
        <v>142</v>
      </c>
      <c r="BE28" t="s">
        <v>145</v>
      </c>
      <c r="BF28" t="s">
        <v>351</v>
      </c>
      <c r="BG28" t="s">
        <v>147</v>
      </c>
      <c r="BH28" t="s">
        <v>142</v>
      </c>
      <c r="BI28" t="s">
        <v>352</v>
      </c>
      <c r="BM28" t="s">
        <v>149</v>
      </c>
      <c r="BN28" t="s">
        <v>328</v>
      </c>
      <c r="BO28" t="s">
        <v>151</v>
      </c>
      <c r="BR28" t="s">
        <v>152</v>
      </c>
      <c r="BS28" t="s">
        <v>151</v>
      </c>
      <c r="BT28" t="s">
        <v>142</v>
      </c>
      <c r="BU28" t="s">
        <v>153</v>
      </c>
      <c r="CA28" t="s">
        <v>154</v>
      </c>
      <c r="CB28" t="s">
        <v>155</v>
      </c>
      <c r="CC28" s="3">
        <v>0</v>
      </c>
      <c r="CJ28" t="s">
        <v>156</v>
      </c>
      <c r="CK28" t="s">
        <v>156</v>
      </c>
      <c r="CL28">
        <v>0</v>
      </c>
      <c r="CM28">
        <v>0</v>
      </c>
      <c r="CN28" t="s">
        <v>156</v>
      </c>
      <c r="CR28" t="s">
        <v>149</v>
      </c>
      <c r="CU28" t="s">
        <v>156</v>
      </c>
      <c r="CV28" t="s">
        <v>142</v>
      </c>
      <c r="DD28">
        <v>0</v>
      </c>
      <c r="DF28">
        <v>0</v>
      </c>
      <c r="DG28" t="s">
        <v>151</v>
      </c>
      <c r="DH28" t="s">
        <v>142</v>
      </c>
      <c r="DJ28">
        <v>1</v>
      </c>
      <c r="DN28" s="2">
        <v>45839</v>
      </c>
      <c r="DO28" s="2">
        <v>46203</v>
      </c>
      <c r="DP28" t="s">
        <v>159</v>
      </c>
      <c r="DQ28" t="s">
        <v>206</v>
      </c>
      <c r="DR28" t="s">
        <v>158</v>
      </c>
      <c r="DS28" t="s">
        <v>159</v>
      </c>
      <c r="EA28" t="s">
        <v>160</v>
      </c>
      <c r="EB28" t="s">
        <v>161</v>
      </c>
      <c r="EC28" t="s">
        <v>158</v>
      </c>
      <c r="ED28" t="s">
        <v>161</v>
      </c>
      <c r="EE28" t="s">
        <v>159</v>
      </c>
      <c r="EF28" t="s">
        <v>161</v>
      </c>
      <c r="EN28">
        <v>20</v>
      </c>
      <c r="EO28" t="s">
        <v>162</v>
      </c>
      <c r="EP28" t="s">
        <v>151</v>
      </c>
    </row>
    <row r="29" spans="1:146" x14ac:dyDescent="0.2">
      <c r="A29">
        <v>28</v>
      </c>
      <c r="B29" t="s">
        <v>353</v>
      </c>
      <c r="C29" t="str">
        <f t="shared" si="0"/>
        <v>'070000186187',</v>
      </c>
      <c r="D29" t="str">
        <f t="shared" si="1"/>
        <v>Update ins_assorted set sup_date = to_date('30/08/2025','dd/mm/yyyy') where assorted_code = '070000186187';</v>
      </c>
      <c r="E29" t="s">
        <v>214</v>
      </c>
      <c r="F29" t="s">
        <v>319</v>
      </c>
      <c r="G29" t="s">
        <v>131</v>
      </c>
      <c r="H29" t="s">
        <v>132</v>
      </c>
      <c r="K29" s="1">
        <v>45901.603518518517</v>
      </c>
      <c r="L29" s="1">
        <v>45882.67591435185</v>
      </c>
      <c r="N29" t="s">
        <v>320</v>
      </c>
      <c r="O29" s="2">
        <v>45839</v>
      </c>
      <c r="Q29" t="s">
        <v>354</v>
      </c>
      <c r="S29" t="s">
        <v>322</v>
      </c>
      <c r="T29" t="s">
        <v>159</v>
      </c>
      <c r="W29" s="2">
        <v>46203</v>
      </c>
      <c r="X29" s="2">
        <v>45882</v>
      </c>
      <c r="Y29" t="s">
        <v>228</v>
      </c>
      <c r="AC29" t="s">
        <v>138</v>
      </c>
      <c r="AE29" t="s">
        <v>140</v>
      </c>
      <c r="AF29" t="s">
        <v>229</v>
      </c>
      <c r="AH29" t="s">
        <v>355</v>
      </c>
      <c r="AK29" s="2">
        <v>45882</v>
      </c>
      <c r="AL29" t="s">
        <v>140</v>
      </c>
      <c r="AO29" t="s">
        <v>356</v>
      </c>
      <c r="AP29">
        <v>3482642</v>
      </c>
      <c r="AQ29" t="s">
        <v>142</v>
      </c>
      <c r="AS29" t="s">
        <v>138</v>
      </c>
      <c r="AT29" t="s">
        <v>142</v>
      </c>
      <c r="AV29" t="s">
        <v>325</v>
      </c>
      <c r="AW29" t="s">
        <v>144</v>
      </c>
      <c r="BB29" t="s">
        <v>142</v>
      </c>
      <c r="BE29" t="s">
        <v>145</v>
      </c>
      <c r="BF29" t="s">
        <v>357</v>
      </c>
      <c r="BG29" t="s">
        <v>147</v>
      </c>
      <c r="BH29" t="s">
        <v>142</v>
      </c>
      <c r="BI29" t="s">
        <v>358</v>
      </c>
      <c r="BM29" t="s">
        <v>149</v>
      </c>
      <c r="BN29" t="s">
        <v>328</v>
      </c>
      <c r="BO29" t="s">
        <v>151</v>
      </c>
      <c r="BR29" t="s">
        <v>152</v>
      </c>
      <c r="BS29" t="s">
        <v>151</v>
      </c>
      <c r="BT29" t="s">
        <v>142</v>
      </c>
      <c r="BU29" t="s">
        <v>153</v>
      </c>
      <c r="CA29" t="s">
        <v>154</v>
      </c>
      <c r="CB29" t="s">
        <v>155</v>
      </c>
      <c r="CC29" s="3">
        <v>0</v>
      </c>
      <c r="CJ29" t="s">
        <v>156</v>
      </c>
      <c r="CK29" t="s">
        <v>156</v>
      </c>
      <c r="CL29">
        <v>0</v>
      </c>
      <c r="CM29">
        <v>0</v>
      </c>
      <c r="CN29" t="s">
        <v>156</v>
      </c>
      <c r="CR29" t="s">
        <v>149</v>
      </c>
      <c r="CU29" t="s">
        <v>156</v>
      </c>
      <c r="CV29" t="s">
        <v>142</v>
      </c>
      <c r="DD29">
        <v>0</v>
      </c>
      <c r="DF29">
        <v>0</v>
      </c>
      <c r="DG29" t="s">
        <v>151</v>
      </c>
      <c r="DH29" t="s">
        <v>142</v>
      </c>
      <c r="DJ29">
        <v>1</v>
      </c>
      <c r="DN29" s="2">
        <v>45839</v>
      </c>
      <c r="DO29" s="2">
        <v>46203</v>
      </c>
      <c r="DP29" t="s">
        <v>159</v>
      </c>
      <c r="DQ29" t="s">
        <v>206</v>
      </c>
      <c r="DR29" t="s">
        <v>158</v>
      </c>
      <c r="DS29" t="s">
        <v>159</v>
      </c>
      <c r="EA29" t="s">
        <v>160</v>
      </c>
      <c r="EB29" t="s">
        <v>161</v>
      </c>
      <c r="EC29" t="s">
        <v>158</v>
      </c>
      <c r="ED29" t="s">
        <v>161</v>
      </c>
      <c r="EE29" t="s">
        <v>159</v>
      </c>
      <c r="EF29" t="s">
        <v>161</v>
      </c>
      <c r="EN29">
        <v>20</v>
      </c>
      <c r="EO29" t="s">
        <v>162</v>
      </c>
      <c r="EP29" t="s">
        <v>151</v>
      </c>
    </row>
    <row r="30" spans="1:146" x14ac:dyDescent="0.2">
      <c r="A30">
        <v>29</v>
      </c>
      <c r="B30" t="s">
        <v>359</v>
      </c>
      <c r="C30" t="str">
        <f t="shared" si="0"/>
        <v>'040000201464',</v>
      </c>
      <c r="D30" t="str">
        <f t="shared" si="1"/>
        <v>Update ins_assorted set sup_date = to_date('30/08/2025','dd/mm/yyyy') where assorted_code = '040000201464';</v>
      </c>
      <c r="E30" t="s">
        <v>129</v>
      </c>
      <c r="F30" t="s">
        <v>360</v>
      </c>
      <c r="G30" t="s">
        <v>192</v>
      </c>
      <c r="H30" t="s">
        <v>132</v>
      </c>
      <c r="K30" s="1">
        <v>45902.389826388891</v>
      </c>
      <c r="L30" s="1">
        <v>45888.465543981481</v>
      </c>
      <c r="N30" t="s">
        <v>361</v>
      </c>
      <c r="O30" s="2">
        <v>45793</v>
      </c>
      <c r="T30" t="s">
        <v>159</v>
      </c>
      <c r="W30" s="2">
        <v>46157</v>
      </c>
      <c r="X30" s="2">
        <v>45888</v>
      </c>
      <c r="Y30" t="s">
        <v>362</v>
      </c>
      <c r="AC30" t="s">
        <v>138</v>
      </c>
      <c r="AE30" t="s">
        <v>139</v>
      </c>
      <c r="AK30" s="2">
        <v>45888</v>
      </c>
      <c r="AL30" t="s">
        <v>140</v>
      </c>
      <c r="AO30" t="s">
        <v>363</v>
      </c>
      <c r="AP30">
        <v>3483053</v>
      </c>
      <c r="AQ30" t="s">
        <v>142</v>
      </c>
      <c r="AS30" t="s">
        <v>138</v>
      </c>
      <c r="AT30" t="s">
        <v>142</v>
      </c>
      <c r="AV30" t="s">
        <v>159</v>
      </c>
      <c r="AW30" t="s">
        <v>364</v>
      </c>
      <c r="AX30" t="s">
        <v>192</v>
      </c>
      <c r="AY30" s="1">
        <v>45902.38890046296</v>
      </c>
      <c r="AZ30" t="s">
        <v>365</v>
      </c>
      <c r="BB30" t="s">
        <v>142</v>
      </c>
      <c r="BE30" t="s">
        <v>145</v>
      </c>
      <c r="BF30" t="s">
        <v>366</v>
      </c>
      <c r="BG30" t="s">
        <v>147</v>
      </c>
      <c r="BH30" t="s">
        <v>142</v>
      </c>
      <c r="BM30" t="s">
        <v>149</v>
      </c>
      <c r="BN30" t="s">
        <v>198</v>
      </c>
      <c r="BO30" t="s">
        <v>151</v>
      </c>
      <c r="BR30" t="s">
        <v>152</v>
      </c>
      <c r="BS30" t="s">
        <v>151</v>
      </c>
      <c r="BT30" t="s">
        <v>142</v>
      </c>
      <c r="BU30" t="s">
        <v>153</v>
      </c>
      <c r="CA30" t="s">
        <v>154</v>
      </c>
      <c r="CB30" t="s">
        <v>155</v>
      </c>
      <c r="CC30" s="3">
        <v>0</v>
      </c>
      <c r="CJ30" t="s">
        <v>156</v>
      </c>
      <c r="CK30" t="s">
        <v>367</v>
      </c>
      <c r="CL30">
        <v>0</v>
      </c>
      <c r="CM30">
        <v>0</v>
      </c>
      <c r="CN30" t="s">
        <v>156</v>
      </c>
      <c r="CR30" t="s">
        <v>149</v>
      </c>
      <c r="CU30" t="s">
        <v>156</v>
      </c>
      <c r="CV30" t="s">
        <v>142</v>
      </c>
      <c r="DD30">
        <v>0</v>
      </c>
      <c r="DF30">
        <v>0</v>
      </c>
      <c r="DG30" t="s">
        <v>151</v>
      </c>
      <c r="DH30" t="s">
        <v>142</v>
      </c>
      <c r="DJ30">
        <v>1</v>
      </c>
      <c r="DN30" s="2">
        <v>45793</v>
      </c>
      <c r="DO30" s="2">
        <v>46157</v>
      </c>
      <c r="DP30" t="s">
        <v>159</v>
      </c>
      <c r="DQ30" t="s">
        <v>206</v>
      </c>
      <c r="DR30" t="s">
        <v>158</v>
      </c>
      <c r="DS30" t="s">
        <v>159</v>
      </c>
      <c r="EA30" t="s">
        <v>160</v>
      </c>
      <c r="EB30" t="s">
        <v>161</v>
      </c>
      <c r="EC30" t="s">
        <v>158</v>
      </c>
      <c r="ED30" t="s">
        <v>161</v>
      </c>
      <c r="EE30" t="s">
        <v>159</v>
      </c>
      <c r="EF30" t="s">
        <v>161</v>
      </c>
      <c r="EN30">
        <v>20</v>
      </c>
      <c r="EO30" t="s">
        <v>162</v>
      </c>
      <c r="EP30" t="s">
        <v>151</v>
      </c>
    </row>
    <row r="31" spans="1:146" x14ac:dyDescent="0.2">
      <c r="A31">
        <v>30</v>
      </c>
      <c r="B31" t="s">
        <v>368</v>
      </c>
      <c r="C31" t="str">
        <f t="shared" si="0"/>
        <v>'070000186838',</v>
      </c>
      <c r="D31" t="str">
        <f t="shared" si="1"/>
        <v>Update ins_assorted set sup_date = to_date('30/08/2025','dd/mm/yyyy') where assorted_code = '070000186838';</v>
      </c>
      <c r="E31" t="s">
        <v>214</v>
      </c>
      <c r="F31" t="s">
        <v>369</v>
      </c>
      <c r="G31" t="s">
        <v>131</v>
      </c>
      <c r="H31" t="s">
        <v>132</v>
      </c>
      <c r="K31" s="1">
        <v>45901.602141203701</v>
      </c>
      <c r="L31" s="1">
        <v>45888.515925925924</v>
      </c>
      <c r="N31" t="s">
        <v>281</v>
      </c>
      <c r="O31" s="2">
        <v>45839</v>
      </c>
      <c r="Q31" t="s">
        <v>370</v>
      </c>
      <c r="S31" t="s">
        <v>371</v>
      </c>
      <c r="T31" t="s">
        <v>159</v>
      </c>
      <c r="W31" s="2">
        <v>46203</v>
      </c>
      <c r="X31" s="2">
        <v>45888</v>
      </c>
      <c r="Y31" t="s">
        <v>228</v>
      </c>
      <c r="AC31" t="s">
        <v>138</v>
      </c>
      <c r="AE31" t="s">
        <v>140</v>
      </c>
      <c r="AF31" t="s">
        <v>229</v>
      </c>
      <c r="AH31" t="s">
        <v>372</v>
      </c>
      <c r="AK31" s="2">
        <v>45888</v>
      </c>
      <c r="AL31" t="s">
        <v>140</v>
      </c>
      <c r="AO31" t="s">
        <v>373</v>
      </c>
      <c r="AP31">
        <v>3482624</v>
      </c>
      <c r="AQ31" t="s">
        <v>142</v>
      </c>
      <c r="AS31" t="s">
        <v>138</v>
      </c>
      <c r="AT31" t="s">
        <v>142</v>
      </c>
      <c r="AV31" t="s">
        <v>232</v>
      </c>
      <c r="AW31" t="s">
        <v>144</v>
      </c>
      <c r="BB31" t="s">
        <v>142</v>
      </c>
      <c r="BE31" t="s">
        <v>145</v>
      </c>
      <c r="BF31" t="s">
        <v>374</v>
      </c>
      <c r="BG31" t="s">
        <v>147</v>
      </c>
      <c r="BH31" t="s">
        <v>142</v>
      </c>
      <c r="BI31" t="s">
        <v>375</v>
      </c>
      <c r="BM31" t="s">
        <v>149</v>
      </c>
      <c r="BN31" t="s">
        <v>235</v>
      </c>
      <c r="BO31" t="s">
        <v>151</v>
      </c>
      <c r="BR31" t="s">
        <v>152</v>
      </c>
      <c r="BS31" t="s">
        <v>151</v>
      </c>
      <c r="BT31" t="s">
        <v>142</v>
      </c>
      <c r="BU31" t="s">
        <v>153</v>
      </c>
      <c r="CA31" t="s">
        <v>154</v>
      </c>
      <c r="CB31" t="s">
        <v>155</v>
      </c>
      <c r="CC31" s="3">
        <v>0</v>
      </c>
      <c r="CJ31" t="s">
        <v>156</v>
      </c>
      <c r="CK31" t="s">
        <v>156</v>
      </c>
      <c r="CL31">
        <v>0</v>
      </c>
      <c r="CM31">
        <v>0</v>
      </c>
      <c r="CN31" t="s">
        <v>156</v>
      </c>
      <c r="CR31" t="s">
        <v>149</v>
      </c>
      <c r="CU31" t="s">
        <v>156</v>
      </c>
      <c r="CV31" t="s">
        <v>142</v>
      </c>
      <c r="DD31">
        <v>0</v>
      </c>
      <c r="DF31">
        <v>0</v>
      </c>
      <c r="DG31" t="s">
        <v>151</v>
      </c>
      <c r="DH31" t="s">
        <v>142</v>
      </c>
      <c r="DJ31">
        <v>1</v>
      </c>
      <c r="DN31" s="2">
        <v>45839</v>
      </c>
      <c r="DO31" s="2">
        <v>46203</v>
      </c>
      <c r="DP31" t="s">
        <v>159</v>
      </c>
      <c r="DQ31" t="s">
        <v>206</v>
      </c>
      <c r="DR31" t="s">
        <v>158</v>
      </c>
      <c r="DS31" t="s">
        <v>159</v>
      </c>
      <c r="EA31" t="s">
        <v>160</v>
      </c>
      <c r="EB31" t="s">
        <v>161</v>
      </c>
      <c r="EC31" t="s">
        <v>158</v>
      </c>
      <c r="ED31" t="s">
        <v>161</v>
      </c>
      <c r="EE31" t="s">
        <v>159</v>
      </c>
      <c r="EF31" t="s">
        <v>161</v>
      </c>
      <c r="EN31">
        <v>20</v>
      </c>
      <c r="EO31" t="s">
        <v>162</v>
      </c>
      <c r="EP31" t="s">
        <v>151</v>
      </c>
    </row>
    <row r="32" spans="1:146" x14ac:dyDescent="0.2">
      <c r="A32">
        <v>31</v>
      </c>
      <c r="B32" t="s">
        <v>376</v>
      </c>
      <c r="C32" t="str">
        <f t="shared" si="0"/>
        <v>'070000186844',</v>
      </c>
      <c r="D32" t="str">
        <f t="shared" si="1"/>
        <v>Update ins_assorted set sup_date = to_date('30/08/2025','dd/mm/yyyy') where assorted_code = '070000186844';</v>
      </c>
      <c r="E32" t="s">
        <v>214</v>
      </c>
      <c r="F32" t="s">
        <v>377</v>
      </c>
      <c r="G32" t="s">
        <v>131</v>
      </c>
      <c r="H32" t="s">
        <v>132</v>
      </c>
      <c r="K32" s="1">
        <v>45901.602199074077</v>
      </c>
      <c r="L32" s="1">
        <v>45888.595300925925</v>
      </c>
      <c r="N32" t="s">
        <v>281</v>
      </c>
      <c r="O32" s="2">
        <v>45839</v>
      </c>
      <c r="Q32" t="s">
        <v>378</v>
      </c>
      <c r="S32" t="s">
        <v>379</v>
      </c>
      <c r="T32" t="s">
        <v>159</v>
      </c>
      <c r="W32" s="2">
        <v>46203</v>
      </c>
      <c r="X32" s="2">
        <v>45888</v>
      </c>
      <c r="Y32" t="s">
        <v>228</v>
      </c>
      <c r="AC32" t="s">
        <v>138</v>
      </c>
      <c r="AE32" t="s">
        <v>140</v>
      </c>
      <c r="AF32" t="s">
        <v>229</v>
      </c>
      <c r="AH32" t="s">
        <v>380</v>
      </c>
      <c r="AK32" s="2">
        <v>45888</v>
      </c>
      <c r="AL32" t="s">
        <v>140</v>
      </c>
      <c r="AO32" t="s">
        <v>381</v>
      </c>
      <c r="AP32">
        <v>3482626</v>
      </c>
      <c r="AQ32" t="s">
        <v>142</v>
      </c>
      <c r="AS32" t="s">
        <v>145</v>
      </c>
      <c r="AT32" t="s">
        <v>142</v>
      </c>
      <c r="AV32" t="s">
        <v>232</v>
      </c>
      <c r="AW32" t="s">
        <v>144</v>
      </c>
      <c r="BB32" t="s">
        <v>142</v>
      </c>
      <c r="BE32" t="s">
        <v>145</v>
      </c>
      <c r="BF32" t="s">
        <v>382</v>
      </c>
      <c r="BG32" t="s">
        <v>147</v>
      </c>
      <c r="BH32" t="s">
        <v>142</v>
      </c>
      <c r="BI32" t="s">
        <v>383</v>
      </c>
      <c r="BM32" t="s">
        <v>149</v>
      </c>
      <c r="BN32" t="s">
        <v>235</v>
      </c>
      <c r="BO32" t="s">
        <v>151</v>
      </c>
      <c r="BR32" t="s">
        <v>152</v>
      </c>
      <c r="BS32" t="s">
        <v>151</v>
      </c>
      <c r="BT32" t="s">
        <v>142</v>
      </c>
      <c r="BU32" t="s">
        <v>153</v>
      </c>
      <c r="CA32" t="s">
        <v>154</v>
      </c>
      <c r="CB32" t="s">
        <v>155</v>
      </c>
      <c r="CC32" s="3">
        <v>0</v>
      </c>
      <c r="CJ32" t="s">
        <v>156</v>
      </c>
      <c r="CK32" t="s">
        <v>156</v>
      </c>
      <c r="CL32">
        <v>0</v>
      </c>
      <c r="CM32">
        <v>0</v>
      </c>
      <c r="CN32" t="s">
        <v>156</v>
      </c>
      <c r="CR32" t="s">
        <v>149</v>
      </c>
      <c r="CU32" t="s">
        <v>156</v>
      </c>
      <c r="CV32" t="s">
        <v>142</v>
      </c>
      <c r="DD32">
        <v>0</v>
      </c>
      <c r="DF32">
        <v>0</v>
      </c>
      <c r="DG32" t="s">
        <v>151</v>
      </c>
      <c r="DH32" t="s">
        <v>142</v>
      </c>
      <c r="DJ32">
        <v>1</v>
      </c>
      <c r="DN32" s="2">
        <v>45839</v>
      </c>
      <c r="DO32" s="2">
        <v>46203</v>
      </c>
      <c r="DP32" t="s">
        <v>159</v>
      </c>
      <c r="DQ32" t="s">
        <v>206</v>
      </c>
      <c r="DR32" t="s">
        <v>158</v>
      </c>
      <c r="DS32" t="s">
        <v>159</v>
      </c>
      <c r="EA32" t="s">
        <v>160</v>
      </c>
      <c r="EB32" t="s">
        <v>161</v>
      </c>
      <c r="EC32" t="s">
        <v>158</v>
      </c>
      <c r="ED32" t="s">
        <v>161</v>
      </c>
      <c r="EE32" t="s">
        <v>159</v>
      </c>
      <c r="EF32" t="s">
        <v>161</v>
      </c>
      <c r="EN32">
        <v>20</v>
      </c>
      <c r="EO32" t="s">
        <v>162</v>
      </c>
      <c r="EP32" t="s">
        <v>151</v>
      </c>
    </row>
    <row r="33" spans="1:146" x14ac:dyDescent="0.2">
      <c r="A33">
        <v>32</v>
      </c>
      <c r="B33" t="s">
        <v>384</v>
      </c>
      <c r="C33" t="str">
        <f t="shared" si="0"/>
        <v>'070000186845',</v>
      </c>
      <c r="D33" t="str">
        <f t="shared" si="1"/>
        <v>Update ins_assorted set sup_date = to_date('30/08/2025','dd/mm/yyyy') where assorted_code = '070000186845';</v>
      </c>
      <c r="E33" t="s">
        <v>214</v>
      </c>
      <c r="F33" t="s">
        <v>377</v>
      </c>
      <c r="G33" t="s">
        <v>131</v>
      </c>
      <c r="H33" t="s">
        <v>132</v>
      </c>
      <c r="K33" s="1">
        <v>45901.602222222224</v>
      </c>
      <c r="L33" s="1">
        <v>45888.601238425923</v>
      </c>
      <c r="N33" t="s">
        <v>281</v>
      </c>
      <c r="O33" s="2">
        <v>45839</v>
      </c>
      <c r="Q33" t="s">
        <v>385</v>
      </c>
      <c r="S33" t="s">
        <v>379</v>
      </c>
      <c r="T33" t="s">
        <v>159</v>
      </c>
      <c r="W33" s="2">
        <v>46203</v>
      </c>
      <c r="X33" s="2">
        <v>45888</v>
      </c>
      <c r="Y33" t="s">
        <v>228</v>
      </c>
      <c r="AC33" t="s">
        <v>138</v>
      </c>
      <c r="AE33" t="s">
        <v>140</v>
      </c>
      <c r="AF33" t="s">
        <v>229</v>
      </c>
      <c r="AH33" t="s">
        <v>386</v>
      </c>
      <c r="AK33" s="2">
        <v>45888</v>
      </c>
      <c r="AL33" t="s">
        <v>140</v>
      </c>
      <c r="AO33" t="s">
        <v>387</v>
      </c>
      <c r="AP33">
        <v>3482627</v>
      </c>
      <c r="AQ33" t="s">
        <v>142</v>
      </c>
      <c r="AS33" t="s">
        <v>145</v>
      </c>
      <c r="AT33" t="s">
        <v>142</v>
      </c>
      <c r="AV33" t="s">
        <v>232</v>
      </c>
      <c r="AW33" t="s">
        <v>144</v>
      </c>
      <c r="BB33" t="s">
        <v>142</v>
      </c>
      <c r="BE33" t="s">
        <v>145</v>
      </c>
      <c r="BF33" t="s">
        <v>388</v>
      </c>
      <c r="BG33" t="s">
        <v>147</v>
      </c>
      <c r="BH33" t="s">
        <v>142</v>
      </c>
      <c r="BI33" t="s">
        <v>389</v>
      </c>
      <c r="BM33" t="s">
        <v>149</v>
      </c>
      <c r="BN33" t="s">
        <v>235</v>
      </c>
      <c r="BO33" t="s">
        <v>151</v>
      </c>
      <c r="BR33" t="s">
        <v>152</v>
      </c>
      <c r="BS33" t="s">
        <v>151</v>
      </c>
      <c r="BT33" t="s">
        <v>142</v>
      </c>
      <c r="BU33" t="s">
        <v>153</v>
      </c>
      <c r="CA33" t="s">
        <v>154</v>
      </c>
      <c r="CB33" t="s">
        <v>155</v>
      </c>
      <c r="CC33" s="3">
        <v>0</v>
      </c>
      <c r="CJ33" t="s">
        <v>156</v>
      </c>
      <c r="CK33" t="s">
        <v>156</v>
      </c>
      <c r="CL33">
        <v>0</v>
      </c>
      <c r="CM33">
        <v>0</v>
      </c>
      <c r="CN33" t="s">
        <v>156</v>
      </c>
      <c r="CR33" t="s">
        <v>149</v>
      </c>
      <c r="CU33" t="s">
        <v>156</v>
      </c>
      <c r="CV33" t="s">
        <v>142</v>
      </c>
      <c r="DD33">
        <v>0</v>
      </c>
      <c r="DF33">
        <v>0</v>
      </c>
      <c r="DG33" t="s">
        <v>151</v>
      </c>
      <c r="DH33" t="s">
        <v>142</v>
      </c>
      <c r="DJ33">
        <v>1</v>
      </c>
      <c r="DN33" s="2">
        <v>45839</v>
      </c>
      <c r="DO33" s="2">
        <v>46203</v>
      </c>
      <c r="DP33" t="s">
        <v>159</v>
      </c>
      <c r="DQ33" t="s">
        <v>206</v>
      </c>
      <c r="DR33" t="s">
        <v>158</v>
      </c>
      <c r="DS33" t="s">
        <v>159</v>
      </c>
      <c r="EA33" t="s">
        <v>160</v>
      </c>
      <c r="EB33" t="s">
        <v>161</v>
      </c>
      <c r="EC33" t="s">
        <v>158</v>
      </c>
      <c r="ED33" t="s">
        <v>161</v>
      </c>
      <c r="EE33" t="s">
        <v>159</v>
      </c>
      <c r="EF33" t="s">
        <v>161</v>
      </c>
      <c r="EN33">
        <v>20</v>
      </c>
      <c r="EO33" t="s">
        <v>162</v>
      </c>
      <c r="EP33" t="s">
        <v>151</v>
      </c>
    </row>
    <row r="34" spans="1:146" x14ac:dyDescent="0.2">
      <c r="A34">
        <v>33</v>
      </c>
      <c r="B34" t="s">
        <v>390</v>
      </c>
      <c r="C34" t="str">
        <f t="shared" si="0"/>
        <v>'070000186843',</v>
      </c>
      <c r="D34" t="str">
        <f t="shared" si="1"/>
        <v>Update ins_assorted set sup_date = to_date('30/08/2025','dd/mm/yyyy') where assorted_code = '070000186843';</v>
      </c>
      <c r="E34" t="s">
        <v>214</v>
      </c>
      <c r="F34" t="s">
        <v>369</v>
      </c>
      <c r="G34" t="s">
        <v>131</v>
      </c>
      <c r="H34" t="s">
        <v>132</v>
      </c>
      <c r="K34" s="1">
        <v>45901.602164351854</v>
      </c>
      <c r="L34" s="1">
        <v>45888.587546296294</v>
      </c>
      <c r="N34" t="s">
        <v>281</v>
      </c>
      <c r="O34" s="2">
        <v>45839</v>
      </c>
      <c r="Q34" t="s">
        <v>391</v>
      </c>
      <c r="S34" t="s">
        <v>371</v>
      </c>
      <c r="T34" t="s">
        <v>159</v>
      </c>
      <c r="W34" s="2">
        <v>46203</v>
      </c>
      <c r="X34" s="2">
        <v>45888</v>
      </c>
      <c r="Y34" t="s">
        <v>228</v>
      </c>
      <c r="AC34" t="s">
        <v>138</v>
      </c>
      <c r="AE34" t="s">
        <v>140</v>
      </c>
      <c r="AF34" t="s">
        <v>229</v>
      </c>
      <c r="AH34" t="s">
        <v>380</v>
      </c>
      <c r="AK34" s="2">
        <v>45888</v>
      </c>
      <c r="AL34" t="s">
        <v>140</v>
      </c>
      <c r="AO34" t="s">
        <v>392</v>
      </c>
      <c r="AP34">
        <v>3482625</v>
      </c>
      <c r="AQ34" t="s">
        <v>142</v>
      </c>
      <c r="AS34" t="s">
        <v>138</v>
      </c>
      <c r="AT34" t="s">
        <v>142</v>
      </c>
      <c r="AV34" t="s">
        <v>232</v>
      </c>
      <c r="AW34" t="s">
        <v>144</v>
      </c>
      <c r="BB34" t="s">
        <v>142</v>
      </c>
      <c r="BE34" t="s">
        <v>145</v>
      </c>
      <c r="BF34" t="s">
        <v>393</v>
      </c>
      <c r="BG34" t="s">
        <v>147</v>
      </c>
      <c r="BH34" t="s">
        <v>142</v>
      </c>
      <c r="BI34" t="s">
        <v>394</v>
      </c>
      <c r="BM34" t="s">
        <v>149</v>
      </c>
      <c r="BN34" t="s">
        <v>235</v>
      </c>
      <c r="BO34" t="s">
        <v>151</v>
      </c>
      <c r="BR34" t="s">
        <v>152</v>
      </c>
      <c r="BS34" t="s">
        <v>151</v>
      </c>
      <c r="BT34" t="s">
        <v>142</v>
      </c>
      <c r="BU34" t="s">
        <v>153</v>
      </c>
      <c r="CA34" t="s">
        <v>154</v>
      </c>
      <c r="CB34" t="s">
        <v>155</v>
      </c>
      <c r="CC34" s="3">
        <v>0</v>
      </c>
      <c r="CJ34" t="s">
        <v>156</v>
      </c>
      <c r="CK34" t="s">
        <v>156</v>
      </c>
      <c r="CL34">
        <v>0</v>
      </c>
      <c r="CM34">
        <v>0</v>
      </c>
      <c r="CN34" t="s">
        <v>156</v>
      </c>
      <c r="CR34" t="s">
        <v>149</v>
      </c>
      <c r="CU34" t="s">
        <v>156</v>
      </c>
      <c r="CV34" t="s">
        <v>142</v>
      </c>
      <c r="DD34">
        <v>0</v>
      </c>
      <c r="DF34">
        <v>0</v>
      </c>
      <c r="DG34" t="s">
        <v>151</v>
      </c>
      <c r="DH34" t="s">
        <v>142</v>
      </c>
      <c r="DJ34">
        <v>1</v>
      </c>
      <c r="DN34" s="2">
        <v>45839</v>
      </c>
      <c r="DO34" s="2">
        <v>46203</v>
      </c>
      <c r="DP34" t="s">
        <v>159</v>
      </c>
      <c r="DQ34" t="s">
        <v>206</v>
      </c>
      <c r="DR34" t="s">
        <v>158</v>
      </c>
      <c r="DS34" t="s">
        <v>159</v>
      </c>
      <c r="EA34" t="s">
        <v>160</v>
      </c>
      <c r="EB34" t="s">
        <v>161</v>
      </c>
      <c r="EC34" t="s">
        <v>158</v>
      </c>
      <c r="ED34" t="s">
        <v>161</v>
      </c>
      <c r="EE34" t="s">
        <v>159</v>
      </c>
      <c r="EF34" t="s">
        <v>161</v>
      </c>
      <c r="EN34">
        <v>20</v>
      </c>
      <c r="EO34" t="s">
        <v>162</v>
      </c>
      <c r="EP34" t="s">
        <v>151</v>
      </c>
    </row>
    <row r="35" spans="1:146" x14ac:dyDescent="0.2">
      <c r="A35">
        <v>34</v>
      </c>
      <c r="B35" t="s">
        <v>395</v>
      </c>
      <c r="C35" t="str">
        <f t="shared" si="0"/>
        <v>'070000186834',</v>
      </c>
      <c r="D35" t="str">
        <f t="shared" si="1"/>
        <v>Update ins_assorted set sup_date = to_date('30/08/2025','dd/mm/yyyy') where assorted_code = '070000186834';</v>
      </c>
      <c r="E35" t="s">
        <v>214</v>
      </c>
      <c r="F35" t="s">
        <v>369</v>
      </c>
      <c r="G35" t="s">
        <v>131</v>
      </c>
      <c r="H35" t="s">
        <v>132</v>
      </c>
      <c r="K35" s="1">
        <v>45901.602106481485</v>
      </c>
      <c r="L35" s="1">
        <v>45888.505254629628</v>
      </c>
      <c r="N35" t="s">
        <v>281</v>
      </c>
      <c r="O35" s="2">
        <v>45839</v>
      </c>
      <c r="Q35" t="s">
        <v>396</v>
      </c>
      <c r="S35" t="s">
        <v>371</v>
      </c>
      <c r="T35" t="s">
        <v>159</v>
      </c>
      <c r="W35" s="2">
        <v>46203</v>
      </c>
      <c r="X35" s="2">
        <v>45888</v>
      </c>
      <c r="Y35" t="s">
        <v>228</v>
      </c>
      <c r="AC35" t="s">
        <v>138</v>
      </c>
      <c r="AE35" t="s">
        <v>140</v>
      </c>
      <c r="AF35" t="s">
        <v>229</v>
      </c>
      <c r="AH35" t="s">
        <v>397</v>
      </c>
      <c r="AK35" s="2">
        <v>45888</v>
      </c>
      <c r="AL35" t="s">
        <v>140</v>
      </c>
      <c r="AO35" t="s">
        <v>398</v>
      </c>
      <c r="AP35">
        <v>3482623</v>
      </c>
      <c r="AQ35" t="s">
        <v>142</v>
      </c>
      <c r="AS35" t="s">
        <v>145</v>
      </c>
      <c r="AT35" t="s">
        <v>142</v>
      </c>
      <c r="AV35" t="s">
        <v>232</v>
      </c>
      <c r="AW35" t="s">
        <v>144</v>
      </c>
      <c r="BB35" t="s">
        <v>142</v>
      </c>
      <c r="BE35" t="s">
        <v>145</v>
      </c>
      <c r="BF35" t="s">
        <v>399</v>
      </c>
      <c r="BG35" t="s">
        <v>147</v>
      </c>
      <c r="BH35" t="s">
        <v>142</v>
      </c>
      <c r="BI35" t="s">
        <v>400</v>
      </c>
      <c r="BM35" t="s">
        <v>149</v>
      </c>
      <c r="BN35" t="s">
        <v>235</v>
      </c>
      <c r="BO35" t="s">
        <v>151</v>
      </c>
      <c r="BR35" t="s">
        <v>152</v>
      </c>
      <c r="BS35" t="s">
        <v>151</v>
      </c>
      <c r="BT35" t="s">
        <v>142</v>
      </c>
      <c r="BU35" t="s">
        <v>153</v>
      </c>
      <c r="CA35" t="s">
        <v>154</v>
      </c>
      <c r="CB35" t="s">
        <v>155</v>
      </c>
      <c r="CC35" s="3">
        <v>0</v>
      </c>
      <c r="CJ35" t="s">
        <v>156</v>
      </c>
      <c r="CK35" t="s">
        <v>156</v>
      </c>
      <c r="CL35">
        <v>0</v>
      </c>
      <c r="CM35">
        <v>0</v>
      </c>
      <c r="CN35" t="s">
        <v>156</v>
      </c>
      <c r="CR35" t="s">
        <v>149</v>
      </c>
      <c r="CU35" t="s">
        <v>156</v>
      </c>
      <c r="CV35" t="s">
        <v>142</v>
      </c>
      <c r="DD35">
        <v>0</v>
      </c>
      <c r="DF35">
        <v>0</v>
      </c>
      <c r="DG35" t="s">
        <v>151</v>
      </c>
      <c r="DH35" t="s">
        <v>142</v>
      </c>
      <c r="DJ35">
        <v>1</v>
      </c>
      <c r="DN35" s="2">
        <v>45839</v>
      </c>
      <c r="DO35" s="2">
        <v>46203</v>
      </c>
      <c r="DP35" t="s">
        <v>159</v>
      </c>
      <c r="DQ35" t="s">
        <v>206</v>
      </c>
      <c r="DR35" t="s">
        <v>158</v>
      </c>
      <c r="DS35" t="s">
        <v>159</v>
      </c>
      <c r="EA35" t="s">
        <v>160</v>
      </c>
      <c r="EB35" t="s">
        <v>161</v>
      </c>
      <c r="EC35" t="s">
        <v>158</v>
      </c>
      <c r="ED35" t="s">
        <v>161</v>
      </c>
      <c r="EE35" t="s">
        <v>159</v>
      </c>
      <c r="EF35" t="s">
        <v>161</v>
      </c>
      <c r="EN35">
        <v>20</v>
      </c>
      <c r="EO35" t="s">
        <v>162</v>
      </c>
      <c r="EP35" t="s">
        <v>151</v>
      </c>
    </row>
    <row r="36" spans="1:146" x14ac:dyDescent="0.2">
      <c r="A36">
        <v>35</v>
      </c>
      <c r="B36" t="s">
        <v>401</v>
      </c>
      <c r="C36" t="str">
        <f t="shared" si="0"/>
        <v>'070000186846',</v>
      </c>
      <c r="D36" t="str">
        <f t="shared" si="1"/>
        <v>Update ins_assorted set sup_date = to_date('30/08/2025','dd/mm/yyyy') where assorted_code = '070000186846';</v>
      </c>
      <c r="E36" t="s">
        <v>214</v>
      </c>
      <c r="F36" t="s">
        <v>377</v>
      </c>
      <c r="G36" t="s">
        <v>131</v>
      </c>
      <c r="H36" t="s">
        <v>132</v>
      </c>
      <c r="K36" s="1">
        <v>45901.602256944447</v>
      </c>
      <c r="L36" s="1">
        <v>45888.607476851852</v>
      </c>
      <c r="N36" t="s">
        <v>281</v>
      </c>
      <c r="O36" s="2">
        <v>45839</v>
      </c>
      <c r="Q36" t="s">
        <v>402</v>
      </c>
      <c r="S36" t="s">
        <v>379</v>
      </c>
      <c r="T36" t="s">
        <v>159</v>
      </c>
      <c r="W36" s="2">
        <v>46203</v>
      </c>
      <c r="X36" s="2">
        <v>45888</v>
      </c>
      <c r="Y36" t="s">
        <v>228</v>
      </c>
      <c r="AC36" t="s">
        <v>138</v>
      </c>
      <c r="AE36" t="s">
        <v>140</v>
      </c>
      <c r="AF36" t="s">
        <v>229</v>
      </c>
      <c r="AH36" t="s">
        <v>403</v>
      </c>
      <c r="AK36" s="2">
        <v>45888</v>
      </c>
      <c r="AL36" t="s">
        <v>140</v>
      </c>
      <c r="AO36" t="s">
        <v>404</v>
      </c>
      <c r="AP36">
        <v>3482629</v>
      </c>
      <c r="AQ36" t="s">
        <v>142</v>
      </c>
      <c r="AS36" t="s">
        <v>145</v>
      </c>
      <c r="AT36" t="s">
        <v>142</v>
      </c>
      <c r="AV36" t="s">
        <v>232</v>
      </c>
      <c r="AW36" t="s">
        <v>144</v>
      </c>
      <c r="BB36" t="s">
        <v>142</v>
      </c>
      <c r="BE36" t="s">
        <v>145</v>
      </c>
      <c r="BF36" t="s">
        <v>405</v>
      </c>
      <c r="BG36" t="s">
        <v>147</v>
      </c>
      <c r="BH36" t="s">
        <v>142</v>
      </c>
      <c r="BI36" t="s">
        <v>406</v>
      </c>
      <c r="BM36" t="s">
        <v>149</v>
      </c>
      <c r="BN36" t="s">
        <v>235</v>
      </c>
      <c r="BO36" t="s">
        <v>151</v>
      </c>
      <c r="BR36" t="s">
        <v>152</v>
      </c>
      <c r="BS36" t="s">
        <v>151</v>
      </c>
      <c r="BT36" t="s">
        <v>142</v>
      </c>
      <c r="BU36" t="s">
        <v>153</v>
      </c>
      <c r="CA36" t="s">
        <v>154</v>
      </c>
      <c r="CB36" t="s">
        <v>155</v>
      </c>
      <c r="CC36" s="3">
        <v>0</v>
      </c>
      <c r="CJ36" t="s">
        <v>156</v>
      </c>
      <c r="CK36" t="s">
        <v>156</v>
      </c>
      <c r="CL36">
        <v>0</v>
      </c>
      <c r="CM36">
        <v>0</v>
      </c>
      <c r="CN36" t="s">
        <v>156</v>
      </c>
      <c r="CR36" t="s">
        <v>149</v>
      </c>
      <c r="CU36" t="s">
        <v>156</v>
      </c>
      <c r="CV36" t="s">
        <v>142</v>
      </c>
      <c r="DD36">
        <v>0</v>
      </c>
      <c r="DF36">
        <v>0</v>
      </c>
      <c r="DG36" t="s">
        <v>151</v>
      </c>
      <c r="DH36" t="s">
        <v>142</v>
      </c>
      <c r="DJ36">
        <v>1</v>
      </c>
      <c r="DN36" s="2">
        <v>45839</v>
      </c>
      <c r="DO36" s="2">
        <v>46203</v>
      </c>
      <c r="DP36" t="s">
        <v>159</v>
      </c>
      <c r="DQ36" t="s">
        <v>206</v>
      </c>
      <c r="DR36" t="s">
        <v>158</v>
      </c>
      <c r="DS36" t="s">
        <v>159</v>
      </c>
      <c r="EA36" t="s">
        <v>160</v>
      </c>
      <c r="EB36" t="s">
        <v>161</v>
      </c>
      <c r="EC36" t="s">
        <v>158</v>
      </c>
      <c r="ED36" t="s">
        <v>161</v>
      </c>
      <c r="EE36" t="s">
        <v>159</v>
      </c>
      <c r="EF36" t="s">
        <v>161</v>
      </c>
      <c r="EN36">
        <v>20</v>
      </c>
      <c r="EO36" t="s">
        <v>162</v>
      </c>
      <c r="EP36" t="s">
        <v>151</v>
      </c>
    </row>
    <row r="37" spans="1:146" x14ac:dyDescent="0.2">
      <c r="A37">
        <v>36</v>
      </c>
      <c r="B37" t="s">
        <v>407</v>
      </c>
      <c r="C37" t="str">
        <f t="shared" si="0"/>
        <v>'070000186881',</v>
      </c>
      <c r="D37" t="str">
        <f t="shared" si="1"/>
        <v>Update ins_assorted set sup_date = to_date('30/08/2025','dd/mm/yyyy') where assorted_code = '070000186881';</v>
      </c>
      <c r="E37" t="s">
        <v>214</v>
      </c>
      <c r="F37" t="s">
        <v>408</v>
      </c>
      <c r="G37" t="s">
        <v>131</v>
      </c>
      <c r="H37" t="s">
        <v>132</v>
      </c>
      <c r="K37" s="1">
        <v>45901.603645833333</v>
      </c>
      <c r="L37" s="1">
        <v>45889.613680555558</v>
      </c>
      <c r="N37" t="s">
        <v>409</v>
      </c>
      <c r="O37" s="2">
        <v>45839</v>
      </c>
      <c r="Q37" t="s">
        <v>410</v>
      </c>
      <c r="S37" t="s">
        <v>411</v>
      </c>
      <c r="T37" t="s">
        <v>159</v>
      </c>
      <c r="W37" s="2">
        <v>46203</v>
      </c>
      <c r="X37" s="2">
        <v>45889</v>
      </c>
      <c r="Y37" t="s">
        <v>228</v>
      </c>
      <c r="AC37" t="s">
        <v>138</v>
      </c>
      <c r="AE37" t="s">
        <v>140</v>
      </c>
      <c r="AF37" t="s">
        <v>229</v>
      </c>
      <c r="AH37" t="s">
        <v>412</v>
      </c>
      <c r="AK37" s="2">
        <v>45889</v>
      </c>
      <c r="AL37" t="s">
        <v>140</v>
      </c>
      <c r="AO37" t="s">
        <v>413</v>
      </c>
      <c r="AP37">
        <v>3482647</v>
      </c>
      <c r="AQ37" t="s">
        <v>142</v>
      </c>
      <c r="AS37" t="s">
        <v>138</v>
      </c>
      <c r="AT37" t="s">
        <v>142</v>
      </c>
      <c r="AV37" t="s">
        <v>325</v>
      </c>
      <c r="AW37" t="s">
        <v>144</v>
      </c>
      <c r="BB37" t="s">
        <v>142</v>
      </c>
      <c r="BE37" t="s">
        <v>145</v>
      </c>
      <c r="BF37" t="s">
        <v>414</v>
      </c>
      <c r="BG37" t="s">
        <v>147</v>
      </c>
      <c r="BH37" t="s">
        <v>142</v>
      </c>
      <c r="BI37" t="s">
        <v>415</v>
      </c>
      <c r="BM37" t="s">
        <v>149</v>
      </c>
      <c r="BN37" t="s">
        <v>328</v>
      </c>
      <c r="BO37" t="s">
        <v>151</v>
      </c>
      <c r="BR37" t="s">
        <v>152</v>
      </c>
      <c r="BS37" t="s">
        <v>151</v>
      </c>
      <c r="BT37" t="s">
        <v>142</v>
      </c>
      <c r="BU37" t="s">
        <v>153</v>
      </c>
      <c r="CA37" t="s">
        <v>154</v>
      </c>
      <c r="CB37" t="s">
        <v>155</v>
      </c>
      <c r="CC37" s="3">
        <v>0</v>
      </c>
      <c r="CJ37" t="s">
        <v>156</v>
      </c>
      <c r="CK37" t="s">
        <v>156</v>
      </c>
      <c r="CL37">
        <v>0</v>
      </c>
      <c r="CM37">
        <v>0</v>
      </c>
      <c r="CN37" t="s">
        <v>156</v>
      </c>
      <c r="CR37" t="s">
        <v>149</v>
      </c>
      <c r="CU37" t="s">
        <v>156</v>
      </c>
      <c r="CV37" t="s">
        <v>142</v>
      </c>
      <c r="DD37">
        <v>0</v>
      </c>
      <c r="DF37">
        <v>0</v>
      </c>
      <c r="DG37" t="s">
        <v>151</v>
      </c>
      <c r="DH37" t="s">
        <v>142</v>
      </c>
      <c r="DJ37">
        <v>1</v>
      </c>
      <c r="DN37" s="2">
        <v>45839</v>
      </c>
      <c r="DO37" s="2">
        <v>46203</v>
      </c>
      <c r="DP37" t="s">
        <v>159</v>
      </c>
      <c r="DQ37" t="s">
        <v>206</v>
      </c>
      <c r="DR37" t="s">
        <v>158</v>
      </c>
      <c r="DS37" t="s">
        <v>159</v>
      </c>
      <c r="EA37" t="s">
        <v>160</v>
      </c>
      <c r="EB37" t="s">
        <v>161</v>
      </c>
      <c r="EC37" t="s">
        <v>158</v>
      </c>
      <c r="ED37" t="s">
        <v>161</v>
      </c>
      <c r="EE37" t="s">
        <v>159</v>
      </c>
      <c r="EF37" t="s">
        <v>161</v>
      </c>
      <c r="EN37">
        <v>20</v>
      </c>
      <c r="EO37" t="s">
        <v>162</v>
      </c>
      <c r="EP37" t="s">
        <v>151</v>
      </c>
    </row>
    <row r="38" spans="1:146" x14ac:dyDescent="0.2">
      <c r="A38">
        <v>37</v>
      </c>
      <c r="B38" t="s">
        <v>416</v>
      </c>
      <c r="C38" t="str">
        <f t="shared" si="0"/>
        <v>'070000186873',</v>
      </c>
      <c r="D38" t="str">
        <f t="shared" si="1"/>
        <v>Update ins_assorted set sup_date = to_date('30/08/2025','dd/mm/yyyy') where assorted_code = '070000186873';</v>
      </c>
      <c r="E38" t="s">
        <v>214</v>
      </c>
      <c r="F38" t="s">
        <v>408</v>
      </c>
      <c r="G38" t="s">
        <v>131</v>
      </c>
      <c r="H38" t="s">
        <v>132</v>
      </c>
      <c r="K38" s="1">
        <v>45901.60359953704</v>
      </c>
      <c r="L38" s="1">
        <v>45889.477395833332</v>
      </c>
      <c r="N38" t="s">
        <v>409</v>
      </c>
      <c r="O38" s="2">
        <v>45839</v>
      </c>
      <c r="Q38" t="s">
        <v>417</v>
      </c>
      <c r="S38" t="s">
        <v>411</v>
      </c>
      <c r="T38" t="s">
        <v>159</v>
      </c>
      <c r="W38" s="2">
        <v>46203</v>
      </c>
      <c r="X38" s="2">
        <v>45889</v>
      </c>
      <c r="Y38" t="s">
        <v>228</v>
      </c>
      <c r="AC38" t="s">
        <v>138</v>
      </c>
      <c r="AE38" t="s">
        <v>140</v>
      </c>
      <c r="AF38" t="s">
        <v>229</v>
      </c>
      <c r="AH38" t="s">
        <v>418</v>
      </c>
      <c r="AK38" s="2">
        <v>45889</v>
      </c>
      <c r="AL38" t="s">
        <v>140</v>
      </c>
      <c r="AO38" t="s">
        <v>419</v>
      </c>
      <c r="AP38">
        <v>3482645</v>
      </c>
      <c r="AQ38" t="s">
        <v>142</v>
      </c>
      <c r="AS38" t="s">
        <v>138</v>
      </c>
      <c r="AT38" t="s">
        <v>142</v>
      </c>
      <c r="AV38" t="s">
        <v>325</v>
      </c>
      <c r="AW38" t="s">
        <v>144</v>
      </c>
      <c r="BB38" t="s">
        <v>142</v>
      </c>
      <c r="BE38" t="s">
        <v>145</v>
      </c>
      <c r="BF38" t="s">
        <v>420</v>
      </c>
      <c r="BG38" t="s">
        <v>147</v>
      </c>
      <c r="BH38" t="s">
        <v>142</v>
      </c>
      <c r="BI38" t="s">
        <v>421</v>
      </c>
      <c r="BM38" t="s">
        <v>149</v>
      </c>
      <c r="BN38" t="s">
        <v>328</v>
      </c>
      <c r="BO38" t="s">
        <v>151</v>
      </c>
      <c r="BR38" t="s">
        <v>152</v>
      </c>
      <c r="BS38" t="s">
        <v>151</v>
      </c>
      <c r="BT38" t="s">
        <v>142</v>
      </c>
      <c r="BU38" t="s">
        <v>153</v>
      </c>
      <c r="CA38" t="s">
        <v>154</v>
      </c>
      <c r="CB38" t="s">
        <v>155</v>
      </c>
      <c r="CC38" s="3">
        <v>0</v>
      </c>
      <c r="CJ38" t="s">
        <v>156</v>
      </c>
      <c r="CK38" t="s">
        <v>156</v>
      </c>
      <c r="CL38">
        <v>0</v>
      </c>
      <c r="CM38">
        <v>0</v>
      </c>
      <c r="CN38" t="s">
        <v>156</v>
      </c>
      <c r="CR38" t="s">
        <v>149</v>
      </c>
      <c r="CU38" t="s">
        <v>156</v>
      </c>
      <c r="CV38" t="s">
        <v>142</v>
      </c>
      <c r="DD38">
        <v>0</v>
      </c>
      <c r="DF38">
        <v>0</v>
      </c>
      <c r="DG38" t="s">
        <v>151</v>
      </c>
      <c r="DH38" t="s">
        <v>142</v>
      </c>
      <c r="DJ38">
        <v>1</v>
      </c>
      <c r="DN38" s="2">
        <v>45839</v>
      </c>
      <c r="DO38" s="2">
        <v>46203</v>
      </c>
      <c r="DP38" t="s">
        <v>159</v>
      </c>
      <c r="DQ38" t="s">
        <v>206</v>
      </c>
      <c r="DR38" t="s">
        <v>158</v>
      </c>
      <c r="DS38" t="s">
        <v>159</v>
      </c>
      <c r="EA38" t="s">
        <v>160</v>
      </c>
      <c r="EB38" t="s">
        <v>161</v>
      </c>
      <c r="EC38" t="s">
        <v>158</v>
      </c>
      <c r="ED38" t="s">
        <v>161</v>
      </c>
      <c r="EE38" t="s">
        <v>159</v>
      </c>
      <c r="EF38" t="s">
        <v>161</v>
      </c>
      <c r="EN38">
        <v>20</v>
      </c>
      <c r="EO38" t="s">
        <v>162</v>
      </c>
      <c r="EP38" t="s">
        <v>151</v>
      </c>
    </row>
    <row r="39" spans="1:146" x14ac:dyDescent="0.2">
      <c r="A39">
        <v>38</v>
      </c>
      <c r="B39" t="s">
        <v>422</v>
      </c>
      <c r="C39" t="str">
        <f t="shared" si="0"/>
        <v>'070000186884',</v>
      </c>
      <c r="D39" t="str">
        <f t="shared" si="1"/>
        <v>Update ins_assorted set sup_date = to_date('30/08/2025','dd/mm/yyyy') where assorted_code = '070000186884';</v>
      </c>
      <c r="E39" t="s">
        <v>214</v>
      </c>
      <c r="F39" t="s">
        <v>408</v>
      </c>
      <c r="G39" t="s">
        <v>131</v>
      </c>
      <c r="H39" t="s">
        <v>132</v>
      </c>
      <c r="K39" s="1">
        <v>45901.603692129633</v>
      </c>
      <c r="L39" s="1">
        <v>45889.624907407408</v>
      </c>
      <c r="N39" t="s">
        <v>409</v>
      </c>
      <c r="O39" s="2">
        <v>45839</v>
      </c>
      <c r="Q39" t="s">
        <v>423</v>
      </c>
      <c r="S39" t="s">
        <v>411</v>
      </c>
      <c r="T39" t="s">
        <v>159</v>
      </c>
      <c r="W39" s="2">
        <v>46203</v>
      </c>
      <c r="X39" s="2">
        <v>45889</v>
      </c>
      <c r="Y39" t="s">
        <v>228</v>
      </c>
      <c r="AC39" t="s">
        <v>138</v>
      </c>
      <c r="AE39" t="s">
        <v>140</v>
      </c>
      <c r="AF39" t="s">
        <v>229</v>
      </c>
      <c r="AH39" t="s">
        <v>424</v>
      </c>
      <c r="AK39" s="2">
        <v>45889</v>
      </c>
      <c r="AL39" t="s">
        <v>140</v>
      </c>
      <c r="AO39" t="s">
        <v>425</v>
      </c>
      <c r="AP39">
        <v>3482649</v>
      </c>
      <c r="AQ39" t="s">
        <v>142</v>
      </c>
      <c r="AS39" t="s">
        <v>138</v>
      </c>
      <c r="AT39" t="s">
        <v>142</v>
      </c>
      <c r="AV39" t="s">
        <v>325</v>
      </c>
      <c r="AW39" t="s">
        <v>144</v>
      </c>
      <c r="BB39" t="s">
        <v>142</v>
      </c>
      <c r="BE39" t="s">
        <v>145</v>
      </c>
      <c r="BF39" t="s">
        <v>426</v>
      </c>
      <c r="BG39" t="s">
        <v>147</v>
      </c>
      <c r="BH39" t="s">
        <v>142</v>
      </c>
      <c r="BI39" t="s">
        <v>427</v>
      </c>
      <c r="BM39" t="s">
        <v>149</v>
      </c>
      <c r="BN39" t="s">
        <v>328</v>
      </c>
      <c r="BO39" t="s">
        <v>151</v>
      </c>
      <c r="BR39" t="s">
        <v>152</v>
      </c>
      <c r="BS39" t="s">
        <v>151</v>
      </c>
      <c r="BT39" t="s">
        <v>142</v>
      </c>
      <c r="BU39" t="s">
        <v>153</v>
      </c>
      <c r="CA39" t="s">
        <v>154</v>
      </c>
      <c r="CB39" t="s">
        <v>155</v>
      </c>
      <c r="CC39" s="3">
        <v>0</v>
      </c>
      <c r="CJ39" t="s">
        <v>156</v>
      </c>
      <c r="CK39" t="s">
        <v>156</v>
      </c>
      <c r="CL39">
        <v>0</v>
      </c>
      <c r="CM39">
        <v>0</v>
      </c>
      <c r="CN39" t="s">
        <v>156</v>
      </c>
      <c r="CR39" t="s">
        <v>149</v>
      </c>
      <c r="CU39" t="s">
        <v>156</v>
      </c>
      <c r="CV39" t="s">
        <v>142</v>
      </c>
      <c r="DD39">
        <v>0</v>
      </c>
      <c r="DF39">
        <v>0</v>
      </c>
      <c r="DG39" t="s">
        <v>151</v>
      </c>
      <c r="DH39" t="s">
        <v>142</v>
      </c>
      <c r="DJ39">
        <v>1</v>
      </c>
      <c r="DN39" s="2">
        <v>45839</v>
      </c>
      <c r="DO39" s="2">
        <v>46203</v>
      </c>
      <c r="DP39" t="s">
        <v>159</v>
      </c>
      <c r="DQ39" t="s">
        <v>206</v>
      </c>
      <c r="DR39" t="s">
        <v>158</v>
      </c>
      <c r="DS39" t="s">
        <v>159</v>
      </c>
      <c r="EA39" t="s">
        <v>160</v>
      </c>
      <c r="EB39" t="s">
        <v>161</v>
      </c>
      <c r="EC39" t="s">
        <v>158</v>
      </c>
      <c r="ED39" t="s">
        <v>161</v>
      </c>
      <c r="EE39" t="s">
        <v>159</v>
      </c>
      <c r="EF39" t="s">
        <v>161</v>
      </c>
      <c r="EN39">
        <v>20</v>
      </c>
      <c r="EO39" t="s">
        <v>162</v>
      </c>
      <c r="EP39" t="s">
        <v>151</v>
      </c>
    </row>
    <row r="40" spans="1:146" x14ac:dyDescent="0.2">
      <c r="A40">
        <v>39</v>
      </c>
      <c r="B40" t="s">
        <v>428</v>
      </c>
      <c r="C40" t="str">
        <f t="shared" si="0"/>
        <v>'070000186875',</v>
      </c>
      <c r="D40" t="str">
        <f t="shared" si="1"/>
        <v>Update ins_assorted set sup_date = to_date('30/08/2025','dd/mm/yyyy') where assorted_code = '070000186875';</v>
      </c>
      <c r="E40" t="s">
        <v>214</v>
      </c>
      <c r="F40" t="s">
        <v>408</v>
      </c>
      <c r="G40" t="s">
        <v>131</v>
      </c>
      <c r="H40" t="s">
        <v>132</v>
      </c>
      <c r="K40" s="1">
        <v>45901.603622685187</v>
      </c>
      <c r="L40" s="1">
        <v>45889.488749999997</v>
      </c>
      <c r="N40" t="s">
        <v>409</v>
      </c>
      <c r="O40" s="2">
        <v>45839</v>
      </c>
      <c r="Q40" t="s">
        <v>429</v>
      </c>
      <c r="S40" t="s">
        <v>411</v>
      </c>
      <c r="T40" t="s">
        <v>159</v>
      </c>
      <c r="W40" s="2">
        <v>46203</v>
      </c>
      <c r="X40" s="2">
        <v>45889</v>
      </c>
      <c r="Y40" t="s">
        <v>228</v>
      </c>
      <c r="AC40" t="s">
        <v>138</v>
      </c>
      <c r="AE40" t="s">
        <v>140</v>
      </c>
      <c r="AF40" t="s">
        <v>229</v>
      </c>
      <c r="AH40" t="s">
        <v>418</v>
      </c>
      <c r="AK40" s="2">
        <v>45889</v>
      </c>
      <c r="AL40" t="s">
        <v>140</v>
      </c>
      <c r="AO40" t="s">
        <v>430</v>
      </c>
      <c r="AP40">
        <v>3482646</v>
      </c>
      <c r="AQ40" t="s">
        <v>142</v>
      </c>
      <c r="AS40" t="s">
        <v>145</v>
      </c>
      <c r="AT40" t="s">
        <v>142</v>
      </c>
      <c r="AV40" t="s">
        <v>325</v>
      </c>
      <c r="AW40" t="s">
        <v>144</v>
      </c>
      <c r="BB40" t="s">
        <v>142</v>
      </c>
      <c r="BE40" t="s">
        <v>145</v>
      </c>
      <c r="BF40" t="s">
        <v>431</v>
      </c>
      <c r="BG40" t="s">
        <v>147</v>
      </c>
      <c r="BH40" t="s">
        <v>142</v>
      </c>
      <c r="BI40" t="s">
        <v>432</v>
      </c>
      <c r="BM40" t="s">
        <v>149</v>
      </c>
      <c r="BN40" t="s">
        <v>328</v>
      </c>
      <c r="BO40" t="s">
        <v>151</v>
      </c>
      <c r="BR40" t="s">
        <v>152</v>
      </c>
      <c r="BS40" t="s">
        <v>151</v>
      </c>
      <c r="BT40" t="s">
        <v>142</v>
      </c>
      <c r="BU40" t="s">
        <v>153</v>
      </c>
      <c r="CA40" t="s">
        <v>154</v>
      </c>
      <c r="CB40" t="s">
        <v>155</v>
      </c>
      <c r="CC40" s="3">
        <v>0</v>
      </c>
      <c r="CJ40" t="s">
        <v>156</v>
      </c>
      <c r="CK40" t="s">
        <v>156</v>
      </c>
      <c r="CL40">
        <v>0</v>
      </c>
      <c r="CM40">
        <v>0</v>
      </c>
      <c r="CN40" t="s">
        <v>156</v>
      </c>
      <c r="CR40" t="s">
        <v>149</v>
      </c>
      <c r="CU40" t="s">
        <v>156</v>
      </c>
      <c r="CV40" t="s">
        <v>142</v>
      </c>
      <c r="DD40">
        <v>0</v>
      </c>
      <c r="DF40">
        <v>0</v>
      </c>
      <c r="DG40" t="s">
        <v>151</v>
      </c>
      <c r="DH40" t="s">
        <v>142</v>
      </c>
      <c r="DJ40">
        <v>1</v>
      </c>
      <c r="DN40" s="2">
        <v>45839</v>
      </c>
      <c r="DO40" s="2">
        <v>46203</v>
      </c>
      <c r="DP40" t="s">
        <v>159</v>
      </c>
      <c r="DQ40" t="s">
        <v>206</v>
      </c>
      <c r="DR40" t="s">
        <v>158</v>
      </c>
      <c r="DS40" t="s">
        <v>159</v>
      </c>
      <c r="EA40" t="s">
        <v>160</v>
      </c>
      <c r="EB40" t="s">
        <v>161</v>
      </c>
      <c r="EC40" t="s">
        <v>158</v>
      </c>
      <c r="ED40" t="s">
        <v>161</v>
      </c>
      <c r="EE40" t="s">
        <v>159</v>
      </c>
      <c r="EF40" t="s">
        <v>161</v>
      </c>
      <c r="EN40">
        <v>20</v>
      </c>
      <c r="EO40" t="s">
        <v>162</v>
      </c>
      <c r="EP40" t="s">
        <v>151</v>
      </c>
    </row>
    <row r="41" spans="1:146" x14ac:dyDescent="0.2">
      <c r="A41">
        <v>40</v>
      </c>
      <c r="B41" t="s">
        <v>433</v>
      </c>
      <c r="C41" t="str">
        <f t="shared" si="0"/>
        <v>'070000186882',</v>
      </c>
      <c r="D41" t="str">
        <f t="shared" si="1"/>
        <v>Update ins_assorted set sup_date = to_date('30/08/2025','dd/mm/yyyy') where assorted_code = '070000186882';</v>
      </c>
      <c r="E41" t="s">
        <v>214</v>
      </c>
      <c r="F41" t="s">
        <v>408</v>
      </c>
      <c r="G41" t="s">
        <v>131</v>
      </c>
      <c r="H41" t="s">
        <v>132</v>
      </c>
      <c r="K41" s="1">
        <v>45901.603668981479</v>
      </c>
      <c r="L41" s="1">
        <v>45889.619155092594</v>
      </c>
      <c r="N41" t="s">
        <v>409</v>
      </c>
      <c r="O41" s="2">
        <v>45839</v>
      </c>
      <c r="Q41" t="s">
        <v>434</v>
      </c>
      <c r="S41" t="s">
        <v>411</v>
      </c>
      <c r="T41" t="s">
        <v>159</v>
      </c>
      <c r="W41" s="2">
        <v>46203</v>
      </c>
      <c r="X41" s="2">
        <v>45889</v>
      </c>
      <c r="Y41" t="s">
        <v>228</v>
      </c>
      <c r="AC41" t="s">
        <v>138</v>
      </c>
      <c r="AE41" t="s">
        <v>140</v>
      </c>
      <c r="AF41" t="s">
        <v>229</v>
      </c>
      <c r="AH41" t="s">
        <v>435</v>
      </c>
      <c r="AK41" s="2">
        <v>45889</v>
      </c>
      <c r="AL41" t="s">
        <v>140</v>
      </c>
      <c r="AO41" t="s">
        <v>436</v>
      </c>
      <c r="AP41">
        <v>3482648</v>
      </c>
      <c r="AQ41" t="s">
        <v>142</v>
      </c>
      <c r="AS41" t="s">
        <v>145</v>
      </c>
      <c r="AT41" t="s">
        <v>142</v>
      </c>
      <c r="AV41" t="s">
        <v>325</v>
      </c>
      <c r="AW41" t="s">
        <v>144</v>
      </c>
      <c r="BB41" t="s">
        <v>142</v>
      </c>
      <c r="BE41" t="s">
        <v>145</v>
      </c>
      <c r="BF41" t="s">
        <v>437</v>
      </c>
      <c r="BG41" t="s">
        <v>147</v>
      </c>
      <c r="BH41" t="s">
        <v>142</v>
      </c>
      <c r="BI41" t="s">
        <v>438</v>
      </c>
      <c r="BM41" t="s">
        <v>149</v>
      </c>
      <c r="BN41" t="s">
        <v>328</v>
      </c>
      <c r="BO41" t="s">
        <v>151</v>
      </c>
      <c r="BR41" t="s">
        <v>152</v>
      </c>
      <c r="BS41" t="s">
        <v>151</v>
      </c>
      <c r="BT41" t="s">
        <v>142</v>
      </c>
      <c r="BU41" t="s">
        <v>153</v>
      </c>
      <c r="CA41" t="s">
        <v>154</v>
      </c>
      <c r="CB41" t="s">
        <v>155</v>
      </c>
      <c r="CC41" s="3">
        <v>0</v>
      </c>
      <c r="CJ41" t="s">
        <v>156</v>
      </c>
      <c r="CK41" t="s">
        <v>156</v>
      </c>
      <c r="CL41">
        <v>0</v>
      </c>
      <c r="CM41">
        <v>0</v>
      </c>
      <c r="CN41" t="s">
        <v>156</v>
      </c>
      <c r="CR41" t="s">
        <v>149</v>
      </c>
      <c r="CU41" t="s">
        <v>156</v>
      </c>
      <c r="CV41" t="s">
        <v>142</v>
      </c>
      <c r="DD41">
        <v>0</v>
      </c>
      <c r="DF41">
        <v>0</v>
      </c>
      <c r="DG41" t="s">
        <v>151</v>
      </c>
      <c r="DH41" t="s">
        <v>142</v>
      </c>
      <c r="DJ41">
        <v>1</v>
      </c>
      <c r="DN41" s="2">
        <v>45839</v>
      </c>
      <c r="DO41" s="2">
        <v>46203</v>
      </c>
      <c r="DP41" t="s">
        <v>159</v>
      </c>
      <c r="DQ41" t="s">
        <v>206</v>
      </c>
      <c r="DR41" t="s">
        <v>158</v>
      </c>
      <c r="DS41" t="s">
        <v>159</v>
      </c>
      <c r="EA41" t="s">
        <v>160</v>
      </c>
      <c r="EB41" t="s">
        <v>161</v>
      </c>
      <c r="EC41" t="s">
        <v>158</v>
      </c>
      <c r="ED41" t="s">
        <v>161</v>
      </c>
      <c r="EE41" t="s">
        <v>159</v>
      </c>
      <c r="EF41" t="s">
        <v>161</v>
      </c>
      <c r="EN41">
        <v>20</v>
      </c>
      <c r="EO41" t="s">
        <v>162</v>
      </c>
      <c r="EP41" t="s">
        <v>151</v>
      </c>
    </row>
    <row r="42" spans="1:146" x14ac:dyDescent="0.2">
      <c r="A42">
        <v>41</v>
      </c>
      <c r="B42" t="s">
        <v>439</v>
      </c>
      <c r="C42" t="str">
        <f t="shared" si="0"/>
        <v>'050000914202',</v>
      </c>
      <c r="D42" t="str">
        <f t="shared" si="1"/>
        <v>Update ins_assorted set sup_date = to_date('30/08/2025','dd/mm/yyyy') where assorted_code = '050000914202';</v>
      </c>
      <c r="E42" t="s">
        <v>325</v>
      </c>
      <c r="F42" t="s">
        <v>440</v>
      </c>
      <c r="G42" t="s">
        <v>192</v>
      </c>
      <c r="H42" t="s">
        <v>132</v>
      </c>
      <c r="K42" s="1">
        <v>45902.389537037037</v>
      </c>
      <c r="L42" s="1">
        <v>45890.700497685182</v>
      </c>
      <c r="N42" t="s">
        <v>361</v>
      </c>
      <c r="O42" s="2">
        <v>45750</v>
      </c>
      <c r="T42" t="s">
        <v>159</v>
      </c>
      <c r="W42" s="2">
        <v>46114</v>
      </c>
      <c r="X42" s="2">
        <v>45890</v>
      </c>
      <c r="Y42" t="s">
        <v>362</v>
      </c>
      <c r="AC42" t="s">
        <v>138</v>
      </c>
      <c r="AD42" t="s">
        <v>440</v>
      </c>
      <c r="AE42" t="s">
        <v>139</v>
      </c>
      <c r="AK42" s="2">
        <v>45890</v>
      </c>
      <c r="AL42" t="s">
        <v>140</v>
      </c>
      <c r="AO42" t="s">
        <v>441</v>
      </c>
      <c r="AP42">
        <v>3483049</v>
      </c>
      <c r="AQ42" t="s">
        <v>142</v>
      </c>
      <c r="AS42" t="s">
        <v>138</v>
      </c>
      <c r="AT42" t="s">
        <v>142</v>
      </c>
      <c r="AV42" t="s">
        <v>159</v>
      </c>
      <c r="AW42" t="s">
        <v>365</v>
      </c>
      <c r="BB42" t="s">
        <v>142</v>
      </c>
      <c r="BG42" t="s">
        <v>147</v>
      </c>
      <c r="BH42" t="s">
        <v>142</v>
      </c>
      <c r="BI42" t="s">
        <v>442</v>
      </c>
      <c r="BM42" t="s">
        <v>149</v>
      </c>
      <c r="BN42" t="s">
        <v>198</v>
      </c>
      <c r="BO42" t="s">
        <v>151</v>
      </c>
      <c r="BR42" t="s">
        <v>152</v>
      </c>
      <c r="BS42" t="s">
        <v>151</v>
      </c>
      <c r="BT42" t="s">
        <v>142</v>
      </c>
      <c r="BU42" t="s">
        <v>153</v>
      </c>
      <c r="CA42" t="s">
        <v>154</v>
      </c>
      <c r="CB42" t="s">
        <v>155</v>
      </c>
      <c r="CC42" s="3">
        <v>0</v>
      </c>
      <c r="CJ42" t="s">
        <v>156</v>
      </c>
      <c r="CK42" t="s">
        <v>367</v>
      </c>
      <c r="CL42">
        <v>0</v>
      </c>
      <c r="CM42">
        <v>0</v>
      </c>
      <c r="CN42" t="s">
        <v>156</v>
      </c>
      <c r="CR42" t="s">
        <v>149</v>
      </c>
      <c r="CU42" t="s">
        <v>156</v>
      </c>
      <c r="CV42" t="s">
        <v>142</v>
      </c>
      <c r="DD42">
        <v>0</v>
      </c>
      <c r="DF42">
        <v>0</v>
      </c>
      <c r="DG42" t="s">
        <v>151</v>
      </c>
      <c r="DH42" t="s">
        <v>142</v>
      </c>
      <c r="DJ42">
        <v>1</v>
      </c>
      <c r="DN42" s="2">
        <v>45750</v>
      </c>
      <c r="DO42" s="2">
        <v>46114</v>
      </c>
      <c r="DP42" t="s">
        <v>159</v>
      </c>
      <c r="DQ42" t="s">
        <v>206</v>
      </c>
      <c r="DR42" t="s">
        <v>158</v>
      </c>
      <c r="DS42" t="s">
        <v>159</v>
      </c>
      <c r="EA42" t="s">
        <v>160</v>
      </c>
      <c r="EB42" t="s">
        <v>161</v>
      </c>
      <c r="EC42" t="s">
        <v>158</v>
      </c>
      <c r="ED42" t="s">
        <v>161</v>
      </c>
      <c r="EE42" t="s">
        <v>159</v>
      </c>
      <c r="EF42" t="s">
        <v>161</v>
      </c>
      <c r="EN42">
        <v>20</v>
      </c>
      <c r="EO42" t="s">
        <v>162</v>
      </c>
      <c r="EP42" t="s">
        <v>151</v>
      </c>
    </row>
    <row r="43" spans="1:146" x14ac:dyDescent="0.2">
      <c r="A43">
        <v>42</v>
      </c>
      <c r="B43" t="s">
        <v>443</v>
      </c>
      <c r="C43" t="str">
        <f t="shared" si="0"/>
        <v>'070000187015',</v>
      </c>
      <c r="D43" t="str">
        <f t="shared" si="1"/>
        <v>Update ins_assorted set sup_date = to_date('30/08/2025','dd/mm/yyyy') where assorted_code = '070000187015';</v>
      </c>
      <c r="E43" t="s">
        <v>214</v>
      </c>
      <c r="F43" t="s">
        <v>215</v>
      </c>
      <c r="G43" t="s">
        <v>192</v>
      </c>
      <c r="H43" t="s">
        <v>132</v>
      </c>
      <c r="K43" s="1">
        <v>45902.420624999999</v>
      </c>
      <c r="L43" s="1">
        <v>45894.503877314812</v>
      </c>
      <c r="N43" t="s">
        <v>193</v>
      </c>
      <c r="O43" s="2">
        <v>45839</v>
      </c>
      <c r="S43" t="s">
        <v>444</v>
      </c>
      <c r="T43" t="s">
        <v>159</v>
      </c>
      <c r="W43" s="2">
        <v>46203</v>
      </c>
      <c r="X43" s="2">
        <v>45894</v>
      </c>
      <c r="Y43" t="s">
        <v>195</v>
      </c>
      <c r="AC43" t="s">
        <v>138</v>
      </c>
      <c r="AE43" t="s">
        <v>140</v>
      </c>
      <c r="AK43" s="2">
        <v>45894</v>
      </c>
      <c r="AL43" t="s">
        <v>140</v>
      </c>
      <c r="AO43" t="s">
        <v>445</v>
      </c>
      <c r="AP43">
        <v>3483191</v>
      </c>
      <c r="AQ43" t="s">
        <v>142</v>
      </c>
      <c r="AS43" t="s">
        <v>138</v>
      </c>
      <c r="AT43" t="s">
        <v>142</v>
      </c>
      <c r="AV43" t="s">
        <v>159</v>
      </c>
      <c r="AW43" t="s">
        <v>365</v>
      </c>
      <c r="AX43" t="s">
        <v>192</v>
      </c>
      <c r="AY43" s="1">
        <v>45894.51190972222</v>
      </c>
      <c r="AZ43" t="s">
        <v>365</v>
      </c>
      <c r="BB43" t="s">
        <v>142</v>
      </c>
      <c r="BE43" t="s">
        <v>145</v>
      </c>
      <c r="BF43" t="s">
        <v>446</v>
      </c>
      <c r="BG43" t="s">
        <v>147</v>
      </c>
      <c r="BH43" t="s">
        <v>142</v>
      </c>
      <c r="BI43" t="s">
        <v>447</v>
      </c>
      <c r="BM43" t="s">
        <v>149</v>
      </c>
      <c r="BN43" t="s">
        <v>198</v>
      </c>
      <c r="BO43" t="s">
        <v>151</v>
      </c>
      <c r="BR43" t="s">
        <v>152</v>
      </c>
      <c r="BS43" t="s">
        <v>151</v>
      </c>
      <c r="BT43" t="s">
        <v>142</v>
      </c>
      <c r="BU43" t="s">
        <v>153</v>
      </c>
      <c r="CA43" t="s">
        <v>154</v>
      </c>
      <c r="CB43" t="s">
        <v>155</v>
      </c>
      <c r="CC43" s="3">
        <v>0</v>
      </c>
      <c r="CJ43" t="s">
        <v>156</v>
      </c>
      <c r="CK43" t="s">
        <v>156</v>
      </c>
      <c r="CL43">
        <v>0</v>
      </c>
      <c r="CM43">
        <v>0</v>
      </c>
      <c r="CN43" t="s">
        <v>156</v>
      </c>
      <c r="CR43" t="s">
        <v>149</v>
      </c>
      <c r="CU43" t="s">
        <v>156</v>
      </c>
      <c r="CV43" t="s">
        <v>142</v>
      </c>
      <c r="DD43">
        <v>0</v>
      </c>
      <c r="DF43">
        <v>0</v>
      </c>
      <c r="DG43" t="s">
        <v>151</v>
      </c>
      <c r="DH43" t="s">
        <v>142</v>
      </c>
      <c r="DJ43">
        <v>1</v>
      </c>
      <c r="DN43" s="2">
        <v>45839</v>
      </c>
      <c r="DO43" s="2">
        <v>46203</v>
      </c>
      <c r="DP43" t="s">
        <v>159</v>
      </c>
      <c r="DQ43" t="s">
        <v>206</v>
      </c>
      <c r="DR43" t="s">
        <v>158</v>
      </c>
      <c r="DS43" t="s">
        <v>159</v>
      </c>
      <c r="EA43" t="s">
        <v>160</v>
      </c>
      <c r="EB43" t="s">
        <v>161</v>
      </c>
      <c r="EC43" t="s">
        <v>158</v>
      </c>
      <c r="ED43" t="s">
        <v>161</v>
      </c>
      <c r="EE43" t="s">
        <v>159</v>
      </c>
      <c r="EF43" t="s">
        <v>161</v>
      </c>
      <c r="EN43">
        <v>20</v>
      </c>
      <c r="EO43" t="s">
        <v>162</v>
      </c>
      <c r="EP43" t="s">
        <v>151</v>
      </c>
    </row>
    <row r="44" spans="1:146" x14ac:dyDescent="0.2">
      <c r="A44">
        <v>43</v>
      </c>
      <c r="B44" t="s">
        <v>448</v>
      </c>
      <c r="C44" t="str">
        <f t="shared" si="0"/>
        <v>'070000187210',</v>
      </c>
      <c r="D44" t="str">
        <f t="shared" si="1"/>
        <v>Update ins_assorted set sup_date = to_date('30/08/2025','dd/mm/yyyy') where assorted_code = '070000187210';</v>
      </c>
      <c r="E44" t="s">
        <v>214</v>
      </c>
      <c r="F44" t="s">
        <v>224</v>
      </c>
      <c r="G44" t="s">
        <v>131</v>
      </c>
      <c r="H44" t="s">
        <v>132</v>
      </c>
      <c r="K44" s="1">
        <v>45901.602337962962</v>
      </c>
      <c r="L44" s="1">
        <v>45896.427858796298</v>
      </c>
      <c r="N44" t="s">
        <v>225</v>
      </c>
      <c r="O44" s="2">
        <v>45839</v>
      </c>
      <c r="Q44" t="s">
        <v>449</v>
      </c>
      <c r="S44" t="s">
        <v>227</v>
      </c>
      <c r="T44" t="s">
        <v>159</v>
      </c>
      <c r="W44" s="2">
        <v>46203</v>
      </c>
      <c r="X44" s="2">
        <v>45896</v>
      </c>
      <c r="Y44" t="s">
        <v>228</v>
      </c>
      <c r="AC44" t="s">
        <v>138</v>
      </c>
      <c r="AE44" t="s">
        <v>140</v>
      </c>
      <c r="AF44" t="s">
        <v>229</v>
      </c>
      <c r="AH44" t="s">
        <v>450</v>
      </c>
      <c r="AK44" s="2">
        <v>45896</v>
      </c>
      <c r="AL44" t="s">
        <v>140</v>
      </c>
      <c r="AO44" t="s">
        <v>451</v>
      </c>
      <c r="AP44">
        <v>3482632</v>
      </c>
      <c r="AQ44" t="s">
        <v>142</v>
      </c>
      <c r="AS44" t="s">
        <v>145</v>
      </c>
      <c r="AT44" t="s">
        <v>142</v>
      </c>
      <c r="AV44" t="s">
        <v>232</v>
      </c>
      <c r="AW44" t="s">
        <v>144</v>
      </c>
      <c r="BB44" t="s">
        <v>142</v>
      </c>
      <c r="BE44" t="s">
        <v>145</v>
      </c>
      <c r="BF44" t="s">
        <v>452</v>
      </c>
      <c r="BG44" t="s">
        <v>147</v>
      </c>
      <c r="BH44" t="s">
        <v>142</v>
      </c>
      <c r="BI44" t="s">
        <v>453</v>
      </c>
      <c r="BM44" t="s">
        <v>149</v>
      </c>
      <c r="BN44" t="s">
        <v>235</v>
      </c>
      <c r="BO44" t="s">
        <v>151</v>
      </c>
      <c r="BR44" t="s">
        <v>152</v>
      </c>
      <c r="BS44" t="s">
        <v>151</v>
      </c>
      <c r="BT44" t="s">
        <v>142</v>
      </c>
      <c r="BU44" t="s">
        <v>153</v>
      </c>
      <c r="CA44" t="s">
        <v>154</v>
      </c>
      <c r="CB44" t="s">
        <v>155</v>
      </c>
      <c r="CC44" s="3">
        <v>0</v>
      </c>
      <c r="CJ44" t="s">
        <v>156</v>
      </c>
      <c r="CK44" t="s">
        <v>156</v>
      </c>
      <c r="CL44">
        <v>0</v>
      </c>
      <c r="CM44">
        <v>0</v>
      </c>
      <c r="CN44" t="s">
        <v>156</v>
      </c>
      <c r="CR44" t="s">
        <v>149</v>
      </c>
      <c r="CU44" t="s">
        <v>156</v>
      </c>
      <c r="CV44" t="s">
        <v>142</v>
      </c>
      <c r="DD44">
        <v>0</v>
      </c>
      <c r="DF44">
        <v>0</v>
      </c>
      <c r="DG44" t="s">
        <v>151</v>
      </c>
      <c r="DH44" t="s">
        <v>142</v>
      </c>
      <c r="DJ44">
        <v>1</v>
      </c>
      <c r="DN44" s="2">
        <v>45839</v>
      </c>
      <c r="DO44" s="2">
        <v>46203</v>
      </c>
      <c r="DP44" t="s">
        <v>159</v>
      </c>
      <c r="DQ44" t="s">
        <v>206</v>
      </c>
      <c r="DR44" t="s">
        <v>158</v>
      </c>
      <c r="DS44" t="s">
        <v>159</v>
      </c>
      <c r="EA44" t="s">
        <v>160</v>
      </c>
      <c r="EB44" t="s">
        <v>161</v>
      </c>
      <c r="EC44" t="s">
        <v>158</v>
      </c>
      <c r="ED44" t="s">
        <v>161</v>
      </c>
      <c r="EE44" t="s">
        <v>159</v>
      </c>
      <c r="EF44" t="s">
        <v>161</v>
      </c>
      <c r="EN44">
        <v>20</v>
      </c>
      <c r="EO44" t="s">
        <v>162</v>
      </c>
      <c r="EP44" t="s">
        <v>151</v>
      </c>
    </row>
    <row r="45" spans="1:146" x14ac:dyDescent="0.2">
      <c r="A45">
        <v>44</v>
      </c>
      <c r="B45" t="s">
        <v>454</v>
      </c>
      <c r="C45" t="str">
        <f t="shared" si="0"/>
        <v>'070000187209',</v>
      </c>
      <c r="D45" t="str">
        <f t="shared" si="1"/>
        <v>Update ins_assorted set sup_date = to_date('30/08/2025','dd/mm/yyyy') where assorted_code = '070000187209';</v>
      </c>
      <c r="E45" t="s">
        <v>214</v>
      </c>
      <c r="F45" t="s">
        <v>224</v>
      </c>
      <c r="G45" t="s">
        <v>131</v>
      </c>
      <c r="H45" t="s">
        <v>132</v>
      </c>
      <c r="K45" s="1">
        <v>45901.602314814816</v>
      </c>
      <c r="L45" s="1">
        <v>45896.421273148146</v>
      </c>
      <c r="N45" t="s">
        <v>225</v>
      </c>
      <c r="O45" s="2">
        <v>45839</v>
      </c>
      <c r="Q45" t="s">
        <v>455</v>
      </c>
      <c r="S45" t="s">
        <v>227</v>
      </c>
      <c r="T45" t="s">
        <v>159</v>
      </c>
      <c r="W45" s="2">
        <v>46203</v>
      </c>
      <c r="X45" s="2">
        <v>45896</v>
      </c>
      <c r="Y45" t="s">
        <v>228</v>
      </c>
      <c r="AC45" t="s">
        <v>138</v>
      </c>
      <c r="AE45" t="s">
        <v>140</v>
      </c>
      <c r="AF45" t="s">
        <v>229</v>
      </c>
      <c r="AH45" t="s">
        <v>456</v>
      </c>
      <c r="AK45" s="2">
        <v>45896</v>
      </c>
      <c r="AL45" t="s">
        <v>140</v>
      </c>
      <c r="AO45" t="s">
        <v>457</v>
      </c>
      <c r="AP45">
        <v>3482631</v>
      </c>
      <c r="AQ45" t="s">
        <v>142</v>
      </c>
      <c r="AS45" t="s">
        <v>145</v>
      </c>
      <c r="AT45" t="s">
        <v>142</v>
      </c>
      <c r="AV45" t="s">
        <v>232</v>
      </c>
      <c r="AW45" t="s">
        <v>144</v>
      </c>
      <c r="BB45" t="s">
        <v>142</v>
      </c>
      <c r="BE45" t="s">
        <v>145</v>
      </c>
      <c r="BF45" t="s">
        <v>458</v>
      </c>
      <c r="BG45" t="s">
        <v>147</v>
      </c>
      <c r="BH45" t="s">
        <v>142</v>
      </c>
      <c r="BI45" t="s">
        <v>459</v>
      </c>
      <c r="BM45" t="s">
        <v>149</v>
      </c>
      <c r="BN45" t="s">
        <v>235</v>
      </c>
      <c r="BO45" t="s">
        <v>151</v>
      </c>
      <c r="BR45" t="s">
        <v>152</v>
      </c>
      <c r="BS45" t="s">
        <v>151</v>
      </c>
      <c r="BT45" t="s">
        <v>142</v>
      </c>
      <c r="BU45" t="s">
        <v>153</v>
      </c>
      <c r="CA45" t="s">
        <v>154</v>
      </c>
      <c r="CB45" t="s">
        <v>155</v>
      </c>
      <c r="CC45" s="3">
        <v>0</v>
      </c>
      <c r="CJ45" t="s">
        <v>156</v>
      </c>
      <c r="CK45" t="s">
        <v>156</v>
      </c>
      <c r="CL45">
        <v>0</v>
      </c>
      <c r="CM45">
        <v>0</v>
      </c>
      <c r="CN45" t="s">
        <v>156</v>
      </c>
      <c r="CR45" t="s">
        <v>149</v>
      </c>
      <c r="CU45" t="s">
        <v>156</v>
      </c>
      <c r="CV45" t="s">
        <v>142</v>
      </c>
      <c r="DD45">
        <v>0</v>
      </c>
      <c r="DF45">
        <v>0</v>
      </c>
      <c r="DG45" t="s">
        <v>151</v>
      </c>
      <c r="DH45" t="s">
        <v>142</v>
      </c>
      <c r="DJ45">
        <v>1</v>
      </c>
      <c r="DN45" s="2">
        <v>45839</v>
      </c>
      <c r="DO45" s="2">
        <v>46203</v>
      </c>
      <c r="DP45" t="s">
        <v>159</v>
      </c>
      <c r="DQ45" t="s">
        <v>206</v>
      </c>
      <c r="DR45" t="s">
        <v>158</v>
      </c>
      <c r="DS45" t="s">
        <v>159</v>
      </c>
      <c r="EA45" t="s">
        <v>160</v>
      </c>
      <c r="EB45" t="s">
        <v>161</v>
      </c>
      <c r="EC45" t="s">
        <v>158</v>
      </c>
      <c r="ED45" t="s">
        <v>161</v>
      </c>
      <c r="EE45" t="s">
        <v>159</v>
      </c>
      <c r="EF45" t="s">
        <v>161</v>
      </c>
      <c r="EN45">
        <v>20</v>
      </c>
      <c r="EO45" t="s">
        <v>162</v>
      </c>
      <c r="EP45" t="s">
        <v>151</v>
      </c>
    </row>
    <row r="46" spans="1:146" x14ac:dyDescent="0.2">
      <c r="A46">
        <v>45</v>
      </c>
      <c r="B46" t="s">
        <v>460</v>
      </c>
      <c r="C46" t="str">
        <f t="shared" si="0"/>
        <v>'070000187211',</v>
      </c>
      <c r="D46" t="str">
        <f t="shared" si="1"/>
        <v>Update ins_assorted set sup_date = to_date('30/08/2025','dd/mm/yyyy') where assorted_code = '070000187211';</v>
      </c>
      <c r="E46" t="s">
        <v>214</v>
      </c>
      <c r="F46" t="s">
        <v>224</v>
      </c>
      <c r="G46" t="s">
        <v>131</v>
      </c>
      <c r="H46" t="s">
        <v>132</v>
      </c>
      <c r="K46" s="1">
        <v>45901.602372685185</v>
      </c>
      <c r="L46" s="1">
        <v>45896.434837962966</v>
      </c>
      <c r="N46" t="s">
        <v>225</v>
      </c>
      <c r="O46" s="2">
        <v>45839</v>
      </c>
      <c r="Q46" t="s">
        <v>461</v>
      </c>
      <c r="S46" t="s">
        <v>227</v>
      </c>
      <c r="T46" t="s">
        <v>159</v>
      </c>
      <c r="W46" s="2">
        <v>46203</v>
      </c>
      <c r="X46" s="2">
        <v>45896</v>
      </c>
      <c r="Y46" t="s">
        <v>228</v>
      </c>
      <c r="AC46" t="s">
        <v>138</v>
      </c>
      <c r="AE46" t="s">
        <v>140</v>
      </c>
      <c r="AF46" t="s">
        <v>229</v>
      </c>
      <c r="AH46" t="s">
        <v>462</v>
      </c>
      <c r="AK46" s="2">
        <v>45896</v>
      </c>
      <c r="AL46" t="s">
        <v>140</v>
      </c>
      <c r="AO46" t="s">
        <v>463</v>
      </c>
      <c r="AP46">
        <v>3482634</v>
      </c>
      <c r="AQ46" t="s">
        <v>142</v>
      </c>
      <c r="AS46" t="s">
        <v>145</v>
      </c>
      <c r="AT46" t="s">
        <v>142</v>
      </c>
      <c r="AV46" t="s">
        <v>232</v>
      </c>
      <c r="AW46" t="s">
        <v>144</v>
      </c>
      <c r="BB46" t="s">
        <v>142</v>
      </c>
      <c r="BE46" t="s">
        <v>145</v>
      </c>
      <c r="BF46" t="s">
        <v>464</v>
      </c>
      <c r="BG46" t="s">
        <v>147</v>
      </c>
      <c r="BH46" t="s">
        <v>142</v>
      </c>
      <c r="BI46" t="s">
        <v>465</v>
      </c>
      <c r="BM46" t="s">
        <v>149</v>
      </c>
      <c r="BN46" t="s">
        <v>235</v>
      </c>
      <c r="BO46" t="s">
        <v>151</v>
      </c>
      <c r="BR46" t="s">
        <v>152</v>
      </c>
      <c r="BS46" t="s">
        <v>151</v>
      </c>
      <c r="BT46" t="s">
        <v>142</v>
      </c>
      <c r="BU46" t="s">
        <v>153</v>
      </c>
      <c r="CA46" t="s">
        <v>154</v>
      </c>
      <c r="CB46" t="s">
        <v>155</v>
      </c>
      <c r="CC46" s="3">
        <v>0</v>
      </c>
      <c r="CJ46" t="s">
        <v>156</v>
      </c>
      <c r="CK46" t="s">
        <v>156</v>
      </c>
      <c r="CL46">
        <v>0</v>
      </c>
      <c r="CM46">
        <v>0</v>
      </c>
      <c r="CN46" t="s">
        <v>156</v>
      </c>
      <c r="CR46" t="s">
        <v>149</v>
      </c>
      <c r="CU46" t="s">
        <v>156</v>
      </c>
      <c r="CV46" t="s">
        <v>142</v>
      </c>
      <c r="DD46">
        <v>0</v>
      </c>
      <c r="DF46">
        <v>0</v>
      </c>
      <c r="DG46" t="s">
        <v>151</v>
      </c>
      <c r="DH46" t="s">
        <v>142</v>
      </c>
      <c r="DJ46">
        <v>1</v>
      </c>
      <c r="DN46" s="2">
        <v>45839</v>
      </c>
      <c r="DO46" s="2">
        <v>46203</v>
      </c>
      <c r="DP46" t="s">
        <v>159</v>
      </c>
      <c r="DQ46" t="s">
        <v>206</v>
      </c>
      <c r="DR46" t="s">
        <v>158</v>
      </c>
      <c r="DS46" t="s">
        <v>159</v>
      </c>
      <c r="EA46" t="s">
        <v>160</v>
      </c>
      <c r="EB46" t="s">
        <v>161</v>
      </c>
      <c r="EC46" t="s">
        <v>158</v>
      </c>
      <c r="ED46" t="s">
        <v>161</v>
      </c>
      <c r="EE46" t="s">
        <v>159</v>
      </c>
      <c r="EF46" t="s">
        <v>161</v>
      </c>
      <c r="EN46">
        <v>20</v>
      </c>
      <c r="EO46" t="s">
        <v>162</v>
      </c>
      <c r="EP46" t="s">
        <v>151</v>
      </c>
    </row>
    <row r="47" spans="1:146" x14ac:dyDescent="0.2">
      <c r="A47">
        <v>46</v>
      </c>
      <c r="B47" t="s">
        <v>466</v>
      </c>
      <c r="C47" t="str">
        <f t="shared" si="0"/>
        <v>'040000201636',</v>
      </c>
      <c r="D47" t="str">
        <f t="shared" si="1"/>
        <v>Update ins_assorted set sup_date = to_date('30/08/2025','dd/mm/yyyy') where assorted_code = '040000201636';</v>
      </c>
      <c r="E47" t="s">
        <v>129</v>
      </c>
      <c r="G47" t="s">
        <v>192</v>
      </c>
      <c r="H47" t="s">
        <v>132</v>
      </c>
      <c r="K47" s="1">
        <v>45901.632060185184</v>
      </c>
      <c r="L47" s="1">
        <v>45896.714594907404</v>
      </c>
      <c r="N47" t="s">
        <v>467</v>
      </c>
      <c r="O47" s="2">
        <v>45896</v>
      </c>
      <c r="T47" t="s">
        <v>159</v>
      </c>
      <c r="W47" s="2">
        <v>46260</v>
      </c>
      <c r="X47" s="2">
        <v>45896</v>
      </c>
      <c r="Y47" t="s">
        <v>468</v>
      </c>
      <c r="AC47" t="s">
        <v>138</v>
      </c>
      <c r="AE47" t="s">
        <v>139</v>
      </c>
      <c r="AK47" s="2">
        <v>45896</v>
      </c>
      <c r="AL47" t="s">
        <v>140</v>
      </c>
      <c r="AO47" t="s">
        <v>469</v>
      </c>
      <c r="AP47">
        <v>3482751</v>
      </c>
      <c r="AQ47" t="s">
        <v>142</v>
      </c>
      <c r="AS47" t="s">
        <v>138</v>
      </c>
      <c r="AT47" t="s">
        <v>142</v>
      </c>
      <c r="AV47" t="s">
        <v>159</v>
      </c>
      <c r="AW47" t="s">
        <v>365</v>
      </c>
      <c r="BB47" t="s">
        <v>142</v>
      </c>
      <c r="BE47" t="s">
        <v>145</v>
      </c>
      <c r="BF47" t="s">
        <v>470</v>
      </c>
      <c r="BG47" t="s">
        <v>147</v>
      </c>
      <c r="BH47" t="s">
        <v>142</v>
      </c>
      <c r="BI47" t="s">
        <v>471</v>
      </c>
      <c r="BM47" t="s">
        <v>149</v>
      </c>
      <c r="BN47" t="s">
        <v>198</v>
      </c>
      <c r="BO47" t="s">
        <v>151</v>
      </c>
      <c r="BR47" t="s">
        <v>152</v>
      </c>
      <c r="BS47" t="s">
        <v>151</v>
      </c>
      <c r="BT47" t="s">
        <v>142</v>
      </c>
      <c r="BU47" t="s">
        <v>153</v>
      </c>
      <c r="CA47" t="s">
        <v>154</v>
      </c>
      <c r="CB47" t="s">
        <v>155</v>
      </c>
      <c r="CJ47" t="s">
        <v>156</v>
      </c>
      <c r="CK47" t="s">
        <v>156</v>
      </c>
      <c r="CL47">
        <v>0</v>
      </c>
      <c r="CM47">
        <v>0</v>
      </c>
      <c r="CN47" t="s">
        <v>156</v>
      </c>
      <c r="CR47" t="s">
        <v>149</v>
      </c>
      <c r="CV47" t="s">
        <v>142</v>
      </c>
      <c r="DD47">
        <v>0</v>
      </c>
      <c r="DF47">
        <v>0</v>
      </c>
      <c r="DG47" t="s">
        <v>151</v>
      </c>
      <c r="DH47" t="s">
        <v>142</v>
      </c>
      <c r="DJ47">
        <v>1</v>
      </c>
      <c r="DN47" s="2">
        <v>45896</v>
      </c>
      <c r="DO47" s="2">
        <v>46260</v>
      </c>
      <c r="DP47" t="s">
        <v>159</v>
      </c>
      <c r="DQ47" t="s">
        <v>206</v>
      </c>
      <c r="DR47" t="s">
        <v>158</v>
      </c>
      <c r="DS47" t="s">
        <v>159</v>
      </c>
      <c r="EA47" t="s">
        <v>160</v>
      </c>
      <c r="EB47" t="s">
        <v>161</v>
      </c>
      <c r="EC47" t="s">
        <v>158</v>
      </c>
      <c r="ED47" t="s">
        <v>161</v>
      </c>
      <c r="EE47" t="s">
        <v>159</v>
      </c>
      <c r="EF47" t="s">
        <v>161</v>
      </c>
      <c r="EN47">
        <v>20</v>
      </c>
      <c r="EO47" t="s">
        <v>162</v>
      </c>
      <c r="EP47" t="s">
        <v>151</v>
      </c>
    </row>
    <row r="48" spans="1:146" x14ac:dyDescent="0.2">
      <c r="A48">
        <v>47</v>
      </c>
      <c r="B48" t="s">
        <v>472</v>
      </c>
      <c r="C48" t="str">
        <f t="shared" si="0"/>
        <v>'070000187208',</v>
      </c>
      <c r="D48" t="str">
        <f t="shared" si="1"/>
        <v>Update ins_assorted set sup_date = to_date('30/08/2025','dd/mm/yyyy') where assorted_code = '070000187208';</v>
      </c>
      <c r="E48" t="s">
        <v>214</v>
      </c>
      <c r="F48" t="s">
        <v>224</v>
      </c>
      <c r="G48" t="s">
        <v>131</v>
      </c>
      <c r="H48" t="s">
        <v>132</v>
      </c>
      <c r="K48" s="1">
        <v>45901.602280092593</v>
      </c>
      <c r="L48" s="1">
        <v>45896.412708333337</v>
      </c>
      <c r="N48" t="s">
        <v>225</v>
      </c>
      <c r="O48" s="2">
        <v>45839</v>
      </c>
      <c r="Q48" t="s">
        <v>473</v>
      </c>
      <c r="S48" t="s">
        <v>227</v>
      </c>
      <c r="T48" t="s">
        <v>159</v>
      </c>
      <c r="W48" s="2">
        <v>46203</v>
      </c>
      <c r="X48" s="2">
        <v>45896</v>
      </c>
      <c r="Y48" t="s">
        <v>228</v>
      </c>
      <c r="AC48" t="s">
        <v>138</v>
      </c>
      <c r="AE48" t="s">
        <v>140</v>
      </c>
      <c r="AF48" t="s">
        <v>229</v>
      </c>
      <c r="AH48" t="s">
        <v>474</v>
      </c>
      <c r="AK48" s="2">
        <v>45896</v>
      </c>
      <c r="AL48" t="s">
        <v>140</v>
      </c>
      <c r="AO48" t="s">
        <v>475</v>
      </c>
      <c r="AP48">
        <v>3482630</v>
      </c>
      <c r="AQ48" t="s">
        <v>142</v>
      </c>
      <c r="AS48" t="s">
        <v>145</v>
      </c>
      <c r="AT48" t="s">
        <v>142</v>
      </c>
      <c r="AV48" t="s">
        <v>232</v>
      </c>
      <c r="AW48" t="s">
        <v>144</v>
      </c>
      <c r="BB48" t="s">
        <v>142</v>
      </c>
      <c r="BE48" t="s">
        <v>145</v>
      </c>
      <c r="BF48" t="s">
        <v>476</v>
      </c>
      <c r="BG48" t="s">
        <v>147</v>
      </c>
      <c r="BH48" t="s">
        <v>142</v>
      </c>
      <c r="BI48" t="s">
        <v>477</v>
      </c>
      <c r="BM48" t="s">
        <v>149</v>
      </c>
      <c r="BN48" t="s">
        <v>235</v>
      </c>
      <c r="BO48" t="s">
        <v>151</v>
      </c>
      <c r="BR48" t="s">
        <v>152</v>
      </c>
      <c r="BS48" t="s">
        <v>151</v>
      </c>
      <c r="BT48" t="s">
        <v>142</v>
      </c>
      <c r="BU48" t="s">
        <v>153</v>
      </c>
      <c r="CA48" t="s">
        <v>154</v>
      </c>
      <c r="CB48" t="s">
        <v>155</v>
      </c>
      <c r="CC48" s="3">
        <v>0</v>
      </c>
      <c r="CJ48" t="s">
        <v>156</v>
      </c>
      <c r="CK48" t="s">
        <v>156</v>
      </c>
      <c r="CL48">
        <v>0</v>
      </c>
      <c r="CM48">
        <v>0</v>
      </c>
      <c r="CN48" t="s">
        <v>156</v>
      </c>
      <c r="CR48" t="s">
        <v>149</v>
      </c>
      <c r="CU48" t="s">
        <v>156</v>
      </c>
      <c r="CV48" t="s">
        <v>142</v>
      </c>
      <c r="DD48">
        <v>0</v>
      </c>
      <c r="DF48">
        <v>0</v>
      </c>
      <c r="DG48" t="s">
        <v>151</v>
      </c>
      <c r="DH48" t="s">
        <v>142</v>
      </c>
      <c r="DJ48">
        <v>1</v>
      </c>
      <c r="DN48" s="2">
        <v>45839</v>
      </c>
      <c r="DO48" s="2">
        <v>46203</v>
      </c>
      <c r="DP48" t="s">
        <v>159</v>
      </c>
      <c r="DQ48" t="s">
        <v>206</v>
      </c>
      <c r="DR48" t="s">
        <v>158</v>
      </c>
      <c r="DS48" t="s">
        <v>159</v>
      </c>
      <c r="EA48" t="s">
        <v>160</v>
      </c>
      <c r="EB48" t="s">
        <v>161</v>
      </c>
      <c r="EC48" t="s">
        <v>158</v>
      </c>
      <c r="ED48" t="s">
        <v>161</v>
      </c>
      <c r="EE48" t="s">
        <v>159</v>
      </c>
      <c r="EF48" t="s">
        <v>161</v>
      </c>
      <c r="EN48">
        <v>20</v>
      </c>
      <c r="EO48" t="s">
        <v>162</v>
      </c>
      <c r="EP48" t="s">
        <v>151</v>
      </c>
    </row>
    <row r="49" spans="1:146" x14ac:dyDescent="0.2">
      <c r="A49">
        <v>48</v>
      </c>
      <c r="B49" t="s">
        <v>478</v>
      </c>
      <c r="C49" t="str">
        <f t="shared" si="0"/>
        <v>'040000201612',</v>
      </c>
      <c r="D49" t="str">
        <f t="shared" si="1"/>
        <v>Update ins_assorted set sup_date = to_date('30/08/2025','dd/mm/yyyy') where assorted_code = '040000201612';</v>
      </c>
      <c r="E49" t="s">
        <v>129</v>
      </c>
      <c r="G49" t="s">
        <v>192</v>
      </c>
      <c r="H49" t="s">
        <v>132</v>
      </c>
      <c r="K49" s="1">
        <v>45901.632037037038</v>
      </c>
      <c r="L49" s="1">
        <v>45896.397465277776</v>
      </c>
      <c r="N49" t="s">
        <v>252</v>
      </c>
      <c r="O49" s="2">
        <v>45775</v>
      </c>
      <c r="Q49" t="s">
        <v>479</v>
      </c>
      <c r="R49" t="s">
        <v>480</v>
      </c>
      <c r="T49" t="s">
        <v>159</v>
      </c>
      <c r="W49" s="2">
        <v>46139</v>
      </c>
      <c r="X49" s="2">
        <v>45896</v>
      </c>
      <c r="Y49" t="s">
        <v>481</v>
      </c>
      <c r="AC49" t="s">
        <v>138</v>
      </c>
      <c r="AE49" t="s">
        <v>139</v>
      </c>
      <c r="AK49" s="2">
        <v>45896</v>
      </c>
      <c r="AL49" t="s">
        <v>140</v>
      </c>
      <c r="AO49" t="s">
        <v>482</v>
      </c>
      <c r="AP49">
        <v>3482750</v>
      </c>
      <c r="AQ49" t="s">
        <v>142</v>
      </c>
      <c r="AS49" t="s">
        <v>145</v>
      </c>
      <c r="AT49" t="s">
        <v>142</v>
      </c>
      <c r="AV49" t="s">
        <v>159</v>
      </c>
      <c r="AW49" t="s">
        <v>365</v>
      </c>
      <c r="AX49" t="s">
        <v>260</v>
      </c>
      <c r="AY49" s="1">
        <v>45901.465740740743</v>
      </c>
      <c r="AZ49" t="s">
        <v>261</v>
      </c>
      <c r="BB49" t="s">
        <v>142</v>
      </c>
      <c r="BE49" t="s">
        <v>145</v>
      </c>
      <c r="BF49" t="s">
        <v>483</v>
      </c>
      <c r="BG49" t="s">
        <v>147</v>
      </c>
      <c r="BH49" t="s">
        <v>142</v>
      </c>
      <c r="BI49" t="s">
        <v>484</v>
      </c>
      <c r="BM49" t="s">
        <v>149</v>
      </c>
      <c r="BN49" t="s">
        <v>198</v>
      </c>
      <c r="BO49" t="s">
        <v>151</v>
      </c>
      <c r="BR49" t="s">
        <v>152</v>
      </c>
      <c r="BS49" t="s">
        <v>151</v>
      </c>
      <c r="BT49" t="s">
        <v>142</v>
      </c>
      <c r="BU49" t="s">
        <v>147</v>
      </c>
      <c r="CA49" t="s">
        <v>154</v>
      </c>
      <c r="CB49" t="s">
        <v>155</v>
      </c>
      <c r="CC49" s="3">
        <v>0</v>
      </c>
      <c r="CJ49" t="s">
        <v>156</v>
      </c>
      <c r="CK49" t="s">
        <v>156</v>
      </c>
      <c r="CL49">
        <v>0</v>
      </c>
      <c r="CM49">
        <v>0</v>
      </c>
      <c r="CN49" t="s">
        <v>156</v>
      </c>
      <c r="CR49" t="s">
        <v>149</v>
      </c>
      <c r="CU49" t="s">
        <v>156</v>
      </c>
      <c r="CV49" t="s">
        <v>142</v>
      </c>
      <c r="DD49">
        <v>0</v>
      </c>
      <c r="DF49">
        <v>1595</v>
      </c>
      <c r="DG49" t="s">
        <v>142</v>
      </c>
      <c r="DH49" t="s">
        <v>142</v>
      </c>
      <c r="DJ49">
        <v>0</v>
      </c>
      <c r="DN49" s="2">
        <v>45775</v>
      </c>
      <c r="DO49" s="2">
        <v>46139</v>
      </c>
      <c r="DP49" t="s">
        <v>159</v>
      </c>
      <c r="DQ49" t="s">
        <v>206</v>
      </c>
      <c r="DR49" t="s">
        <v>158</v>
      </c>
      <c r="DS49" t="s">
        <v>159</v>
      </c>
      <c r="EA49" t="s">
        <v>160</v>
      </c>
      <c r="EB49" t="s">
        <v>161</v>
      </c>
      <c r="EC49" t="s">
        <v>158</v>
      </c>
      <c r="ED49" t="s">
        <v>161</v>
      </c>
      <c r="EE49" t="s">
        <v>159</v>
      </c>
      <c r="EF49" t="s">
        <v>161</v>
      </c>
      <c r="EN49">
        <v>20</v>
      </c>
      <c r="EO49" t="s">
        <v>162</v>
      </c>
      <c r="EP49" t="s">
        <v>151</v>
      </c>
    </row>
    <row r="50" spans="1:146" x14ac:dyDescent="0.2">
      <c r="A50">
        <v>49</v>
      </c>
      <c r="B50" t="s">
        <v>485</v>
      </c>
      <c r="C50" t="str">
        <f t="shared" si="0"/>
        <v>'070000188794',</v>
      </c>
      <c r="D50" t="str">
        <f t="shared" si="1"/>
        <v>Update ins_assorted set sup_date = to_date('30/08/2025','dd/mm/yyyy') where assorted_code = '070000188794';</v>
      </c>
      <c r="E50" t="s">
        <v>214</v>
      </c>
      <c r="F50" t="s">
        <v>215</v>
      </c>
      <c r="G50" t="s">
        <v>191</v>
      </c>
      <c r="H50" t="s">
        <v>132</v>
      </c>
      <c r="K50" s="1">
        <v>45902.38925925926</v>
      </c>
      <c r="L50" s="1">
        <v>45897.61209490741</v>
      </c>
      <c r="N50" t="s">
        <v>193</v>
      </c>
      <c r="O50" s="2">
        <v>45839</v>
      </c>
      <c r="S50" t="s">
        <v>486</v>
      </c>
      <c r="T50" t="s">
        <v>159</v>
      </c>
      <c r="W50" s="2">
        <v>46203</v>
      </c>
      <c r="X50" s="2">
        <v>45897</v>
      </c>
      <c r="Y50" t="s">
        <v>195</v>
      </c>
      <c r="AC50" t="s">
        <v>138</v>
      </c>
      <c r="AE50" t="s">
        <v>140</v>
      </c>
      <c r="AK50" s="2">
        <v>45897</v>
      </c>
      <c r="AL50" t="s">
        <v>140</v>
      </c>
      <c r="AO50" t="s">
        <v>487</v>
      </c>
      <c r="AP50">
        <v>3483044</v>
      </c>
      <c r="AQ50" t="s">
        <v>142</v>
      </c>
      <c r="AS50" t="s">
        <v>138</v>
      </c>
      <c r="AT50" t="s">
        <v>142</v>
      </c>
      <c r="AV50" t="s">
        <v>159</v>
      </c>
      <c r="AW50" t="s">
        <v>488</v>
      </c>
      <c r="BB50" t="s">
        <v>142</v>
      </c>
      <c r="BE50" t="s">
        <v>145</v>
      </c>
      <c r="BF50" t="s">
        <v>489</v>
      </c>
      <c r="BG50" t="s">
        <v>147</v>
      </c>
      <c r="BH50" t="s">
        <v>142</v>
      </c>
      <c r="BI50" t="s">
        <v>490</v>
      </c>
      <c r="BM50" t="s">
        <v>149</v>
      </c>
      <c r="BN50" t="s">
        <v>198</v>
      </c>
      <c r="BO50" t="s">
        <v>151</v>
      </c>
      <c r="BR50" t="s">
        <v>152</v>
      </c>
      <c r="BS50" t="s">
        <v>151</v>
      </c>
      <c r="BT50" t="s">
        <v>142</v>
      </c>
      <c r="BU50" t="s">
        <v>153</v>
      </c>
      <c r="CA50" t="s">
        <v>154</v>
      </c>
      <c r="CB50" t="s">
        <v>155</v>
      </c>
      <c r="CC50" s="3">
        <v>0</v>
      </c>
      <c r="CJ50" t="s">
        <v>156</v>
      </c>
      <c r="CK50" t="s">
        <v>156</v>
      </c>
      <c r="CL50">
        <v>0</v>
      </c>
      <c r="CM50">
        <v>0</v>
      </c>
      <c r="CN50" t="s">
        <v>156</v>
      </c>
      <c r="CR50" t="s">
        <v>149</v>
      </c>
      <c r="CU50" t="s">
        <v>156</v>
      </c>
      <c r="CV50" t="s">
        <v>142</v>
      </c>
      <c r="DD50">
        <v>0</v>
      </c>
      <c r="DF50">
        <v>0</v>
      </c>
      <c r="DG50" t="s">
        <v>151</v>
      </c>
      <c r="DH50" t="s">
        <v>142</v>
      </c>
      <c r="DJ50">
        <v>1</v>
      </c>
      <c r="DN50" s="2">
        <v>45839</v>
      </c>
      <c r="DO50" s="2">
        <v>46203</v>
      </c>
      <c r="DP50" t="s">
        <v>159</v>
      </c>
      <c r="DQ50" t="s">
        <v>206</v>
      </c>
      <c r="DR50" t="s">
        <v>158</v>
      </c>
      <c r="DS50" t="s">
        <v>159</v>
      </c>
      <c r="EA50" t="s">
        <v>160</v>
      </c>
      <c r="EB50" t="s">
        <v>161</v>
      </c>
      <c r="EC50" t="s">
        <v>158</v>
      </c>
      <c r="ED50" t="s">
        <v>161</v>
      </c>
      <c r="EE50" t="s">
        <v>159</v>
      </c>
      <c r="EF50" t="s">
        <v>161</v>
      </c>
      <c r="EN50">
        <v>20</v>
      </c>
      <c r="EO50" t="s">
        <v>162</v>
      </c>
      <c r="EP50" t="s">
        <v>151</v>
      </c>
    </row>
    <row r="51" spans="1:146" x14ac:dyDescent="0.2">
      <c r="A51">
        <v>50</v>
      </c>
      <c r="B51" t="s">
        <v>491</v>
      </c>
      <c r="C51" t="str">
        <f t="shared" si="0"/>
        <v>'040000201680',</v>
      </c>
      <c r="D51" t="str">
        <f t="shared" si="1"/>
        <v>Update ins_assorted set sup_date = to_date('30/08/2025','dd/mm/yyyy') where assorted_code = '040000201680';</v>
      </c>
      <c r="E51" t="s">
        <v>129</v>
      </c>
      <c r="F51" t="s">
        <v>492</v>
      </c>
      <c r="G51" t="s">
        <v>191</v>
      </c>
      <c r="H51" t="s">
        <v>132</v>
      </c>
      <c r="K51" s="1">
        <v>45901.632094907407</v>
      </c>
      <c r="L51" s="1">
        <v>45898.677523148152</v>
      </c>
      <c r="N51" t="s">
        <v>493</v>
      </c>
      <c r="O51" s="2">
        <v>45863</v>
      </c>
      <c r="T51" t="s">
        <v>159</v>
      </c>
      <c r="W51" s="2">
        <v>46227</v>
      </c>
      <c r="X51" s="2">
        <v>45898</v>
      </c>
      <c r="Y51" t="s">
        <v>494</v>
      </c>
      <c r="AC51" t="s">
        <v>138</v>
      </c>
      <c r="AE51" t="s">
        <v>139</v>
      </c>
      <c r="AK51" s="2">
        <v>45898</v>
      </c>
      <c r="AL51" t="s">
        <v>140</v>
      </c>
      <c r="AO51" t="s">
        <v>495</v>
      </c>
      <c r="AP51">
        <v>3482752</v>
      </c>
      <c r="AQ51" t="s">
        <v>142</v>
      </c>
      <c r="AS51" t="s">
        <v>138</v>
      </c>
      <c r="AT51" t="s">
        <v>142</v>
      </c>
      <c r="AV51" t="s">
        <v>159</v>
      </c>
      <c r="AW51" t="s">
        <v>488</v>
      </c>
      <c r="BB51" t="s">
        <v>142</v>
      </c>
      <c r="BE51" t="s">
        <v>145</v>
      </c>
      <c r="BF51" t="s">
        <v>496</v>
      </c>
      <c r="BG51" t="s">
        <v>147</v>
      </c>
      <c r="BH51" t="s">
        <v>142</v>
      </c>
      <c r="BI51" t="s">
        <v>497</v>
      </c>
      <c r="BM51" t="s">
        <v>149</v>
      </c>
      <c r="BN51" t="s">
        <v>198</v>
      </c>
      <c r="BO51" t="s">
        <v>151</v>
      </c>
      <c r="BR51" t="s">
        <v>152</v>
      </c>
      <c r="BS51" t="s">
        <v>151</v>
      </c>
      <c r="BT51" t="s">
        <v>142</v>
      </c>
      <c r="BU51" t="s">
        <v>153</v>
      </c>
      <c r="CA51" t="s">
        <v>154</v>
      </c>
      <c r="CB51" t="s">
        <v>155</v>
      </c>
      <c r="CC51" s="3">
        <v>0</v>
      </c>
      <c r="CJ51" t="s">
        <v>156</v>
      </c>
      <c r="CK51" t="s">
        <v>156</v>
      </c>
      <c r="CL51">
        <v>0</v>
      </c>
      <c r="CM51">
        <v>0</v>
      </c>
      <c r="CN51" t="s">
        <v>156</v>
      </c>
      <c r="CR51" t="s">
        <v>149</v>
      </c>
      <c r="CU51" t="s">
        <v>156</v>
      </c>
      <c r="CV51" t="s">
        <v>142</v>
      </c>
      <c r="DD51">
        <v>0</v>
      </c>
      <c r="DF51">
        <v>0</v>
      </c>
      <c r="DG51" t="s">
        <v>151</v>
      </c>
      <c r="DH51" t="s">
        <v>142</v>
      </c>
      <c r="DJ51">
        <v>1</v>
      </c>
      <c r="DN51" s="2">
        <v>45863</v>
      </c>
      <c r="DO51" s="2">
        <v>46227</v>
      </c>
      <c r="DP51" t="s">
        <v>159</v>
      </c>
      <c r="DQ51" t="s">
        <v>206</v>
      </c>
      <c r="DR51" t="s">
        <v>158</v>
      </c>
      <c r="DS51" t="s">
        <v>159</v>
      </c>
      <c r="EA51" t="s">
        <v>160</v>
      </c>
      <c r="EB51" t="s">
        <v>161</v>
      </c>
      <c r="EC51" t="s">
        <v>158</v>
      </c>
      <c r="ED51" t="s">
        <v>161</v>
      </c>
      <c r="EE51" t="s">
        <v>159</v>
      </c>
      <c r="EF51" t="s">
        <v>161</v>
      </c>
      <c r="EN51">
        <v>20</v>
      </c>
      <c r="EO51" t="s">
        <v>162</v>
      </c>
      <c r="EP51" t="s">
        <v>151</v>
      </c>
    </row>
    <row r="52" spans="1:146" x14ac:dyDescent="0.2">
      <c r="A52">
        <v>51</v>
      </c>
      <c r="B52" t="s">
        <v>498</v>
      </c>
      <c r="C52" t="str">
        <f t="shared" si="0"/>
        <v>'040000201070',</v>
      </c>
      <c r="D52" t="str">
        <f t="shared" si="1"/>
        <v>Update ins_assorted set sup_date = to_date('30/08/2025','dd/mm/yyyy') where assorted_code = '040000201070';</v>
      </c>
      <c r="E52" t="s">
        <v>129</v>
      </c>
      <c r="G52" t="s">
        <v>192</v>
      </c>
      <c r="H52" t="s">
        <v>132</v>
      </c>
      <c r="K52" s="1">
        <v>45902.389791666668</v>
      </c>
      <c r="L52" s="1">
        <v>45873.406921296293</v>
      </c>
      <c r="N52" t="s">
        <v>499</v>
      </c>
      <c r="O52" s="2">
        <v>45873</v>
      </c>
      <c r="T52" t="s">
        <v>500</v>
      </c>
      <c r="W52" s="2">
        <v>46237</v>
      </c>
      <c r="X52" s="2">
        <v>45873</v>
      </c>
      <c r="Y52" t="s">
        <v>362</v>
      </c>
      <c r="AC52" t="s">
        <v>138</v>
      </c>
      <c r="AE52" t="s">
        <v>139</v>
      </c>
      <c r="AK52" s="2">
        <v>45873</v>
      </c>
      <c r="AL52" t="s">
        <v>140</v>
      </c>
      <c r="AO52" t="s">
        <v>501</v>
      </c>
      <c r="AP52">
        <v>3483052</v>
      </c>
      <c r="AQ52" t="s">
        <v>142</v>
      </c>
      <c r="AS52" t="s">
        <v>138</v>
      </c>
      <c r="AT52" t="s">
        <v>142</v>
      </c>
      <c r="AV52" t="s">
        <v>159</v>
      </c>
      <c r="AW52" t="s">
        <v>502</v>
      </c>
      <c r="AX52" t="s">
        <v>192</v>
      </c>
      <c r="AY52" s="1">
        <v>45902.388472222221</v>
      </c>
      <c r="AZ52" t="s">
        <v>365</v>
      </c>
      <c r="BB52" t="s">
        <v>142</v>
      </c>
      <c r="BE52" t="s">
        <v>145</v>
      </c>
      <c r="BF52" t="s">
        <v>503</v>
      </c>
      <c r="BG52" t="s">
        <v>147</v>
      </c>
      <c r="BH52" t="s">
        <v>142</v>
      </c>
      <c r="BI52" t="s">
        <v>504</v>
      </c>
      <c r="BM52" t="s">
        <v>149</v>
      </c>
      <c r="BN52" t="s">
        <v>198</v>
      </c>
      <c r="BO52" t="s">
        <v>151</v>
      </c>
      <c r="BR52" t="s">
        <v>152</v>
      </c>
      <c r="BS52" t="s">
        <v>151</v>
      </c>
      <c r="BT52" t="s">
        <v>142</v>
      </c>
      <c r="BU52" t="s">
        <v>153</v>
      </c>
      <c r="CA52" t="s">
        <v>154</v>
      </c>
      <c r="CB52" t="s">
        <v>155</v>
      </c>
      <c r="CC52" s="3">
        <v>0</v>
      </c>
      <c r="CJ52" t="s">
        <v>156</v>
      </c>
      <c r="CK52" t="s">
        <v>367</v>
      </c>
      <c r="CL52">
        <v>0</v>
      </c>
      <c r="CM52">
        <v>0</v>
      </c>
      <c r="CN52" t="s">
        <v>156</v>
      </c>
      <c r="CR52" t="s">
        <v>149</v>
      </c>
      <c r="CU52" t="s">
        <v>156</v>
      </c>
      <c r="CV52" t="s">
        <v>142</v>
      </c>
      <c r="DD52">
        <v>0</v>
      </c>
      <c r="DF52">
        <v>0</v>
      </c>
      <c r="DG52" t="s">
        <v>151</v>
      </c>
      <c r="DH52" t="s">
        <v>142</v>
      </c>
      <c r="DJ52">
        <v>1</v>
      </c>
      <c r="DN52" s="2">
        <v>45873</v>
      </c>
      <c r="DO52" s="2">
        <v>46237</v>
      </c>
      <c r="DP52" t="s">
        <v>500</v>
      </c>
      <c r="DQ52" t="s">
        <v>505</v>
      </c>
      <c r="DR52" t="s">
        <v>506</v>
      </c>
      <c r="DS52" t="s">
        <v>159</v>
      </c>
      <c r="EA52" t="s">
        <v>160</v>
      </c>
      <c r="EB52" t="s">
        <v>161</v>
      </c>
      <c r="EC52" t="s">
        <v>506</v>
      </c>
      <c r="ED52" t="s">
        <v>161</v>
      </c>
      <c r="EE52" t="s">
        <v>159</v>
      </c>
      <c r="EF52" t="s">
        <v>161</v>
      </c>
      <c r="EN52">
        <v>20</v>
      </c>
      <c r="EO52" t="s">
        <v>162</v>
      </c>
      <c r="EP52" t="s">
        <v>151</v>
      </c>
    </row>
    <row r="53" spans="1:146" x14ac:dyDescent="0.2">
      <c r="A53">
        <v>52</v>
      </c>
      <c r="B53" t="s">
        <v>507</v>
      </c>
      <c r="C53" t="str">
        <f t="shared" si="0"/>
        <v>'050000910812',</v>
      </c>
      <c r="D53" t="str">
        <f t="shared" si="1"/>
        <v>Update ins_assorted set sup_date = to_date('30/08/2025','dd/mm/yyyy') where assorted_code = '050000910812';</v>
      </c>
      <c r="E53" t="s">
        <v>325</v>
      </c>
      <c r="F53" t="s">
        <v>508</v>
      </c>
      <c r="G53" t="s">
        <v>192</v>
      </c>
      <c r="H53" t="s">
        <v>132</v>
      </c>
      <c r="K53" s="1">
        <v>45902.389444444445</v>
      </c>
      <c r="L53" s="1">
        <v>45874.611041666663</v>
      </c>
      <c r="N53" t="s">
        <v>509</v>
      </c>
      <c r="O53" s="2">
        <v>45855</v>
      </c>
      <c r="T53" t="s">
        <v>500</v>
      </c>
      <c r="W53" s="2">
        <v>46219</v>
      </c>
      <c r="X53" s="2">
        <v>45874</v>
      </c>
      <c r="Y53" t="s">
        <v>494</v>
      </c>
      <c r="AC53" t="s">
        <v>138</v>
      </c>
      <c r="AD53" t="s">
        <v>508</v>
      </c>
      <c r="AE53" t="s">
        <v>139</v>
      </c>
      <c r="AK53" s="2">
        <v>45874</v>
      </c>
      <c r="AL53" t="s">
        <v>140</v>
      </c>
      <c r="AO53" t="s">
        <v>510</v>
      </c>
      <c r="AP53">
        <v>3483046</v>
      </c>
      <c r="AQ53" t="s">
        <v>142</v>
      </c>
      <c r="AS53" t="s">
        <v>138</v>
      </c>
      <c r="AT53" t="s">
        <v>142</v>
      </c>
      <c r="AV53" t="s">
        <v>159</v>
      </c>
      <c r="AW53" t="s">
        <v>502</v>
      </c>
      <c r="BB53" t="s">
        <v>142</v>
      </c>
      <c r="BG53" t="s">
        <v>147</v>
      </c>
      <c r="BH53" t="s">
        <v>142</v>
      </c>
      <c r="BI53" t="s">
        <v>511</v>
      </c>
      <c r="BM53" t="s">
        <v>149</v>
      </c>
      <c r="BN53" t="s">
        <v>198</v>
      </c>
      <c r="BO53" t="s">
        <v>151</v>
      </c>
      <c r="BR53" t="s">
        <v>152</v>
      </c>
      <c r="BS53" t="s">
        <v>151</v>
      </c>
      <c r="BT53" t="s">
        <v>142</v>
      </c>
      <c r="BU53" t="s">
        <v>153</v>
      </c>
      <c r="CA53" t="s">
        <v>154</v>
      </c>
      <c r="CB53" t="s">
        <v>155</v>
      </c>
      <c r="CC53" s="3">
        <v>0</v>
      </c>
      <c r="CJ53" t="s">
        <v>156</v>
      </c>
      <c r="CK53" t="s">
        <v>156</v>
      </c>
      <c r="CL53">
        <v>0</v>
      </c>
      <c r="CM53">
        <v>0</v>
      </c>
      <c r="CN53" t="s">
        <v>156</v>
      </c>
      <c r="CR53" t="s">
        <v>149</v>
      </c>
      <c r="CU53" t="s">
        <v>156</v>
      </c>
      <c r="CV53" t="s">
        <v>142</v>
      </c>
      <c r="DD53">
        <v>0</v>
      </c>
      <c r="DF53">
        <v>0</v>
      </c>
      <c r="DG53" t="s">
        <v>151</v>
      </c>
      <c r="DH53" t="s">
        <v>142</v>
      </c>
      <c r="DJ53">
        <v>1</v>
      </c>
      <c r="DN53" s="2">
        <v>45855</v>
      </c>
      <c r="DO53" s="2">
        <v>46219</v>
      </c>
      <c r="DP53" t="s">
        <v>500</v>
      </c>
      <c r="DQ53" t="s">
        <v>505</v>
      </c>
      <c r="DR53" t="s">
        <v>506</v>
      </c>
      <c r="DS53" t="s">
        <v>159</v>
      </c>
      <c r="EA53" t="s">
        <v>160</v>
      </c>
      <c r="EB53" t="s">
        <v>161</v>
      </c>
      <c r="EC53" t="s">
        <v>506</v>
      </c>
      <c r="ED53" t="s">
        <v>161</v>
      </c>
      <c r="EE53" t="s">
        <v>159</v>
      </c>
      <c r="EF53" t="s">
        <v>161</v>
      </c>
      <c r="EN53">
        <v>20</v>
      </c>
      <c r="EO53" t="s">
        <v>162</v>
      </c>
      <c r="EP53" t="s">
        <v>151</v>
      </c>
    </row>
    <row r="54" spans="1:146" x14ac:dyDescent="0.2">
      <c r="A54">
        <v>53</v>
      </c>
      <c r="B54" t="s">
        <v>512</v>
      </c>
      <c r="C54" t="str">
        <f t="shared" si="0"/>
        <v>'050000910270',</v>
      </c>
      <c r="D54" t="str">
        <f t="shared" si="1"/>
        <v>Update ins_assorted set sup_date = to_date('30/08/2025','dd/mm/yyyy') where assorted_code = '050000910270';</v>
      </c>
      <c r="E54" t="s">
        <v>325</v>
      </c>
      <c r="F54" t="s">
        <v>513</v>
      </c>
      <c r="G54" t="s">
        <v>192</v>
      </c>
      <c r="H54" t="s">
        <v>132</v>
      </c>
      <c r="K54" s="1">
        <v>45902.389409722222</v>
      </c>
      <c r="L54" s="1">
        <v>45874.40357638889</v>
      </c>
      <c r="N54" t="s">
        <v>509</v>
      </c>
      <c r="O54" s="2">
        <v>45869</v>
      </c>
      <c r="T54" t="s">
        <v>500</v>
      </c>
      <c r="W54" s="2">
        <v>46233</v>
      </c>
      <c r="X54" s="2">
        <v>45874</v>
      </c>
      <c r="Y54" t="s">
        <v>494</v>
      </c>
      <c r="AC54" t="s">
        <v>138</v>
      </c>
      <c r="AD54" t="s">
        <v>513</v>
      </c>
      <c r="AE54" t="s">
        <v>139</v>
      </c>
      <c r="AK54" s="2">
        <v>45874</v>
      </c>
      <c r="AL54" t="s">
        <v>140</v>
      </c>
      <c r="AO54" t="s">
        <v>514</v>
      </c>
      <c r="AP54">
        <v>3483045</v>
      </c>
      <c r="AQ54" t="s">
        <v>142</v>
      </c>
      <c r="AS54" t="s">
        <v>138</v>
      </c>
      <c r="AT54" t="s">
        <v>142</v>
      </c>
      <c r="AV54" t="s">
        <v>159</v>
      </c>
      <c r="AW54" t="s">
        <v>502</v>
      </c>
      <c r="BB54" t="s">
        <v>142</v>
      </c>
      <c r="BE54" t="s">
        <v>139</v>
      </c>
      <c r="BF54" t="s">
        <v>515</v>
      </c>
      <c r="BG54" t="s">
        <v>147</v>
      </c>
      <c r="BH54" t="s">
        <v>142</v>
      </c>
      <c r="BI54" t="s">
        <v>516</v>
      </c>
      <c r="BM54" t="s">
        <v>149</v>
      </c>
      <c r="BN54" t="s">
        <v>198</v>
      </c>
      <c r="BO54" t="s">
        <v>151</v>
      </c>
      <c r="BR54" t="s">
        <v>152</v>
      </c>
      <c r="BS54" t="s">
        <v>151</v>
      </c>
      <c r="BT54" t="s">
        <v>142</v>
      </c>
      <c r="BU54" t="s">
        <v>153</v>
      </c>
      <c r="CA54" t="s">
        <v>154</v>
      </c>
      <c r="CB54" t="s">
        <v>155</v>
      </c>
      <c r="CC54" s="3">
        <v>0</v>
      </c>
      <c r="CJ54" t="s">
        <v>156</v>
      </c>
      <c r="CK54" t="s">
        <v>156</v>
      </c>
      <c r="CL54">
        <v>0</v>
      </c>
      <c r="CM54">
        <v>0</v>
      </c>
      <c r="CN54" t="s">
        <v>156</v>
      </c>
      <c r="CR54" t="s">
        <v>149</v>
      </c>
      <c r="CU54" t="s">
        <v>156</v>
      </c>
      <c r="CV54" t="s">
        <v>142</v>
      </c>
      <c r="DD54">
        <v>0</v>
      </c>
      <c r="DF54">
        <v>0</v>
      </c>
      <c r="DG54" t="s">
        <v>151</v>
      </c>
      <c r="DH54" t="s">
        <v>142</v>
      </c>
      <c r="DJ54">
        <v>1</v>
      </c>
      <c r="DN54" s="2">
        <v>45869</v>
      </c>
      <c r="DO54" s="2">
        <v>46233</v>
      </c>
      <c r="DP54" t="s">
        <v>500</v>
      </c>
      <c r="DQ54" t="s">
        <v>505</v>
      </c>
      <c r="DR54" t="s">
        <v>506</v>
      </c>
      <c r="DS54" t="s">
        <v>159</v>
      </c>
      <c r="EA54" t="s">
        <v>160</v>
      </c>
      <c r="EB54" t="s">
        <v>161</v>
      </c>
      <c r="EC54" t="s">
        <v>506</v>
      </c>
      <c r="ED54" t="s">
        <v>161</v>
      </c>
      <c r="EE54" t="s">
        <v>159</v>
      </c>
      <c r="EF54" t="s">
        <v>161</v>
      </c>
      <c r="EN54">
        <v>20</v>
      </c>
      <c r="EO54" t="s">
        <v>162</v>
      </c>
      <c r="EP54" t="s">
        <v>151</v>
      </c>
    </row>
    <row r="55" spans="1:146" x14ac:dyDescent="0.2">
      <c r="A55">
        <v>54</v>
      </c>
      <c r="B55" t="s">
        <v>517</v>
      </c>
      <c r="C55" t="str">
        <f t="shared" si="0"/>
        <v>'050000912114',</v>
      </c>
      <c r="D55" t="str">
        <f t="shared" si="1"/>
        <v>Update ins_assorted set sup_date = to_date('30/08/2025','dd/mm/yyyy') where assorted_code = '050000912114';</v>
      </c>
      <c r="E55" t="s">
        <v>325</v>
      </c>
      <c r="F55" t="s">
        <v>518</v>
      </c>
      <c r="G55" t="s">
        <v>192</v>
      </c>
      <c r="H55" t="s">
        <v>132</v>
      </c>
      <c r="K55" s="1">
        <v>45901.604351851849</v>
      </c>
      <c r="L55" s="1">
        <v>45876.481203703705</v>
      </c>
      <c r="N55" t="s">
        <v>519</v>
      </c>
      <c r="O55" s="2">
        <v>45848</v>
      </c>
      <c r="Q55" t="s">
        <v>520</v>
      </c>
      <c r="R55" t="s">
        <v>521</v>
      </c>
      <c r="S55" t="s">
        <v>522</v>
      </c>
      <c r="T55" t="s">
        <v>500</v>
      </c>
      <c r="W55" s="2">
        <v>46212</v>
      </c>
      <c r="X55" s="2">
        <v>45876</v>
      </c>
      <c r="Y55" t="s">
        <v>523</v>
      </c>
      <c r="AC55" t="s">
        <v>138</v>
      </c>
      <c r="AD55" t="s">
        <v>518</v>
      </c>
      <c r="AE55" t="s">
        <v>139</v>
      </c>
      <c r="AK55" s="2">
        <v>45876</v>
      </c>
      <c r="AL55" t="s">
        <v>140</v>
      </c>
      <c r="AO55" t="s">
        <v>524</v>
      </c>
      <c r="AP55">
        <v>3482650</v>
      </c>
      <c r="AQ55" t="s">
        <v>142</v>
      </c>
      <c r="AS55" t="s">
        <v>138</v>
      </c>
      <c r="AT55" t="s">
        <v>142</v>
      </c>
      <c r="AV55" t="s">
        <v>525</v>
      </c>
      <c r="AW55" t="s">
        <v>502</v>
      </c>
      <c r="AX55" t="s">
        <v>192</v>
      </c>
      <c r="AY55" s="1">
        <v>45876.516053240739</v>
      </c>
      <c r="AZ55" t="s">
        <v>502</v>
      </c>
      <c r="BB55" t="s">
        <v>142</v>
      </c>
      <c r="BG55" t="s">
        <v>147</v>
      </c>
      <c r="BH55" t="s">
        <v>142</v>
      </c>
      <c r="BM55" t="s">
        <v>149</v>
      </c>
      <c r="BN55" t="s">
        <v>526</v>
      </c>
      <c r="BO55" t="s">
        <v>151</v>
      </c>
      <c r="BR55" t="s">
        <v>152</v>
      </c>
      <c r="BS55" t="s">
        <v>151</v>
      </c>
      <c r="BT55" t="s">
        <v>142</v>
      </c>
      <c r="BU55" t="s">
        <v>153</v>
      </c>
      <c r="CA55" t="s">
        <v>154</v>
      </c>
      <c r="CB55" t="s">
        <v>155</v>
      </c>
      <c r="CC55" s="3">
        <v>0</v>
      </c>
      <c r="CJ55" t="s">
        <v>156</v>
      </c>
      <c r="CK55" t="s">
        <v>156</v>
      </c>
      <c r="CL55">
        <v>0</v>
      </c>
      <c r="CM55">
        <v>0</v>
      </c>
      <c r="CN55" t="s">
        <v>156</v>
      </c>
      <c r="CR55" t="s">
        <v>149</v>
      </c>
      <c r="CU55" t="s">
        <v>156</v>
      </c>
      <c r="CV55" t="s">
        <v>142</v>
      </c>
      <c r="DD55">
        <v>0</v>
      </c>
      <c r="DF55">
        <v>0</v>
      </c>
      <c r="DG55" t="s">
        <v>151</v>
      </c>
      <c r="DH55" t="s">
        <v>142</v>
      </c>
      <c r="DJ55">
        <v>1</v>
      </c>
      <c r="DN55" s="2">
        <v>45848</v>
      </c>
      <c r="DO55" s="2">
        <v>46212</v>
      </c>
      <c r="DP55" t="s">
        <v>500</v>
      </c>
      <c r="DQ55" t="s">
        <v>505</v>
      </c>
      <c r="DR55" t="s">
        <v>506</v>
      </c>
      <c r="DS55" t="s">
        <v>159</v>
      </c>
      <c r="EA55" t="s">
        <v>160</v>
      </c>
      <c r="EB55" t="s">
        <v>161</v>
      </c>
      <c r="EC55" t="s">
        <v>506</v>
      </c>
      <c r="ED55" t="s">
        <v>161</v>
      </c>
      <c r="EE55" t="s">
        <v>159</v>
      </c>
      <c r="EF55" t="s">
        <v>161</v>
      </c>
      <c r="EN55">
        <v>20</v>
      </c>
      <c r="EO55" t="s">
        <v>162</v>
      </c>
      <c r="EP55" t="s">
        <v>151</v>
      </c>
    </row>
    <row r="56" spans="1:146" x14ac:dyDescent="0.2">
      <c r="A56">
        <v>55</v>
      </c>
      <c r="B56" t="s">
        <v>527</v>
      </c>
      <c r="C56" t="str">
        <f t="shared" si="0"/>
        <v>'050000912622',</v>
      </c>
      <c r="D56" t="str">
        <f t="shared" si="1"/>
        <v>Update ins_assorted set sup_date = to_date('30/08/2025','dd/mm/yyyy') where assorted_code = '050000912622';</v>
      </c>
      <c r="E56" t="s">
        <v>325</v>
      </c>
      <c r="F56" t="s">
        <v>528</v>
      </c>
      <c r="G56" t="s">
        <v>192</v>
      </c>
      <c r="H56" t="s">
        <v>132</v>
      </c>
      <c r="K56" s="1">
        <v>45902.389467592591</v>
      </c>
      <c r="L56" s="1">
        <v>45880.540879629632</v>
      </c>
      <c r="N56" t="s">
        <v>509</v>
      </c>
      <c r="O56" s="2">
        <v>45869</v>
      </c>
      <c r="T56" t="s">
        <v>500</v>
      </c>
      <c r="W56" s="2">
        <v>46233</v>
      </c>
      <c r="X56" s="2">
        <v>45880</v>
      </c>
      <c r="Y56" t="s">
        <v>494</v>
      </c>
      <c r="AC56" t="s">
        <v>138</v>
      </c>
      <c r="AD56" t="s">
        <v>528</v>
      </c>
      <c r="AE56" t="s">
        <v>139</v>
      </c>
      <c r="AK56" s="2">
        <v>45880</v>
      </c>
      <c r="AL56" t="s">
        <v>140</v>
      </c>
      <c r="AO56" t="s">
        <v>529</v>
      </c>
      <c r="AP56">
        <v>3483047</v>
      </c>
      <c r="AQ56" t="s">
        <v>142</v>
      </c>
      <c r="AS56" t="s">
        <v>138</v>
      </c>
      <c r="AT56" t="s">
        <v>142</v>
      </c>
      <c r="AV56" t="s">
        <v>159</v>
      </c>
      <c r="AW56" t="s">
        <v>259</v>
      </c>
      <c r="BB56" t="s">
        <v>142</v>
      </c>
      <c r="BE56" t="s">
        <v>139</v>
      </c>
      <c r="BF56" t="s">
        <v>530</v>
      </c>
      <c r="BG56" t="s">
        <v>147</v>
      </c>
      <c r="BH56" t="s">
        <v>142</v>
      </c>
      <c r="BI56" t="s">
        <v>531</v>
      </c>
      <c r="BM56" t="s">
        <v>149</v>
      </c>
      <c r="BN56" t="s">
        <v>198</v>
      </c>
      <c r="BO56" t="s">
        <v>151</v>
      </c>
      <c r="BR56" t="s">
        <v>152</v>
      </c>
      <c r="BS56" t="s">
        <v>151</v>
      </c>
      <c r="BT56" t="s">
        <v>142</v>
      </c>
      <c r="BU56" t="s">
        <v>153</v>
      </c>
      <c r="CA56" t="s">
        <v>154</v>
      </c>
      <c r="CB56" t="s">
        <v>155</v>
      </c>
      <c r="CC56" s="3">
        <v>0</v>
      </c>
      <c r="CJ56" t="s">
        <v>156</v>
      </c>
      <c r="CK56" t="s">
        <v>156</v>
      </c>
      <c r="CL56">
        <v>0</v>
      </c>
      <c r="CM56">
        <v>0</v>
      </c>
      <c r="CN56" t="s">
        <v>156</v>
      </c>
      <c r="CR56" t="s">
        <v>149</v>
      </c>
      <c r="CU56" t="s">
        <v>156</v>
      </c>
      <c r="CV56" t="s">
        <v>142</v>
      </c>
      <c r="DD56">
        <v>0</v>
      </c>
      <c r="DF56">
        <v>0</v>
      </c>
      <c r="DG56" t="s">
        <v>151</v>
      </c>
      <c r="DH56" t="s">
        <v>142</v>
      </c>
      <c r="DJ56">
        <v>1</v>
      </c>
      <c r="DN56" s="2">
        <v>45869</v>
      </c>
      <c r="DO56" s="2">
        <v>46233</v>
      </c>
      <c r="DP56" t="s">
        <v>500</v>
      </c>
      <c r="DQ56" t="s">
        <v>505</v>
      </c>
      <c r="DR56" t="s">
        <v>506</v>
      </c>
      <c r="DS56" t="s">
        <v>159</v>
      </c>
      <c r="EA56" t="s">
        <v>160</v>
      </c>
      <c r="EB56" t="s">
        <v>161</v>
      </c>
      <c r="EC56" t="s">
        <v>506</v>
      </c>
      <c r="ED56" t="s">
        <v>161</v>
      </c>
      <c r="EE56" t="s">
        <v>159</v>
      </c>
      <c r="EF56" t="s">
        <v>161</v>
      </c>
      <c r="EN56">
        <v>20</v>
      </c>
      <c r="EO56" t="s">
        <v>162</v>
      </c>
      <c r="EP56" t="s">
        <v>151</v>
      </c>
    </row>
    <row r="57" spans="1:146" x14ac:dyDescent="0.2">
      <c r="A57">
        <v>56</v>
      </c>
      <c r="B57" t="s">
        <v>532</v>
      </c>
      <c r="C57" t="str">
        <f t="shared" si="0"/>
        <v>'040000201332',</v>
      </c>
      <c r="D57" t="str">
        <f t="shared" si="1"/>
        <v>Update ins_assorted set sup_date = to_date('30/08/2025','dd/mm/yyyy') where assorted_code = '040000201332';</v>
      </c>
      <c r="E57" t="s">
        <v>129</v>
      </c>
      <c r="G57" t="s">
        <v>192</v>
      </c>
      <c r="H57" t="s">
        <v>132</v>
      </c>
      <c r="K57" s="1">
        <v>45901.604548611111</v>
      </c>
      <c r="L57" s="1">
        <v>45882.656157407408</v>
      </c>
      <c r="N57" t="s">
        <v>533</v>
      </c>
      <c r="O57" s="2">
        <v>45882</v>
      </c>
      <c r="Q57" t="s">
        <v>534</v>
      </c>
      <c r="T57" t="s">
        <v>500</v>
      </c>
      <c r="W57" s="2">
        <v>46246</v>
      </c>
      <c r="X57" s="2">
        <v>45882</v>
      </c>
      <c r="Y57" t="s">
        <v>523</v>
      </c>
      <c r="AC57" t="s">
        <v>138</v>
      </c>
      <c r="AE57" t="s">
        <v>139</v>
      </c>
      <c r="AK57" s="2">
        <v>45882</v>
      </c>
      <c r="AL57" t="s">
        <v>140</v>
      </c>
      <c r="AO57" t="s">
        <v>535</v>
      </c>
      <c r="AP57">
        <v>3482651</v>
      </c>
      <c r="AQ57" t="s">
        <v>142</v>
      </c>
      <c r="AS57" t="s">
        <v>138</v>
      </c>
      <c r="AT57" t="s">
        <v>142</v>
      </c>
      <c r="AV57" t="s">
        <v>525</v>
      </c>
      <c r="AW57" t="s">
        <v>259</v>
      </c>
      <c r="AX57" t="s">
        <v>192</v>
      </c>
      <c r="AY57" s="1">
        <v>45882.661076388889</v>
      </c>
      <c r="AZ57" t="s">
        <v>259</v>
      </c>
      <c r="BB57" t="s">
        <v>142</v>
      </c>
      <c r="BE57" t="s">
        <v>145</v>
      </c>
      <c r="BF57" t="s">
        <v>536</v>
      </c>
      <c r="BG57" t="s">
        <v>147</v>
      </c>
      <c r="BH57" t="s">
        <v>142</v>
      </c>
      <c r="BI57" t="s">
        <v>537</v>
      </c>
      <c r="BM57" t="s">
        <v>149</v>
      </c>
      <c r="BN57" t="s">
        <v>526</v>
      </c>
      <c r="BO57" t="s">
        <v>151</v>
      </c>
      <c r="BR57" t="s">
        <v>152</v>
      </c>
      <c r="BS57" t="s">
        <v>151</v>
      </c>
      <c r="BT57" t="s">
        <v>142</v>
      </c>
      <c r="BU57" t="s">
        <v>153</v>
      </c>
      <c r="CA57" t="s">
        <v>154</v>
      </c>
      <c r="CB57" t="s">
        <v>155</v>
      </c>
      <c r="CC57" s="3">
        <v>0</v>
      </c>
      <c r="CJ57" t="s">
        <v>156</v>
      </c>
      <c r="CK57" t="s">
        <v>156</v>
      </c>
      <c r="CL57">
        <v>0</v>
      </c>
      <c r="CM57">
        <v>0</v>
      </c>
      <c r="CN57" t="s">
        <v>156</v>
      </c>
      <c r="CR57" t="s">
        <v>149</v>
      </c>
      <c r="CU57" t="s">
        <v>156</v>
      </c>
      <c r="CV57" t="s">
        <v>142</v>
      </c>
      <c r="DD57">
        <v>0</v>
      </c>
      <c r="DF57">
        <v>0</v>
      </c>
      <c r="DG57" t="s">
        <v>151</v>
      </c>
      <c r="DH57" t="s">
        <v>142</v>
      </c>
      <c r="DJ57">
        <v>1</v>
      </c>
      <c r="DN57" s="2">
        <v>45882</v>
      </c>
      <c r="DO57" s="2">
        <v>46246</v>
      </c>
      <c r="DP57" t="s">
        <v>500</v>
      </c>
      <c r="DQ57" t="s">
        <v>505</v>
      </c>
      <c r="DR57" t="s">
        <v>506</v>
      </c>
      <c r="DS57" t="s">
        <v>159</v>
      </c>
      <c r="EA57" t="s">
        <v>160</v>
      </c>
      <c r="EB57" t="s">
        <v>161</v>
      </c>
      <c r="EC57" t="s">
        <v>506</v>
      </c>
      <c r="ED57" t="s">
        <v>161</v>
      </c>
      <c r="EE57" t="s">
        <v>159</v>
      </c>
      <c r="EF57" t="s">
        <v>161</v>
      </c>
      <c r="EN57">
        <v>20</v>
      </c>
      <c r="EO57" t="s">
        <v>162</v>
      </c>
      <c r="EP57" t="s">
        <v>151</v>
      </c>
    </row>
    <row r="58" spans="1:146" x14ac:dyDescent="0.2">
      <c r="A58">
        <v>57</v>
      </c>
      <c r="B58" t="s">
        <v>538</v>
      </c>
      <c r="C58" t="str">
        <f t="shared" si="0"/>
        <v>'040000201379',</v>
      </c>
      <c r="D58" t="str">
        <f t="shared" si="1"/>
        <v>Update ins_assorted set sup_date = to_date('30/08/2025','dd/mm/yyyy') where assorted_code = '040000201379';</v>
      </c>
      <c r="E58" t="s">
        <v>129</v>
      </c>
      <c r="G58" t="s">
        <v>132</v>
      </c>
      <c r="H58" t="s">
        <v>192</v>
      </c>
      <c r="K58" s="1">
        <v>45901.63622685185</v>
      </c>
      <c r="L58" s="1">
        <v>45884.507210648146</v>
      </c>
      <c r="N58" t="s">
        <v>539</v>
      </c>
      <c r="O58" s="2">
        <v>45884</v>
      </c>
      <c r="Q58" t="s">
        <v>540</v>
      </c>
      <c r="S58" t="s">
        <v>541</v>
      </c>
      <c r="T58" t="s">
        <v>500</v>
      </c>
      <c r="W58" s="2">
        <v>46248</v>
      </c>
      <c r="X58" s="2">
        <v>45884</v>
      </c>
      <c r="Y58" t="s">
        <v>494</v>
      </c>
      <c r="AC58" t="s">
        <v>138</v>
      </c>
      <c r="AE58" t="s">
        <v>139</v>
      </c>
      <c r="AK58" s="2">
        <v>45884</v>
      </c>
      <c r="AL58" t="s">
        <v>140</v>
      </c>
      <c r="AO58" t="s">
        <v>542</v>
      </c>
      <c r="AP58">
        <v>3482764</v>
      </c>
      <c r="AQ58" t="s">
        <v>142</v>
      </c>
      <c r="AS58" t="s">
        <v>138</v>
      </c>
      <c r="AT58" t="s">
        <v>142</v>
      </c>
      <c r="AV58" t="s">
        <v>159</v>
      </c>
      <c r="AW58" t="s">
        <v>543</v>
      </c>
      <c r="BB58" t="s">
        <v>142</v>
      </c>
      <c r="BE58" t="s">
        <v>145</v>
      </c>
      <c r="BF58" t="s">
        <v>544</v>
      </c>
      <c r="BG58" t="s">
        <v>147</v>
      </c>
      <c r="BH58" t="s">
        <v>142</v>
      </c>
      <c r="BI58" t="s">
        <v>545</v>
      </c>
      <c r="BM58" t="s">
        <v>149</v>
      </c>
      <c r="BN58" t="s">
        <v>198</v>
      </c>
      <c r="BO58" t="s">
        <v>151</v>
      </c>
      <c r="BR58" t="s">
        <v>152</v>
      </c>
      <c r="BS58" t="s">
        <v>151</v>
      </c>
      <c r="BT58" t="s">
        <v>142</v>
      </c>
      <c r="BU58" t="s">
        <v>153</v>
      </c>
      <c r="CA58" t="s">
        <v>154</v>
      </c>
      <c r="CB58" t="s">
        <v>155</v>
      </c>
      <c r="CC58" s="3">
        <v>0</v>
      </c>
      <c r="CJ58" t="s">
        <v>156</v>
      </c>
      <c r="CK58" t="s">
        <v>156</v>
      </c>
      <c r="CL58">
        <v>0</v>
      </c>
      <c r="CM58">
        <v>0</v>
      </c>
      <c r="CN58" t="s">
        <v>156</v>
      </c>
      <c r="CR58" t="s">
        <v>149</v>
      </c>
      <c r="CU58" t="s">
        <v>156</v>
      </c>
      <c r="CV58" t="s">
        <v>142</v>
      </c>
      <c r="DD58">
        <v>0</v>
      </c>
      <c r="DF58">
        <v>0</v>
      </c>
      <c r="DG58" t="s">
        <v>151</v>
      </c>
      <c r="DH58" t="s">
        <v>142</v>
      </c>
      <c r="DJ58">
        <v>1</v>
      </c>
      <c r="DN58" s="2">
        <v>45884</v>
      </c>
      <c r="DO58" s="2">
        <v>46248</v>
      </c>
      <c r="DP58" t="s">
        <v>500</v>
      </c>
      <c r="DQ58" t="s">
        <v>505</v>
      </c>
      <c r="DR58" t="s">
        <v>506</v>
      </c>
      <c r="DS58" t="s">
        <v>159</v>
      </c>
      <c r="EA58" t="s">
        <v>160</v>
      </c>
      <c r="EB58" t="s">
        <v>161</v>
      </c>
      <c r="EC58" t="s">
        <v>506</v>
      </c>
      <c r="ED58" t="s">
        <v>161</v>
      </c>
      <c r="EE58" t="s">
        <v>159</v>
      </c>
      <c r="EF58" t="s">
        <v>161</v>
      </c>
      <c r="EN58">
        <v>20</v>
      </c>
      <c r="EO58" t="s">
        <v>162</v>
      </c>
      <c r="EP58" t="s">
        <v>151</v>
      </c>
    </row>
    <row r="59" spans="1:146" x14ac:dyDescent="0.2">
      <c r="A59">
        <v>58</v>
      </c>
      <c r="B59" t="s">
        <v>546</v>
      </c>
      <c r="C59" t="str">
        <f t="shared" si="0"/>
        <v>'040000201416',</v>
      </c>
      <c r="D59" t="str">
        <f t="shared" si="1"/>
        <v>Update ins_assorted set sup_date = to_date('30/08/2025','dd/mm/yyyy') where assorted_code = '040000201416';</v>
      </c>
      <c r="E59" t="s">
        <v>129</v>
      </c>
      <c r="G59" t="s">
        <v>192</v>
      </c>
      <c r="H59" t="s">
        <v>132</v>
      </c>
      <c r="K59" s="1">
        <v>45901.631388888891</v>
      </c>
      <c r="L59" s="1">
        <v>45887.452592592592</v>
      </c>
      <c r="N59" t="s">
        <v>547</v>
      </c>
      <c r="O59" s="2">
        <v>45887</v>
      </c>
      <c r="T59" t="s">
        <v>500</v>
      </c>
      <c r="W59" s="2">
        <v>46251</v>
      </c>
      <c r="X59" s="2">
        <v>45887</v>
      </c>
      <c r="Y59" t="s">
        <v>548</v>
      </c>
      <c r="AC59" t="s">
        <v>138</v>
      </c>
      <c r="AE59" t="s">
        <v>139</v>
      </c>
      <c r="AK59" s="2">
        <v>45887</v>
      </c>
      <c r="AL59" t="s">
        <v>140</v>
      </c>
      <c r="AO59" t="s">
        <v>549</v>
      </c>
      <c r="AP59">
        <v>3482743</v>
      </c>
      <c r="AQ59" t="s">
        <v>142</v>
      </c>
      <c r="AS59" t="s">
        <v>138</v>
      </c>
      <c r="AT59" t="s">
        <v>142</v>
      </c>
      <c r="AV59" t="s">
        <v>159</v>
      </c>
      <c r="AW59" t="s">
        <v>364</v>
      </c>
      <c r="BB59" t="s">
        <v>142</v>
      </c>
      <c r="BG59" t="s">
        <v>147</v>
      </c>
      <c r="BH59" t="s">
        <v>142</v>
      </c>
      <c r="BI59" t="s">
        <v>550</v>
      </c>
      <c r="BM59" t="s">
        <v>149</v>
      </c>
      <c r="BN59" t="s">
        <v>198</v>
      </c>
      <c r="BO59" t="s">
        <v>151</v>
      </c>
      <c r="BR59" t="s">
        <v>152</v>
      </c>
      <c r="BS59" t="s">
        <v>151</v>
      </c>
      <c r="BT59" t="s">
        <v>142</v>
      </c>
      <c r="BU59" t="s">
        <v>153</v>
      </c>
      <c r="CA59" t="s">
        <v>154</v>
      </c>
      <c r="CB59" t="s">
        <v>155</v>
      </c>
      <c r="CJ59" t="s">
        <v>156</v>
      </c>
      <c r="CK59" t="s">
        <v>156</v>
      </c>
      <c r="CL59">
        <v>0</v>
      </c>
      <c r="CM59">
        <v>0</v>
      </c>
      <c r="CN59" t="s">
        <v>156</v>
      </c>
      <c r="CR59" t="s">
        <v>149</v>
      </c>
      <c r="CV59" t="s">
        <v>142</v>
      </c>
      <c r="DD59">
        <v>0</v>
      </c>
      <c r="DF59">
        <v>0</v>
      </c>
      <c r="DG59" t="s">
        <v>151</v>
      </c>
      <c r="DH59" t="s">
        <v>142</v>
      </c>
      <c r="DJ59">
        <v>1</v>
      </c>
      <c r="DN59" s="2">
        <v>45887</v>
      </c>
      <c r="DO59" s="2">
        <v>46251</v>
      </c>
      <c r="DP59" t="s">
        <v>500</v>
      </c>
      <c r="DQ59" t="s">
        <v>505</v>
      </c>
      <c r="DR59" t="s">
        <v>506</v>
      </c>
      <c r="DS59" t="s">
        <v>159</v>
      </c>
      <c r="EA59" t="s">
        <v>160</v>
      </c>
      <c r="EB59" t="s">
        <v>161</v>
      </c>
      <c r="EC59" t="s">
        <v>506</v>
      </c>
      <c r="ED59" t="s">
        <v>161</v>
      </c>
      <c r="EE59" t="s">
        <v>159</v>
      </c>
      <c r="EF59" t="s">
        <v>161</v>
      </c>
      <c r="EN59">
        <v>20</v>
      </c>
      <c r="EO59" t="s">
        <v>162</v>
      </c>
      <c r="EP59" t="s">
        <v>151</v>
      </c>
    </row>
    <row r="60" spans="1:146" x14ac:dyDescent="0.2">
      <c r="A60">
        <v>59</v>
      </c>
      <c r="B60" t="s">
        <v>551</v>
      </c>
      <c r="C60" t="str">
        <f t="shared" si="0"/>
        <v>'040000201417',</v>
      </c>
      <c r="D60" t="str">
        <f t="shared" si="1"/>
        <v>Update ins_assorted set sup_date = to_date('30/08/2025','dd/mm/yyyy') where assorted_code = '040000201417';</v>
      </c>
      <c r="E60" t="s">
        <v>129</v>
      </c>
      <c r="G60" t="s">
        <v>192</v>
      </c>
      <c r="H60" t="s">
        <v>132</v>
      </c>
      <c r="K60" s="1">
        <v>45901.631412037037</v>
      </c>
      <c r="L60" s="1">
        <v>45887.453101851854</v>
      </c>
      <c r="N60" t="s">
        <v>547</v>
      </c>
      <c r="O60" s="2">
        <v>45887</v>
      </c>
      <c r="T60" t="s">
        <v>500</v>
      </c>
      <c r="W60" s="2">
        <v>46251</v>
      </c>
      <c r="X60" s="2">
        <v>45887</v>
      </c>
      <c r="Y60" t="s">
        <v>548</v>
      </c>
      <c r="AC60" t="s">
        <v>138</v>
      </c>
      <c r="AE60" t="s">
        <v>139</v>
      </c>
      <c r="AK60" s="2">
        <v>45887</v>
      </c>
      <c r="AL60" t="s">
        <v>140</v>
      </c>
      <c r="AO60" t="s">
        <v>552</v>
      </c>
      <c r="AP60">
        <v>3482744</v>
      </c>
      <c r="AQ60" t="s">
        <v>142</v>
      </c>
      <c r="AS60" t="s">
        <v>138</v>
      </c>
      <c r="AT60" t="s">
        <v>142</v>
      </c>
      <c r="AV60" t="s">
        <v>159</v>
      </c>
      <c r="AW60" t="s">
        <v>364</v>
      </c>
      <c r="BB60" t="s">
        <v>142</v>
      </c>
      <c r="BG60" t="s">
        <v>147</v>
      </c>
      <c r="BH60" t="s">
        <v>142</v>
      </c>
      <c r="BI60" t="s">
        <v>553</v>
      </c>
      <c r="BM60" t="s">
        <v>149</v>
      </c>
      <c r="BN60" t="s">
        <v>198</v>
      </c>
      <c r="BO60" t="s">
        <v>151</v>
      </c>
      <c r="BR60" t="s">
        <v>152</v>
      </c>
      <c r="BS60" t="s">
        <v>151</v>
      </c>
      <c r="BT60" t="s">
        <v>142</v>
      </c>
      <c r="BU60" t="s">
        <v>153</v>
      </c>
      <c r="CA60" t="s">
        <v>154</v>
      </c>
      <c r="CB60" t="s">
        <v>155</v>
      </c>
      <c r="CJ60" t="s">
        <v>156</v>
      </c>
      <c r="CK60" t="s">
        <v>156</v>
      </c>
      <c r="CL60">
        <v>0</v>
      </c>
      <c r="CM60">
        <v>0</v>
      </c>
      <c r="CN60" t="s">
        <v>156</v>
      </c>
      <c r="CR60" t="s">
        <v>149</v>
      </c>
      <c r="CV60" t="s">
        <v>142</v>
      </c>
      <c r="DD60">
        <v>0</v>
      </c>
      <c r="DF60">
        <v>0</v>
      </c>
      <c r="DG60" t="s">
        <v>151</v>
      </c>
      <c r="DH60" t="s">
        <v>142</v>
      </c>
      <c r="DJ60">
        <v>1</v>
      </c>
      <c r="DN60" s="2">
        <v>45887</v>
      </c>
      <c r="DO60" s="2">
        <v>46251</v>
      </c>
      <c r="DP60" t="s">
        <v>500</v>
      </c>
      <c r="DQ60" t="s">
        <v>505</v>
      </c>
      <c r="DR60" t="s">
        <v>506</v>
      </c>
      <c r="DS60" t="s">
        <v>159</v>
      </c>
      <c r="EA60" t="s">
        <v>160</v>
      </c>
      <c r="EB60" t="s">
        <v>161</v>
      </c>
      <c r="EC60" t="s">
        <v>506</v>
      </c>
      <c r="ED60" t="s">
        <v>161</v>
      </c>
      <c r="EE60" t="s">
        <v>159</v>
      </c>
      <c r="EF60" t="s">
        <v>161</v>
      </c>
      <c r="EN60">
        <v>20</v>
      </c>
      <c r="EO60" t="s">
        <v>162</v>
      </c>
      <c r="EP60" t="s">
        <v>151</v>
      </c>
    </row>
    <row r="61" spans="1:146" x14ac:dyDescent="0.2">
      <c r="A61">
        <v>60</v>
      </c>
      <c r="B61" t="s">
        <v>554</v>
      </c>
      <c r="C61" t="str">
        <f t="shared" si="0"/>
        <v>'040000201418',</v>
      </c>
      <c r="D61" t="str">
        <f t="shared" si="1"/>
        <v>Update ins_assorted set sup_date = to_date('30/08/2025','dd/mm/yyyy') where assorted_code = '040000201418';</v>
      </c>
      <c r="E61" t="s">
        <v>129</v>
      </c>
      <c r="G61" t="s">
        <v>192</v>
      </c>
      <c r="H61" t="s">
        <v>132</v>
      </c>
      <c r="K61" s="1">
        <v>45901.631435185183</v>
      </c>
      <c r="L61" s="1">
        <v>45887.453576388885</v>
      </c>
      <c r="N61" t="s">
        <v>547</v>
      </c>
      <c r="O61" s="2">
        <v>45887</v>
      </c>
      <c r="T61" t="s">
        <v>500</v>
      </c>
      <c r="W61" s="2">
        <v>46251</v>
      </c>
      <c r="X61" s="2">
        <v>45887</v>
      </c>
      <c r="Y61" t="s">
        <v>548</v>
      </c>
      <c r="AC61" t="s">
        <v>138</v>
      </c>
      <c r="AE61" t="s">
        <v>139</v>
      </c>
      <c r="AK61" s="2">
        <v>45887</v>
      </c>
      <c r="AL61" t="s">
        <v>140</v>
      </c>
      <c r="AO61" t="s">
        <v>555</v>
      </c>
      <c r="AP61">
        <v>3482745</v>
      </c>
      <c r="AQ61" t="s">
        <v>142</v>
      </c>
      <c r="AS61" t="s">
        <v>138</v>
      </c>
      <c r="AT61" t="s">
        <v>142</v>
      </c>
      <c r="AV61" t="s">
        <v>159</v>
      </c>
      <c r="AW61" t="s">
        <v>364</v>
      </c>
      <c r="BB61" t="s">
        <v>142</v>
      </c>
      <c r="BG61" t="s">
        <v>147</v>
      </c>
      <c r="BH61" t="s">
        <v>142</v>
      </c>
      <c r="BI61" t="s">
        <v>556</v>
      </c>
      <c r="BM61" t="s">
        <v>149</v>
      </c>
      <c r="BN61" t="s">
        <v>198</v>
      </c>
      <c r="BO61" t="s">
        <v>151</v>
      </c>
      <c r="BR61" t="s">
        <v>152</v>
      </c>
      <c r="BS61" t="s">
        <v>151</v>
      </c>
      <c r="BT61" t="s">
        <v>142</v>
      </c>
      <c r="BU61" t="s">
        <v>153</v>
      </c>
      <c r="CA61" t="s">
        <v>154</v>
      </c>
      <c r="CB61" t="s">
        <v>155</v>
      </c>
      <c r="CJ61" t="s">
        <v>156</v>
      </c>
      <c r="CK61" t="s">
        <v>156</v>
      </c>
      <c r="CL61">
        <v>0</v>
      </c>
      <c r="CM61">
        <v>0</v>
      </c>
      <c r="CN61" t="s">
        <v>156</v>
      </c>
      <c r="CR61" t="s">
        <v>149</v>
      </c>
      <c r="CV61" t="s">
        <v>142</v>
      </c>
      <c r="DD61">
        <v>0</v>
      </c>
      <c r="DF61">
        <v>0</v>
      </c>
      <c r="DG61" t="s">
        <v>151</v>
      </c>
      <c r="DH61" t="s">
        <v>142</v>
      </c>
      <c r="DJ61">
        <v>1</v>
      </c>
      <c r="DN61" s="2">
        <v>45887</v>
      </c>
      <c r="DO61" s="2">
        <v>46251</v>
      </c>
      <c r="DP61" t="s">
        <v>500</v>
      </c>
      <c r="DQ61" t="s">
        <v>505</v>
      </c>
      <c r="DR61" t="s">
        <v>506</v>
      </c>
      <c r="DS61" t="s">
        <v>159</v>
      </c>
      <c r="EA61" t="s">
        <v>160</v>
      </c>
      <c r="EB61" t="s">
        <v>161</v>
      </c>
      <c r="EC61" t="s">
        <v>506</v>
      </c>
      <c r="ED61" t="s">
        <v>161</v>
      </c>
      <c r="EE61" t="s">
        <v>159</v>
      </c>
      <c r="EF61" t="s">
        <v>161</v>
      </c>
      <c r="EN61">
        <v>20</v>
      </c>
      <c r="EO61" t="s">
        <v>162</v>
      </c>
      <c r="EP61" t="s">
        <v>151</v>
      </c>
    </row>
    <row r="62" spans="1:146" x14ac:dyDescent="0.2">
      <c r="A62">
        <v>61</v>
      </c>
      <c r="B62" t="s">
        <v>557</v>
      </c>
      <c r="C62" t="str">
        <f t="shared" si="0"/>
        <v>'040000201419',</v>
      </c>
      <c r="D62" t="str">
        <f t="shared" si="1"/>
        <v>Update ins_assorted set sup_date = to_date('30/08/2025','dd/mm/yyyy') where assorted_code = '040000201419';</v>
      </c>
      <c r="E62" t="s">
        <v>129</v>
      </c>
      <c r="G62" t="s">
        <v>192</v>
      </c>
      <c r="H62" t="s">
        <v>132</v>
      </c>
      <c r="K62" s="1">
        <v>45901.631458333337</v>
      </c>
      <c r="L62" s="1">
        <v>45887.454062500001</v>
      </c>
      <c r="N62" t="s">
        <v>547</v>
      </c>
      <c r="O62" s="2">
        <v>45887</v>
      </c>
      <c r="T62" t="s">
        <v>500</v>
      </c>
      <c r="W62" s="2">
        <v>46251</v>
      </c>
      <c r="X62" s="2">
        <v>45887</v>
      </c>
      <c r="Y62" t="s">
        <v>548</v>
      </c>
      <c r="AC62" t="s">
        <v>138</v>
      </c>
      <c r="AE62" t="s">
        <v>139</v>
      </c>
      <c r="AK62" s="2">
        <v>45887</v>
      </c>
      <c r="AL62" t="s">
        <v>140</v>
      </c>
      <c r="AO62" t="s">
        <v>558</v>
      </c>
      <c r="AP62">
        <v>3482746</v>
      </c>
      <c r="AQ62" t="s">
        <v>142</v>
      </c>
      <c r="AS62" t="s">
        <v>138</v>
      </c>
      <c r="AT62" t="s">
        <v>142</v>
      </c>
      <c r="AV62" t="s">
        <v>159</v>
      </c>
      <c r="AW62" t="s">
        <v>364</v>
      </c>
      <c r="BB62" t="s">
        <v>142</v>
      </c>
      <c r="BG62" t="s">
        <v>147</v>
      </c>
      <c r="BH62" t="s">
        <v>142</v>
      </c>
      <c r="BI62" t="s">
        <v>559</v>
      </c>
      <c r="BM62" t="s">
        <v>149</v>
      </c>
      <c r="BN62" t="s">
        <v>198</v>
      </c>
      <c r="BO62" t="s">
        <v>151</v>
      </c>
      <c r="BR62" t="s">
        <v>152</v>
      </c>
      <c r="BS62" t="s">
        <v>151</v>
      </c>
      <c r="BT62" t="s">
        <v>142</v>
      </c>
      <c r="BU62" t="s">
        <v>153</v>
      </c>
      <c r="CA62" t="s">
        <v>154</v>
      </c>
      <c r="CB62" t="s">
        <v>155</v>
      </c>
      <c r="CJ62" t="s">
        <v>156</v>
      </c>
      <c r="CK62" t="s">
        <v>156</v>
      </c>
      <c r="CL62">
        <v>0</v>
      </c>
      <c r="CM62">
        <v>0</v>
      </c>
      <c r="CN62" t="s">
        <v>156</v>
      </c>
      <c r="CR62" t="s">
        <v>149</v>
      </c>
      <c r="CV62" t="s">
        <v>142</v>
      </c>
      <c r="DD62">
        <v>0</v>
      </c>
      <c r="DF62">
        <v>0</v>
      </c>
      <c r="DG62" t="s">
        <v>151</v>
      </c>
      <c r="DH62" t="s">
        <v>142</v>
      </c>
      <c r="DJ62">
        <v>1</v>
      </c>
      <c r="DN62" s="2">
        <v>45887</v>
      </c>
      <c r="DO62" s="2">
        <v>46251</v>
      </c>
      <c r="DP62" t="s">
        <v>500</v>
      </c>
      <c r="DQ62" t="s">
        <v>505</v>
      </c>
      <c r="DR62" t="s">
        <v>506</v>
      </c>
      <c r="DS62" t="s">
        <v>159</v>
      </c>
      <c r="EA62" t="s">
        <v>160</v>
      </c>
      <c r="EB62" t="s">
        <v>161</v>
      </c>
      <c r="EC62" t="s">
        <v>506</v>
      </c>
      <c r="ED62" t="s">
        <v>161</v>
      </c>
      <c r="EE62" t="s">
        <v>159</v>
      </c>
      <c r="EF62" t="s">
        <v>161</v>
      </c>
      <c r="EN62">
        <v>20</v>
      </c>
      <c r="EO62" t="s">
        <v>162</v>
      </c>
      <c r="EP62" t="s">
        <v>151</v>
      </c>
    </row>
    <row r="63" spans="1:146" x14ac:dyDescent="0.2">
      <c r="A63">
        <v>62</v>
      </c>
      <c r="B63" t="s">
        <v>560</v>
      </c>
      <c r="C63" t="str">
        <f t="shared" si="0"/>
        <v>'050000913175',</v>
      </c>
      <c r="D63" t="str">
        <f t="shared" si="1"/>
        <v>Update ins_assorted set sup_date = to_date('30/08/2025','dd/mm/yyyy') where assorted_code = '050000913175';</v>
      </c>
      <c r="E63" t="s">
        <v>325</v>
      </c>
      <c r="F63" t="s">
        <v>561</v>
      </c>
      <c r="G63" t="s">
        <v>192</v>
      </c>
      <c r="H63" t="s">
        <v>132</v>
      </c>
      <c r="K63" s="1">
        <v>45902.389502314814</v>
      </c>
      <c r="L63" s="1">
        <v>45887.505300925928</v>
      </c>
      <c r="N63" t="s">
        <v>509</v>
      </c>
      <c r="O63" s="2">
        <v>45869</v>
      </c>
      <c r="T63" t="s">
        <v>500</v>
      </c>
      <c r="W63" s="2">
        <v>46233</v>
      </c>
      <c r="X63" s="2">
        <v>45887</v>
      </c>
      <c r="Y63" t="s">
        <v>494</v>
      </c>
      <c r="AC63" t="s">
        <v>138</v>
      </c>
      <c r="AD63" t="s">
        <v>561</v>
      </c>
      <c r="AE63" t="s">
        <v>139</v>
      </c>
      <c r="AK63" s="2">
        <v>45887</v>
      </c>
      <c r="AL63" t="s">
        <v>140</v>
      </c>
      <c r="AO63" t="s">
        <v>562</v>
      </c>
      <c r="AP63">
        <v>3483048</v>
      </c>
      <c r="AQ63" t="s">
        <v>142</v>
      </c>
      <c r="AS63" t="s">
        <v>138</v>
      </c>
      <c r="AT63" t="s">
        <v>142</v>
      </c>
      <c r="AV63" t="s">
        <v>159</v>
      </c>
      <c r="AW63" t="s">
        <v>364</v>
      </c>
      <c r="BB63" t="s">
        <v>142</v>
      </c>
      <c r="BE63" t="s">
        <v>139</v>
      </c>
      <c r="BF63" t="s">
        <v>563</v>
      </c>
      <c r="BG63" t="s">
        <v>147</v>
      </c>
      <c r="BH63" t="s">
        <v>142</v>
      </c>
      <c r="BI63" t="s">
        <v>564</v>
      </c>
      <c r="BM63" t="s">
        <v>149</v>
      </c>
      <c r="BN63" t="s">
        <v>198</v>
      </c>
      <c r="BO63" t="s">
        <v>151</v>
      </c>
      <c r="BR63" t="s">
        <v>152</v>
      </c>
      <c r="BS63" t="s">
        <v>151</v>
      </c>
      <c r="BT63" t="s">
        <v>142</v>
      </c>
      <c r="BU63" t="s">
        <v>153</v>
      </c>
      <c r="CA63" t="s">
        <v>154</v>
      </c>
      <c r="CB63" t="s">
        <v>155</v>
      </c>
      <c r="CC63" s="3">
        <v>0</v>
      </c>
      <c r="CJ63" t="s">
        <v>156</v>
      </c>
      <c r="CK63" t="s">
        <v>156</v>
      </c>
      <c r="CL63">
        <v>0</v>
      </c>
      <c r="CM63">
        <v>0</v>
      </c>
      <c r="CN63" t="s">
        <v>156</v>
      </c>
      <c r="CR63" t="s">
        <v>149</v>
      </c>
      <c r="CU63" t="s">
        <v>156</v>
      </c>
      <c r="CV63" t="s">
        <v>142</v>
      </c>
      <c r="DD63">
        <v>0</v>
      </c>
      <c r="DF63">
        <v>0</v>
      </c>
      <c r="DG63" t="s">
        <v>151</v>
      </c>
      <c r="DH63" t="s">
        <v>142</v>
      </c>
      <c r="DJ63">
        <v>1</v>
      </c>
      <c r="DN63" s="2">
        <v>45869</v>
      </c>
      <c r="DO63" s="2">
        <v>46233</v>
      </c>
      <c r="DP63" t="s">
        <v>500</v>
      </c>
      <c r="DQ63" t="s">
        <v>505</v>
      </c>
      <c r="DR63" t="s">
        <v>506</v>
      </c>
      <c r="DS63" t="s">
        <v>159</v>
      </c>
      <c r="EA63" t="s">
        <v>160</v>
      </c>
      <c r="EB63" t="s">
        <v>161</v>
      </c>
      <c r="EC63" t="s">
        <v>506</v>
      </c>
      <c r="ED63" t="s">
        <v>161</v>
      </c>
      <c r="EE63" t="s">
        <v>159</v>
      </c>
      <c r="EF63" t="s">
        <v>161</v>
      </c>
      <c r="EN63">
        <v>20</v>
      </c>
      <c r="EO63" t="s">
        <v>162</v>
      </c>
      <c r="EP63" t="s">
        <v>151</v>
      </c>
    </row>
    <row r="64" spans="1:146" x14ac:dyDescent="0.2">
      <c r="A64">
        <v>63</v>
      </c>
      <c r="B64" t="s">
        <v>565</v>
      </c>
      <c r="C64" t="str">
        <f t="shared" si="0"/>
        <v>'040000201472',</v>
      </c>
      <c r="D64" t="str">
        <f t="shared" si="1"/>
        <v>Update ins_assorted set sup_date = to_date('30/08/2025','dd/mm/yyyy') where assorted_code = '040000201472';</v>
      </c>
      <c r="E64" t="s">
        <v>129</v>
      </c>
      <c r="G64" t="s">
        <v>192</v>
      </c>
      <c r="H64" t="s">
        <v>132</v>
      </c>
      <c r="K64" s="1">
        <v>45902.389849537038</v>
      </c>
      <c r="L64" s="1">
        <v>45888.610879629632</v>
      </c>
      <c r="N64" t="s">
        <v>539</v>
      </c>
      <c r="O64" s="2">
        <v>45888</v>
      </c>
      <c r="Q64" t="s">
        <v>566</v>
      </c>
      <c r="S64" t="s">
        <v>567</v>
      </c>
      <c r="T64" t="s">
        <v>500</v>
      </c>
      <c r="W64" s="2">
        <v>46252</v>
      </c>
      <c r="X64" s="2">
        <v>45888</v>
      </c>
      <c r="Y64" t="s">
        <v>494</v>
      </c>
      <c r="AC64" t="s">
        <v>138</v>
      </c>
      <c r="AE64" t="s">
        <v>139</v>
      </c>
      <c r="AK64" s="2">
        <v>45888</v>
      </c>
      <c r="AL64" t="s">
        <v>140</v>
      </c>
      <c r="AO64" t="s">
        <v>568</v>
      </c>
      <c r="AP64">
        <v>3483054</v>
      </c>
      <c r="AQ64" t="s">
        <v>142</v>
      </c>
      <c r="AS64" t="s">
        <v>138</v>
      </c>
      <c r="AT64" t="s">
        <v>142</v>
      </c>
      <c r="AV64" t="s">
        <v>159</v>
      </c>
      <c r="AW64" t="s">
        <v>364</v>
      </c>
      <c r="BB64" t="s">
        <v>142</v>
      </c>
      <c r="BE64" t="s">
        <v>145</v>
      </c>
      <c r="BF64" t="s">
        <v>569</v>
      </c>
      <c r="BG64" t="s">
        <v>147</v>
      </c>
      <c r="BH64" t="s">
        <v>142</v>
      </c>
      <c r="BI64" t="s">
        <v>570</v>
      </c>
      <c r="BM64" t="s">
        <v>149</v>
      </c>
      <c r="BN64" t="s">
        <v>198</v>
      </c>
      <c r="BO64" t="s">
        <v>151</v>
      </c>
      <c r="BR64" t="s">
        <v>152</v>
      </c>
      <c r="BS64" t="s">
        <v>151</v>
      </c>
      <c r="BT64" t="s">
        <v>142</v>
      </c>
      <c r="BU64" t="s">
        <v>153</v>
      </c>
      <c r="CA64" t="s">
        <v>154</v>
      </c>
      <c r="CB64" t="s">
        <v>155</v>
      </c>
      <c r="CJ64" t="s">
        <v>156</v>
      </c>
      <c r="CK64" t="s">
        <v>156</v>
      </c>
      <c r="CL64">
        <v>0</v>
      </c>
      <c r="CM64">
        <v>0</v>
      </c>
      <c r="CN64" t="s">
        <v>156</v>
      </c>
      <c r="CR64" t="s">
        <v>149</v>
      </c>
      <c r="CV64" t="s">
        <v>142</v>
      </c>
      <c r="DD64">
        <v>0</v>
      </c>
      <c r="DF64">
        <v>0</v>
      </c>
      <c r="DG64" t="s">
        <v>151</v>
      </c>
      <c r="DH64" t="s">
        <v>142</v>
      </c>
      <c r="DJ64">
        <v>1</v>
      </c>
      <c r="DN64" s="2">
        <v>45888</v>
      </c>
      <c r="DO64" s="2">
        <v>46252</v>
      </c>
      <c r="DP64" t="s">
        <v>500</v>
      </c>
      <c r="DQ64" t="s">
        <v>505</v>
      </c>
      <c r="DR64" t="s">
        <v>506</v>
      </c>
      <c r="DS64" t="s">
        <v>159</v>
      </c>
      <c r="EA64" t="s">
        <v>160</v>
      </c>
      <c r="EB64" t="s">
        <v>161</v>
      </c>
      <c r="EC64" t="s">
        <v>506</v>
      </c>
      <c r="ED64" t="s">
        <v>161</v>
      </c>
      <c r="EE64" t="s">
        <v>159</v>
      </c>
      <c r="EF64" t="s">
        <v>161</v>
      </c>
      <c r="EN64">
        <v>20</v>
      </c>
      <c r="EO64" t="s">
        <v>162</v>
      </c>
      <c r="EP64" t="s">
        <v>151</v>
      </c>
    </row>
    <row r="65" spans="1:146" x14ac:dyDescent="0.2">
      <c r="A65">
        <v>64</v>
      </c>
      <c r="B65" t="s">
        <v>571</v>
      </c>
      <c r="C65" t="str">
        <f t="shared" si="0"/>
        <v>'040000201683',</v>
      </c>
      <c r="D65" t="str">
        <f t="shared" si="1"/>
        <v>Update ins_assorted set sup_date = to_date('30/08/2025','dd/mm/yyyy') where assorted_code = '040000201683';</v>
      </c>
      <c r="E65" t="s">
        <v>129</v>
      </c>
      <c r="G65" t="s">
        <v>132</v>
      </c>
      <c r="H65" t="s">
        <v>192</v>
      </c>
      <c r="K65" s="1">
        <v>45901.627442129633</v>
      </c>
      <c r="L65" s="1">
        <v>45898.730555555558</v>
      </c>
      <c r="N65" t="s">
        <v>519</v>
      </c>
      <c r="O65" s="2">
        <v>45898</v>
      </c>
      <c r="T65" t="s">
        <v>500</v>
      </c>
      <c r="W65" s="2">
        <v>46262</v>
      </c>
      <c r="X65" s="2">
        <v>45898</v>
      </c>
      <c r="Y65" t="s">
        <v>523</v>
      </c>
      <c r="AC65" t="s">
        <v>138</v>
      </c>
      <c r="AE65" t="s">
        <v>139</v>
      </c>
      <c r="AK65" s="2">
        <v>45898</v>
      </c>
      <c r="AL65" t="s">
        <v>140</v>
      </c>
      <c r="AO65" t="s">
        <v>572</v>
      </c>
      <c r="AP65">
        <v>3482717</v>
      </c>
      <c r="AQ65" t="s">
        <v>142</v>
      </c>
      <c r="AS65" t="s">
        <v>138</v>
      </c>
      <c r="AT65" t="s">
        <v>142</v>
      </c>
      <c r="AV65" t="s">
        <v>525</v>
      </c>
      <c r="AW65" t="s">
        <v>488</v>
      </c>
      <c r="BB65" t="s">
        <v>142</v>
      </c>
      <c r="BE65" t="s">
        <v>145</v>
      </c>
      <c r="BF65" t="s">
        <v>573</v>
      </c>
      <c r="BG65" t="s">
        <v>147</v>
      </c>
      <c r="BH65" t="s">
        <v>142</v>
      </c>
      <c r="BI65" t="s">
        <v>574</v>
      </c>
      <c r="BM65" t="s">
        <v>149</v>
      </c>
      <c r="BN65" t="s">
        <v>526</v>
      </c>
      <c r="BO65" t="s">
        <v>151</v>
      </c>
      <c r="BR65" t="s">
        <v>152</v>
      </c>
      <c r="BS65" t="s">
        <v>151</v>
      </c>
      <c r="BT65" t="s">
        <v>142</v>
      </c>
      <c r="BU65" t="s">
        <v>153</v>
      </c>
      <c r="CA65" t="s">
        <v>154</v>
      </c>
      <c r="CB65" t="s">
        <v>155</v>
      </c>
      <c r="CJ65" t="s">
        <v>156</v>
      </c>
      <c r="CK65" t="s">
        <v>156</v>
      </c>
      <c r="CL65">
        <v>0</v>
      </c>
      <c r="CM65">
        <v>0</v>
      </c>
      <c r="CN65" t="s">
        <v>156</v>
      </c>
      <c r="CR65" t="s">
        <v>149</v>
      </c>
      <c r="CV65" t="s">
        <v>142</v>
      </c>
      <c r="DD65">
        <v>0</v>
      </c>
      <c r="DF65">
        <v>0</v>
      </c>
      <c r="DG65" t="s">
        <v>151</v>
      </c>
      <c r="DH65" t="s">
        <v>142</v>
      </c>
      <c r="DJ65">
        <v>1</v>
      </c>
      <c r="DN65" s="2">
        <v>45898</v>
      </c>
      <c r="DO65" s="2">
        <v>46262</v>
      </c>
      <c r="DP65" t="s">
        <v>500</v>
      </c>
      <c r="DQ65" t="s">
        <v>505</v>
      </c>
      <c r="DR65" t="s">
        <v>506</v>
      </c>
      <c r="DS65" t="s">
        <v>159</v>
      </c>
      <c r="EA65" t="s">
        <v>160</v>
      </c>
      <c r="EB65" t="s">
        <v>161</v>
      </c>
      <c r="EC65" t="s">
        <v>506</v>
      </c>
      <c r="ED65" t="s">
        <v>161</v>
      </c>
      <c r="EE65" t="s">
        <v>159</v>
      </c>
      <c r="EF65" t="s">
        <v>161</v>
      </c>
      <c r="EN65">
        <v>20</v>
      </c>
      <c r="EO65" t="s">
        <v>162</v>
      </c>
      <c r="EP65" t="s">
        <v>151</v>
      </c>
    </row>
    <row r="66" spans="1:146" x14ac:dyDescent="0.2">
      <c r="A66">
        <v>65</v>
      </c>
      <c r="B66" t="s">
        <v>575</v>
      </c>
      <c r="C66" t="str">
        <f t="shared" si="0"/>
        <v>'040000201347',</v>
      </c>
      <c r="D66" t="str">
        <f t="shared" si="1"/>
        <v>Update ins_assorted set sup_date = to_date('30/08/2025','dd/mm/yyyy') where assorted_code = '040000201347';</v>
      </c>
      <c r="E66" t="s">
        <v>129</v>
      </c>
      <c r="G66" t="s">
        <v>131</v>
      </c>
      <c r="H66" t="s">
        <v>132</v>
      </c>
      <c r="K66" s="1">
        <v>45901.603055555555</v>
      </c>
      <c r="L66" s="1">
        <v>45882.694907407407</v>
      </c>
      <c r="N66" t="s">
        <v>576</v>
      </c>
      <c r="O66" s="2">
        <v>45882</v>
      </c>
      <c r="T66" t="s">
        <v>577</v>
      </c>
      <c r="W66" s="2">
        <v>46246</v>
      </c>
      <c r="X66" s="2">
        <v>45882</v>
      </c>
      <c r="Y66" t="s">
        <v>578</v>
      </c>
      <c r="AC66" t="s">
        <v>138</v>
      </c>
      <c r="AE66" t="s">
        <v>139</v>
      </c>
      <c r="AK66" s="2">
        <v>45882</v>
      </c>
      <c r="AL66" t="s">
        <v>140</v>
      </c>
      <c r="AO66" t="s">
        <v>579</v>
      </c>
      <c r="AP66">
        <v>3482638</v>
      </c>
      <c r="AQ66" t="s">
        <v>142</v>
      </c>
      <c r="AS66" t="s">
        <v>138</v>
      </c>
      <c r="AT66" t="s">
        <v>142</v>
      </c>
      <c r="AV66" t="s">
        <v>232</v>
      </c>
      <c r="AW66" t="s">
        <v>144</v>
      </c>
      <c r="BB66" t="s">
        <v>142</v>
      </c>
      <c r="BE66" t="s">
        <v>145</v>
      </c>
      <c r="BF66" t="s">
        <v>580</v>
      </c>
      <c r="BG66" t="s">
        <v>147</v>
      </c>
      <c r="BH66" t="s">
        <v>142</v>
      </c>
      <c r="BI66" t="s">
        <v>581</v>
      </c>
      <c r="BM66" t="s">
        <v>149</v>
      </c>
      <c r="BN66" t="s">
        <v>235</v>
      </c>
      <c r="BO66" t="s">
        <v>151</v>
      </c>
      <c r="BR66" t="s">
        <v>152</v>
      </c>
      <c r="BS66" t="s">
        <v>151</v>
      </c>
      <c r="BT66" t="s">
        <v>142</v>
      </c>
      <c r="BU66" t="s">
        <v>153</v>
      </c>
      <c r="CA66" t="s">
        <v>154</v>
      </c>
      <c r="CB66" t="s">
        <v>155</v>
      </c>
      <c r="CJ66" t="s">
        <v>156</v>
      </c>
      <c r="CK66" t="s">
        <v>156</v>
      </c>
      <c r="CL66">
        <v>0</v>
      </c>
      <c r="CM66">
        <v>0</v>
      </c>
      <c r="CN66" t="s">
        <v>156</v>
      </c>
      <c r="CR66" t="s">
        <v>149</v>
      </c>
      <c r="CV66" t="s">
        <v>142</v>
      </c>
      <c r="DD66">
        <v>0</v>
      </c>
      <c r="DF66">
        <v>0</v>
      </c>
      <c r="DG66" t="s">
        <v>151</v>
      </c>
      <c r="DH66" t="s">
        <v>142</v>
      </c>
      <c r="DJ66">
        <v>1</v>
      </c>
      <c r="DN66" s="2">
        <v>45882</v>
      </c>
      <c r="DO66" s="2">
        <v>46246</v>
      </c>
      <c r="DP66" t="s">
        <v>577</v>
      </c>
      <c r="DQ66" t="s">
        <v>582</v>
      </c>
      <c r="DR66" t="s">
        <v>506</v>
      </c>
      <c r="DS66" t="s">
        <v>159</v>
      </c>
      <c r="EA66" t="s">
        <v>160</v>
      </c>
      <c r="EB66" t="s">
        <v>161</v>
      </c>
      <c r="EC66" t="s">
        <v>506</v>
      </c>
      <c r="ED66" t="s">
        <v>161</v>
      </c>
      <c r="EE66" t="s">
        <v>159</v>
      </c>
      <c r="EF66" t="s">
        <v>161</v>
      </c>
      <c r="EN66">
        <v>20</v>
      </c>
      <c r="EO66" t="s">
        <v>162</v>
      </c>
      <c r="EP66" t="s">
        <v>151</v>
      </c>
    </row>
    <row r="67" spans="1:146" x14ac:dyDescent="0.2">
      <c r="A67">
        <v>66</v>
      </c>
      <c r="B67" t="s">
        <v>583</v>
      </c>
      <c r="C67" t="str">
        <f t="shared" ref="C67:C130" si="2">"'"&amp;B67&amp;"',"</f>
        <v>'040000201567',</v>
      </c>
      <c r="D67" t="str">
        <f t="shared" ref="D67:D130" si="3">"Update ins_assorted set sup_date = to_date('30/08/2025','dd/mm/yyyy') where assorted_code = '"&amp;B67&amp;"';"</f>
        <v>Update ins_assorted set sup_date = to_date('30/08/2025','dd/mm/yyyy') where assorted_code = '040000201567';</v>
      </c>
      <c r="E67" t="s">
        <v>129</v>
      </c>
      <c r="G67" t="s">
        <v>192</v>
      </c>
      <c r="H67" t="s">
        <v>132</v>
      </c>
      <c r="K67" s="1">
        <v>45901.604583333334</v>
      </c>
      <c r="L67" s="1">
        <v>45894.656319444446</v>
      </c>
      <c r="N67" t="s">
        <v>584</v>
      </c>
      <c r="O67" s="2">
        <v>45894</v>
      </c>
      <c r="T67" t="s">
        <v>585</v>
      </c>
      <c r="W67" s="2">
        <v>46258</v>
      </c>
      <c r="X67" s="2">
        <v>45894</v>
      </c>
      <c r="Y67" t="s">
        <v>523</v>
      </c>
      <c r="AC67" t="s">
        <v>138</v>
      </c>
      <c r="AE67" t="s">
        <v>139</v>
      </c>
      <c r="AK67" s="2">
        <v>45894</v>
      </c>
      <c r="AL67" t="s">
        <v>140</v>
      </c>
      <c r="AO67" t="s">
        <v>586</v>
      </c>
      <c r="AP67">
        <v>3482652</v>
      </c>
      <c r="AQ67" t="s">
        <v>142</v>
      </c>
      <c r="AS67" t="s">
        <v>138</v>
      </c>
      <c r="AT67" t="s">
        <v>142</v>
      </c>
      <c r="AV67" t="s">
        <v>525</v>
      </c>
      <c r="AW67" t="s">
        <v>365</v>
      </c>
      <c r="BB67" t="s">
        <v>142</v>
      </c>
      <c r="BE67" t="s">
        <v>145</v>
      </c>
      <c r="BF67" t="s">
        <v>587</v>
      </c>
      <c r="BG67" t="s">
        <v>147</v>
      </c>
      <c r="BH67" t="s">
        <v>142</v>
      </c>
      <c r="BI67" t="s">
        <v>588</v>
      </c>
      <c r="BM67" t="s">
        <v>149</v>
      </c>
      <c r="BN67" t="s">
        <v>526</v>
      </c>
      <c r="BO67" t="s">
        <v>151</v>
      </c>
      <c r="BR67" t="s">
        <v>152</v>
      </c>
      <c r="BS67" t="s">
        <v>151</v>
      </c>
      <c r="BT67" t="s">
        <v>142</v>
      </c>
      <c r="BU67" t="s">
        <v>153</v>
      </c>
      <c r="CA67" t="s">
        <v>154</v>
      </c>
      <c r="CB67" t="s">
        <v>155</v>
      </c>
      <c r="CJ67" t="s">
        <v>156</v>
      </c>
      <c r="CK67" t="s">
        <v>156</v>
      </c>
      <c r="CL67">
        <v>0</v>
      </c>
      <c r="CM67">
        <v>0</v>
      </c>
      <c r="CN67" t="s">
        <v>156</v>
      </c>
      <c r="CR67" t="s">
        <v>149</v>
      </c>
      <c r="CV67" t="s">
        <v>142</v>
      </c>
      <c r="DD67">
        <v>0</v>
      </c>
      <c r="DF67">
        <v>0</v>
      </c>
      <c r="DG67" t="s">
        <v>151</v>
      </c>
      <c r="DH67" t="s">
        <v>142</v>
      </c>
      <c r="DJ67">
        <v>1</v>
      </c>
      <c r="DN67" s="2">
        <v>45894</v>
      </c>
      <c r="DO67" s="2">
        <v>46258</v>
      </c>
      <c r="DP67" t="s">
        <v>585</v>
      </c>
      <c r="DQ67" t="s">
        <v>589</v>
      </c>
      <c r="DR67" t="s">
        <v>590</v>
      </c>
      <c r="DS67" t="s">
        <v>159</v>
      </c>
      <c r="EA67" t="s">
        <v>160</v>
      </c>
      <c r="EB67" t="s">
        <v>161</v>
      </c>
      <c r="EC67" t="s">
        <v>590</v>
      </c>
      <c r="ED67" t="s">
        <v>161</v>
      </c>
      <c r="EE67" t="s">
        <v>159</v>
      </c>
      <c r="EF67" t="s">
        <v>161</v>
      </c>
      <c r="EN67">
        <v>20</v>
      </c>
      <c r="EO67" t="s">
        <v>162</v>
      </c>
      <c r="EP67" t="s">
        <v>151</v>
      </c>
    </row>
    <row r="68" spans="1:146" x14ac:dyDescent="0.2">
      <c r="A68">
        <v>67</v>
      </c>
      <c r="B68" t="s">
        <v>591</v>
      </c>
      <c r="C68" t="str">
        <f t="shared" si="2"/>
        <v>'040000201605',</v>
      </c>
      <c r="D68" t="str">
        <f t="shared" si="3"/>
        <v>Update ins_assorted set sup_date = to_date('30/08/2025','dd/mm/yyyy') where assorted_code = '040000201605';</v>
      </c>
      <c r="E68" t="s">
        <v>129</v>
      </c>
      <c r="G68" t="s">
        <v>192</v>
      </c>
      <c r="H68" t="s">
        <v>132</v>
      </c>
      <c r="K68" s="1">
        <v>45902.472685185188</v>
      </c>
      <c r="L68" s="1">
        <v>45895.669351851851</v>
      </c>
      <c r="N68" t="s">
        <v>592</v>
      </c>
      <c r="O68" s="2">
        <v>45658</v>
      </c>
      <c r="S68" t="s">
        <v>593</v>
      </c>
      <c r="T68" t="s">
        <v>585</v>
      </c>
      <c r="W68" s="2">
        <v>46022</v>
      </c>
      <c r="X68" s="2">
        <v>45895</v>
      </c>
      <c r="Y68" t="s">
        <v>594</v>
      </c>
      <c r="AC68" t="s">
        <v>138</v>
      </c>
      <c r="AE68" t="s">
        <v>140</v>
      </c>
      <c r="AK68" s="2">
        <v>45895</v>
      </c>
      <c r="AL68" t="s">
        <v>140</v>
      </c>
      <c r="AO68" t="s">
        <v>595</v>
      </c>
      <c r="AP68">
        <v>3483241</v>
      </c>
      <c r="AQ68" t="s">
        <v>142</v>
      </c>
      <c r="AS68" t="s">
        <v>138</v>
      </c>
      <c r="AT68" t="s">
        <v>142</v>
      </c>
      <c r="AV68" t="s">
        <v>159</v>
      </c>
      <c r="AW68" t="s">
        <v>365</v>
      </c>
      <c r="BB68" t="s">
        <v>142</v>
      </c>
      <c r="BE68" t="s">
        <v>145</v>
      </c>
      <c r="BF68" t="s">
        <v>596</v>
      </c>
      <c r="BG68" t="s">
        <v>147</v>
      </c>
      <c r="BH68" t="s">
        <v>142</v>
      </c>
      <c r="BI68" t="s">
        <v>597</v>
      </c>
      <c r="BM68" t="s">
        <v>149</v>
      </c>
      <c r="BN68" t="s">
        <v>198</v>
      </c>
      <c r="BO68" t="s">
        <v>151</v>
      </c>
      <c r="BR68" t="s">
        <v>152</v>
      </c>
      <c r="BS68" t="s">
        <v>151</v>
      </c>
      <c r="BT68" t="s">
        <v>142</v>
      </c>
      <c r="BU68" t="s">
        <v>153</v>
      </c>
      <c r="CA68" t="s">
        <v>154</v>
      </c>
      <c r="CB68" t="s">
        <v>155</v>
      </c>
      <c r="CJ68" t="s">
        <v>156</v>
      </c>
      <c r="CK68" t="s">
        <v>156</v>
      </c>
      <c r="CL68">
        <v>0</v>
      </c>
      <c r="CM68">
        <v>0</v>
      </c>
      <c r="CN68" t="s">
        <v>156</v>
      </c>
      <c r="CR68" t="s">
        <v>149</v>
      </c>
      <c r="CV68" t="s">
        <v>142</v>
      </c>
      <c r="DD68">
        <v>0</v>
      </c>
      <c r="DF68">
        <v>0</v>
      </c>
      <c r="DG68" t="s">
        <v>151</v>
      </c>
      <c r="DH68" t="s">
        <v>142</v>
      </c>
      <c r="DJ68">
        <v>1</v>
      </c>
      <c r="DN68" s="2">
        <v>45658</v>
      </c>
      <c r="DO68" s="2">
        <v>46022</v>
      </c>
      <c r="DP68" t="s">
        <v>585</v>
      </c>
      <c r="DQ68" t="s">
        <v>589</v>
      </c>
      <c r="DR68" t="s">
        <v>590</v>
      </c>
      <c r="DS68" t="s">
        <v>159</v>
      </c>
      <c r="EA68" t="s">
        <v>160</v>
      </c>
      <c r="EB68" t="s">
        <v>161</v>
      </c>
      <c r="EC68" t="s">
        <v>590</v>
      </c>
      <c r="ED68" t="s">
        <v>161</v>
      </c>
      <c r="EE68" t="s">
        <v>159</v>
      </c>
      <c r="EF68" t="s">
        <v>161</v>
      </c>
      <c r="EN68">
        <v>20</v>
      </c>
      <c r="EO68" t="s">
        <v>162</v>
      </c>
      <c r="EP68" t="s">
        <v>151</v>
      </c>
    </row>
    <row r="69" spans="1:146" x14ac:dyDescent="0.2">
      <c r="A69">
        <v>68</v>
      </c>
      <c r="B69" t="s">
        <v>598</v>
      </c>
      <c r="C69" t="str">
        <f t="shared" si="2"/>
        <v>'040000201632',</v>
      </c>
      <c r="D69" t="str">
        <f t="shared" si="3"/>
        <v>Update ins_assorted set sup_date = to_date('30/08/2025','dd/mm/yyyy') where assorted_code = '040000201632';</v>
      </c>
      <c r="E69" t="s">
        <v>129</v>
      </c>
      <c r="G69" t="s">
        <v>192</v>
      </c>
      <c r="H69" t="s">
        <v>132</v>
      </c>
      <c r="K69" s="1">
        <v>45901.631724537037</v>
      </c>
      <c r="L69" s="1">
        <v>45896.697280092594</v>
      </c>
      <c r="N69" t="s">
        <v>599</v>
      </c>
      <c r="O69" s="2">
        <v>45896</v>
      </c>
      <c r="T69" t="s">
        <v>585</v>
      </c>
      <c r="W69" s="2">
        <v>46260</v>
      </c>
      <c r="X69" s="2">
        <v>45896</v>
      </c>
      <c r="Y69" t="s">
        <v>600</v>
      </c>
      <c r="AC69" t="s">
        <v>138</v>
      </c>
      <c r="AE69" t="s">
        <v>139</v>
      </c>
      <c r="AK69" s="2">
        <v>45896</v>
      </c>
      <c r="AL69" t="s">
        <v>140</v>
      </c>
      <c r="AO69" t="s">
        <v>601</v>
      </c>
      <c r="AP69">
        <v>3482747</v>
      </c>
      <c r="AQ69" t="s">
        <v>142</v>
      </c>
      <c r="AS69" t="s">
        <v>138</v>
      </c>
      <c r="AT69" t="s">
        <v>142</v>
      </c>
      <c r="AV69" t="s">
        <v>159</v>
      </c>
      <c r="AW69" t="s">
        <v>365</v>
      </c>
      <c r="BB69" t="s">
        <v>142</v>
      </c>
      <c r="BE69" t="s">
        <v>145</v>
      </c>
      <c r="BF69" t="s">
        <v>602</v>
      </c>
      <c r="BG69" t="s">
        <v>147</v>
      </c>
      <c r="BH69" t="s">
        <v>142</v>
      </c>
      <c r="BI69" t="s">
        <v>603</v>
      </c>
      <c r="BM69" t="s">
        <v>149</v>
      </c>
      <c r="BN69" t="s">
        <v>198</v>
      </c>
      <c r="BO69" t="s">
        <v>151</v>
      </c>
      <c r="BR69" t="s">
        <v>152</v>
      </c>
      <c r="BS69" t="s">
        <v>151</v>
      </c>
      <c r="BT69" t="s">
        <v>142</v>
      </c>
      <c r="BU69" t="s">
        <v>153</v>
      </c>
      <c r="CA69" t="s">
        <v>154</v>
      </c>
      <c r="CB69" t="s">
        <v>155</v>
      </c>
      <c r="CJ69" t="s">
        <v>156</v>
      </c>
      <c r="CK69" t="s">
        <v>156</v>
      </c>
      <c r="CL69">
        <v>0</v>
      </c>
      <c r="CM69">
        <v>0</v>
      </c>
      <c r="CN69" t="s">
        <v>156</v>
      </c>
      <c r="CR69" t="s">
        <v>149</v>
      </c>
      <c r="CV69" t="s">
        <v>142</v>
      </c>
      <c r="DD69">
        <v>0</v>
      </c>
      <c r="DF69">
        <v>0</v>
      </c>
      <c r="DG69" t="s">
        <v>151</v>
      </c>
      <c r="DH69" t="s">
        <v>142</v>
      </c>
      <c r="DJ69">
        <v>1</v>
      </c>
      <c r="DN69" s="2">
        <v>45896</v>
      </c>
      <c r="DO69" s="2">
        <v>46260</v>
      </c>
      <c r="DP69" t="s">
        <v>585</v>
      </c>
      <c r="DQ69" t="s">
        <v>589</v>
      </c>
      <c r="DR69" t="s">
        <v>590</v>
      </c>
      <c r="DS69" t="s">
        <v>159</v>
      </c>
      <c r="EA69" t="s">
        <v>160</v>
      </c>
      <c r="EB69" t="s">
        <v>161</v>
      </c>
      <c r="EC69" t="s">
        <v>590</v>
      </c>
      <c r="ED69" t="s">
        <v>161</v>
      </c>
      <c r="EE69" t="s">
        <v>159</v>
      </c>
      <c r="EF69" t="s">
        <v>161</v>
      </c>
      <c r="EN69">
        <v>20</v>
      </c>
      <c r="EO69" t="s">
        <v>162</v>
      </c>
      <c r="EP69" t="s">
        <v>151</v>
      </c>
    </row>
    <row r="70" spans="1:146" x14ac:dyDescent="0.2">
      <c r="A70">
        <v>69</v>
      </c>
      <c r="B70" t="s">
        <v>604</v>
      </c>
      <c r="C70" t="str">
        <f t="shared" si="2"/>
        <v>'040000201635',</v>
      </c>
      <c r="D70" t="str">
        <f t="shared" si="3"/>
        <v>Update ins_assorted set sup_date = to_date('30/08/2025','dd/mm/yyyy') where assorted_code = '040000201635';</v>
      </c>
      <c r="E70" t="s">
        <v>129</v>
      </c>
      <c r="G70" t="s">
        <v>192</v>
      </c>
      <c r="H70" t="s">
        <v>132</v>
      </c>
      <c r="K70" s="1">
        <v>45901.631782407407</v>
      </c>
      <c r="L70" s="1">
        <v>45896.705671296295</v>
      </c>
      <c r="N70" t="s">
        <v>599</v>
      </c>
      <c r="O70" s="2">
        <v>45896</v>
      </c>
      <c r="T70" t="s">
        <v>585</v>
      </c>
      <c r="W70" s="2">
        <v>46260</v>
      </c>
      <c r="X70" s="2">
        <v>45896</v>
      </c>
      <c r="Y70" t="s">
        <v>600</v>
      </c>
      <c r="AC70" t="s">
        <v>138</v>
      </c>
      <c r="AE70" t="s">
        <v>139</v>
      </c>
      <c r="AK70" s="2">
        <v>45896</v>
      </c>
      <c r="AL70" t="s">
        <v>140</v>
      </c>
      <c r="AO70" t="s">
        <v>605</v>
      </c>
      <c r="AP70">
        <v>3482749</v>
      </c>
      <c r="AQ70" t="s">
        <v>142</v>
      </c>
      <c r="AS70" t="s">
        <v>138</v>
      </c>
      <c r="AT70" t="s">
        <v>142</v>
      </c>
      <c r="AV70" t="s">
        <v>159</v>
      </c>
      <c r="AW70" t="s">
        <v>365</v>
      </c>
      <c r="BB70" t="s">
        <v>142</v>
      </c>
      <c r="BE70" t="s">
        <v>145</v>
      </c>
      <c r="BF70" t="s">
        <v>606</v>
      </c>
      <c r="BG70" t="s">
        <v>147</v>
      </c>
      <c r="BH70" t="s">
        <v>142</v>
      </c>
      <c r="BM70" t="s">
        <v>149</v>
      </c>
      <c r="BN70" t="s">
        <v>198</v>
      </c>
      <c r="BO70" t="s">
        <v>151</v>
      </c>
      <c r="BR70" t="s">
        <v>152</v>
      </c>
      <c r="BS70" t="s">
        <v>151</v>
      </c>
      <c r="BT70" t="s">
        <v>142</v>
      </c>
      <c r="BU70" t="s">
        <v>153</v>
      </c>
      <c r="CA70" t="s">
        <v>154</v>
      </c>
      <c r="CB70" t="s">
        <v>155</v>
      </c>
      <c r="CJ70" t="s">
        <v>156</v>
      </c>
      <c r="CK70" t="s">
        <v>156</v>
      </c>
      <c r="CL70">
        <v>0</v>
      </c>
      <c r="CM70">
        <v>0</v>
      </c>
      <c r="CN70" t="s">
        <v>156</v>
      </c>
      <c r="CR70" t="s">
        <v>149</v>
      </c>
      <c r="CV70" t="s">
        <v>142</v>
      </c>
      <c r="DD70">
        <v>0</v>
      </c>
      <c r="DF70">
        <v>0</v>
      </c>
      <c r="DG70" t="s">
        <v>151</v>
      </c>
      <c r="DH70" t="s">
        <v>142</v>
      </c>
      <c r="DJ70">
        <v>1</v>
      </c>
      <c r="DN70" s="2">
        <v>45896</v>
      </c>
      <c r="DO70" s="2">
        <v>46260</v>
      </c>
      <c r="DP70" t="s">
        <v>585</v>
      </c>
      <c r="DQ70" t="s">
        <v>589</v>
      </c>
      <c r="DR70" t="s">
        <v>590</v>
      </c>
      <c r="DS70" t="s">
        <v>159</v>
      </c>
      <c r="EA70" t="s">
        <v>160</v>
      </c>
      <c r="EB70" t="s">
        <v>161</v>
      </c>
      <c r="EC70" t="s">
        <v>590</v>
      </c>
      <c r="ED70" t="s">
        <v>161</v>
      </c>
      <c r="EE70" t="s">
        <v>159</v>
      </c>
      <c r="EF70" t="s">
        <v>161</v>
      </c>
      <c r="EN70">
        <v>20</v>
      </c>
      <c r="EO70" t="s">
        <v>162</v>
      </c>
      <c r="EP70" t="s">
        <v>151</v>
      </c>
    </row>
    <row r="71" spans="1:146" x14ac:dyDescent="0.2">
      <c r="A71">
        <v>70</v>
      </c>
      <c r="B71" t="s">
        <v>607</v>
      </c>
      <c r="C71" t="str">
        <f t="shared" si="2"/>
        <v>'040000201634',</v>
      </c>
      <c r="D71" t="str">
        <f t="shared" si="3"/>
        <v>Update ins_assorted set sup_date = to_date('30/08/2025','dd/mm/yyyy') where assorted_code = '040000201634';</v>
      </c>
      <c r="E71" t="s">
        <v>129</v>
      </c>
      <c r="G71" t="s">
        <v>192</v>
      </c>
      <c r="H71" t="s">
        <v>132</v>
      </c>
      <c r="K71" s="1">
        <v>45901.63175925926</v>
      </c>
      <c r="L71" s="1">
        <v>45896.703287037039</v>
      </c>
      <c r="N71" t="s">
        <v>599</v>
      </c>
      <c r="O71" s="2">
        <v>45896</v>
      </c>
      <c r="T71" t="s">
        <v>585</v>
      </c>
      <c r="W71" s="2">
        <v>46260</v>
      </c>
      <c r="X71" s="2">
        <v>45896</v>
      </c>
      <c r="Y71" t="s">
        <v>600</v>
      </c>
      <c r="AC71" t="s">
        <v>138</v>
      </c>
      <c r="AE71" t="s">
        <v>139</v>
      </c>
      <c r="AK71" s="2">
        <v>45896</v>
      </c>
      <c r="AL71" t="s">
        <v>140</v>
      </c>
      <c r="AO71" t="s">
        <v>608</v>
      </c>
      <c r="AP71">
        <v>3482748</v>
      </c>
      <c r="AQ71" t="s">
        <v>142</v>
      </c>
      <c r="AS71" t="s">
        <v>138</v>
      </c>
      <c r="AT71" t="s">
        <v>142</v>
      </c>
      <c r="AV71" t="s">
        <v>159</v>
      </c>
      <c r="AW71" t="s">
        <v>365</v>
      </c>
      <c r="BB71" t="s">
        <v>142</v>
      </c>
      <c r="BE71" t="s">
        <v>145</v>
      </c>
      <c r="BF71" t="s">
        <v>609</v>
      </c>
      <c r="BG71" t="s">
        <v>147</v>
      </c>
      <c r="BH71" t="s">
        <v>142</v>
      </c>
      <c r="BM71" t="s">
        <v>149</v>
      </c>
      <c r="BN71" t="s">
        <v>198</v>
      </c>
      <c r="BO71" t="s">
        <v>151</v>
      </c>
      <c r="BR71" t="s">
        <v>152</v>
      </c>
      <c r="BS71" t="s">
        <v>151</v>
      </c>
      <c r="BT71" t="s">
        <v>142</v>
      </c>
      <c r="BU71" t="s">
        <v>153</v>
      </c>
      <c r="CA71" t="s">
        <v>154</v>
      </c>
      <c r="CB71" t="s">
        <v>155</v>
      </c>
      <c r="CJ71" t="s">
        <v>156</v>
      </c>
      <c r="CK71" t="s">
        <v>156</v>
      </c>
      <c r="CL71">
        <v>0</v>
      </c>
      <c r="CM71">
        <v>0</v>
      </c>
      <c r="CN71" t="s">
        <v>156</v>
      </c>
      <c r="CR71" t="s">
        <v>149</v>
      </c>
      <c r="CV71" t="s">
        <v>142</v>
      </c>
      <c r="DD71">
        <v>0</v>
      </c>
      <c r="DF71">
        <v>0</v>
      </c>
      <c r="DG71" t="s">
        <v>151</v>
      </c>
      <c r="DH71" t="s">
        <v>142</v>
      </c>
      <c r="DJ71">
        <v>1</v>
      </c>
      <c r="DN71" s="2">
        <v>45896</v>
      </c>
      <c r="DO71" s="2">
        <v>46260</v>
      </c>
      <c r="DP71" t="s">
        <v>585</v>
      </c>
      <c r="DQ71" t="s">
        <v>589</v>
      </c>
      <c r="DR71" t="s">
        <v>590</v>
      </c>
      <c r="DS71" t="s">
        <v>159</v>
      </c>
      <c r="EA71" t="s">
        <v>160</v>
      </c>
      <c r="EB71" t="s">
        <v>161</v>
      </c>
      <c r="EC71" t="s">
        <v>590</v>
      </c>
      <c r="ED71" t="s">
        <v>161</v>
      </c>
      <c r="EE71" t="s">
        <v>159</v>
      </c>
      <c r="EF71" t="s">
        <v>161</v>
      </c>
      <c r="EN71">
        <v>20</v>
      </c>
      <c r="EO71" t="s">
        <v>162</v>
      </c>
      <c r="EP71" t="s">
        <v>151</v>
      </c>
    </row>
    <row r="72" spans="1:146" x14ac:dyDescent="0.2">
      <c r="A72">
        <v>71</v>
      </c>
      <c r="B72" t="s">
        <v>610</v>
      </c>
      <c r="C72" t="str">
        <f t="shared" si="2"/>
        <v>'070000185897',</v>
      </c>
      <c r="D72" t="str">
        <f t="shared" si="3"/>
        <v>Update ins_assorted set sup_date = to_date('30/08/2025','dd/mm/yyyy') where assorted_code = '070000185897';</v>
      </c>
      <c r="E72" t="s">
        <v>214</v>
      </c>
      <c r="F72" t="s">
        <v>611</v>
      </c>
      <c r="G72" t="s">
        <v>612</v>
      </c>
      <c r="H72" t="s">
        <v>192</v>
      </c>
      <c r="K72" s="1">
        <v>45901.632361111115</v>
      </c>
      <c r="L72" s="1">
        <v>45876.49759259259</v>
      </c>
      <c r="N72" t="s">
        <v>592</v>
      </c>
      <c r="O72" s="2">
        <v>45658</v>
      </c>
      <c r="Q72" t="s">
        <v>613</v>
      </c>
      <c r="T72" t="s">
        <v>614</v>
      </c>
      <c r="W72" s="2">
        <v>46022</v>
      </c>
      <c r="X72" s="2">
        <v>45876</v>
      </c>
      <c r="Y72" t="s">
        <v>594</v>
      </c>
      <c r="AC72" t="s">
        <v>138</v>
      </c>
      <c r="AE72" t="s">
        <v>140</v>
      </c>
      <c r="AH72" t="s">
        <v>615</v>
      </c>
      <c r="AK72" s="2">
        <v>45876</v>
      </c>
      <c r="AL72" t="s">
        <v>140</v>
      </c>
      <c r="AO72" t="s">
        <v>616</v>
      </c>
      <c r="AP72">
        <v>3482753</v>
      </c>
      <c r="AQ72" t="s">
        <v>142</v>
      </c>
      <c r="AS72" t="s">
        <v>138</v>
      </c>
      <c r="AT72" t="s">
        <v>142</v>
      </c>
      <c r="AV72" t="s">
        <v>159</v>
      </c>
      <c r="AW72" t="s">
        <v>617</v>
      </c>
      <c r="BB72" t="s">
        <v>142</v>
      </c>
      <c r="BE72" t="s">
        <v>145</v>
      </c>
      <c r="BF72" t="s">
        <v>618</v>
      </c>
      <c r="BG72" t="s">
        <v>147</v>
      </c>
      <c r="BH72" t="s">
        <v>142</v>
      </c>
      <c r="BI72" t="s">
        <v>619</v>
      </c>
      <c r="BM72" t="s">
        <v>149</v>
      </c>
      <c r="BN72" t="s">
        <v>198</v>
      </c>
      <c r="BO72" t="s">
        <v>151</v>
      </c>
      <c r="BR72" t="s">
        <v>152</v>
      </c>
      <c r="BS72" t="s">
        <v>151</v>
      </c>
      <c r="BT72" t="s">
        <v>142</v>
      </c>
      <c r="BU72" t="s">
        <v>153</v>
      </c>
      <c r="CA72" t="s">
        <v>154</v>
      </c>
      <c r="CB72" t="s">
        <v>155</v>
      </c>
      <c r="CC72" s="3">
        <v>0</v>
      </c>
      <c r="CJ72" t="s">
        <v>156</v>
      </c>
      <c r="CK72" t="s">
        <v>156</v>
      </c>
      <c r="CL72">
        <v>0</v>
      </c>
      <c r="CM72">
        <v>0</v>
      </c>
      <c r="CN72" t="s">
        <v>156</v>
      </c>
      <c r="CR72" t="s">
        <v>149</v>
      </c>
      <c r="CU72" t="s">
        <v>156</v>
      </c>
      <c r="CV72" t="s">
        <v>142</v>
      </c>
      <c r="DD72">
        <v>0</v>
      </c>
      <c r="DF72">
        <v>0</v>
      </c>
      <c r="DG72" t="s">
        <v>151</v>
      </c>
      <c r="DH72" t="s">
        <v>142</v>
      </c>
      <c r="DJ72">
        <v>1</v>
      </c>
      <c r="DN72" s="2">
        <v>45658</v>
      </c>
      <c r="DO72" s="2">
        <v>46022</v>
      </c>
      <c r="DP72" t="s">
        <v>614</v>
      </c>
      <c r="DQ72" t="s">
        <v>620</v>
      </c>
      <c r="DR72" t="s">
        <v>158</v>
      </c>
      <c r="DS72" t="s">
        <v>159</v>
      </c>
      <c r="EA72" t="s">
        <v>160</v>
      </c>
      <c r="EB72" t="s">
        <v>161</v>
      </c>
      <c r="EC72" t="s">
        <v>158</v>
      </c>
      <c r="ED72" t="s">
        <v>161</v>
      </c>
      <c r="EE72" t="s">
        <v>159</v>
      </c>
      <c r="EF72" t="s">
        <v>161</v>
      </c>
      <c r="EN72">
        <v>20</v>
      </c>
      <c r="EO72" t="s">
        <v>162</v>
      </c>
      <c r="EP72" t="s">
        <v>151</v>
      </c>
    </row>
    <row r="73" spans="1:146" x14ac:dyDescent="0.2">
      <c r="A73">
        <v>72</v>
      </c>
      <c r="B73" t="s">
        <v>621</v>
      </c>
      <c r="C73" t="str">
        <f t="shared" si="2"/>
        <v>'050000913946',</v>
      </c>
      <c r="D73" t="str">
        <f t="shared" si="3"/>
        <v>Update ins_assorted set sup_date = to_date('30/08/2025','dd/mm/yyyy') where assorted_code = '050000913946';</v>
      </c>
      <c r="E73" t="s">
        <v>325</v>
      </c>
      <c r="F73" t="s">
        <v>271</v>
      </c>
      <c r="G73" t="s">
        <v>131</v>
      </c>
      <c r="H73" t="s">
        <v>132</v>
      </c>
      <c r="K73" s="1">
        <v>45901.602800925924</v>
      </c>
      <c r="L73" s="1">
        <v>45889.710370370369</v>
      </c>
      <c r="N73" t="s">
        <v>225</v>
      </c>
      <c r="O73" s="2">
        <v>45839</v>
      </c>
      <c r="Q73" t="s">
        <v>622</v>
      </c>
      <c r="R73" t="s">
        <v>623</v>
      </c>
      <c r="S73" t="s">
        <v>274</v>
      </c>
      <c r="T73" t="s">
        <v>614</v>
      </c>
      <c r="W73" s="2">
        <v>46203</v>
      </c>
      <c r="X73" s="2">
        <v>45839</v>
      </c>
      <c r="Y73" t="s">
        <v>228</v>
      </c>
      <c r="AC73" t="s">
        <v>138</v>
      </c>
      <c r="AD73" t="s">
        <v>271</v>
      </c>
      <c r="AE73" t="s">
        <v>140</v>
      </c>
      <c r="AF73" t="s">
        <v>229</v>
      </c>
      <c r="AH73" t="s">
        <v>624</v>
      </c>
      <c r="AK73" s="2">
        <v>45889</v>
      </c>
      <c r="AL73" t="s">
        <v>140</v>
      </c>
      <c r="AO73" t="s">
        <v>625</v>
      </c>
      <c r="AP73">
        <v>3482635</v>
      </c>
      <c r="AQ73" t="s">
        <v>142</v>
      </c>
      <c r="AS73" t="s">
        <v>138</v>
      </c>
      <c r="AT73" t="s">
        <v>142</v>
      </c>
      <c r="AV73" t="s">
        <v>232</v>
      </c>
      <c r="AW73" t="s">
        <v>144</v>
      </c>
      <c r="BB73" t="s">
        <v>142</v>
      </c>
      <c r="BG73" t="s">
        <v>147</v>
      </c>
      <c r="BH73" t="s">
        <v>142</v>
      </c>
      <c r="BJ73" t="s">
        <v>626</v>
      </c>
      <c r="BM73" t="s">
        <v>149</v>
      </c>
      <c r="BN73" t="s">
        <v>235</v>
      </c>
      <c r="BO73" t="s">
        <v>151</v>
      </c>
      <c r="BR73" t="s">
        <v>152</v>
      </c>
      <c r="BS73" t="s">
        <v>151</v>
      </c>
      <c r="BT73" t="s">
        <v>142</v>
      </c>
      <c r="BU73" t="s">
        <v>153</v>
      </c>
      <c r="CA73" t="s">
        <v>154</v>
      </c>
      <c r="CB73" t="s">
        <v>155</v>
      </c>
      <c r="CC73" s="3">
        <v>0</v>
      </c>
      <c r="CJ73" t="s">
        <v>156</v>
      </c>
      <c r="CK73" t="s">
        <v>156</v>
      </c>
      <c r="CL73">
        <v>0</v>
      </c>
      <c r="CM73">
        <v>0</v>
      </c>
      <c r="CN73" t="s">
        <v>156</v>
      </c>
      <c r="CR73" t="s">
        <v>149</v>
      </c>
      <c r="CU73" t="s">
        <v>156</v>
      </c>
      <c r="CV73" t="s">
        <v>142</v>
      </c>
      <c r="DD73">
        <v>0</v>
      </c>
      <c r="DF73">
        <v>0</v>
      </c>
      <c r="DG73" t="s">
        <v>151</v>
      </c>
      <c r="DH73" t="s">
        <v>142</v>
      </c>
      <c r="DJ73">
        <v>1</v>
      </c>
      <c r="DN73" s="2">
        <v>45839</v>
      </c>
      <c r="DO73" s="2">
        <v>46203</v>
      </c>
      <c r="DP73" t="s">
        <v>614</v>
      </c>
      <c r="DQ73" t="s">
        <v>620</v>
      </c>
      <c r="DR73" t="s">
        <v>158</v>
      </c>
      <c r="DS73" t="s">
        <v>159</v>
      </c>
      <c r="EA73" t="s">
        <v>160</v>
      </c>
      <c r="EB73" t="s">
        <v>161</v>
      </c>
      <c r="EC73" t="s">
        <v>158</v>
      </c>
      <c r="ED73" t="s">
        <v>161</v>
      </c>
      <c r="EE73" t="s">
        <v>159</v>
      </c>
      <c r="EF73" t="s">
        <v>161</v>
      </c>
      <c r="EN73">
        <v>20</v>
      </c>
      <c r="EO73" t="s">
        <v>162</v>
      </c>
      <c r="EP73" t="s">
        <v>151</v>
      </c>
    </row>
    <row r="74" spans="1:146" x14ac:dyDescent="0.2">
      <c r="A74">
        <v>73</v>
      </c>
      <c r="B74" t="s">
        <v>627</v>
      </c>
      <c r="C74" t="str">
        <f t="shared" si="2"/>
        <v>'070000187928',</v>
      </c>
      <c r="D74" t="str">
        <f t="shared" si="3"/>
        <v>Update ins_assorted set sup_date = to_date('30/08/2025','dd/mm/yyyy') where assorted_code = '070000187928';</v>
      </c>
      <c r="E74" t="s">
        <v>214</v>
      </c>
      <c r="F74" t="s">
        <v>628</v>
      </c>
      <c r="G74" t="s">
        <v>192</v>
      </c>
      <c r="H74" t="s">
        <v>132</v>
      </c>
      <c r="K74" s="1">
        <v>45902.393437500003</v>
      </c>
      <c r="L74" s="1">
        <v>45897.427476851852</v>
      </c>
      <c r="N74" t="s">
        <v>629</v>
      </c>
      <c r="O74" s="2">
        <v>45658</v>
      </c>
      <c r="Q74" t="s">
        <v>194</v>
      </c>
      <c r="T74" t="s">
        <v>614</v>
      </c>
      <c r="W74" s="2">
        <v>46022</v>
      </c>
      <c r="X74" s="2">
        <v>45897</v>
      </c>
      <c r="Y74" t="s">
        <v>630</v>
      </c>
      <c r="AC74" t="s">
        <v>138</v>
      </c>
      <c r="AE74" t="s">
        <v>631</v>
      </c>
      <c r="AK74" s="2">
        <v>45897</v>
      </c>
      <c r="AL74" t="s">
        <v>140</v>
      </c>
      <c r="AO74" t="s">
        <v>632</v>
      </c>
      <c r="AP74">
        <v>3483058</v>
      </c>
      <c r="AQ74" t="s">
        <v>142</v>
      </c>
      <c r="AS74" t="s">
        <v>138</v>
      </c>
      <c r="AT74" t="s">
        <v>142</v>
      </c>
      <c r="AV74" t="s">
        <v>159</v>
      </c>
      <c r="AW74" t="s">
        <v>365</v>
      </c>
      <c r="AX74" t="s">
        <v>192</v>
      </c>
      <c r="AY74" s="1">
        <v>45901.639652777776</v>
      </c>
      <c r="AZ74" t="s">
        <v>365</v>
      </c>
      <c r="BB74" t="s">
        <v>142</v>
      </c>
      <c r="BG74" t="s">
        <v>147</v>
      </c>
      <c r="BH74" t="s">
        <v>142</v>
      </c>
      <c r="BI74" t="s">
        <v>633</v>
      </c>
      <c r="BM74" t="s">
        <v>149</v>
      </c>
      <c r="BN74" t="s">
        <v>198</v>
      </c>
      <c r="BO74" t="s">
        <v>151</v>
      </c>
      <c r="BR74" t="s">
        <v>152</v>
      </c>
      <c r="BS74" t="s">
        <v>151</v>
      </c>
      <c r="BT74" t="s">
        <v>142</v>
      </c>
      <c r="BU74" t="s">
        <v>153</v>
      </c>
      <c r="CA74" t="s">
        <v>154</v>
      </c>
      <c r="CB74" t="s">
        <v>155</v>
      </c>
      <c r="CC74" s="3">
        <v>0</v>
      </c>
      <c r="CJ74" t="s">
        <v>156</v>
      </c>
      <c r="CK74" t="s">
        <v>156</v>
      </c>
      <c r="CL74">
        <v>0</v>
      </c>
      <c r="CM74">
        <v>0</v>
      </c>
      <c r="CN74" t="s">
        <v>156</v>
      </c>
      <c r="CR74" t="s">
        <v>149</v>
      </c>
      <c r="CU74" t="s">
        <v>156</v>
      </c>
      <c r="CV74" t="s">
        <v>142</v>
      </c>
      <c r="DD74">
        <v>0</v>
      </c>
      <c r="DF74">
        <v>0</v>
      </c>
      <c r="DG74" t="s">
        <v>151</v>
      </c>
      <c r="DH74" t="s">
        <v>142</v>
      </c>
      <c r="DJ74">
        <v>1</v>
      </c>
      <c r="DN74" s="2">
        <v>45658</v>
      </c>
      <c r="DO74" s="2">
        <v>46022</v>
      </c>
      <c r="DP74" t="s">
        <v>614</v>
      </c>
      <c r="DQ74" t="s">
        <v>620</v>
      </c>
      <c r="DR74" t="s">
        <v>158</v>
      </c>
      <c r="DS74" t="s">
        <v>159</v>
      </c>
      <c r="EA74" t="s">
        <v>160</v>
      </c>
      <c r="EB74" t="s">
        <v>161</v>
      </c>
      <c r="EC74" t="s">
        <v>158</v>
      </c>
      <c r="ED74" t="s">
        <v>161</v>
      </c>
      <c r="EE74" t="s">
        <v>159</v>
      </c>
      <c r="EF74" t="s">
        <v>161</v>
      </c>
      <c r="EN74">
        <v>20</v>
      </c>
      <c r="EO74" t="s">
        <v>162</v>
      </c>
      <c r="EP74" t="s">
        <v>151</v>
      </c>
    </row>
    <row r="75" spans="1:146" x14ac:dyDescent="0.2">
      <c r="A75">
        <v>74</v>
      </c>
      <c r="B75" t="s">
        <v>634</v>
      </c>
      <c r="C75" t="str">
        <f t="shared" si="2"/>
        <v>'070000188857',</v>
      </c>
      <c r="D75" t="str">
        <f t="shared" si="3"/>
        <v>Update ins_assorted set sup_date = to_date('30/08/2025','dd/mm/yyyy') where assorted_code = '070000188857';</v>
      </c>
      <c r="E75" t="s">
        <v>214</v>
      </c>
      <c r="F75" t="s">
        <v>611</v>
      </c>
      <c r="G75" t="s">
        <v>612</v>
      </c>
      <c r="H75" t="s">
        <v>132</v>
      </c>
      <c r="K75" s="1">
        <v>45901.629675925928</v>
      </c>
      <c r="L75" s="1">
        <v>45898.541631944441</v>
      </c>
      <c r="N75" t="s">
        <v>592</v>
      </c>
      <c r="O75" s="2">
        <v>45658</v>
      </c>
      <c r="Q75" t="s">
        <v>635</v>
      </c>
      <c r="T75" t="s">
        <v>614</v>
      </c>
      <c r="W75" s="2">
        <v>46022</v>
      </c>
      <c r="X75" s="2">
        <v>45898</v>
      </c>
      <c r="Y75" t="s">
        <v>594</v>
      </c>
      <c r="AC75" t="s">
        <v>138</v>
      </c>
      <c r="AE75" t="s">
        <v>140</v>
      </c>
      <c r="AH75" t="s">
        <v>636</v>
      </c>
      <c r="AK75" s="2">
        <v>45898</v>
      </c>
      <c r="AL75" t="s">
        <v>140</v>
      </c>
      <c r="AO75" t="s">
        <v>637</v>
      </c>
      <c r="AP75">
        <v>3482731</v>
      </c>
      <c r="AQ75" t="s">
        <v>142</v>
      </c>
      <c r="AS75" t="s">
        <v>138</v>
      </c>
      <c r="AT75" t="s">
        <v>142</v>
      </c>
      <c r="AV75" t="s">
        <v>159</v>
      </c>
      <c r="AW75" t="s">
        <v>638</v>
      </c>
      <c r="BB75" t="s">
        <v>142</v>
      </c>
      <c r="BE75" t="s">
        <v>145</v>
      </c>
      <c r="BF75" t="s">
        <v>639</v>
      </c>
      <c r="BG75" t="s">
        <v>147</v>
      </c>
      <c r="BH75" t="s">
        <v>142</v>
      </c>
      <c r="BM75" t="s">
        <v>149</v>
      </c>
      <c r="BN75" t="s">
        <v>198</v>
      </c>
      <c r="BO75" t="s">
        <v>151</v>
      </c>
      <c r="BR75" t="s">
        <v>152</v>
      </c>
      <c r="BS75" t="s">
        <v>151</v>
      </c>
      <c r="BT75" t="s">
        <v>142</v>
      </c>
      <c r="BU75" t="s">
        <v>153</v>
      </c>
      <c r="CA75" t="s">
        <v>154</v>
      </c>
      <c r="CB75" t="s">
        <v>155</v>
      </c>
      <c r="CC75" s="3">
        <v>0</v>
      </c>
      <c r="CJ75" t="s">
        <v>156</v>
      </c>
      <c r="CK75" t="s">
        <v>156</v>
      </c>
      <c r="CL75">
        <v>0</v>
      </c>
      <c r="CM75">
        <v>0</v>
      </c>
      <c r="CN75" t="s">
        <v>156</v>
      </c>
      <c r="CR75" t="s">
        <v>149</v>
      </c>
      <c r="CU75" t="s">
        <v>156</v>
      </c>
      <c r="CV75" t="s">
        <v>142</v>
      </c>
      <c r="DD75">
        <v>0</v>
      </c>
      <c r="DF75">
        <v>0</v>
      </c>
      <c r="DG75" t="s">
        <v>151</v>
      </c>
      <c r="DH75" t="s">
        <v>142</v>
      </c>
      <c r="DJ75">
        <v>1</v>
      </c>
      <c r="DN75" s="2">
        <v>45658</v>
      </c>
      <c r="DO75" s="2">
        <v>46022</v>
      </c>
      <c r="DP75" t="s">
        <v>614</v>
      </c>
      <c r="DQ75" t="s">
        <v>620</v>
      </c>
      <c r="DR75" t="s">
        <v>158</v>
      </c>
      <c r="DS75" t="s">
        <v>159</v>
      </c>
      <c r="EA75" t="s">
        <v>160</v>
      </c>
      <c r="EB75" t="s">
        <v>161</v>
      </c>
      <c r="EC75" t="s">
        <v>158</v>
      </c>
      <c r="ED75" t="s">
        <v>161</v>
      </c>
      <c r="EE75" t="s">
        <v>159</v>
      </c>
      <c r="EF75" t="s">
        <v>161</v>
      </c>
      <c r="EN75">
        <v>20</v>
      </c>
      <c r="EO75" t="s">
        <v>162</v>
      </c>
      <c r="EP75" t="s">
        <v>151</v>
      </c>
    </row>
    <row r="76" spans="1:146" x14ac:dyDescent="0.2">
      <c r="A76">
        <v>75</v>
      </c>
      <c r="B76" t="s">
        <v>640</v>
      </c>
      <c r="C76" t="str">
        <f t="shared" si="2"/>
        <v>'070000188851',</v>
      </c>
      <c r="D76" t="str">
        <f t="shared" si="3"/>
        <v>Update ins_assorted set sup_date = to_date('30/08/2025','dd/mm/yyyy') where assorted_code = '070000188851';</v>
      </c>
      <c r="E76" t="s">
        <v>214</v>
      </c>
      <c r="F76" t="s">
        <v>611</v>
      </c>
      <c r="G76" t="s">
        <v>612</v>
      </c>
      <c r="H76" t="s">
        <v>132</v>
      </c>
      <c r="K76" s="1">
        <v>45901.629583333335</v>
      </c>
      <c r="L76" s="1">
        <v>45898.500590277778</v>
      </c>
      <c r="N76" t="s">
        <v>592</v>
      </c>
      <c r="O76" s="2">
        <v>45658</v>
      </c>
      <c r="Q76" t="s">
        <v>641</v>
      </c>
      <c r="T76" t="s">
        <v>614</v>
      </c>
      <c r="W76" s="2">
        <v>46022</v>
      </c>
      <c r="X76" s="2">
        <v>45898</v>
      </c>
      <c r="Y76" t="s">
        <v>594</v>
      </c>
      <c r="AC76" t="s">
        <v>138</v>
      </c>
      <c r="AE76" t="s">
        <v>140</v>
      </c>
      <c r="AH76" t="s">
        <v>642</v>
      </c>
      <c r="AK76" s="2">
        <v>45898</v>
      </c>
      <c r="AL76" t="s">
        <v>140</v>
      </c>
      <c r="AO76" t="s">
        <v>643</v>
      </c>
      <c r="AP76">
        <v>3482729</v>
      </c>
      <c r="AQ76" t="s">
        <v>142</v>
      </c>
      <c r="AS76" t="s">
        <v>138</v>
      </c>
      <c r="AT76" t="s">
        <v>142</v>
      </c>
      <c r="AV76" t="s">
        <v>159</v>
      </c>
      <c r="AW76" t="s">
        <v>638</v>
      </c>
      <c r="BB76" t="s">
        <v>142</v>
      </c>
      <c r="BE76" t="s">
        <v>145</v>
      </c>
      <c r="BF76" t="s">
        <v>644</v>
      </c>
      <c r="BG76" t="s">
        <v>147</v>
      </c>
      <c r="BH76" t="s">
        <v>142</v>
      </c>
      <c r="BM76" t="s">
        <v>149</v>
      </c>
      <c r="BN76" t="s">
        <v>198</v>
      </c>
      <c r="BO76" t="s">
        <v>151</v>
      </c>
      <c r="BR76" t="s">
        <v>152</v>
      </c>
      <c r="BS76" t="s">
        <v>151</v>
      </c>
      <c r="BT76" t="s">
        <v>142</v>
      </c>
      <c r="BU76" t="s">
        <v>153</v>
      </c>
      <c r="CA76" t="s">
        <v>154</v>
      </c>
      <c r="CB76" t="s">
        <v>155</v>
      </c>
      <c r="CC76" s="3">
        <v>0</v>
      </c>
      <c r="CJ76" t="s">
        <v>156</v>
      </c>
      <c r="CK76" t="s">
        <v>156</v>
      </c>
      <c r="CL76">
        <v>0</v>
      </c>
      <c r="CM76">
        <v>0</v>
      </c>
      <c r="CN76" t="s">
        <v>156</v>
      </c>
      <c r="CR76" t="s">
        <v>149</v>
      </c>
      <c r="CU76" t="s">
        <v>156</v>
      </c>
      <c r="CV76" t="s">
        <v>142</v>
      </c>
      <c r="DD76">
        <v>0</v>
      </c>
      <c r="DF76">
        <v>0</v>
      </c>
      <c r="DG76" t="s">
        <v>151</v>
      </c>
      <c r="DH76" t="s">
        <v>142</v>
      </c>
      <c r="DJ76">
        <v>1</v>
      </c>
      <c r="DN76" s="2">
        <v>45658</v>
      </c>
      <c r="DO76" s="2">
        <v>46022</v>
      </c>
      <c r="DP76" t="s">
        <v>614</v>
      </c>
      <c r="DQ76" t="s">
        <v>620</v>
      </c>
      <c r="DR76" t="s">
        <v>158</v>
      </c>
      <c r="DS76" t="s">
        <v>159</v>
      </c>
      <c r="EA76" t="s">
        <v>160</v>
      </c>
      <c r="EB76" t="s">
        <v>161</v>
      </c>
      <c r="EC76" t="s">
        <v>158</v>
      </c>
      <c r="ED76" t="s">
        <v>161</v>
      </c>
      <c r="EE76" t="s">
        <v>159</v>
      </c>
      <c r="EF76" t="s">
        <v>161</v>
      </c>
      <c r="EN76">
        <v>20</v>
      </c>
      <c r="EO76" t="s">
        <v>162</v>
      </c>
      <c r="EP76" t="s">
        <v>151</v>
      </c>
    </row>
    <row r="77" spans="1:146" x14ac:dyDescent="0.2">
      <c r="A77">
        <v>76</v>
      </c>
      <c r="B77" t="s">
        <v>645</v>
      </c>
      <c r="C77" t="str">
        <f t="shared" si="2"/>
        <v>'040000201079',</v>
      </c>
      <c r="D77" t="str">
        <f t="shared" si="3"/>
        <v>Update ins_assorted set sup_date = to_date('30/08/2025','dd/mm/yyyy') where assorted_code = '040000201079';</v>
      </c>
      <c r="E77" t="s">
        <v>129</v>
      </c>
      <c r="G77" t="s">
        <v>646</v>
      </c>
      <c r="H77" t="s">
        <v>647</v>
      </c>
      <c r="K77" s="1">
        <v>45901.428680555553</v>
      </c>
      <c r="L77" s="1">
        <v>45873.519976851851</v>
      </c>
      <c r="N77" t="s">
        <v>648</v>
      </c>
      <c r="O77" s="2">
        <v>45870</v>
      </c>
      <c r="P77" t="s">
        <v>143</v>
      </c>
      <c r="Q77" t="s">
        <v>649</v>
      </c>
      <c r="T77" t="s">
        <v>650</v>
      </c>
      <c r="W77" s="2">
        <v>46234</v>
      </c>
      <c r="X77" s="2">
        <v>45873</v>
      </c>
      <c r="Y77" t="s">
        <v>651</v>
      </c>
      <c r="AC77" t="s">
        <v>138</v>
      </c>
      <c r="AE77" t="s">
        <v>139</v>
      </c>
      <c r="AK77" s="2">
        <v>45873</v>
      </c>
      <c r="AL77" t="s">
        <v>652</v>
      </c>
      <c r="AO77" t="s">
        <v>653</v>
      </c>
      <c r="AP77">
        <v>3482484</v>
      </c>
      <c r="AQ77" t="s">
        <v>142</v>
      </c>
      <c r="AS77" t="s">
        <v>138</v>
      </c>
      <c r="AT77" t="s">
        <v>142</v>
      </c>
      <c r="AV77" t="s">
        <v>159</v>
      </c>
      <c r="AW77" t="s">
        <v>654</v>
      </c>
      <c r="AX77" t="s">
        <v>655</v>
      </c>
      <c r="AY77" s="1">
        <v>45896.410902777781</v>
      </c>
      <c r="AZ77" t="s">
        <v>656</v>
      </c>
      <c r="BB77" t="s">
        <v>142</v>
      </c>
      <c r="BG77" t="s">
        <v>147</v>
      </c>
      <c r="BH77" t="s">
        <v>142</v>
      </c>
      <c r="BM77" t="s">
        <v>149</v>
      </c>
      <c r="BN77" t="s">
        <v>198</v>
      </c>
      <c r="BO77" t="s">
        <v>151</v>
      </c>
      <c r="BS77" t="s">
        <v>142</v>
      </c>
      <c r="DN77" s="2">
        <v>45870</v>
      </c>
      <c r="DO77" s="2">
        <v>46234</v>
      </c>
      <c r="DP77" t="s">
        <v>650</v>
      </c>
      <c r="DQ77" t="s">
        <v>657</v>
      </c>
      <c r="DR77" t="s">
        <v>658</v>
      </c>
      <c r="DS77" t="s">
        <v>143</v>
      </c>
      <c r="EB77" t="s">
        <v>659</v>
      </c>
      <c r="EC77" t="s">
        <v>660</v>
      </c>
      <c r="ED77" t="s">
        <v>659</v>
      </c>
      <c r="EE77" t="s">
        <v>143</v>
      </c>
      <c r="EF77" t="s">
        <v>659</v>
      </c>
      <c r="EN77">
        <v>20</v>
      </c>
      <c r="EO77" t="s">
        <v>661</v>
      </c>
      <c r="EP77" t="s">
        <v>151</v>
      </c>
    </row>
    <row r="78" spans="1:146" x14ac:dyDescent="0.2">
      <c r="A78">
        <v>77</v>
      </c>
      <c r="B78" t="s">
        <v>662</v>
      </c>
      <c r="C78" t="str">
        <f t="shared" si="2"/>
        <v>'040000201093',</v>
      </c>
      <c r="D78" t="str">
        <f t="shared" si="3"/>
        <v>Update ins_assorted set sup_date = to_date('30/08/2025','dd/mm/yyyy') where assorted_code = '040000201093';</v>
      </c>
      <c r="E78" t="s">
        <v>129</v>
      </c>
      <c r="G78" t="s">
        <v>663</v>
      </c>
      <c r="H78" t="s">
        <v>647</v>
      </c>
      <c r="K78" s="1">
        <v>45901.418240740742</v>
      </c>
      <c r="L78" s="1">
        <v>45873.709131944444</v>
      </c>
      <c r="N78" t="s">
        <v>664</v>
      </c>
      <c r="O78" s="2">
        <v>45873</v>
      </c>
      <c r="P78" t="s">
        <v>143</v>
      </c>
      <c r="Q78" t="s">
        <v>665</v>
      </c>
      <c r="T78" t="s">
        <v>650</v>
      </c>
      <c r="W78" s="2">
        <v>46237</v>
      </c>
      <c r="X78" s="2">
        <v>45873</v>
      </c>
      <c r="Y78" t="s">
        <v>666</v>
      </c>
      <c r="AC78" t="s">
        <v>138</v>
      </c>
      <c r="AE78" t="s">
        <v>139</v>
      </c>
      <c r="AK78" s="2">
        <v>45873</v>
      </c>
      <c r="AL78" t="s">
        <v>652</v>
      </c>
      <c r="AO78" t="s">
        <v>667</v>
      </c>
      <c r="AP78">
        <v>3482462</v>
      </c>
      <c r="AQ78" t="s">
        <v>142</v>
      </c>
      <c r="AS78" t="s">
        <v>138</v>
      </c>
      <c r="AT78" t="s">
        <v>142</v>
      </c>
      <c r="AV78" t="s">
        <v>159</v>
      </c>
      <c r="AW78" t="s">
        <v>668</v>
      </c>
      <c r="AX78" t="s">
        <v>655</v>
      </c>
      <c r="AY78" s="1">
        <v>45898.532997685186</v>
      </c>
      <c r="AZ78" t="s">
        <v>656</v>
      </c>
      <c r="BB78" t="s">
        <v>142</v>
      </c>
      <c r="BG78" t="s">
        <v>147</v>
      </c>
      <c r="BH78" t="s">
        <v>142</v>
      </c>
      <c r="BM78" t="s">
        <v>149</v>
      </c>
      <c r="BN78" t="s">
        <v>198</v>
      </c>
      <c r="BO78" t="s">
        <v>151</v>
      </c>
      <c r="BS78" t="s">
        <v>142</v>
      </c>
      <c r="DN78" s="2">
        <v>45873</v>
      </c>
      <c r="DO78" s="2">
        <v>46237</v>
      </c>
      <c r="DP78" t="s">
        <v>650</v>
      </c>
      <c r="DQ78" t="s">
        <v>657</v>
      </c>
      <c r="DR78" t="s">
        <v>658</v>
      </c>
      <c r="DS78" t="s">
        <v>143</v>
      </c>
      <c r="EB78" t="s">
        <v>659</v>
      </c>
      <c r="EC78" t="s">
        <v>660</v>
      </c>
      <c r="ED78" t="s">
        <v>659</v>
      </c>
      <c r="EE78" t="s">
        <v>143</v>
      </c>
      <c r="EF78" t="s">
        <v>659</v>
      </c>
      <c r="EN78">
        <v>20</v>
      </c>
      <c r="EO78" t="s">
        <v>661</v>
      </c>
      <c r="EP78" t="s">
        <v>151</v>
      </c>
    </row>
    <row r="79" spans="1:146" x14ac:dyDescent="0.2">
      <c r="A79">
        <v>78</v>
      </c>
      <c r="B79" t="s">
        <v>669</v>
      </c>
      <c r="C79" t="str">
        <f t="shared" si="2"/>
        <v>'040000201156',</v>
      </c>
      <c r="D79" t="str">
        <f t="shared" si="3"/>
        <v>Update ins_assorted set sup_date = to_date('30/08/2025','dd/mm/yyyy') where assorted_code = '040000201156';</v>
      </c>
      <c r="E79" t="s">
        <v>129</v>
      </c>
      <c r="G79" t="s">
        <v>260</v>
      </c>
      <c r="H79" t="s">
        <v>647</v>
      </c>
      <c r="K79" s="1">
        <v>45901.629155092596</v>
      </c>
      <c r="L79" s="1">
        <v>45875.807500000003</v>
      </c>
      <c r="N79" t="s">
        <v>252</v>
      </c>
      <c r="O79" s="2">
        <v>45834</v>
      </c>
      <c r="P79" t="s">
        <v>143</v>
      </c>
      <c r="Q79" t="s">
        <v>670</v>
      </c>
      <c r="T79" t="s">
        <v>650</v>
      </c>
      <c r="W79" s="2">
        <v>46198</v>
      </c>
      <c r="X79" s="2">
        <v>45875</v>
      </c>
      <c r="Y79" t="s">
        <v>671</v>
      </c>
      <c r="AC79" t="s">
        <v>138</v>
      </c>
      <c r="AE79" t="s">
        <v>139</v>
      </c>
      <c r="AK79" s="2">
        <v>45875</v>
      </c>
      <c r="AL79" t="s">
        <v>652</v>
      </c>
      <c r="AO79" t="s">
        <v>672</v>
      </c>
      <c r="AP79">
        <v>3482721</v>
      </c>
      <c r="AQ79" t="s">
        <v>142</v>
      </c>
      <c r="AS79" t="s">
        <v>145</v>
      </c>
      <c r="AT79" t="s">
        <v>142</v>
      </c>
      <c r="AV79" t="s">
        <v>159</v>
      </c>
      <c r="AW79" t="s">
        <v>261</v>
      </c>
      <c r="BB79" t="s">
        <v>142</v>
      </c>
      <c r="BE79" t="s">
        <v>145</v>
      </c>
      <c r="BF79" t="s">
        <v>673</v>
      </c>
      <c r="BG79" t="s">
        <v>147</v>
      </c>
      <c r="BH79" t="s">
        <v>142</v>
      </c>
      <c r="BI79" t="s">
        <v>674</v>
      </c>
      <c r="BM79" t="s">
        <v>149</v>
      </c>
      <c r="BN79" t="s">
        <v>198</v>
      </c>
      <c r="BO79" t="s">
        <v>151</v>
      </c>
      <c r="BR79" t="s">
        <v>152</v>
      </c>
      <c r="BS79" t="s">
        <v>151</v>
      </c>
      <c r="BT79" t="s">
        <v>142</v>
      </c>
      <c r="BU79" t="s">
        <v>147</v>
      </c>
      <c r="CA79" t="s">
        <v>154</v>
      </c>
      <c r="CB79" t="s">
        <v>155</v>
      </c>
      <c r="CF79" t="s">
        <v>675</v>
      </c>
      <c r="CJ79" t="s">
        <v>156</v>
      </c>
      <c r="CK79" t="s">
        <v>156</v>
      </c>
      <c r="CL79">
        <v>0</v>
      </c>
      <c r="CM79">
        <v>0</v>
      </c>
      <c r="CN79" t="s">
        <v>156</v>
      </c>
      <c r="CR79" t="s">
        <v>149</v>
      </c>
      <c r="CV79" t="s">
        <v>142</v>
      </c>
      <c r="DD79">
        <v>0</v>
      </c>
      <c r="DF79">
        <v>1559</v>
      </c>
      <c r="DG79" t="s">
        <v>142</v>
      </c>
      <c r="DH79" t="s">
        <v>142</v>
      </c>
      <c r="DJ79">
        <v>0</v>
      </c>
      <c r="DN79" s="2">
        <v>45834</v>
      </c>
      <c r="DO79" s="2">
        <v>46198</v>
      </c>
      <c r="DP79" t="s">
        <v>650</v>
      </c>
      <c r="DQ79" t="s">
        <v>657</v>
      </c>
      <c r="DR79" t="s">
        <v>658</v>
      </c>
      <c r="DS79" t="s">
        <v>143</v>
      </c>
      <c r="EB79" t="s">
        <v>659</v>
      </c>
      <c r="EC79" t="s">
        <v>660</v>
      </c>
      <c r="ED79" t="s">
        <v>659</v>
      </c>
      <c r="EE79" t="s">
        <v>143</v>
      </c>
      <c r="EF79" t="s">
        <v>659</v>
      </c>
      <c r="EN79">
        <v>20</v>
      </c>
      <c r="EO79" t="s">
        <v>661</v>
      </c>
      <c r="EP79" t="s">
        <v>151</v>
      </c>
    </row>
    <row r="80" spans="1:146" x14ac:dyDescent="0.2">
      <c r="A80">
        <v>79</v>
      </c>
      <c r="B80" t="s">
        <v>676</v>
      </c>
      <c r="C80" t="str">
        <f t="shared" si="2"/>
        <v>'070000186810',</v>
      </c>
      <c r="D80" t="str">
        <f t="shared" si="3"/>
        <v>Update ins_assorted set sup_date = to_date('30/08/2025','dd/mm/yyyy') where assorted_code = '070000186810';</v>
      </c>
      <c r="E80" t="s">
        <v>214</v>
      </c>
      <c r="F80" t="s">
        <v>677</v>
      </c>
      <c r="G80" t="s">
        <v>678</v>
      </c>
      <c r="H80" t="s">
        <v>647</v>
      </c>
      <c r="K80" s="1">
        <v>45901.426932870374</v>
      </c>
      <c r="L80" s="1">
        <v>45887.612083333333</v>
      </c>
      <c r="N80" t="s">
        <v>679</v>
      </c>
      <c r="O80" s="2">
        <v>45875</v>
      </c>
      <c r="P80" t="s">
        <v>143</v>
      </c>
      <c r="Q80" t="s">
        <v>680</v>
      </c>
      <c r="T80" t="s">
        <v>650</v>
      </c>
      <c r="U80" t="s">
        <v>681</v>
      </c>
      <c r="W80" s="2">
        <v>46239</v>
      </c>
      <c r="X80" s="2">
        <v>45887</v>
      </c>
      <c r="Y80" t="s">
        <v>682</v>
      </c>
      <c r="AC80" t="s">
        <v>138</v>
      </c>
      <c r="AE80" t="s">
        <v>139</v>
      </c>
      <c r="AK80" s="2">
        <v>45878</v>
      </c>
      <c r="AL80" t="s">
        <v>652</v>
      </c>
      <c r="AO80" t="s">
        <v>683</v>
      </c>
      <c r="AP80">
        <v>3482478</v>
      </c>
      <c r="AQ80" t="s">
        <v>142</v>
      </c>
      <c r="AS80" t="s">
        <v>138</v>
      </c>
      <c r="AT80" t="s">
        <v>142</v>
      </c>
      <c r="AV80" t="s">
        <v>159</v>
      </c>
      <c r="AW80" t="s">
        <v>684</v>
      </c>
      <c r="AX80" t="s">
        <v>655</v>
      </c>
      <c r="AY80" s="1">
        <v>45901.401678240742</v>
      </c>
      <c r="AZ80" t="s">
        <v>656</v>
      </c>
      <c r="BB80" t="s">
        <v>142</v>
      </c>
      <c r="BE80" t="s">
        <v>145</v>
      </c>
      <c r="BF80" t="s">
        <v>685</v>
      </c>
      <c r="BG80" t="s">
        <v>147</v>
      </c>
      <c r="BH80" t="s">
        <v>142</v>
      </c>
      <c r="BM80" t="s">
        <v>149</v>
      </c>
      <c r="BN80" t="s">
        <v>198</v>
      </c>
      <c r="BO80" t="s">
        <v>151</v>
      </c>
      <c r="BR80" t="s">
        <v>152</v>
      </c>
      <c r="BS80" t="s">
        <v>151</v>
      </c>
      <c r="DN80" s="2">
        <v>45887</v>
      </c>
      <c r="DO80" s="2">
        <v>46251</v>
      </c>
      <c r="DP80" t="s">
        <v>650</v>
      </c>
      <c r="DQ80" t="s">
        <v>657</v>
      </c>
      <c r="DR80" t="s">
        <v>658</v>
      </c>
      <c r="DS80" t="s">
        <v>143</v>
      </c>
      <c r="EB80" t="s">
        <v>659</v>
      </c>
      <c r="EC80" t="s">
        <v>660</v>
      </c>
      <c r="ED80" t="s">
        <v>659</v>
      </c>
      <c r="EE80" t="s">
        <v>143</v>
      </c>
      <c r="EF80" t="s">
        <v>659</v>
      </c>
      <c r="EN80">
        <v>20</v>
      </c>
      <c r="EO80" t="s">
        <v>661</v>
      </c>
      <c r="EP80" t="s">
        <v>151</v>
      </c>
    </row>
    <row r="81" spans="1:146" x14ac:dyDescent="0.2">
      <c r="A81">
        <v>80</v>
      </c>
      <c r="B81" t="s">
        <v>686</v>
      </c>
      <c r="C81" t="str">
        <f t="shared" si="2"/>
        <v>'070000186072',</v>
      </c>
      <c r="D81" t="str">
        <f t="shared" si="3"/>
        <v>Update ins_assorted set sup_date = to_date('30/08/2025','dd/mm/yyyy') where assorted_code = '070000186072';</v>
      </c>
      <c r="E81" t="s">
        <v>214</v>
      </c>
      <c r="F81" t="s">
        <v>677</v>
      </c>
      <c r="G81" t="s">
        <v>678</v>
      </c>
      <c r="H81" t="s">
        <v>647</v>
      </c>
      <c r="K81" s="1">
        <v>45901.426874999997</v>
      </c>
      <c r="L81" s="1">
        <v>45880.628344907411</v>
      </c>
      <c r="N81" t="s">
        <v>679</v>
      </c>
      <c r="O81" s="2">
        <v>45875</v>
      </c>
      <c r="P81" t="s">
        <v>143</v>
      </c>
      <c r="Q81" t="s">
        <v>680</v>
      </c>
      <c r="T81" t="s">
        <v>650</v>
      </c>
      <c r="U81" t="s">
        <v>681</v>
      </c>
      <c r="W81" s="2">
        <v>46239</v>
      </c>
      <c r="X81" s="2">
        <v>45880</v>
      </c>
      <c r="Y81" t="s">
        <v>682</v>
      </c>
      <c r="AC81" t="s">
        <v>138</v>
      </c>
      <c r="AE81" t="s">
        <v>139</v>
      </c>
      <c r="AK81" s="2">
        <v>45878</v>
      </c>
      <c r="AL81" t="s">
        <v>652</v>
      </c>
      <c r="AO81" t="s">
        <v>687</v>
      </c>
      <c r="AP81">
        <v>3482477</v>
      </c>
      <c r="AQ81" t="s">
        <v>142</v>
      </c>
      <c r="AS81" t="s">
        <v>138</v>
      </c>
      <c r="AT81" t="s">
        <v>142</v>
      </c>
      <c r="AV81" t="s">
        <v>159</v>
      </c>
      <c r="AW81" t="s">
        <v>684</v>
      </c>
      <c r="AX81" t="s">
        <v>655</v>
      </c>
      <c r="AY81" s="1">
        <v>45901.401678240742</v>
      </c>
      <c r="AZ81" t="s">
        <v>656</v>
      </c>
      <c r="BB81" t="s">
        <v>142</v>
      </c>
      <c r="BE81" t="s">
        <v>145</v>
      </c>
      <c r="BF81" t="s">
        <v>688</v>
      </c>
      <c r="BG81" t="s">
        <v>147</v>
      </c>
      <c r="BH81" t="s">
        <v>142</v>
      </c>
      <c r="BM81" t="s">
        <v>149</v>
      </c>
      <c r="BN81" t="s">
        <v>198</v>
      </c>
      <c r="BO81" t="s">
        <v>151</v>
      </c>
      <c r="BR81" t="s">
        <v>152</v>
      </c>
      <c r="BS81" t="s">
        <v>151</v>
      </c>
      <c r="DN81" s="2">
        <v>45880</v>
      </c>
      <c r="DO81" s="2">
        <v>46244</v>
      </c>
      <c r="DP81" t="s">
        <v>650</v>
      </c>
      <c r="DQ81" t="s">
        <v>657</v>
      </c>
      <c r="DR81" t="s">
        <v>658</v>
      </c>
      <c r="DS81" t="s">
        <v>143</v>
      </c>
      <c r="EB81" t="s">
        <v>659</v>
      </c>
      <c r="EC81" t="s">
        <v>660</v>
      </c>
      <c r="ED81" t="s">
        <v>659</v>
      </c>
      <c r="EE81" t="s">
        <v>143</v>
      </c>
      <c r="EF81" t="s">
        <v>659</v>
      </c>
      <c r="EN81">
        <v>20</v>
      </c>
      <c r="EO81" t="s">
        <v>661</v>
      </c>
      <c r="EP81" t="s">
        <v>151</v>
      </c>
    </row>
    <row r="82" spans="1:146" x14ac:dyDescent="0.2">
      <c r="A82">
        <v>81</v>
      </c>
      <c r="B82" t="s">
        <v>677</v>
      </c>
      <c r="C82" t="str">
        <f t="shared" si="2"/>
        <v>'040000201211',</v>
      </c>
      <c r="D82" t="str">
        <f t="shared" si="3"/>
        <v>Update ins_assorted set sup_date = to_date('30/08/2025','dd/mm/yyyy') where assorted_code = '040000201211';</v>
      </c>
      <c r="E82" t="s">
        <v>129</v>
      </c>
      <c r="G82" t="s">
        <v>678</v>
      </c>
      <c r="H82" t="s">
        <v>647</v>
      </c>
      <c r="K82" s="1">
        <v>45901.427708333336</v>
      </c>
      <c r="L82" s="1">
        <v>45878.494803240741</v>
      </c>
      <c r="N82" t="s">
        <v>679</v>
      </c>
      <c r="O82" s="2">
        <v>45875</v>
      </c>
      <c r="P82" t="s">
        <v>143</v>
      </c>
      <c r="Q82" t="s">
        <v>680</v>
      </c>
      <c r="T82" t="s">
        <v>650</v>
      </c>
      <c r="U82" t="s">
        <v>681</v>
      </c>
      <c r="W82" s="2">
        <v>46239</v>
      </c>
      <c r="X82" s="2">
        <v>45878</v>
      </c>
      <c r="Y82" t="s">
        <v>682</v>
      </c>
      <c r="AC82" t="s">
        <v>138</v>
      </c>
      <c r="AE82" t="s">
        <v>139</v>
      </c>
      <c r="AK82" s="2">
        <v>45878</v>
      </c>
      <c r="AL82" t="s">
        <v>652</v>
      </c>
      <c r="AO82" t="s">
        <v>689</v>
      </c>
      <c r="AP82">
        <v>3482480</v>
      </c>
      <c r="AQ82" t="s">
        <v>142</v>
      </c>
      <c r="AS82" t="s">
        <v>138</v>
      </c>
      <c r="AT82" t="s">
        <v>142</v>
      </c>
      <c r="AV82" t="s">
        <v>159</v>
      </c>
      <c r="AW82" t="s">
        <v>684</v>
      </c>
      <c r="AX82" t="s">
        <v>655</v>
      </c>
      <c r="AY82" s="1">
        <v>45901.401678240742</v>
      </c>
      <c r="AZ82" t="s">
        <v>656</v>
      </c>
      <c r="BB82" t="s">
        <v>142</v>
      </c>
      <c r="BG82" t="s">
        <v>147</v>
      </c>
      <c r="BH82" t="s">
        <v>142</v>
      </c>
      <c r="BM82" t="s">
        <v>149</v>
      </c>
      <c r="BN82" t="s">
        <v>198</v>
      </c>
      <c r="BO82" t="s">
        <v>151</v>
      </c>
      <c r="BS82" t="s">
        <v>142</v>
      </c>
      <c r="DN82" s="2">
        <v>45875</v>
      </c>
      <c r="DO82" s="2">
        <v>46239</v>
      </c>
      <c r="DP82" t="s">
        <v>650</v>
      </c>
      <c r="DQ82" t="s">
        <v>657</v>
      </c>
      <c r="DR82" t="s">
        <v>658</v>
      </c>
      <c r="DS82" t="s">
        <v>143</v>
      </c>
      <c r="EB82" t="s">
        <v>659</v>
      </c>
      <c r="EC82" t="s">
        <v>660</v>
      </c>
      <c r="ED82" t="s">
        <v>659</v>
      </c>
      <c r="EE82" t="s">
        <v>143</v>
      </c>
      <c r="EF82" t="s">
        <v>659</v>
      </c>
      <c r="EN82">
        <v>20</v>
      </c>
      <c r="EO82" t="s">
        <v>661</v>
      </c>
      <c r="EP82" t="s">
        <v>151</v>
      </c>
    </row>
    <row r="83" spans="1:146" x14ac:dyDescent="0.2">
      <c r="A83">
        <v>82</v>
      </c>
      <c r="B83" t="s">
        <v>690</v>
      </c>
      <c r="C83" t="str">
        <f t="shared" si="2"/>
        <v>'070000185988',</v>
      </c>
      <c r="D83" t="str">
        <f t="shared" si="3"/>
        <v>Update ins_assorted set sup_date = to_date('30/08/2025','dd/mm/yyyy') where assorted_code = '070000185988';</v>
      </c>
      <c r="E83" t="s">
        <v>214</v>
      </c>
      <c r="F83" t="s">
        <v>677</v>
      </c>
      <c r="G83" t="s">
        <v>678</v>
      </c>
      <c r="H83" t="s">
        <v>647</v>
      </c>
      <c r="K83" s="1">
        <v>45901.426805555559</v>
      </c>
      <c r="L83" s="1">
        <v>45878.500648148147</v>
      </c>
      <c r="N83" t="s">
        <v>679</v>
      </c>
      <c r="O83" s="2">
        <v>45875</v>
      </c>
      <c r="P83" t="s">
        <v>143</v>
      </c>
      <c r="Q83" t="s">
        <v>680</v>
      </c>
      <c r="T83" t="s">
        <v>650</v>
      </c>
      <c r="U83" t="s">
        <v>681</v>
      </c>
      <c r="W83" s="2">
        <v>46239</v>
      </c>
      <c r="X83" s="2">
        <v>45878</v>
      </c>
      <c r="Y83" t="s">
        <v>682</v>
      </c>
      <c r="AC83" t="s">
        <v>138</v>
      </c>
      <c r="AE83" t="s">
        <v>139</v>
      </c>
      <c r="AK83" s="2">
        <v>45878</v>
      </c>
      <c r="AL83" t="s">
        <v>652</v>
      </c>
      <c r="AO83" t="s">
        <v>691</v>
      </c>
      <c r="AP83">
        <v>3482476</v>
      </c>
      <c r="AQ83" t="s">
        <v>142</v>
      </c>
      <c r="AS83" t="s">
        <v>138</v>
      </c>
      <c r="AT83" t="s">
        <v>142</v>
      </c>
      <c r="AV83" t="s">
        <v>159</v>
      </c>
      <c r="AW83" t="s">
        <v>684</v>
      </c>
      <c r="AX83" t="s">
        <v>655</v>
      </c>
      <c r="AY83" s="1">
        <v>45901.401678240742</v>
      </c>
      <c r="AZ83" t="s">
        <v>656</v>
      </c>
      <c r="BB83" t="s">
        <v>142</v>
      </c>
      <c r="BE83" t="s">
        <v>145</v>
      </c>
      <c r="BF83" t="s">
        <v>692</v>
      </c>
      <c r="BG83" t="s">
        <v>147</v>
      </c>
      <c r="BH83" t="s">
        <v>142</v>
      </c>
      <c r="BM83" t="s">
        <v>149</v>
      </c>
      <c r="BN83" t="s">
        <v>198</v>
      </c>
      <c r="BO83" t="s">
        <v>151</v>
      </c>
      <c r="BR83" t="s">
        <v>152</v>
      </c>
      <c r="BS83" t="s">
        <v>151</v>
      </c>
      <c r="DN83" s="2">
        <v>45875</v>
      </c>
      <c r="DO83" s="2">
        <v>46239</v>
      </c>
      <c r="DP83" t="s">
        <v>650</v>
      </c>
      <c r="DQ83" t="s">
        <v>657</v>
      </c>
      <c r="DR83" t="s">
        <v>658</v>
      </c>
      <c r="DS83" t="s">
        <v>143</v>
      </c>
      <c r="EB83" t="s">
        <v>659</v>
      </c>
      <c r="EC83" t="s">
        <v>660</v>
      </c>
      <c r="ED83" t="s">
        <v>659</v>
      </c>
      <c r="EE83" t="s">
        <v>143</v>
      </c>
      <c r="EF83" t="s">
        <v>659</v>
      </c>
      <c r="EN83">
        <v>20</v>
      </c>
      <c r="EO83" t="s">
        <v>661</v>
      </c>
      <c r="EP83" t="s">
        <v>151</v>
      </c>
    </row>
    <row r="84" spans="1:146" x14ac:dyDescent="0.2">
      <c r="A84">
        <v>83</v>
      </c>
      <c r="B84" t="s">
        <v>693</v>
      </c>
      <c r="C84" t="str">
        <f t="shared" si="2"/>
        <v>'040000201287',</v>
      </c>
      <c r="D84" t="str">
        <f t="shared" si="3"/>
        <v>Update ins_assorted set sup_date = to_date('30/08/2025','dd/mm/yyyy') where assorted_code = '040000201287';</v>
      </c>
      <c r="E84" t="s">
        <v>129</v>
      </c>
      <c r="G84" t="s">
        <v>260</v>
      </c>
      <c r="H84" t="s">
        <v>647</v>
      </c>
      <c r="K84" s="1">
        <v>45901.629282407404</v>
      </c>
      <c r="L84" s="1">
        <v>45881.685162037036</v>
      </c>
      <c r="N84" t="s">
        <v>252</v>
      </c>
      <c r="O84" s="2">
        <v>45809</v>
      </c>
      <c r="P84" t="s">
        <v>694</v>
      </c>
      <c r="Q84" t="s">
        <v>695</v>
      </c>
      <c r="T84" t="s">
        <v>650</v>
      </c>
      <c r="W84" s="2">
        <v>46173</v>
      </c>
      <c r="X84" s="2">
        <v>45881</v>
      </c>
      <c r="Y84" t="s">
        <v>696</v>
      </c>
      <c r="AC84" t="s">
        <v>138</v>
      </c>
      <c r="AE84" t="s">
        <v>139</v>
      </c>
      <c r="AK84" s="2">
        <v>45881</v>
      </c>
      <c r="AL84" t="s">
        <v>652</v>
      </c>
      <c r="AO84" t="s">
        <v>697</v>
      </c>
      <c r="AP84">
        <v>3482723</v>
      </c>
      <c r="AQ84" t="s">
        <v>142</v>
      </c>
      <c r="AS84" t="s">
        <v>145</v>
      </c>
      <c r="AT84" t="s">
        <v>142</v>
      </c>
      <c r="AV84" t="s">
        <v>159</v>
      </c>
      <c r="AW84" t="s">
        <v>698</v>
      </c>
      <c r="BB84" t="s">
        <v>142</v>
      </c>
      <c r="BE84" t="s">
        <v>145</v>
      </c>
      <c r="BF84" t="s">
        <v>699</v>
      </c>
      <c r="BG84" t="s">
        <v>147</v>
      </c>
      <c r="BH84" t="s">
        <v>142</v>
      </c>
      <c r="BM84" t="s">
        <v>149</v>
      </c>
      <c r="BN84" t="s">
        <v>198</v>
      </c>
      <c r="BO84" t="s">
        <v>151</v>
      </c>
      <c r="BR84" t="s">
        <v>152</v>
      </c>
      <c r="BS84" t="s">
        <v>151</v>
      </c>
      <c r="BT84" t="s">
        <v>142</v>
      </c>
      <c r="BU84" t="s">
        <v>147</v>
      </c>
      <c r="CA84" t="s">
        <v>154</v>
      </c>
      <c r="CB84" t="s">
        <v>155</v>
      </c>
      <c r="CJ84" t="s">
        <v>156</v>
      </c>
      <c r="CK84" t="s">
        <v>156</v>
      </c>
      <c r="CL84">
        <v>0</v>
      </c>
      <c r="CM84">
        <v>0</v>
      </c>
      <c r="CN84" t="s">
        <v>156</v>
      </c>
      <c r="CR84" t="s">
        <v>149</v>
      </c>
      <c r="CV84" t="s">
        <v>142</v>
      </c>
      <c r="DD84">
        <v>0</v>
      </c>
      <c r="DF84">
        <v>0</v>
      </c>
      <c r="DG84" t="s">
        <v>142</v>
      </c>
      <c r="DH84" t="s">
        <v>142</v>
      </c>
      <c r="DJ84">
        <v>0</v>
      </c>
      <c r="DN84" s="2">
        <v>45809</v>
      </c>
      <c r="DO84" s="2">
        <v>46173</v>
      </c>
      <c r="DP84" t="s">
        <v>650</v>
      </c>
      <c r="DQ84" t="s">
        <v>657</v>
      </c>
      <c r="DR84" t="s">
        <v>658</v>
      </c>
      <c r="DS84" t="s">
        <v>143</v>
      </c>
      <c r="EB84" t="s">
        <v>659</v>
      </c>
      <c r="EC84" t="s">
        <v>660</v>
      </c>
      <c r="ED84" t="s">
        <v>659</v>
      </c>
      <c r="EE84" t="s">
        <v>143</v>
      </c>
      <c r="EF84" t="s">
        <v>659</v>
      </c>
      <c r="EN84">
        <v>20</v>
      </c>
      <c r="EO84" t="s">
        <v>661</v>
      </c>
      <c r="EP84" t="s">
        <v>151</v>
      </c>
    </row>
    <row r="85" spans="1:146" x14ac:dyDescent="0.2">
      <c r="A85">
        <v>84</v>
      </c>
      <c r="B85" t="s">
        <v>700</v>
      </c>
      <c r="C85" t="str">
        <f t="shared" si="2"/>
        <v>'040000201308',</v>
      </c>
      <c r="D85" t="str">
        <f t="shared" si="3"/>
        <v>Update ins_assorted set sup_date = to_date('30/08/2025','dd/mm/yyyy') where assorted_code = '040000201308';</v>
      </c>
      <c r="E85" t="s">
        <v>129</v>
      </c>
      <c r="G85" t="s">
        <v>260</v>
      </c>
      <c r="H85" t="s">
        <v>647</v>
      </c>
      <c r="K85" s="1">
        <v>45901.629351851851</v>
      </c>
      <c r="L85" s="1">
        <v>45882.534849537034</v>
      </c>
      <c r="N85" t="s">
        <v>252</v>
      </c>
      <c r="O85" s="2">
        <v>45870</v>
      </c>
      <c r="P85" t="s">
        <v>143</v>
      </c>
      <c r="Q85" t="s">
        <v>701</v>
      </c>
      <c r="T85" t="s">
        <v>650</v>
      </c>
      <c r="W85" s="2">
        <v>46234</v>
      </c>
      <c r="X85" s="2">
        <v>45882</v>
      </c>
      <c r="Y85" t="s">
        <v>481</v>
      </c>
      <c r="AC85" t="s">
        <v>138</v>
      </c>
      <c r="AE85" t="s">
        <v>139</v>
      </c>
      <c r="AK85" s="2">
        <v>45882</v>
      </c>
      <c r="AL85" t="s">
        <v>652</v>
      </c>
      <c r="AO85" t="s">
        <v>702</v>
      </c>
      <c r="AP85">
        <v>3482724</v>
      </c>
      <c r="AQ85" t="s">
        <v>142</v>
      </c>
      <c r="AS85" t="s">
        <v>145</v>
      </c>
      <c r="AT85" t="s">
        <v>142</v>
      </c>
      <c r="AV85" t="s">
        <v>159</v>
      </c>
      <c r="AW85" t="s">
        <v>698</v>
      </c>
      <c r="AX85" t="s">
        <v>260</v>
      </c>
      <c r="AY85" s="1">
        <v>45897.622071759259</v>
      </c>
      <c r="AZ85" t="s">
        <v>703</v>
      </c>
      <c r="BB85" t="s">
        <v>142</v>
      </c>
      <c r="BE85" t="s">
        <v>145</v>
      </c>
      <c r="BF85" t="s">
        <v>704</v>
      </c>
      <c r="BG85" t="s">
        <v>147</v>
      </c>
      <c r="BH85" t="s">
        <v>142</v>
      </c>
      <c r="BM85" t="s">
        <v>149</v>
      </c>
      <c r="BN85" t="s">
        <v>198</v>
      </c>
      <c r="BO85" t="s">
        <v>151</v>
      </c>
      <c r="BR85" t="s">
        <v>152</v>
      </c>
      <c r="BS85" t="s">
        <v>151</v>
      </c>
      <c r="BT85" t="s">
        <v>142</v>
      </c>
      <c r="BU85" t="s">
        <v>147</v>
      </c>
      <c r="CA85" t="s">
        <v>154</v>
      </c>
      <c r="CB85" t="s">
        <v>155</v>
      </c>
      <c r="CC85" s="3">
        <v>0</v>
      </c>
      <c r="CJ85" t="s">
        <v>156</v>
      </c>
      <c r="CK85" t="s">
        <v>156</v>
      </c>
      <c r="CL85">
        <v>0</v>
      </c>
      <c r="CM85">
        <v>0</v>
      </c>
      <c r="CN85" t="s">
        <v>156</v>
      </c>
      <c r="CR85" t="s">
        <v>149</v>
      </c>
      <c r="CU85" t="s">
        <v>156</v>
      </c>
      <c r="CV85" t="s">
        <v>142</v>
      </c>
      <c r="DD85">
        <v>0</v>
      </c>
      <c r="DF85">
        <v>1570</v>
      </c>
      <c r="DG85" t="s">
        <v>142</v>
      </c>
      <c r="DH85" t="s">
        <v>142</v>
      </c>
      <c r="DJ85">
        <v>0</v>
      </c>
      <c r="DN85" s="2">
        <v>45870</v>
      </c>
      <c r="DO85" s="2">
        <v>46234</v>
      </c>
      <c r="DP85" t="s">
        <v>650</v>
      </c>
      <c r="DQ85" t="s">
        <v>657</v>
      </c>
      <c r="DR85" t="s">
        <v>658</v>
      </c>
      <c r="DS85" t="s">
        <v>143</v>
      </c>
      <c r="EB85" t="s">
        <v>659</v>
      </c>
      <c r="EC85" t="s">
        <v>660</v>
      </c>
      <c r="ED85" t="s">
        <v>659</v>
      </c>
      <c r="EE85" t="s">
        <v>143</v>
      </c>
      <c r="EF85" t="s">
        <v>659</v>
      </c>
      <c r="EN85">
        <v>20</v>
      </c>
      <c r="EO85" t="s">
        <v>661</v>
      </c>
      <c r="EP85" t="s">
        <v>151</v>
      </c>
    </row>
    <row r="86" spans="1:146" x14ac:dyDescent="0.2">
      <c r="A86">
        <v>85</v>
      </c>
      <c r="B86" t="s">
        <v>705</v>
      </c>
      <c r="C86" t="str">
        <f t="shared" si="2"/>
        <v>'040000201353',</v>
      </c>
      <c r="D86" t="str">
        <f t="shared" si="3"/>
        <v>Update ins_assorted set sup_date = to_date('30/08/2025','dd/mm/yyyy') where assorted_code = '040000201353';</v>
      </c>
      <c r="E86" t="s">
        <v>129</v>
      </c>
      <c r="F86" t="s">
        <v>706</v>
      </c>
      <c r="G86" t="s">
        <v>707</v>
      </c>
      <c r="H86" t="s">
        <v>647</v>
      </c>
      <c r="K86" s="1">
        <v>45904.688842592594</v>
      </c>
      <c r="L86" s="1">
        <v>45882.75068287037</v>
      </c>
      <c r="N86" t="s">
        <v>708</v>
      </c>
      <c r="O86" s="2">
        <v>45854</v>
      </c>
      <c r="P86" t="s">
        <v>143</v>
      </c>
      <c r="Q86" t="s">
        <v>709</v>
      </c>
      <c r="S86" t="s">
        <v>710</v>
      </c>
      <c r="T86" t="s">
        <v>650</v>
      </c>
      <c r="W86" s="2">
        <v>46249</v>
      </c>
      <c r="X86" s="2">
        <v>45882</v>
      </c>
      <c r="Y86" t="s">
        <v>711</v>
      </c>
      <c r="AC86" t="s">
        <v>138</v>
      </c>
      <c r="AE86" t="s">
        <v>139</v>
      </c>
      <c r="AK86" s="2">
        <v>45882</v>
      </c>
      <c r="AL86" t="s">
        <v>652</v>
      </c>
      <c r="AO86" t="s">
        <v>712</v>
      </c>
      <c r="AP86">
        <v>3486558</v>
      </c>
      <c r="AQ86" t="s">
        <v>142</v>
      </c>
      <c r="AS86" t="s">
        <v>138</v>
      </c>
      <c r="AT86" t="s">
        <v>142</v>
      </c>
      <c r="AV86" t="s">
        <v>159</v>
      </c>
      <c r="AW86" t="s">
        <v>713</v>
      </c>
      <c r="BB86" t="s">
        <v>142</v>
      </c>
      <c r="BE86" t="s">
        <v>145</v>
      </c>
      <c r="BF86" t="s">
        <v>714</v>
      </c>
      <c r="BG86" t="s">
        <v>147</v>
      </c>
      <c r="BH86" t="s">
        <v>142</v>
      </c>
      <c r="BM86" t="s">
        <v>149</v>
      </c>
      <c r="BN86" t="s">
        <v>198</v>
      </c>
      <c r="BO86" t="s">
        <v>151</v>
      </c>
      <c r="BR86" t="s">
        <v>152</v>
      </c>
      <c r="BS86" t="s">
        <v>151</v>
      </c>
      <c r="BT86" t="s">
        <v>142</v>
      </c>
      <c r="BU86" t="s">
        <v>153</v>
      </c>
      <c r="CA86" t="s">
        <v>154</v>
      </c>
      <c r="CB86" t="s">
        <v>155</v>
      </c>
      <c r="CC86" s="3">
        <v>0</v>
      </c>
      <c r="CJ86" t="s">
        <v>156</v>
      </c>
      <c r="CK86" t="s">
        <v>156</v>
      </c>
      <c r="CL86">
        <v>0</v>
      </c>
      <c r="CM86">
        <v>0</v>
      </c>
      <c r="CN86" t="s">
        <v>156</v>
      </c>
      <c r="CR86" t="s">
        <v>149</v>
      </c>
      <c r="CU86" t="s">
        <v>156</v>
      </c>
      <c r="CV86" t="s">
        <v>142</v>
      </c>
      <c r="DD86">
        <v>0</v>
      </c>
      <c r="DF86">
        <v>0</v>
      </c>
      <c r="DG86" t="s">
        <v>151</v>
      </c>
      <c r="DH86" t="s">
        <v>142</v>
      </c>
      <c r="DJ86">
        <v>3</v>
      </c>
      <c r="DN86" s="2">
        <v>45854</v>
      </c>
      <c r="DO86" s="2">
        <v>46249</v>
      </c>
      <c r="DP86" t="s">
        <v>650</v>
      </c>
      <c r="DQ86" t="s">
        <v>657</v>
      </c>
      <c r="DR86" t="s">
        <v>658</v>
      </c>
      <c r="DS86" t="s">
        <v>143</v>
      </c>
      <c r="EB86" t="s">
        <v>659</v>
      </c>
      <c r="EC86" t="s">
        <v>660</v>
      </c>
      <c r="ED86" t="s">
        <v>659</v>
      </c>
      <c r="EE86" t="s">
        <v>143</v>
      </c>
      <c r="EF86" t="s">
        <v>659</v>
      </c>
      <c r="EN86">
        <v>20</v>
      </c>
      <c r="EO86" t="s">
        <v>661</v>
      </c>
      <c r="EP86" t="s">
        <v>151</v>
      </c>
    </row>
    <row r="87" spans="1:146" x14ac:dyDescent="0.2">
      <c r="A87">
        <v>86</v>
      </c>
      <c r="B87" t="s">
        <v>715</v>
      </c>
      <c r="C87" t="str">
        <f t="shared" si="2"/>
        <v>'040000201357',</v>
      </c>
      <c r="D87" t="str">
        <f t="shared" si="3"/>
        <v>Update ins_assorted set sup_date = to_date('30/08/2025','dd/mm/yyyy') where assorted_code = '040000201357';</v>
      </c>
      <c r="E87" t="s">
        <v>129</v>
      </c>
      <c r="G87" t="s">
        <v>260</v>
      </c>
      <c r="H87" t="s">
        <v>647</v>
      </c>
      <c r="K87" s="1">
        <v>45901.629560185182</v>
      </c>
      <c r="L87" s="1">
        <v>45882.824155092596</v>
      </c>
      <c r="N87" t="s">
        <v>252</v>
      </c>
      <c r="O87" s="2">
        <v>45573</v>
      </c>
      <c r="P87" t="s">
        <v>143</v>
      </c>
      <c r="Q87" t="s">
        <v>716</v>
      </c>
      <c r="T87" t="s">
        <v>650</v>
      </c>
      <c r="W87" s="2">
        <v>45938</v>
      </c>
      <c r="X87" s="2">
        <v>45882</v>
      </c>
      <c r="Y87" t="s">
        <v>481</v>
      </c>
      <c r="AC87" t="s">
        <v>138</v>
      </c>
      <c r="AE87" t="s">
        <v>139</v>
      </c>
      <c r="AK87" s="2">
        <v>45882</v>
      </c>
      <c r="AL87" t="s">
        <v>652</v>
      </c>
      <c r="AO87" t="s">
        <v>717</v>
      </c>
      <c r="AP87">
        <v>3482728</v>
      </c>
      <c r="AQ87" t="s">
        <v>142</v>
      </c>
      <c r="AS87" t="s">
        <v>145</v>
      </c>
      <c r="AT87" t="s">
        <v>142</v>
      </c>
      <c r="AV87" t="s">
        <v>159</v>
      </c>
      <c r="AW87" t="s">
        <v>261</v>
      </c>
      <c r="AX87" t="s">
        <v>260</v>
      </c>
      <c r="AY87" s="1">
        <v>45898.393472222226</v>
      </c>
      <c r="AZ87" t="s">
        <v>703</v>
      </c>
      <c r="BB87" t="s">
        <v>142</v>
      </c>
      <c r="BE87" t="s">
        <v>145</v>
      </c>
      <c r="BF87" t="s">
        <v>718</v>
      </c>
      <c r="BG87" t="s">
        <v>147</v>
      </c>
      <c r="BH87" t="s">
        <v>142</v>
      </c>
      <c r="BM87" t="s">
        <v>149</v>
      </c>
      <c r="BN87" t="s">
        <v>198</v>
      </c>
      <c r="BO87" t="s">
        <v>151</v>
      </c>
      <c r="BR87" t="s">
        <v>152</v>
      </c>
      <c r="BS87" t="s">
        <v>151</v>
      </c>
      <c r="BT87" t="s">
        <v>142</v>
      </c>
      <c r="BU87" t="s">
        <v>147</v>
      </c>
      <c r="CA87" t="s">
        <v>154</v>
      </c>
      <c r="CB87" t="s">
        <v>155</v>
      </c>
      <c r="CC87" s="3">
        <v>0</v>
      </c>
      <c r="CJ87" t="s">
        <v>156</v>
      </c>
      <c r="CK87" t="s">
        <v>156</v>
      </c>
      <c r="CL87">
        <v>0</v>
      </c>
      <c r="CM87">
        <v>0</v>
      </c>
      <c r="CN87" t="s">
        <v>156</v>
      </c>
      <c r="CR87" t="s">
        <v>149</v>
      </c>
      <c r="CU87" t="s">
        <v>156</v>
      </c>
      <c r="CV87" t="s">
        <v>142</v>
      </c>
      <c r="DD87">
        <v>0</v>
      </c>
      <c r="DF87">
        <v>1585</v>
      </c>
      <c r="DG87" t="s">
        <v>142</v>
      </c>
      <c r="DH87" t="s">
        <v>142</v>
      </c>
      <c r="DJ87">
        <v>0</v>
      </c>
      <c r="DN87" s="2">
        <v>45573</v>
      </c>
      <c r="DO87" s="2">
        <v>45938</v>
      </c>
      <c r="DP87" t="s">
        <v>650</v>
      </c>
      <c r="DQ87" t="s">
        <v>657</v>
      </c>
      <c r="DR87" t="s">
        <v>658</v>
      </c>
      <c r="DS87" t="s">
        <v>143</v>
      </c>
      <c r="EB87" t="s">
        <v>659</v>
      </c>
      <c r="EC87" t="s">
        <v>660</v>
      </c>
      <c r="ED87" t="s">
        <v>659</v>
      </c>
      <c r="EE87" t="s">
        <v>143</v>
      </c>
      <c r="EF87" t="s">
        <v>659</v>
      </c>
      <c r="EN87">
        <v>20</v>
      </c>
      <c r="EO87" t="s">
        <v>661</v>
      </c>
      <c r="EP87" t="s">
        <v>151</v>
      </c>
    </row>
    <row r="88" spans="1:146" x14ac:dyDescent="0.2">
      <c r="A88">
        <v>87</v>
      </c>
      <c r="B88" t="s">
        <v>719</v>
      </c>
      <c r="C88" t="str">
        <f t="shared" si="2"/>
        <v>'040000201305',</v>
      </c>
      <c r="D88" t="str">
        <f t="shared" si="3"/>
        <v>Update ins_assorted set sup_date = to_date('30/08/2025','dd/mm/yyyy') where assorted_code = '040000201305';</v>
      </c>
      <c r="E88" t="s">
        <v>129</v>
      </c>
      <c r="G88" t="s">
        <v>260</v>
      </c>
      <c r="H88" t="s">
        <v>647</v>
      </c>
      <c r="K88" s="1">
        <v>45901.378541666665</v>
      </c>
      <c r="L88" s="1">
        <v>45882.527361111112</v>
      </c>
      <c r="N88" t="s">
        <v>252</v>
      </c>
      <c r="O88" s="2">
        <v>45871</v>
      </c>
      <c r="P88" t="s">
        <v>143</v>
      </c>
      <c r="Q88" t="s">
        <v>720</v>
      </c>
      <c r="T88" t="s">
        <v>650</v>
      </c>
      <c r="W88" s="2">
        <v>46235</v>
      </c>
      <c r="X88" s="2">
        <v>45882</v>
      </c>
      <c r="Y88" t="s">
        <v>481</v>
      </c>
      <c r="AC88" t="s">
        <v>138</v>
      </c>
      <c r="AE88" t="s">
        <v>139</v>
      </c>
      <c r="AK88" s="2">
        <v>45882</v>
      </c>
      <c r="AL88" t="s">
        <v>652</v>
      </c>
      <c r="AO88" t="s">
        <v>721</v>
      </c>
      <c r="AP88">
        <v>3482408</v>
      </c>
      <c r="AQ88" t="s">
        <v>142</v>
      </c>
      <c r="AS88" t="s">
        <v>145</v>
      </c>
      <c r="AT88" t="s">
        <v>142</v>
      </c>
      <c r="AV88" t="s">
        <v>159</v>
      </c>
      <c r="AW88" t="s">
        <v>698</v>
      </c>
      <c r="AX88" t="s">
        <v>260</v>
      </c>
      <c r="AY88" s="1">
        <v>45897.633657407408</v>
      </c>
      <c r="AZ88" t="s">
        <v>703</v>
      </c>
      <c r="BB88" t="s">
        <v>142</v>
      </c>
      <c r="BE88" t="s">
        <v>145</v>
      </c>
      <c r="BF88" t="s">
        <v>722</v>
      </c>
      <c r="BG88" t="s">
        <v>147</v>
      </c>
      <c r="BH88" t="s">
        <v>142</v>
      </c>
      <c r="BM88" t="s">
        <v>149</v>
      </c>
      <c r="BN88" t="s">
        <v>198</v>
      </c>
      <c r="BO88" t="s">
        <v>151</v>
      </c>
      <c r="BR88" t="s">
        <v>152</v>
      </c>
      <c r="BS88" t="s">
        <v>151</v>
      </c>
      <c r="BT88" t="s">
        <v>142</v>
      </c>
      <c r="BU88" t="s">
        <v>147</v>
      </c>
      <c r="CA88" t="s">
        <v>154</v>
      </c>
      <c r="CB88" t="s">
        <v>155</v>
      </c>
      <c r="CC88" s="3">
        <v>0</v>
      </c>
      <c r="CJ88" t="s">
        <v>156</v>
      </c>
      <c r="CK88" t="s">
        <v>156</v>
      </c>
      <c r="CL88">
        <v>0</v>
      </c>
      <c r="CM88">
        <v>0</v>
      </c>
      <c r="CN88" t="s">
        <v>156</v>
      </c>
      <c r="CR88" t="s">
        <v>149</v>
      </c>
      <c r="CU88" t="s">
        <v>156</v>
      </c>
      <c r="CV88" t="s">
        <v>142</v>
      </c>
      <c r="DD88">
        <v>0</v>
      </c>
      <c r="DF88">
        <v>1588</v>
      </c>
      <c r="DG88" t="s">
        <v>142</v>
      </c>
      <c r="DH88" t="s">
        <v>142</v>
      </c>
      <c r="DJ88">
        <v>0</v>
      </c>
      <c r="DN88" s="2">
        <v>45871</v>
      </c>
      <c r="DO88" s="2">
        <v>46235</v>
      </c>
      <c r="DP88" t="s">
        <v>650</v>
      </c>
      <c r="DQ88" t="s">
        <v>657</v>
      </c>
      <c r="DR88" t="s">
        <v>658</v>
      </c>
      <c r="DS88" t="s">
        <v>143</v>
      </c>
      <c r="EB88" t="s">
        <v>659</v>
      </c>
      <c r="EC88" t="s">
        <v>660</v>
      </c>
      <c r="ED88" t="s">
        <v>659</v>
      </c>
      <c r="EE88" t="s">
        <v>143</v>
      </c>
      <c r="EF88" t="s">
        <v>659</v>
      </c>
      <c r="EN88">
        <v>20</v>
      </c>
      <c r="EO88" t="s">
        <v>661</v>
      </c>
      <c r="EP88" t="s">
        <v>151</v>
      </c>
    </row>
    <row r="89" spans="1:146" x14ac:dyDescent="0.2">
      <c r="A89">
        <v>88</v>
      </c>
      <c r="B89" t="s">
        <v>723</v>
      </c>
      <c r="C89" t="str">
        <f t="shared" si="2"/>
        <v>'040000201363',</v>
      </c>
      <c r="D89" t="str">
        <f t="shared" si="3"/>
        <v>Update ins_assorted set sup_date = to_date('30/08/2025','dd/mm/yyyy') where assorted_code = '040000201363';</v>
      </c>
      <c r="E89" t="s">
        <v>129</v>
      </c>
      <c r="G89" t="s">
        <v>260</v>
      </c>
      <c r="H89" t="s">
        <v>647</v>
      </c>
      <c r="K89" s="1">
        <v>45901.629861111112</v>
      </c>
      <c r="L89" s="1">
        <v>45884.373136574075</v>
      </c>
      <c r="N89" t="s">
        <v>252</v>
      </c>
      <c r="O89" s="2">
        <v>45658</v>
      </c>
      <c r="P89" t="s">
        <v>143</v>
      </c>
      <c r="Q89" t="s">
        <v>724</v>
      </c>
      <c r="T89" t="s">
        <v>650</v>
      </c>
      <c r="W89" s="2">
        <v>46079</v>
      </c>
      <c r="X89" s="2">
        <v>45884</v>
      </c>
      <c r="Y89" t="s">
        <v>481</v>
      </c>
      <c r="AC89" t="s">
        <v>138</v>
      </c>
      <c r="AE89" t="s">
        <v>139</v>
      </c>
      <c r="AK89" s="2">
        <v>45884</v>
      </c>
      <c r="AL89" t="s">
        <v>652</v>
      </c>
      <c r="AO89" t="s">
        <v>725</v>
      </c>
      <c r="AP89">
        <v>3482734</v>
      </c>
      <c r="AQ89" t="s">
        <v>142</v>
      </c>
      <c r="AS89" t="s">
        <v>145</v>
      </c>
      <c r="AT89" t="s">
        <v>142</v>
      </c>
      <c r="AV89" t="s">
        <v>159</v>
      </c>
      <c r="AW89" t="s">
        <v>261</v>
      </c>
      <c r="AX89" t="s">
        <v>260</v>
      </c>
      <c r="AY89" s="1">
        <v>45897.623726851853</v>
      </c>
      <c r="AZ89" t="s">
        <v>703</v>
      </c>
      <c r="BB89" t="s">
        <v>142</v>
      </c>
      <c r="BE89" t="s">
        <v>145</v>
      </c>
      <c r="BF89" t="s">
        <v>726</v>
      </c>
      <c r="BG89" t="s">
        <v>147</v>
      </c>
      <c r="BH89" t="s">
        <v>142</v>
      </c>
      <c r="BM89" t="s">
        <v>149</v>
      </c>
      <c r="BN89" t="s">
        <v>198</v>
      </c>
      <c r="BO89" t="s">
        <v>151</v>
      </c>
      <c r="BR89" t="s">
        <v>152</v>
      </c>
      <c r="BS89" t="s">
        <v>151</v>
      </c>
      <c r="BT89" t="s">
        <v>142</v>
      </c>
      <c r="BU89" t="s">
        <v>147</v>
      </c>
      <c r="CA89" t="s">
        <v>154</v>
      </c>
      <c r="CB89" t="s">
        <v>155</v>
      </c>
      <c r="CC89" s="3">
        <v>0</v>
      </c>
      <c r="CJ89" t="s">
        <v>156</v>
      </c>
      <c r="CK89" t="s">
        <v>156</v>
      </c>
      <c r="CL89">
        <v>0</v>
      </c>
      <c r="CM89">
        <v>0</v>
      </c>
      <c r="CN89" t="s">
        <v>156</v>
      </c>
      <c r="CR89" t="s">
        <v>149</v>
      </c>
      <c r="CU89" t="s">
        <v>156</v>
      </c>
      <c r="CV89" t="s">
        <v>142</v>
      </c>
      <c r="DD89">
        <v>0</v>
      </c>
      <c r="DF89">
        <v>1576</v>
      </c>
      <c r="DG89" t="s">
        <v>142</v>
      </c>
      <c r="DH89" t="s">
        <v>142</v>
      </c>
      <c r="DJ89">
        <v>0</v>
      </c>
      <c r="DN89" s="2">
        <v>45658</v>
      </c>
      <c r="DO89" s="2">
        <v>46079</v>
      </c>
      <c r="DP89" t="s">
        <v>650</v>
      </c>
      <c r="DQ89" t="s">
        <v>657</v>
      </c>
      <c r="DR89" t="s">
        <v>658</v>
      </c>
      <c r="DS89" t="s">
        <v>143</v>
      </c>
      <c r="EB89" t="s">
        <v>659</v>
      </c>
      <c r="EC89" t="s">
        <v>660</v>
      </c>
      <c r="ED89" t="s">
        <v>659</v>
      </c>
      <c r="EE89" t="s">
        <v>143</v>
      </c>
      <c r="EF89" t="s">
        <v>659</v>
      </c>
      <c r="EN89">
        <v>20</v>
      </c>
      <c r="EO89" t="s">
        <v>661</v>
      </c>
      <c r="EP89" t="s">
        <v>151</v>
      </c>
    </row>
    <row r="90" spans="1:146" x14ac:dyDescent="0.2">
      <c r="A90">
        <v>89</v>
      </c>
      <c r="B90" t="s">
        <v>727</v>
      </c>
      <c r="C90" t="str">
        <f t="shared" si="2"/>
        <v>'040000201372',</v>
      </c>
      <c r="D90" t="str">
        <f t="shared" si="3"/>
        <v>Update ins_assorted set sup_date = to_date('30/08/2025','dd/mm/yyyy') where assorted_code = '040000201372';</v>
      </c>
      <c r="E90" t="s">
        <v>129</v>
      </c>
      <c r="G90" t="s">
        <v>260</v>
      </c>
      <c r="H90" t="s">
        <v>647</v>
      </c>
      <c r="K90" s="1">
        <v>45901.630104166667</v>
      </c>
      <c r="L90" s="1">
        <v>45884.452303240738</v>
      </c>
      <c r="N90" t="s">
        <v>252</v>
      </c>
      <c r="O90" s="2">
        <v>45778</v>
      </c>
      <c r="P90" t="s">
        <v>143</v>
      </c>
      <c r="Q90" t="s">
        <v>728</v>
      </c>
      <c r="T90" t="s">
        <v>650</v>
      </c>
      <c r="W90" s="2">
        <v>46142</v>
      </c>
      <c r="X90" s="2">
        <v>45884</v>
      </c>
      <c r="Y90" t="s">
        <v>481</v>
      </c>
      <c r="AC90" t="s">
        <v>138</v>
      </c>
      <c r="AE90" t="s">
        <v>139</v>
      </c>
      <c r="AK90" s="2">
        <v>45884</v>
      </c>
      <c r="AL90" t="s">
        <v>652</v>
      </c>
      <c r="AO90" t="s">
        <v>729</v>
      </c>
      <c r="AP90">
        <v>3482738</v>
      </c>
      <c r="AQ90" t="s">
        <v>142</v>
      </c>
      <c r="AS90" t="s">
        <v>145</v>
      </c>
      <c r="AT90" t="s">
        <v>142</v>
      </c>
      <c r="AV90" t="s">
        <v>159</v>
      </c>
      <c r="AW90" t="s">
        <v>261</v>
      </c>
      <c r="AX90" t="s">
        <v>260</v>
      </c>
      <c r="AY90" s="1">
        <v>45897.625011574077</v>
      </c>
      <c r="AZ90" t="s">
        <v>703</v>
      </c>
      <c r="BB90" t="s">
        <v>142</v>
      </c>
      <c r="BE90" t="s">
        <v>145</v>
      </c>
      <c r="BF90" t="s">
        <v>730</v>
      </c>
      <c r="BG90" t="s">
        <v>147</v>
      </c>
      <c r="BH90" t="s">
        <v>142</v>
      </c>
      <c r="BM90" t="s">
        <v>149</v>
      </c>
      <c r="BN90" t="s">
        <v>198</v>
      </c>
      <c r="BO90" t="s">
        <v>151</v>
      </c>
      <c r="BR90" t="s">
        <v>152</v>
      </c>
      <c r="BS90" t="s">
        <v>151</v>
      </c>
      <c r="BT90" t="s">
        <v>142</v>
      </c>
      <c r="BU90" t="s">
        <v>147</v>
      </c>
      <c r="CA90" t="s">
        <v>154</v>
      </c>
      <c r="CB90" t="s">
        <v>155</v>
      </c>
      <c r="CC90" s="3">
        <v>0</v>
      </c>
      <c r="CJ90" t="s">
        <v>156</v>
      </c>
      <c r="CK90" t="s">
        <v>156</v>
      </c>
      <c r="CL90">
        <v>0</v>
      </c>
      <c r="CM90">
        <v>0</v>
      </c>
      <c r="CN90" t="s">
        <v>156</v>
      </c>
      <c r="CR90" t="s">
        <v>149</v>
      </c>
      <c r="CU90" t="s">
        <v>156</v>
      </c>
      <c r="CV90" t="s">
        <v>142</v>
      </c>
      <c r="DD90">
        <v>0</v>
      </c>
      <c r="DF90">
        <v>1576</v>
      </c>
      <c r="DG90" t="s">
        <v>142</v>
      </c>
      <c r="DH90" t="s">
        <v>142</v>
      </c>
      <c r="DJ90">
        <v>0</v>
      </c>
      <c r="DN90" s="2">
        <v>45778</v>
      </c>
      <c r="DO90" s="2">
        <v>46142</v>
      </c>
      <c r="DP90" t="s">
        <v>650</v>
      </c>
      <c r="DQ90" t="s">
        <v>657</v>
      </c>
      <c r="DR90" t="s">
        <v>658</v>
      </c>
      <c r="DS90" t="s">
        <v>143</v>
      </c>
      <c r="EB90" t="s">
        <v>659</v>
      </c>
      <c r="EC90" t="s">
        <v>660</v>
      </c>
      <c r="ED90" t="s">
        <v>659</v>
      </c>
      <c r="EE90" t="s">
        <v>143</v>
      </c>
      <c r="EF90" t="s">
        <v>659</v>
      </c>
      <c r="EN90">
        <v>20</v>
      </c>
      <c r="EO90" t="s">
        <v>661</v>
      </c>
      <c r="EP90" t="s">
        <v>151</v>
      </c>
    </row>
    <row r="91" spans="1:146" x14ac:dyDescent="0.2">
      <c r="A91">
        <v>90</v>
      </c>
      <c r="B91" t="s">
        <v>731</v>
      </c>
      <c r="C91" t="str">
        <f t="shared" si="2"/>
        <v>'040000201364',</v>
      </c>
      <c r="D91" t="str">
        <f t="shared" si="3"/>
        <v>Update ins_assorted set sup_date = to_date('30/08/2025','dd/mm/yyyy') where assorted_code = '040000201364';</v>
      </c>
      <c r="E91" t="s">
        <v>129</v>
      </c>
      <c r="G91" t="s">
        <v>260</v>
      </c>
      <c r="H91" t="s">
        <v>647</v>
      </c>
      <c r="K91" s="1">
        <v>45901.629918981482</v>
      </c>
      <c r="L91" s="1">
        <v>45884.384618055556</v>
      </c>
      <c r="N91" t="s">
        <v>252</v>
      </c>
      <c r="O91" s="2">
        <v>45658</v>
      </c>
      <c r="P91" t="s">
        <v>143</v>
      </c>
      <c r="Q91" t="s">
        <v>732</v>
      </c>
      <c r="T91" t="s">
        <v>650</v>
      </c>
      <c r="W91" s="2">
        <v>46109</v>
      </c>
      <c r="X91" s="2">
        <v>45884</v>
      </c>
      <c r="Y91" t="s">
        <v>481</v>
      </c>
      <c r="AC91" t="s">
        <v>138</v>
      </c>
      <c r="AE91" t="s">
        <v>139</v>
      </c>
      <c r="AK91" s="2">
        <v>45884</v>
      </c>
      <c r="AL91" t="s">
        <v>652</v>
      </c>
      <c r="AO91" t="s">
        <v>733</v>
      </c>
      <c r="AP91">
        <v>3482735</v>
      </c>
      <c r="AQ91" t="s">
        <v>142</v>
      </c>
      <c r="AS91" t="s">
        <v>145</v>
      </c>
      <c r="AT91" t="s">
        <v>142</v>
      </c>
      <c r="AV91" t="s">
        <v>159</v>
      </c>
      <c r="AW91" t="s">
        <v>261</v>
      </c>
      <c r="AX91" t="s">
        <v>260</v>
      </c>
      <c r="AY91" s="1">
        <v>45897.629942129628</v>
      </c>
      <c r="AZ91" t="s">
        <v>703</v>
      </c>
      <c r="BB91" t="s">
        <v>142</v>
      </c>
      <c r="BE91" t="s">
        <v>145</v>
      </c>
      <c r="BF91" t="s">
        <v>734</v>
      </c>
      <c r="BG91" t="s">
        <v>147</v>
      </c>
      <c r="BH91" t="s">
        <v>142</v>
      </c>
      <c r="BM91" t="s">
        <v>149</v>
      </c>
      <c r="BN91" t="s">
        <v>198</v>
      </c>
      <c r="BO91" t="s">
        <v>151</v>
      </c>
      <c r="BR91" t="s">
        <v>152</v>
      </c>
      <c r="BS91" t="s">
        <v>151</v>
      </c>
      <c r="BT91" t="s">
        <v>142</v>
      </c>
      <c r="BU91" t="s">
        <v>147</v>
      </c>
      <c r="CA91" t="s">
        <v>154</v>
      </c>
      <c r="CB91" t="s">
        <v>155</v>
      </c>
      <c r="CC91" s="3">
        <v>0</v>
      </c>
      <c r="CJ91" t="s">
        <v>156</v>
      </c>
      <c r="CK91" t="s">
        <v>156</v>
      </c>
      <c r="CL91">
        <v>0</v>
      </c>
      <c r="CM91">
        <v>0</v>
      </c>
      <c r="CN91" t="s">
        <v>156</v>
      </c>
      <c r="CR91" t="s">
        <v>149</v>
      </c>
      <c r="CU91" t="s">
        <v>156</v>
      </c>
      <c r="CV91" t="s">
        <v>142</v>
      </c>
      <c r="DD91">
        <v>0</v>
      </c>
      <c r="DF91">
        <v>1576</v>
      </c>
      <c r="DG91" t="s">
        <v>142</v>
      </c>
      <c r="DH91" t="s">
        <v>142</v>
      </c>
      <c r="DJ91">
        <v>0</v>
      </c>
      <c r="DN91" s="2">
        <v>45658</v>
      </c>
      <c r="DO91" s="2">
        <v>46109</v>
      </c>
      <c r="DP91" t="s">
        <v>650</v>
      </c>
      <c r="DQ91" t="s">
        <v>657</v>
      </c>
      <c r="DR91" t="s">
        <v>658</v>
      </c>
      <c r="DS91" t="s">
        <v>143</v>
      </c>
      <c r="EB91" t="s">
        <v>659</v>
      </c>
      <c r="EC91" t="s">
        <v>660</v>
      </c>
      <c r="ED91" t="s">
        <v>659</v>
      </c>
      <c r="EE91" t="s">
        <v>143</v>
      </c>
      <c r="EF91" t="s">
        <v>659</v>
      </c>
      <c r="EN91">
        <v>20</v>
      </c>
      <c r="EO91" t="s">
        <v>661</v>
      </c>
      <c r="EP91" t="s">
        <v>151</v>
      </c>
    </row>
    <row r="92" spans="1:146" x14ac:dyDescent="0.2">
      <c r="A92">
        <v>91</v>
      </c>
      <c r="B92" t="s">
        <v>735</v>
      </c>
      <c r="C92" t="str">
        <f t="shared" si="2"/>
        <v>'040000201369',</v>
      </c>
      <c r="D92" t="str">
        <f t="shared" si="3"/>
        <v>Update ins_assorted set sup_date = to_date('30/08/2025','dd/mm/yyyy') where assorted_code = '040000201369';</v>
      </c>
      <c r="E92" t="s">
        <v>129</v>
      </c>
      <c r="G92" t="s">
        <v>260</v>
      </c>
      <c r="H92" t="s">
        <v>647</v>
      </c>
      <c r="K92" s="1">
        <v>45901.630046296297</v>
      </c>
      <c r="L92" s="1">
        <v>45884.428842592592</v>
      </c>
      <c r="N92" t="s">
        <v>252</v>
      </c>
      <c r="O92" s="2">
        <v>45703</v>
      </c>
      <c r="P92" t="s">
        <v>143</v>
      </c>
      <c r="Q92" t="s">
        <v>736</v>
      </c>
      <c r="T92" t="s">
        <v>650</v>
      </c>
      <c r="W92" s="2">
        <v>46141</v>
      </c>
      <c r="X92" s="2">
        <v>45884</v>
      </c>
      <c r="Y92" t="s">
        <v>481</v>
      </c>
      <c r="AC92" t="s">
        <v>138</v>
      </c>
      <c r="AE92" t="s">
        <v>139</v>
      </c>
      <c r="AK92" s="2">
        <v>45884</v>
      </c>
      <c r="AL92" t="s">
        <v>652</v>
      </c>
      <c r="AO92" t="s">
        <v>737</v>
      </c>
      <c r="AP92">
        <v>3482737</v>
      </c>
      <c r="AQ92" t="s">
        <v>142</v>
      </c>
      <c r="AS92" t="s">
        <v>145</v>
      </c>
      <c r="AT92" t="s">
        <v>142</v>
      </c>
      <c r="AV92" t="s">
        <v>159</v>
      </c>
      <c r="AW92" t="s">
        <v>698</v>
      </c>
      <c r="AX92" t="s">
        <v>260</v>
      </c>
      <c r="AY92" s="1">
        <v>45897.630555555559</v>
      </c>
      <c r="AZ92" t="s">
        <v>703</v>
      </c>
      <c r="BB92" t="s">
        <v>142</v>
      </c>
      <c r="BE92" t="s">
        <v>145</v>
      </c>
      <c r="BF92" t="s">
        <v>738</v>
      </c>
      <c r="BG92" t="s">
        <v>147</v>
      </c>
      <c r="BH92" t="s">
        <v>142</v>
      </c>
      <c r="BM92" t="s">
        <v>149</v>
      </c>
      <c r="BN92" t="s">
        <v>198</v>
      </c>
      <c r="BO92" t="s">
        <v>151</v>
      </c>
      <c r="BR92" t="s">
        <v>152</v>
      </c>
      <c r="BS92" t="s">
        <v>151</v>
      </c>
      <c r="BT92" t="s">
        <v>142</v>
      </c>
      <c r="BU92" t="s">
        <v>147</v>
      </c>
      <c r="CA92" t="s">
        <v>154</v>
      </c>
      <c r="CB92" t="s">
        <v>155</v>
      </c>
      <c r="CC92" s="3">
        <v>0</v>
      </c>
      <c r="CJ92" t="s">
        <v>156</v>
      </c>
      <c r="CK92" t="s">
        <v>156</v>
      </c>
      <c r="CL92">
        <v>0</v>
      </c>
      <c r="CM92">
        <v>0</v>
      </c>
      <c r="CN92" t="s">
        <v>156</v>
      </c>
      <c r="CR92" t="s">
        <v>149</v>
      </c>
      <c r="CU92" t="s">
        <v>156</v>
      </c>
      <c r="CV92" t="s">
        <v>142</v>
      </c>
      <c r="DD92">
        <v>0</v>
      </c>
      <c r="DF92">
        <v>1578</v>
      </c>
      <c r="DG92" t="s">
        <v>142</v>
      </c>
      <c r="DH92" t="s">
        <v>142</v>
      </c>
      <c r="DJ92">
        <v>0</v>
      </c>
      <c r="DN92" s="2">
        <v>45703</v>
      </c>
      <c r="DO92" s="2">
        <v>46141</v>
      </c>
      <c r="DP92" t="s">
        <v>650</v>
      </c>
      <c r="DQ92" t="s">
        <v>657</v>
      </c>
      <c r="DR92" t="s">
        <v>658</v>
      </c>
      <c r="DS92" t="s">
        <v>143</v>
      </c>
      <c r="EB92" t="s">
        <v>659</v>
      </c>
      <c r="EC92" t="s">
        <v>660</v>
      </c>
      <c r="ED92" t="s">
        <v>659</v>
      </c>
      <c r="EE92" t="s">
        <v>143</v>
      </c>
      <c r="EF92" t="s">
        <v>659</v>
      </c>
      <c r="EN92">
        <v>20</v>
      </c>
      <c r="EO92" t="s">
        <v>661</v>
      </c>
      <c r="EP92" t="s">
        <v>151</v>
      </c>
    </row>
    <row r="93" spans="1:146" x14ac:dyDescent="0.2">
      <c r="A93">
        <v>92</v>
      </c>
      <c r="B93" t="s">
        <v>739</v>
      </c>
      <c r="C93" t="str">
        <f t="shared" si="2"/>
        <v>'040000201420',</v>
      </c>
      <c r="D93" t="str">
        <f t="shared" si="3"/>
        <v>Update ins_assorted set sup_date = to_date('30/08/2025','dd/mm/yyyy') where assorted_code = '040000201420';</v>
      </c>
      <c r="E93" t="s">
        <v>129</v>
      </c>
      <c r="G93" t="s">
        <v>663</v>
      </c>
      <c r="H93" t="s">
        <v>647</v>
      </c>
      <c r="K93" s="1">
        <v>45901.428043981483</v>
      </c>
      <c r="L93" s="1">
        <v>45887.463935185187</v>
      </c>
      <c r="N93" t="s">
        <v>740</v>
      </c>
      <c r="O93" s="2">
        <v>45880</v>
      </c>
      <c r="P93" t="s">
        <v>143</v>
      </c>
      <c r="Q93" t="s">
        <v>741</v>
      </c>
      <c r="T93" t="s">
        <v>650</v>
      </c>
      <c r="W93" s="2">
        <v>46244</v>
      </c>
      <c r="X93" s="2">
        <v>45887</v>
      </c>
      <c r="Y93" t="s">
        <v>742</v>
      </c>
      <c r="AC93" t="s">
        <v>138</v>
      </c>
      <c r="AE93" t="s">
        <v>139</v>
      </c>
      <c r="AK93" s="2">
        <v>45887</v>
      </c>
      <c r="AL93" t="s">
        <v>652</v>
      </c>
      <c r="AO93" t="s">
        <v>743</v>
      </c>
      <c r="AP93">
        <v>3482482</v>
      </c>
      <c r="AQ93" t="s">
        <v>142</v>
      </c>
      <c r="AS93" t="s">
        <v>138</v>
      </c>
      <c r="AT93" t="s">
        <v>142</v>
      </c>
      <c r="AV93" t="s">
        <v>159</v>
      </c>
      <c r="AW93" t="s">
        <v>744</v>
      </c>
      <c r="AX93" t="s">
        <v>655</v>
      </c>
      <c r="AY93" s="1">
        <v>45891.52857638889</v>
      </c>
      <c r="AZ93" t="s">
        <v>656</v>
      </c>
      <c r="BB93" t="s">
        <v>142</v>
      </c>
      <c r="BG93" t="s">
        <v>147</v>
      </c>
      <c r="BH93" t="s">
        <v>142</v>
      </c>
      <c r="BM93" t="s">
        <v>149</v>
      </c>
      <c r="BN93" t="s">
        <v>198</v>
      </c>
      <c r="BO93" t="s">
        <v>151</v>
      </c>
      <c r="BS93" t="s">
        <v>142</v>
      </c>
      <c r="DN93" s="2">
        <v>45880</v>
      </c>
      <c r="DO93" s="2">
        <v>46244</v>
      </c>
      <c r="DP93" t="s">
        <v>650</v>
      </c>
      <c r="DQ93" t="s">
        <v>657</v>
      </c>
      <c r="DR93" t="s">
        <v>658</v>
      </c>
      <c r="DS93" t="s">
        <v>143</v>
      </c>
      <c r="EB93" t="s">
        <v>659</v>
      </c>
      <c r="EC93" t="s">
        <v>660</v>
      </c>
      <c r="ED93" t="s">
        <v>659</v>
      </c>
      <c r="EE93" t="s">
        <v>143</v>
      </c>
      <c r="EF93" t="s">
        <v>659</v>
      </c>
      <c r="EN93">
        <v>20</v>
      </c>
      <c r="EO93" t="s">
        <v>661</v>
      </c>
      <c r="EP93" t="s">
        <v>151</v>
      </c>
    </row>
    <row r="94" spans="1:146" x14ac:dyDescent="0.2">
      <c r="A94">
        <v>93</v>
      </c>
      <c r="B94" t="s">
        <v>745</v>
      </c>
      <c r="C94" t="str">
        <f t="shared" si="2"/>
        <v>'040000201482',</v>
      </c>
      <c r="D94" t="str">
        <f t="shared" si="3"/>
        <v>Update ins_assorted set sup_date = to_date('30/08/2025','dd/mm/yyyy') where assorted_code = '040000201482';</v>
      </c>
      <c r="E94" t="s">
        <v>129</v>
      </c>
      <c r="F94" t="s">
        <v>746</v>
      </c>
      <c r="G94" t="s">
        <v>707</v>
      </c>
      <c r="H94" t="s">
        <v>647</v>
      </c>
      <c r="K94" s="1">
        <v>45902.595717592594</v>
      </c>
      <c r="L94" s="1">
        <v>45889.55840277778</v>
      </c>
      <c r="N94" t="s">
        <v>747</v>
      </c>
      <c r="O94" s="2">
        <v>45888</v>
      </c>
      <c r="P94" t="s">
        <v>143</v>
      </c>
      <c r="Q94" t="s">
        <v>748</v>
      </c>
      <c r="S94" t="s">
        <v>749</v>
      </c>
      <c r="T94" t="s">
        <v>650</v>
      </c>
      <c r="W94" s="2">
        <v>46252</v>
      </c>
      <c r="X94" s="2">
        <v>45889</v>
      </c>
      <c r="Y94" t="s">
        <v>750</v>
      </c>
      <c r="AC94" t="s">
        <v>138</v>
      </c>
      <c r="AE94" t="s">
        <v>139</v>
      </c>
      <c r="AK94" s="2">
        <v>45889</v>
      </c>
      <c r="AL94" t="s">
        <v>652</v>
      </c>
      <c r="AM94" t="s">
        <v>751</v>
      </c>
      <c r="AO94" t="s">
        <v>752</v>
      </c>
      <c r="AP94">
        <v>3483311</v>
      </c>
      <c r="AQ94" t="s">
        <v>142</v>
      </c>
      <c r="AS94" t="s">
        <v>138</v>
      </c>
      <c r="AT94" t="s">
        <v>142</v>
      </c>
      <c r="AV94" t="s">
        <v>159</v>
      </c>
      <c r="AW94" t="s">
        <v>753</v>
      </c>
      <c r="AX94" t="s">
        <v>707</v>
      </c>
      <c r="AY94" s="1">
        <v>45902.594456018516</v>
      </c>
      <c r="AZ94" t="s">
        <v>713</v>
      </c>
      <c r="BB94" t="s">
        <v>142</v>
      </c>
      <c r="BE94" t="s">
        <v>145</v>
      </c>
      <c r="BF94" t="s">
        <v>754</v>
      </c>
      <c r="BG94" t="s">
        <v>147</v>
      </c>
      <c r="BH94" t="s">
        <v>142</v>
      </c>
      <c r="BM94" t="s">
        <v>149</v>
      </c>
      <c r="BN94" t="s">
        <v>198</v>
      </c>
      <c r="BO94" t="s">
        <v>151</v>
      </c>
      <c r="BR94" t="s">
        <v>152</v>
      </c>
      <c r="BS94" t="s">
        <v>151</v>
      </c>
      <c r="BT94" t="s">
        <v>142</v>
      </c>
      <c r="BU94" t="s">
        <v>153</v>
      </c>
      <c r="CA94" t="s">
        <v>154</v>
      </c>
      <c r="CB94" t="s">
        <v>155</v>
      </c>
      <c r="CC94" s="3">
        <v>0</v>
      </c>
      <c r="CJ94" t="s">
        <v>156</v>
      </c>
      <c r="CK94" t="s">
        <v>156</v>
      </c>
      <c r="CL94">
        <v>0</v>
      </c>
      <c r="CM94">
        <v>0</v>
      </c>
      <c r="CN94" t="s">
        <v>156</v>
      </c>
      <c r="CR94" t="s">
        <v>149</v>
      </c>
      <c r="CU94" t="s">
        <v>156</v>
      </c>
      <c r="CV94" t="s">
        <v>142</v>
      </c>
      <c r="DD94">
        <v>3</v>
      </c>
      <c r="DF94">
        <v>0</v>
      </c>
      <c r="DG94" t="s">
        <v>151</v>
      </c>
      <c r="DH94" t="s">
        <v>142</v>
      </c>
      <c r="DJ94">
        <v>3</v>
      </c>
      <c r="DN94" s="2">
        <v>45888</v>
      </c>
      <c r="DO94" s="2">
        <v>46252</v>
      </c>
      <c r="DP94" t="s">
        <v>650</v>
      </c>
      <c r="DQ94" t="s">
        <v>657</v>
      </c>
      <c r="DR94" t="s">
        <v>658</v>
      </c>
      <c r="DS94" t="s">
        <v>143</v>
      </c>
      <c r="EB94" t="s">
        <v>659</v>
      </c>
      <c r="EC94" t="s">
        <v>660</v>
      </c>
      <c r="ED94" t="s">
        <v>659</v>
      </c>
      <c r="EE94" t="s">
        <v>143</v>
      </c>
      <c r="EF94" t="s">
        <v>659</v>
      </c>
      <c r="EN94">
        <v>20</v>
      </c>
      <c r="EO94" t="s">
        <v>661</v>
      </c>
      <c r="EP94" t="s">
        <v>151</v>
      </c>
    </row>
    <row r="95" spans="1:146" x14ac:dyDescent="0.2">
      <c r="A95">
        <v>94</v>
      </c>
      <c r="B95" t="s">
        <v>755</v>
      </c>
      <c r="C95" t="str">
        <f t="shared" si="2"/>
        <v>'070000187081',</v>
      </c>
      <c r="D95" t="str">
        <f t="shared" si="3"/>
        <v>Update ins_assorted set sup_date = to_date('30/08/2025','dd/mm/yyyy') where assorted_code = '070000187081';</v>
      </c>
      <c r="E95" t="s">
        <v>214</v>
      </c>
      <c r="F95" t="s">
        <v>756</v>
      </c>
      <c r="G95" t="s">
        <v>663</v>
      </c>
      <c r="H95" t="s">
        <v>647</v>
      </c>
      <c r="K95" s="1">
        <v>45904.527465277781</v>
      </c>
      <c r="L95" s="1">
        <v>45894.66710648148</v>
      </c>
      <c r="N95" t="s">
        <v>757</v>
      </c>
      <c r="O95" s="2">
        <v>45870</v>
      </c>
      <c r="P95" t="s">
        <v>143</v>
      </c>
      <c r="Q95" t="s">
        <v>758</v>
      </c>
      <c r="T95" t="s">
        <v>650</v>
      </c>
      <c r="W95" s="2">
        <v>46234</v>
      </c>
      <c r="X95" s="2">
        <v>45894</v>
      </c>
      <c r="Y95" t="s">
        <v>666</v>
      </c>
      <c r="AC95" t="s">
        <v>138</v>
      </c>
      <c r="AE95" t="s">
        <v>139</v>
      </c>
      <c r="AK95" s="2">
        <v>45894</v>
      </c>
      <c r="AL95" t="s">
        <v>652</v>
      </c>
      <c r="AO95" t="s">
        <v>759</v>
      </c>
      <c r="AP95">
        <v>3484674</v>
      </c>
      <c r="AQ95" t="s">
        <v>142</v>
      </c>
      <c r="AS95" t="s">
        <v>138</v>
      </c>
      <c r="AT95" t="s">
        <v>142</v>
      </c>
      <c r="AV95" t="s">
        <v>159</v>
      </c>
      <c r="AW95" t="s">
        <v>760</v>
      </c>
      <c r="AX95" t="s">
        <v>647</v>
      </c>
      <c r="AY95" s="1">
        <v>45895.69809027778</v>
      </c>
      <c r="AZ95" t="s">
        <v>761</v>
      </c>
      <c r="BB95" t="s">
        <v>142</v>
      </c>
      <c r="BE95" t="s">
        <v>145</v>
      </c>
      <c r="BF95" t="s">
        <v>762</v>
      </c>
      <c r="BG95" t="s">
        <v>147</v>
      </c>
      <c r="BH95" t="s">
        <v>142</v>
      </c>
      <c r="BM95" t="s">
        <v>149</v>
      </c>
      <c r="BN95" t="s">
        <v>198</v>
      </c>
      <c r="BO95" t="s">
        <v>151</v>
      </c>
      <c r="BR95" t="s">
        <v>763</v>
      </c>
      <c r="BS95" t="s">
        <v>151</v>
      </c>
      <c r="DN95" s="2">
        <v>45865</v>
      </c>
      <c r="DO95" s="2">
        <v>46229</v>
      </c>
      <c r="DP95" t="s">
        <v>650</v>
      </c>
      <c r="DQ95" t="s">
        <v>657</v>
      </c>
      <c r="DR95" t="s">
        <v>658</v>
      </c>
      <c r="DS95" t="s">
        <v>143</v>
      </c>
      <c r="EB95" t="s">
        <v>659</v>
      </c>
      <c r="EC95" t="s">
        <v>660</v>
      </c>
      <c r="ED95" t="s">
        <v>659</v>
      </c>
      <c r="EE95" t="s">
        <v>143</v>
      </c>
      <c r="EF95" t="s">
        <v>659</v>
      </c>
      <c r="EN95">
        <v>20</v>
      </c>
      <c r="EO95" t="s">
        <v>661</v>
      </c>
      <c r="EP95" t="s">
        <v>151</v>
      </c>
    </row>
    <row r="96" spans="1:146" x14ac:dyDescent="0.2">
      <c r="A96">
        <v>95</v>
      </c>
      <c r="B96" t="s">
        <v>764</v>
      </c>
      <c r="C96" t="str">
        <f t="shared" si="2"/>
        <v>'070000187083',</v>
      </c>
      <c r="D96" t="str">
        <f t="shared" si="3"/>
        <v>Update ins_assorted set sup_date = to_date('30/08/2025','dd/mm/yyyy') where assorted_code = '070000187083';</v>
      </c>
      <c r="E96" t="s">
        <v>214</v>
      </c>
      <c r="F96" t="s">
        <v>756</v>
      </c>
      <c r="G96" t="s">
        <v>663</v>
      </c>
      <c r="H96" t="s">
        <v>647</v>
      </c>
      <c r="K96" s="1">
        <v>45904.52752314815</v>
      </c>
      <c r="L96" s="1">
        <v>45894.669398148151</v>
      </c>
      <c r="N96" t="s">
        <v>757</v>
      </c>
      <c r="O96" s="2">
        <v>45870</v>
      </c>
      <c r="P96" t="s">
        <v>143</v>
      </c>
      <c r="Q96" t="s">
        <v>758</v>
      </c>
      <c r="T96" t="s">
        <v>650</v>
      </c>
      <c r="W96" s="2">
        <v>46234</v>
      </c>
      <c r="X96" s="2">
        <v>45894</v>
      </c>
      <c r="Y96" t="s">
        <v>666</v>
      </c>
      <c r="AC96" t="s">
        <v>138</v>
      </c>
      <c r="AE96" t="s">
        <v>139</v>
      </c>
      <c r="AK96" s="2">
        <v>45894</v>
      </c>
      <c r="AL96" t="s">
        <v>652</v>
      </c>
      <c r="AO96" t="s">
        <v>765</v>
      </c>
      <c r="AP96">
        <v>3484675</v>
      </c>
      <c r="AQ96" t="s">
        <v>142</v>
      </c>
      <c r="AS96" t="s">
        <v>138</v>
      </c>
      <c r="AT96" t="s">
        <v>142</v>
      </c>
      <c r="AV96" t="s">
        <v>159</v>
      </c>
      <c r="AW96" t="s">
        <v>760</v>
      </c>
      <c r="AX96" t="s">
        <v>647</v>
      </c>
      <c r="AY96" s="1">
        <v>45895.69809027778</v>
      </c>
      <c r="AZ96" t="s">
        <v>761</v>
      </c>
      <c r="BB96" t="s">
        <v>142</v>
      </c>
      <c r="BE96" t="s">
        <v>145</v>
      </c>
      <c r="BF96" t="s">
        <v>766</v>
      </c>
      <c r="BG96" t="s">
        <v>147</v>
      </c>
      <c r="BH96" t="s">
        <v>142</v>
      </c>
      <c r="BM96" t="s">
        <v>149</v>
      </c>
      <c r="BN96" t="s">
        <v>198</v>
      </c>
      <c r="BO96" t="s">
        <v>151</v>
      </c>
      <c r="BR96" t="s">
        <v>763</v>
      </c>
      <c r="BS96" t="s">
        <v>151</v>
      </c>
      <c r="DN96" s="2">
        <v>45858</v>
      </c>
      <c r="DO96" s="2">
        <v>46222</v>
      </c>
      <c r="DP96" t="s">
        <v>650</v>
      </c>
      <c r="DQ96" t="s">
        <v>657</v>
      </c>
      <c r="DR96" t="s">
        <v>658</v>
      </c>
      <c r="DS96" t="s">
        <v>143</v>
      </c>
      <c r="EB96" t="s">
        <v>659</v>
      </c>
      <c r="EC96" t="s">
        <v>660</v>
      </c>
      <c r="ED96" t="s">
        <v>659</v>
      </c>
      <c r="EE96" t="s">
        <v>143</v>
      </c>
      <c r="EF96" t="s">
        <v>659</v>
      </c>
      <c r="EN96">
        <v>20</v>
      </c>
      <c r="EO96" t="s">
        <v>661</v>
      </c>
      <c r="EP96" t="s">
        <v>151</v>
      </c>
    </row>
    <row r="97" spans="1:146" x14ac:dyDescent="0.2">
      <c r="A97">
        <v>96</v>
      </c>
      <c r="B97" t="s">
        <v>767</v>
      </c>
      <c r="C97" t="str">
        <f t="shared" si="2"/>
        <v>'070000187084',</v>
      </c>
      <c r="D97" t="str">
        <f t="shared" si="3"/>
        <v>Update ins_assorted set sup_date = to_date('30/08/2025','dd/mm/yyyy') where assorted_code = '070000187084';</v>
      </c>
      <c r="E97" t="s">
        <v>214</v>
      </c>
      <c r="F97" t="s">
        <v>756</v>
      </c>
      <c r="G97" t="s">
        <v>663</v>
      </c>
      <c r="H97" t="s">
        <v>647</v>
      </c>
      <c r="K97" s="1">
        <v>45904.527569444443</v>
      </c>
      <c r="L97" s="1">
        <v>45894.671851851854</v>
      </c>
      <c r="N97" t="s">
        <v>757</v>
      </c>
      <c r="O97" s="2">
        <v>45870</v>
      </c>
      <c r="P97" t="s">
        <v>143</v>
      </c>
      <c r="Q97" t="s">
        <v>758</v>
      </c>
      <c r="T97" t="s">
        <v>650</v>
      </c>
      <c r="W97" s="2">
        <v>46234</v>
      </c>
      <c r="X97" s="2">
        <v>45894</v>
      </c>
      <c r="Y97" t="s">
        <v>666</v>
      </c>
      <c r="AC97" t="s">
        <v>138</v>
      </c>
      <c r="AE97" t="s">
        <v>139</v>
      </c>
      <c r="AK97" s="2">
        <v>45894</v>
      </c>
      <c r="AL97" t="s">
        <v>652</v>
      </c>
      <c r="AO97" t="s">
        <v>768</v>
      </c>
      <c r="AP97">
        <v>3484676</v>
      </c>
      <c r="AQ97" t="s">
        <v>142</v>
      </c>
      <c r="AS97" t="s">
        <v>138</v>
      </c>
      <c r="AT97" t="s">
        <v>142</v>
      </c>
      <c r="AV97" t="s">
        <v>159</v>
      </c>
      <c r="AW97" t="s">
        <v>760</v>
      </c>
      <c r="AX97" t="s">
        <v>647</v>
      </c>
      <c r="AY97" s="1">
        <v>45895.69809027778</v>
      </c>
      <c r="AZ97" t="s">
        <v>761</v>
      </c>
      <c r="BB97" t="s">
        <v>142</v>
      </c>
      <c r="BE97" t="s">
        <v>145</v>
      </c>
      <c r="BF97" t="s">
        <v>769</v>
      </c>
      <c r="BG97" t="s">
        <v>147</v>
      </c>
      <c r="BH97" t="s">
        <v>142</v>
      </c>
      <c r="BM97" t="s">
        <v>149</v>
      </c>
      <c r="BN97" t="s">
        <v>198</v>
      </c>
      <c r="BO97" t="s">
        <v>151</v>
      </c>
      <c r="BR97" t="s">
        <v>763</v>
      </c>
      <c r="BS97" t="s">
        <v>151</v>
      </c>
      <c r="DN97" s="2">
        <v>45865</v>
      </c>
      <c r="DO97" s="2">
        <v>46229</v>
      </c>
      <c r="DP97" t="s">
        <v>650</v>
      </c>
      <c r="DQ97" t="s">
        <v>657</v>
      </c>
      <c r="DR97" t="s">
        <v>658</v>
      </c>
      <c r="DS97" t="s">
        <v>143</v>
      </c>
      <c r="EB97" t="s">
        <v>659</v>
      </c>
      <c r="EC97" t="s">
        <v>660</v>
      </c>
      <c r="ED97" t="s">
        <v>659</v>
      </c>
      <c r="EE97" t="s">
        <v>143</v>
      </c>
      <c r="EF97" t="s">
        <v>659</v>
      </c>
      <c r="EN97">
        <v>20</v>
      </c>
      <c r="EO97" t="s">
        <v>661</v>
      </c>
      <c r="EP97" t="s">
        <v>151</v>
      </c>
    </row>
    <row r="98" spans="1:146" x14ac:dyDescent="0.2">
      <c r="A98">
        <v>97</v>
      </c>
      <c r="B98" t="s">
        <v>770</v>
      </c>
      <c r="C98" t="str">
        <f t="shared" si="2"/>
        <v>'070000187085',</v>
      </c>
      <c r="D98" t="str">
        <f t="shared" si="3"/>
        <v>Update ins_assorted set sup_date = to_date('30/08/2025','dd/mm/yyyy') where assorted_code = '070000187085';</v>
      </c>
      <c r="E98" t="s">
        <v>214</v>
      </c>
      <c r="F98" t="s">
        <v>756</v>
      </c>
      <c r="G98" t="s">
        <v>663</v>
      </c>
      <c r="H98" t="s">
        <v>647</v>
      </c>
      <c r="K98" s="1">
        <v>45904.527627314812</v>
      </c>
      <c r="L98" s="1">
        <v>45894.676979166667</v>
      </c>
      <c r="N98" t="s">
        <v>757</v>
      </c>
      <c r="O98" s="2">
        <v>45870</v>
      </c>
      <c r="P98" t="s">
        <v>143</v>
      </c>
      <c r="Q98" t="s">
        <v>758</v>
      </c>
      <c r="T98" t="s">
        <v>650</v>
      </c>
      <c r="W98" s="2">
        <v>46234</v>
      </c>
      <c r="X98" s="2">
        <v>45894</v>
      </c>
      <c r="Y98" t="s">
        <v>666</v>
      </c>
      <c r="AC98" t="s">
        <v>138</v>
      </c>
      <c r="AE98" t="s">
        <v>139</v>
      </c>
      <c r="AK98" s="2">
        <v>45894</v>
      </c>
      <c r="AL98" t="s">
        <v>652</v>
      </c>
      <c r="AO98" t="s">
        <v>771</v>
      </c>
      <c r="AP98">
        <v>3484677</v>
      </c>
      <c r="AQ98" t="s">
        <v>142</v>
      </c>
      <c r="AS98" t="s">
        <v>138</v>
      </c>
      <c r="AT98" t="s">
        <v>142</v>
      </c>
      <c r="AV98" t="s">
        <v>159</v>
      </c>
      <c r="AW98" t="s">
        <v>760</v>
      </c>
      <c r="AX98" t="s">
        <v>647</v>
      </c>
      <c r="AY98" s="1">
        <v>45895.69809027778</v>
      </c>
      <c r="AZ98" t="s">
        <v>761</v>
      </c>
      <c r="BB98" t="s">
        <v>142</v>
      </c>
      <c r="BE98" t="s">
        <v>145</v>
      </c>
      <c r="BF98" t="s">
        <v>772</v>
      </c>
      <c r="BG98" t="s">
        <v>147</v>
      </c>
      <c r="BH98" t="s">
        <v>142</v>
      </c>
      <c r="BM98" t="s">
        <v>149</v>
      </c>
      <c r="BN98" t="s">
        <v>198</v>
      </c>
      <c r="BO98" t="s">
        <v>151</v>
      </c>
      <c r="BR98" t="s">
        <v>763</v>
      </c>
      <c r="BS98" t="s">
        <v>151</v>
      </c>
      <c r="DN98" s="2">
        <v>45874</v>
      </c>
      <c r="DO98" s="2">
        <v>46238</v>
      </c>
      <c r="DP98" t="s">
        <v>650</v>
      </c>
      <c r="DQ98" t="s">
        <v>657</v>
      </c>
      <c r="DR98" t="s">
        <v>658</v>
      </c>
      <c r="DS98" t="s">
        <v>143</v>
      </c>
      <c r="EB98" t="s">
        <v>659</v>
      </c>
      <c r="EC98" t="s">
        <v>660</v>
      </c>
      <c r="ED98" t="s">
        <v>659</v>
      </c>
      <c r="EE98" t="s">
        <v>143</v>
      </c>
      <c r="EF98" t="s">
        <v>659</v>
      </c>
      <c r="EN98">
        <v>20</v>
      </c>
      <c r="EO98" t="s">
        <v>661</v>
      </c>
      <c r="EP98" t="s">
        <v>151</v>
      </c>
    </row>
    <row r="99" spans="1:146" x14ac:dyDescent="0.2">
      <c r="A99">
        <v>98</v>
      </c>
      <c r="B99" t="s">
        <v>773</v>
      </c>
      <c r="C99" t="str">
        <f t="shared" si="2"/>
        <v>'070000187087',</v>
      </c>
      <c r="D99" t="str">
        <f t="shared" si="3"/>
        <v>Update ins_assorted set sup_date = to_date('30/08/2025','dd/mm/yyyy') where assorted_code = '070000187087';</v>
      </c>
      <c r="E99" t="s">
        <v>214</v>
      </c>
      <c r="F99" t="s">
        <v>756</v>
      </c>
      <c r="G99" t="s">
        <v>663</v>
      </c>
      <c r="H99" t="s">
        <v>647</v>
      </c>
      <c r="K99" s="1">
        <v>45904.527662037035</v>
      </c>
      <c r="L99" s="1">
        <v>45894.680578703701</v>
      </c>
      <c r="N99" t="s">
        <v>757</v>
      </c>
      <c r="O99" s="2">
        <v>45870</v>
      </c>
      <c r="P99" t="s">
        <v>143</v>
      </c>
      <c r="Q99" t="s">
        <v>758</v>
      </c>
      <c r="T99" t="s">
        <v>650</v>
      </c>
      <c r="W99" s="2">
        <v>46234</v>
      </c>
      <c r="X99" s="2">
        <v>45894</v>
      </c>
      <c r="Y99" t="s">
        <v>666</v>
      </c>
      <c r="AC99" t="s">
        <v>138</v>
      </c>
      <c r="AE99" t="s">
        <v>139</v>
      </c>
      <c r="AK99" s="2">
        <v>45894</v>
      </c>
      <c r="AL99" t="s">
        <v>652</v>
      </c>
      <c r="AO99" t="s">
        <v>774</v>
      </c>
      <c r="AP99">
        <v>3484678</v>
      </c>
      <c r="AQ99" t="s">
        <v>142</v>
      </c>
      <c r="AS99" t="s">
        <v>138</v>
      </c>
      <c r="AT99" t="s">
        <v>142</v>
      </c>
      <c r="AV99" t="s">
        <v>159</v>
      </c>
      <c r="AW99" t="s">
        <v>760</v>
      </c>
      <c r="AX99" t="s">
        <v>647</v>
      </c>
      <c r="AY99" s="1">
        <v>45895.69809027778</v>
      </c>
      <c r="AZ99" t="s">
        <v>761</v>
      </c>
      <c r="BB99" t="s">
        <v>142</v>
      </c>
      <c r="BE99" t="s">
        <v>145</v>
      </c>
      <c r="BF99" t="s">
        <v>775</v>
      </c>
      <c r="BG99" t="s">
        <v>147</v>
      </c>
      <c r="BH99" t="s">
        <v>142</v>
      </c>
      <c r="BM99" t="s">
        <v>149</v>
      </c>
      <c r="BN99" t="s">
        <v>198</v>
      </c>
      <c r="BO99" t="s">
        <v>151</v>
      </c>
      <c r="BR99" t="s">
        <v>763</v>
      </c>
      <c r="BS99" t="s">
        <v>151</v>
      </c>
      <c r="DN99" s="2">
        <v>45878</v>
      </c>
      <c r="DO99" s="2">
        <v>46242</v>
      </c>
      <c r="DP99" t="s">
        <v>650</v>
      </c>
      <c r="DQ99" t="s">
        <v>657</v>
      </c>
      <c r="DR99" t="s">
        <v>658</v>
      </c>
      <c r="DS99" t="s">
        <v>143</v>
      </c>
      <c r="EB99" t="s">
        <v>659</v>
      </c>
      <c r="EC99" t="s">
        <v>660</v>
      </c>
      <c r="ED99" t="s">
        <v>659</v>
      </c>
      <c r="EE99" t="s">
        <v>143</v>
      </c>
      <c r="EF99" t="s">
        <v>659</v>
      </c>
      <c r="EN99">
        <v>20</v>
      </c>
      <c r="EO99" t="s">
        <v>661</v>
      </c>
      <c r="EP99" t="s">
        <v>151</v>
      </c>
    </row>
    <row r="100" spans="1:146" x14ac:dyDescent="0.2">
      <c r="A100">
        <v>99</v>
      </c>
      <c r="B100" t="s">
        <v>776</v>
      </c>
      <c r="C100" t="str">
        <f t="shared" si="2"/>
        <v>'040000201578',</v>
      </c>
      <c r="D100" t="str">
        <f t="shared" si="3"/>
        <v>Update ins_assorted set sup_date = to_date('30/08/2025','dd/mm/yyyy') where assorted_code = '040000201578';</v>
      </c>
      <c r="E100" t="s">
        <v>129</v>
      </c>
      <c r="F100" t="s">
        <v>777</v>
      </c>
      <c r="G100" t="s">
        <v>778</v>
      </c>
      <c r="H100" t="s">
        <v>647</v>
      </c>
      <c r="K100" s="1">
        <v>45904.661898148152</v>
      </c>
      <c r="L100" s="1">
        <v>45894.746666666666</v>
      </c>
      <c r="N100" t="s">
        <v>779</v>
      </c>
      <c r="O100" s="2">
        <v>45889</v>
      </c>
      <c r="P100" t="s">
        <v>143</v>
      </c>
      <c r="Q100" t="s">
        <v>780</v>
      </c>
      <c r="S100" t="s">
        <v>781</v>
      </c>
      <c r="T100" t="s">
        <v>650</v>
      </c>
      <c r="W100" s="2">
        <v>46253</v>
      </c>
      <c r="X100" s="2">
        <v>45894</v>
      </c>
      <c r="Y100" t="s">
        <v>782</v>
      </c>
      <c r="AC100" t="s">
        <v>138</v>
      </c>
      <c r="AE100" t="s">
        <v>139</v>
      </c>
      <c r="AK100" s="2">
        <v>45894</v>
      </c>
      <c r="AL100" t="s">
        <v>652</v>
      </c>
      <c r="AO100" t="s">
        <v>783</v>
      </c>
      <c r="AP100">
        <v>3486537</v>
      </c>
      <c r="AQ100" t="s">
        <v>142</v>
      </c>
      <c r="AS100" t="s">
        <v>138</v>
      </c>
      <c r="AT100" t="s">
        <v>142</v>
      </c>
      <c r="AV100" t="s">
        <v>159</v>
      </c>
      <c r="AW100" t="s">
        <v>784</v>
      </c>
      <c r="AX100" t="s">
        <v>778</v>
      </c>
      <c r="AY100" s="1">
        <v>45894.750625000001</v>
      </c>
      <c r="AZ100" t="s">
        <v>784</v>
      </c>
      <c r="BB100" t="s">
        <v>142</v>
      </c>
      <c r="BE100" t="s">
        <v>145</v>
      </c>
      <c r="BF100" t="s">
        <v>785</v>
      </c>
      <c r="BG100" t="s">
        <v>147</v>
      </c>
      <c r="BH100" t="s">
        <v>142</v>
      </c>
      <c r="BM100" t="s">
        <v>149</v>
      </c>
      <c r="BN100" t="s">
        <v>198</v>
      </c>
      <c r="BO100" t="s">
        <v>151</v>
      </c>
      <c r="BR100" t="s">
        <v>152</v>
      </c>
      <c r="BS100" t="s">
        <v>151</v>
      </c>
      <c r="BT100" t="s">
        <v>142</v>
      </c>
      <c r="BU100" t="s">
        <v>153</v>
      </c>
      <c r="CA100" t="s">
        <v>786</v>
      </c>
      <c r="CB100" t="s">
        <v>787</v>
      </c>
      <c r="CC100" s="3">
        <v>0</v>
      </c>
      <c r="CJ100" t="s">
        <v>156</v>
      </c>
      <c r="CK100" t="s">
        <v>788</v>
      </c>
      <c r="CL100">
        <v>0</v>
      </c>
      <c r="CM100">
        <v>0</v>
      </c>
      <c r="CN100" t="s">
        <v>156</v>
      </c>
      <c r="CR100" t="s">
        <v>149</v>
      </c>
      <c r="CU100" t="s">
        <v>156</v>
      </c>
      <c r="CV100" t="s">
        <v>142</v>
      </c>
      <c r="DD100">
        <v>0</v>
      </c>
      <c r="DF100">
        <v>0</v>
      </c>
      <c r="DG100" t="s">
        <v>151</v>
      </c>
      <c r="DH100" t="s">
        <v>142</v>
      </c>
      <c r="DJ100">
        <v>3</v>
      </c>
      <c r="DN100" s="2">
        <v>45889</v>
      </c>
      <c r="DO100" s="2">
        <v>46253</v>
      </c>
      <c r="DP100" t="s">
        <v>650</v>
      </c>
      <c r="DQ100" t="s">
        <v>657</v>
      </c>
      <c r="DR100" t="s">
        <v>658</v>
      </c>
      <c r="DS100" t="s">
        <v>143</v>
      </c>
      <c r="EB100" t="s">
        <v>659</v>
      </c>
      <c r="EC100" t="s">
        <v>660</v>
      </c>
      <c r="ED100" t="s">
        <v>659</v>
      </c>
      <c r="EE100" t="s">
        <v>143</v>
      </c>
      <c r="EF100" t="s">
        <v>659</v>
      </c>
      <c r="EN100">
        <v>20</v>
      </c>
      <c r="EO100" t="s">
        <v>661</v>
      </c>
      <c r="EP100" t="s">
        <v>151</v>
      </c>
    </row>
    <row r="101" spans="1:146" x14ac:dyDescent="0.2">
      <c r="A101">
        <v>100</v>
      </c>
      <c r="B101" t="s">
        <v>789</v>
      </c>
      <c r="C101" t="str">
        <f t="shared" si="2"/>
        <v>'070000187026',</v>
      </c>
      <c r="D101" t="str">
        <f t="shared" si="3"/>
        <v>Update ins_assorted set sup_date = to_date('30/08/2025','dd/mm/yyyy') where assorted_code = '070000187026';</v>
      </c>
      <c r="E101" t="s">
        <v>214</v>
      </c>
      <c r="F101" t="s">
        <v>756</v>
      </c>
      <c r="G101" t="s">
        <v>790</v>
      </c>
      <c r="H101" t="s">
        <v>647</v>
      </c>
      <c r="I101" t="s">
        <v>791</v>
      </c>
      <c r="K101" s="1">
        <v>45904.525231481479</v>
      </c>
      <c r="L101" s="1">
        <v>45894.639675925922</v>
      </c>
      <c r="N101" t="s">
        <v>757</v>
      </c>
      <c r="O101" s="2">
        <v>45870</v>
      </c>
      <c r="P101" t="s">
        <v>143</v>
      </c>
      <c r="Q101" t="s">
        <v>758</v>
      </c>
      <c r="T101" t="s">
        <v>650</v>
      </c>
      <c r="W101" s="2">
        <v>46234</v>
      </c>
      <c r="X101" s="2">
        <v>45894</v>
      </c>
      <c r="Y101" t="s">
        <v>666</v>
      </c>
      <c r="AC101" t="s">
        <v>138</v>
      </c>
      <c r="AE101" t="s">
        <v>139</v>
      </c>
      <c r="AK101" s="2">
        <v>45894</v>
      </c>
      <c r="AL101" t="s">
        <v>652</v>
      </c>
      <c r="AO101" t="s">
        <v>792</v>
      </c>
      <c r="AP101">
        <v>3484633</v>
      </c>
      <c r="AQ101" t="s">
        <v>142</v>
      </c>
      <c r="AS101" t="s">
        <v>138</v>
      </c>
      <c r="AT101" t="s">
        <v>142</v>
      </c>
      <c r="AV101" t="s">
        <v>159</v>
      </c>
      <c r="AW101" t="s">
        <v>793</v>
      </c>
      <c r="AX101" t="s">
        <v>647</v>
      </c>
      <c r="AY101" s="1">
        <v>45895.69809027778</v>
      </c>
      <c r="AZ101" t="s">
        <v>761</v>
      </c>
      <c r="BB101" t="s">
        <v>142</v>
      </c>
      <c r="BE101" t="s">
        <v>145</v>
      </c>
      <c r="BF101" t="s">
        <v>794</v>
      </c>
      <c r="BG101" t="s">
        <v>147</v>
      </c>
      <c r="BH101" t="s">
        <v>142</v>
      </c>
      <c r="BM101" t="s">
        <v>149</v>
      </c>
      <c r="BN101" t="s">
        <v>198</v>
      </c>
      <c r="BO101" t="s">
        <v>151</v>
      </c>
      <c r="BR101" t="s">
        <v>763</v>
      </c>
      <c r="BS101" t="s">
        <v>151</v>
      </c>
      <c r="DN101" s="2">
        <v>45870</v>
      </c>
      <c r="DO101" s="2">
        <v>46234</v>
      </c>
      <c r="DP101" t="s">
        <v>650</v>
      </c>
      <c r="DQ101" t="s">
        <v>657</v>
      </c>
      <c r="DR101" t="s">
        <v>658</v>
      </c>
      <c r="DS101" t="s">
        <v>143</v>
      </c>
      <c r="EB101" t="s">
        <v>659</v>
      </c>
      <c r="EC101" t="s">
        <v>660</v>
      </c>
      <c r="ED101" t="s">
        <v>659</v>
      </c>
      <c r="EE101" t="s">
        <v>143</v>
      </c>
      <c r="EF101" t="s">
        <v>659</v>
      </c>
      <c r="EN101">
        <v>20</v>
      </c>
      <c r="EO101" t="s">
        <v>661</v>
      </c>
      <c r="EP101" t="s">
        <v>151</v>
      </c>
    </row>
    <row r="102" spans="1:146" x14ac:dyDescent="0.2">
      <c r="A102">
        <v>101</v>
      </c>
      <c r="B102" t="s">
        <v>795</v>
      </c>
      <c r="C102" t="str">
        <f t="shared" si="2"/>
        <v>'070000187028',</v>
      </c>
      <c r="D102" t="str">
        <f t="shared" si="3"/>
        <v>Update ins_assorted set sup_date = to_date('30/08/2025','dd/mm/yyyy') where assorted_code = '070000187028';</v>
      </c>
      <c r="E102" t="s">
        <v>214</v>
      </c>
      <c r="F102" t="s">
        <v>756</v>
      </c>
      <c r="G102" t="s">
        <v>790</v>
      </c>
      <c r="H102" t="s">
        <v>647</v>
      </c>
      <c r="I102" t="s">
        <v>791</v>
      </c>
      <c r="K102" s="1">
        <v>45904.525312500002</v>
      </c>
      <c r="L102" s="1">
        <v>45894.639687499999</v>
      </c>
      <c r="N102" t="s">
        <v>757</v>
      </c>
      <c r="O102" s="2">
        <v>45870</v>
      </c>
      <c r="P102" t="s">
        <v>143</v>
      </c>
      <c r="Q102" t="s">
        <v>758</v>
      </c>
      <c r="T102" t="s">
        <v>650</v>
      </c>
      <c r="W102" s="2">
        <v>46234</v>
      </c>
      <c r="X102" s="2">
        <v>45894</v>
      </c>
      <c r="Y102" t="s">
        <v>666</v>
      </c>
      <c r="AC102" t="s">
        <v>138</v>
      </c>
      <c r="AE102" t="s">
        <v>139</v>
      </c>
      <c r="AK102" s="2">
        <v>45894</v>
      </c>
      <c r="AL102" t="s">
        <v>652</v>
      </c>
      <c r="AO102" t="s">
        <v>796</v>
      </c>
      <c r="AP102">
        <v>3484634</v>
      </c>
      <c r="AQ102" t="s">
        <v>142</v>
      </c>
      <c r="AS102" t="s">
        <v>138</v>
      </c>
      <c r="AT102" t="s">
        <v>142</v>
      </c>
      <c r="AV102" t="s">
        <v>159</v>
      </c>
      <c r="AW102" t="s">
        <v>793</v>
      </c>
      <c r="AX102" t="s">
        <v>647</v>
      </c>
      <c r="AY102" s="1">
        <v>45895.69809027778</v>
      </c>
      <c r="AZ102" t="s">
        <v>761</v>
      </c>
      <c r="BB102" t="s">
        <v>142</v>
      </c>
      <c r="BE102" t="s">
        <v>145</v>
      </c>
      <c r="BF102" t="s">
        <v>797</v>
      </c>
      <c r="BG102" t="s">
        <v>147</v>
      </c>
      <c r="BH102" t="s">
        <v>142</v>
      </c>
      <c r="BM102" t="s">
        <v>149</v>
      </c>
      <c r="BN102" t="s">
        <v>198</v>
      </c>
      <c r="BO102" t="s">
        <v>151</v>
      </c>
      <c r="BR102" t="s">
        <v>763</v>
      </c>
      <c r="BS102" t="s">
        <v>151</v>
      </c>
      <c r="DN102" s="2">
        <v>45871</v>
      </c>
      <c r="DO102" s="2">
        <v>46235</v>
      </c>
      <c r="DP102" t="s">
        <v>650</v>
      </c>
      <c r="DQ102" t="s">
        <v>657</v>
      </c>
      <c r="DR102" t="s">
        <v>658</v>
      </c>
      <c r="DS102" t="s">
        <v>143</v>
      </c>
      <c r="EB102" t="s">
        <v>659</v>
      </c>
      <c r="EC102" t="s">
        <v>660</v>
      </c>
      <c r="ED102" t="s">
        <v>659</v>
      </c>
      <c r="EE102" t="s">
        <v>143</v>
      </c>
      <c r="EF102" t="s">
        <v>659</v>
      </c>
      <c r="EN102">
        <v>20</v>
      </c>
      <c r="EO102" t="s">
        <v>661</v>
      </c>
      <c r="EP102" t="s">
        <v>151</v>
      </c>
    </row>
    <row r="103" spans="1:146" x14ac:dyDescent="0.2">
      <c r="A103">
        <v>102</v>
      </c>
      <c r="B103" t="s">
        <v>798</v>
      </c>
      <c r="C103" t="str">
        <f t="shared" si="2"/>
        <v>'070000187029',</v>
      </c>
      <c r="D103" t="str">
        <f t="shared" si="3"/>
        <v>Update ins_assorted set sup_date = to_date('30/08/2025','dd/mm/yyyy') where assorted_code = '070000187029';</v>
      </c>
      <c r="E103" t="s">
        <v>214</v>
      </c>
      <c r="F103" t="s">
        <v>756</v>
      </c>
      <c r="G103" t="s">
        <v>790</v>
      </c>
      <c r="H103" t="s">
        <v>647</v>
      </c>
      <c r="I103" t="s">
        <v>791</v>
      </c>
      <c r="K103" s="1">
        <v>45904.525370370371</v>
      </c>
      <c r="L103" s="1">
        <v>45894.639699074076</v>
      </c>
      <c r="N103" t="s">
        <v>757</v>
      </c>
      <c r="O103" s="2">
        <v>45870</v>
      </c>
      <c r="P103" t="s">
        <v>143</v>
      </c>
      <c r="Q103" t="s">
        <v>758</v>
      </c>
      <c r="T103" t="s">
        <v>650</v>
      </c>
      <c r="W103" s="2">
        <v>46234</v>
      </c>
      <c r="X103" s="2">
        <v>45894</v>
      </c>
      <c r="Y103" t="s">
        <v>666</v>
      </c>
      <c r="AC103" t="s">
        <v>138</v>
      </c>
      <c r="AE103" t="s">
        <v>139</v>
      </c>
      <c r="AK103" s="2">
        <v>45894</v>
      </c>
      <c r="AL103" t="s">
        <v>652</v>
      </c>
      <c r="AO103" t="s">
        <v>799</v>
      </c>
      <c r="AP103">
        <v>3484635</v>
      </c>
      <c r="AQ103" t="s">
        <v>142</v>
      </c>
      <c r="AS103" t="s">
        <v>138</v>
      </c>
      <c r="AT103" t="s">
        <v>142</v>
      </c>
      <c r="AV103" t="s">
        <v>159</v>
      </c>
      <c r="AW103" t="s">
        <v>793</v>
      </c>
      <c r="AX103" t="s">
        <v>647</v>
      </c>
      <c r="AY103" s="1">
        <v>45895.69809027778</v>
      </c>
      <c r="AZ103" t="s">
        <v>761</v>
      </c>
      <c r="BB103" t="s">
        <v>142</v>
      </c>
      <c r="BE103" t="s">
        <v>145</v>
      </c>
      <c r="BF103" t="s">
        <v>800</v>
      </c>
      <c r="BG103" t="s">
        <v>147</v>
      </c>
      <c r="BH103" t="s">
        <v>142</v>
      </c>
      <c r="BM103" t="s">
        <v>149</v>
      </c>
      <c r="BN103" t="s">
        <v>198</v>
      </c>
      <c r="BO103" t="s">
        <v>151</v>
      </c>
      <c r="BR103" t="s">
        <v>763</v>
      </c>
      <c r="BS103" t="s">
        <v>151</v>
      </c>
      <c r="DN103" s="2">
        <v>45871</v>
      </c>
      <c r="DO103" s="2">
        <v>46235</v>
      </c>
      <c r="DP103" t="s">
        <v>650</v>
      </c>
      <c r="DQ103" t="s">
        <v>657</v>
      </c>
      <c r="DR103" t="s">
        <v>658</v>
      </c>
      <c r="DS103" t="s">
        <v>143</v>
      </c>
      <c r="EB103" t="s">
        <v>659</v>
      </c>
      <c r="EC103" t="s">
        <v>660</v>
      </c>
      <c r="ED103" t="s">
        <v>659</v>
      </c>
      <c r="EE103" t="s">
        <v>143</v>
      </c>
      <c r="EF103" t="s">
        <v>659</v>
      </c>
      <c r="EN103">
        <v>20</v>
      </c>
      <c r="EO103" t="s">
        <v>661</v>
      </c>
      <c r="EP103" t="s">
        <v>151</v>
      </c>
    </row>
    <row r="104" spans="1:146" x14ac:dyDescent="0.2">
      <c r="A104">
        <v>103</v>
      </c>
      <c r="B104" t="s">
        <v>801</v>
      </c>
      <c r="C104" t="str">
        <f t="shared" si="2"/>
        <v>'070000187030',</v>
      </c>
      <c r="D104" t="str">
        <f t="shared" si="3"/>
        <v>Update ins_assorted set sup_date = to_date('30/08/2025','dd/mm/yyyy') where assorted_code = '070000187030';</v>
      </c>
      <c r="E104" t="s">
        <v>214</v>
      </c>
      <c r="F104" t="s">
        <v>756</v>
      </c>
      <c r="G104" t="s">
        <v>790</v>
      </c>
      <c r="H104" t="s">
        <v>647</v>
      </c>
      <c r="I104" t="s">
        <v>791</v>
      </c>
      <c r="K104" s="1">
        <v>45904.52542824074</v>
      </c>
      <c r="L104" s="1">
        <v>45894.639710648145</v>
      </c>
      <c r="N104" t="s">
        <v>757</v>
      </c>
      <c r="O104" s="2">
        <v>45870</v>
      </c>
      <c r="P104" t="s">
        <v>143</v>
      </c>
      <c r="Q104" t="s">
        <v>758</v>
      </c>
      <c r="T104" t="s">
        <v>650</v>
      </c>
      <c r="W104" s="2">
        <v>46234</v>
      </c>
      <c r="X104" s="2">
        <v>45894</v>
      </c>
      <c r="Y104" t="s">
        <v>666</v>
      </c>
      <c r="AC104" t="s">
        <v>138</v>
      </c>
      <c r="AE104" t="s">
        <v>139</v>
      </c>
      <c r="AK104" s="2">
        <v>45894</v>
      </c>
      <c r="AL104" t="s">
        <v>652</v>
      </c>
      <c r="AO104" t="s">
        <v>802</v>
      </c>
      <c r="AP104">
        <v>3484636</v>
      </c>
      <c r="AQ104" t="s">
        <v>142</v>
      </c>
      <c r="AS104" t="s">
        <v>138</v>
      </c>
      <c r="AT104" t="s">
        <v>142</v>
      </c>
      <c r="AV104" t="s">
        <v>159</v>
      </c>
      <c r="AW104" t="s">
        <v>793</v>
      </c>
      <c r="AX104" t="s">
        <v>647</v>
      </c>
      <c r="AY104" s="1">
        <v>45895.69809027778</v>
      </c>
      <c r="AZ104" t="s">
        <v>761</v>
      </c>
      <c r="BB104" t="s">
        <v>142</v>
      </c>
      <c r="BE104" t="s">
        <v>145</v>
      </c>
      <c r="BF104" t="s">
        <v>803</v>
      </c>
      <c r="BG104" t="s">
        <v>147</v>
      </c>
      <c r="BH104" t="s">
        <v>142</v>
      </c>
      <c r="BM104" t="s">
        <v>149</v>
      </c>
      <c r="BN104" t="s">
        <v>198</v>
      </c>
      <c r="BO104" t="s">
        <v>151</v>
      </c>
      <c r="BR104" t="s">
        <v>763</v>
      </c>
      <c r="BS104" t="s">
        <v>151</v>
      </c>
      <c r="DN104" s="2">
        <v>45871</v>
      </c>
      <c r="DO104" s="2">
        <v>46235</v>
      </c>
      <c r="DP104" t="s">
        <v>650</v>
      </c>
      <c r="DQ104" t="s">
        <v>657</v>
      </c>
      <c r="DR104" t="s">
        <v>658</v>
      </c>
      <c r="DS104" t="s">
        <v>143</v>
      </c>
      <c r="EB104" t="s">
        <v>659</v>
      </c>
      <c r="EC104" t="s">
        <v>660</v>
      </c>
      <c r="ED104" t="s">
        <v>659</v>
      </c>
      <c r="EE104" t="s">
        <v>143</v>
      </c>
      <c r="EF104" t="s">
        <v>659</v>
      </c>
      <c r="EN104">
        <v>20</v>
      </c>
      <c r="EO104" t="s">
        <v>661</v>
      </c>
      <c r="EP104" t="s">
        <v>151</v>
      </c>
    </row>
    <row r="105" spans="1:146" x14ac:dyDescent="0.2">
      <c r="A105">
        <v>104</v>
      </c>
      <c r="B105" t="s">
        <v>804</v>
      </c>
      <c r="C105" t="str">
        <f t="shared" si="2"/>
        <v>'070000187031',</v>
      </c>
      <c r="D105" t="str">
        <f t="shared" si="3"/>
        <v>Update ins_assorted set sup_date = to_date('30/08/2025','dd/mm/yyyy') where assorted_code = '070000187031';</v>
      </c>
      <c r="E105" t="s">
        <v>214</v>
      </c>
      <c r="F105" t="s">
        <v>756</v>
      </c>
      <c r="G105" t="s">
        <v>790</v>
      </c>
      <c r="H105" t="s">
        <v>647</v>
      </c>
      <c r="I105" t="s">
        <v>791</v>
      </c>
      <c r="K105" s="1">
        <v>45904.52547453704</v>
      </c>
      <c r="L105" s="1">
        <v>45894.639710648145</v>
      </c>
      <c r="N105" t="s">
        <v>757</v>
      </c>
      <c r="O105" s="2">
        <v>45870</v>
      </c>
      <c r="P105" t="s">
        <v>143</v>
      </c>
      <c r="Q105" t="s">
        <v>758</v>
      </c>
      <c r="T105" t="s">
        <v>650</v>
      </c>
      <c r="W105" s="2">
        <v>46234</v>
      </c>
      <c r="X105" s="2">
        <v>45894</v>
      </c>
      <c r="Y105" t="s">
        <v>666</v>
      </c>
      <c r="AC105" t="s">
        <v>138</v>
      </c>
      <c r="AE105" t="s">
        <v>139</v>
      </c>
      <c r="AK105" s="2">
        <v>45894</v>
      </c>
      <c r="AL105" t="s">
        <v>652</v>
      </c>
      <c r="AO105" t="s">
        <v>805</v>
      </c>
      <c r="AP105">
        <v>3484637</v>
      </c>
      <c r="AQ105" t="s">
        <v>142</v>
      </c>
      <c r="AS105" t="s">
        <v>138</v>
      </c>
      <c r="AT105" t="s">
        <v>142</v>
      </c>
      <c r="AV105" t="s">
        <v>159</v>
      </c>
      <c r="AW105" t="s">
        <v>793</v>
      </c>
      <c r="AX105" t="s">
        <v>647</v>
      </c>
      <c r="AY105" s="1">
        <v>45895.69809027778</v>
      </c>
      <c r="AZ105" t="s">
        <v>761</v>
      </c>
      <c r="BB105" t="s">
        <v>142</v>
      </c>
      <c r="BE105" t="s">
        <v>145</v>
      </c>
      <c r="BF105" t="s">
        <v>806</v>
      </c>
      <c r="BG105" t="s">
        <v>147</v>
      </c>
      <c r="BH105" t="s">
        <v>142</v>
      </c>
      <c r="BM105" t="s">
        <v>149</v>
      </c>
      <c r="BN105" t="s">
        <v>198</v>
      </c>
      <c r="BO105" t="s">
        <v>151</v>
      </c>
      <c r="BR105" t="s">
        <v>763</v>
      </c>
      <c r="BS105" t="s">
        <v>151</v>
      </c>
      <c r="DN105" s="2">
        <v>45874</v>
      </c>
      <c r="DO105" s="2">
        <v>46238</v>
      </c>
      <c r="DP105" t="s">
        <v>650</v>
      </c>
      <c r="DQ105" t="s">
        <v>657</v>
      </c>
      <c r="DR105" t="s">
        <v>658</v>
      </c>
      <c r="DS105" t="s">
        <v>143</v>
      </c>
      <c r="EB105" t="s">
        <v>659</v>
      </c>
      <c r="EC105" t="s">
        <v>660</v>
      </c>
      <c r="ED105" t="s">
        <v>659</v>
      </c>
      <c r="EE105" t="s">
        <v>143</v>
      </c>
      <c r="EF105" t="s">
        <v>659</v>
      </c>
      <c r="EN105">
        <v>20</v>
      </c>
      <c r="EO105" t="s">
        <v>661</v>
      </c>
      <c r="EP105" t="s">
        <v>151</v>
      </c>
    </row>
    <row r="106" spans="1:146" x14ac:dyDescent="0.2">
      <c r="A106">
        <v>105</v>
      </c>
      <c r="B106" t="s">
        <v>807</v>
      </c>
      <c r="C106" t="str">
        <f t="shared" si="2"/>
        <v>'070000187032',</v>
      </c>
      <c r="D106" t="str">
        <f t="shared" si="3"/>
        <v>Update ins_assorted set sup_date = to_date('30/08/2025','dd/mm/yyyy') where assorted_code = '070000187032';</v>
      </c>
      <c r="E106" t="s">
        <v>214</v>
      </c>
      <c r="F106" t="s">
        <v>756</v>
      </c>
      <c r="G106" t="s">
        <v>790</v>
      </c>
      <c r="H106" t="s">
        <v>647</v>
      </c>
      <c r="I106" t="s">
        <v>791</v>
      </c>
      <c r="K106" s="1">
        <v>45904.52553240741</v>
      </c>
      <c r="L106" s="1">
        <v>45894.639722222222</v>
      </c>
      <c r="N106" t="s">
        <v>757</v>
      </c>
      <c r="O106" s="2">
        <v>45870</v>
      </c>
      <c r="P106" t="s">
        <v>143</v>
      </c>
      <c r="Q106" t="s">
        <v>758</v>
      </c>
      <c r="T106" t="s">
        <v>650</v>
      </c>
      <c r="W106" s="2">
        <v>46234</v>
      </c>
      <c r="X106" s="2">
        <v>45894</v>
      </c>
      <c r="Y106" t="s">
        <v>666</v>
      </c>
      <c r="AC106" t="s">
        <v>138</v>
      </c>
      <c r="AE106" t="s">
        <v>139</v>
      </c>
      <c r="AK106" s="2">
        <v>45894</v>
      </c>
      <c r="AL106" t="s">
        <v>652</v>
      </c>
      <c r="AO106" t="s">
        <v>808</v>
      </c>
      <c r="AP106">
        <v>3484638</v>
      </c>
      <c r="AQ106" t="s">
        <v>142</v>
      </c>
      <c r="AS106" t="s">
        <v>138</v>
      </c>
      <c r="AT106" t="s">
        <v>142</v>
      </c>
      <c r="AV106" t="s">
        <v>159</v>
      </c>
      <c r="AW106" t="s">
        <v>793</v>
      </c>
      <c r="AX106" t="s">
        <v>647</v>
      </c>
      <c r="AY106" s="1">
        <v>45895.69809027778</v>
      </c>
      <c r="AZ106" t="s">
        <v>761</v>
      </c>
      <c r="BB106" t="s">
        <v>142</v>
      </c>
      <c r="BE106" t="s">
        <v>145</v>
      </c>
      <c r="BF106" t="s">
        <v>809</v>
      </c>
      <c r="BG106" t="s">
        <v>147</v>
      </c>
      <c r="BH106" t="s">
        <v>142</v>
      </c>
      <c r="BM106" t="s">
        <v>149</v>
      </c>
      <c r="BN106" t="s">
        <v>198</v>
      </c>
      <c r="BO106" t="s">
        <v>151</v>
      </c>
      <c r="BR106" t="s">
        <v>763</v>
      </c>
      <c r="BS106" t="s">
        <v>151</v>
      </c>
      <c r="DN106" s="2">
        <v>45875</v>
      </c>
      <c r="DO106" s="2">
        <v>46239</v>
      </c>
      <c r="DP106" t="s">
        <v>650</v>
      </c>
      <c r="DQ106" t="s">
        <v>657</v>
      </c>
      <c r="DR106" t="s">
        <v>658</v>
      </c>
      <c r="DS106" t="s">
        <v>143</v>
      </c>
      <c r="EB106" t="s">
        <v>659</v>
      </c>
      <c r="EC106" t="s">
        <v>660</v>
      </c>
      <c r="ED106" t="s">
        <v>659</v>
      </c>
      <c r="EE106" t="s">
        <v>143</v>
      </c>
      <c r="EF106" t="s">
        <v>659</v>
      </c>
      <c r="EN106">
        <v>20</v>
      </c>
      <c r="EO106" t="s">
        <v>661</v>
      </c>
      <c r="EP106" t="s">
        <v>151</v>
      </c>
    </row>
    <row r="107" spans="1:146" x14ac:dyDescent="0.2">
      <c r="A107">
        <v>106</v>
      </c>
      <c r="B107" t="s">
        <v>810</v>
      </c>
      <c r="C107" t="str">
        <f t="shared" si="2"/>
        <v>'070000187033',</v>
      </c>
      <c r="D107" t="str">
        <f t="shared" si="3"/>
        <v>Update ins_assorted set sup_date = to_date('30/08/2025','dd/mm/yyyy') where assorted_code = '070000187033';</v>
      </c>
      <c r="E107" t="s">
        <v>214</v>
      </c>
      <c r="F107" t="s">
        <v>756</v>
      </c>
      <c r="G107" t="s">
        <v>790</v>
      </c>
      <c r="H107" t="s">
        <v>647</v>
      </c>
      <c r="I107" t="s">
        <v>791</v>
      </c>
      <c r="K107" s="1">
        <v>45904.525590277779</v>
      </c>
      <c r="L107" s="1">
        <v>45894.639733796299</v>
      </c>
      <c r="N107" t="s">
        <v>757</v>
      </c>
      <c r="O107" s="2">
        <v>45870</v>
      </c>
      <c r="P107" t="s">
        <v>143</v>
      </c>
      <c r="Q107" t="s">
        <v>758</v>
      </c>
      <c r="T107" t="s">
        <v>650</v>
      </c>
      <c r="W107" s="2">
        <v>46234</v>
      </c>
      <c r="X107" s="2">
        <v>45894</v>
      </c>
      <c r="Y107" t="s">
        <v>666</v>
      </c>
      <c r="AC107" t="s">
        <v>138</v>
      </c>
      <c r="AE107" t="s">
        <v>139</v>
      </c>
      <c r="AK107" s="2">
        <v>45894</v>
      </c>
      <c r="AL107" t="s">
        <v>652</v>
      </c>
      <c r="AO107" t="s">
        <v>811</v>
      </c>
      <c r="AP107">
        <v>3484639</v>
      </c>
      <c r="AQ107" t="s">
        <v>142</v>
      </c>
      <c r="AS107" t="s">
        <v>138</v>
      </c>
      <c r="AT107" t="s">
        <v>142</v>
      </c>
      <c r="AV107" t="s">
        <v>159</v>
      </c>
      <c r="AW107" t="s">
        <v>793</v>
      </c>
      <c r="AX107" t="s">
        <v>647</v>
      </c>
      <c r="AY107" s="1">
        <v>45895.69809027778</v>
      </c>
      <c r="AZ107" t="s">
        <v>761</v>
      </c>
      <c r="BB107" t="s">
        <v>142</v>
      </c>
      <c r="BE107" t="s">
        <v>145</v>
      </c>
      <c r="BF107" t="s">
        <v>812</v>
      </c>
      <c r="BG107" t="s">
        <v>147</v>
      </c>
      <c r="BH107" t="s">
        <v>142</v>
      </c>
      <c r="BM107" t="s">
        <v>149</v>
      </c>
      <c r="BN107" t="s">
        <v>198</v>
      </c>
      <c r="BO107" t="s">
        <v>151</v>
      </c>
      <c r="BR107" t="s">
        <v>763</v>
      </c>
      <c r="BS107" t="s">
        <v>151</v>
      </c>
      <c r="DN107" s="2">
        <v>45877</v>
      </c>
      <c r="DO107" s="2">
        <v>46241</v>
      </c>
      <c r="DP107" t="s">
        <v>650</v>
      </c>
      <c r="DQ107" t="s">
        <v>657</v>
      </c>
      <c r="DR107" t="s">
        <v>658</v>
      </c>
      <c r="DS107" t="s">
        <v>143</v>
      </c>
      <c r="EB107" t="s">
        <v>659</v>
      </c>
      <c r="EC107" t="s">
        <v>660</v>
      </c>
      <c r="ED107" t="s">
        <v>659</v>
      </c>
      <c r="EE107" t="s">
        <v>143</v>
      </c>
      <c r="EF107" t="s">
        <v>659</v>
      </c>
      <c r="EN107">
        <v>20</v>
      </c>
      <c r="EO107" t="s">
        <v>661</v>
      </c>
      <c r="EP107" t="s">
        <v>151</v>
      </c>
    </row>
    <row r="108" spans="1:146" x14ac:dyDescent="0.2">
      <c r="A108">
        <v>107</v>
      </c>
      <c r="B108" t="s">
        <v>813</v>
      </c>
      <c r="C108" t="str">
        <f t="shared" si="2"/>
        <v>'070000187034',</v>
      </c>
      <c r="D108" t="str">
        <f t="shared" si="3"/>
        <v>Update ins_assorted set sup_date = to_date('30/08/2025','dd/mm/yyyy') where assorted_code = '070000187034';</v>
      </c>
      <c r="E108" t="s">
        <v>214</v>
      </c>
      <c r="F108" t="s">
        <v>756</v>
      </c>
      <c r="G108" t="s">
        <v>790</v>
      </c>
      <c r="H108" t="s">
        <v>647</v>
      </c>
      <c r="I108" t="s">
        <v>791</v>
      </c>
      <c r="K108" s="1">
        <v>45904.525636574072</v>
      </c>
      <c r="L108" s="1">
        <v>45894.639733796299</v>
      </c>
      <c r="N108" t="s">
        <v>757</v>
      </c>
      <c r="O108" s="2">
        <v>45870</v>
      </c>
      <c r="P108" t="s">
        <v>143</v>
      </c>
      <c r="Q108" t="s">
        <v>758</v>
      </c>
      <c r="T108" t="s">
        <v>650</v>
      </c>
      <c r="W108" s="2">
        <v>46234</v>
      </c>
      <c r="X108" s="2">
        <v>45894</v>
      </c>
      <c r="Y108" t="s">
        <v>666</v>
      </c>
      <c r="AC108" t="s">
        <v>138</v>
      </c>
      <c r="AE108" t="s">
        <v>139</v>
      </c>
      <c r="AK108" s="2">
        <v>45894</v>
      </c>
      <c r="AL108" t="s">
        <v>652</v>
      </c>
      <c r="AO108" t="s">
        <v>814</v>
      </c>
      <c r="AP108">
        <v>3484640</v>
      </c>
      <c r="AQ108" t="s">
        <v>142</v>
      </c>
      <c r="AS108" t="s">
        <v>138</v>
      </c>
      <c r="AT108" t="s">
        <v>142</v>
      </c>
      <c r="AV108" t="s">
        <v>159</v>
      </c>
      <c r="AW108" t="s">
        <v>793</v>
      </c>
      <c r="AX108" t="s">
        <v>647</v>
      </c>
      <c r="AY108" s="1">
        <v>45895.69809027778</v>
      </c>
      <c r="AZ108" t="s">
        <v>761</v>
      </c>
      <c r="BB108" t="s">
        <v>142</v>
      </c>
      <c r="BE108" t="s">
        <v>145</v>
      </c>
      <c r="BF108" t="s">
        <v>815</v>
      </c>
      <c r="BG108" t="s">
        <v>147</v>
      </c>
      <c r="BH108" t="s">
        <v>142</v>
      </c>
      <c r="BM108" t="s">
        <v>149</v>
      </c>
      <c r="BN108" t="s">
        <v>198</v>
      </c>
      <c r="BO108" t="s">
        <v>151</v>
      </c>
      <c r="BR108" t="s">
        <v>763</v>
      </c>
      <c r="BS108" t="s">
        <v>151</v>
      </c>
      <c r="DN108" s="2">
        <v>45877</v>
      </c>
      <c r="DO108" s="2">
        <v>46241</v>
      </c>
      <c r="DP108" t="s">
        <v>650</v>
      </c>
      <c r="DQ108" t="s">
        <v>657</v>
      </c>
      <c r="DR108" t="s">
        <v>658</v>
      </c>
      <c r="DS108" t="s">
        <v>143</v>
      </c>
      <c r="EB108" t="s">
        <v>659</v>
      </c>
      <c r="EC108" t="s">
        <v>660</v>
      </c>
      <c r="ED108" t="s">
        <v>659</v>
      </c>
      <c r="EE108" t="s">
        <v>143</v>
      </c>
      <c r="EF108" t="s">
        <v>659</v>
      </c>
      <c r="EN108">
        <v>20</v>
      </c>
      <c r="EO108" t="s">
        <v>661</v>
      </c>
      <c r="EP108" t="s">
        <v>151</v>
      </c>
    </row>
    <row r="109" spans="1:146" x14ac:dyDescent="0.2">
      <c r="A109">
        <v>108</v>
      </c>
      <c r="B109" t="s">
        <v>816</v>
      </c>
      <c r="C109" t="str">
        <f t="shared" si="2"/>
        <v>'070000187035',</v>
      </c>
      <c r="D109" t="str">
        <f t="shared" si="3"/>
        <v>Update ins_assorted set sup_date = to_date('30/08/2025','dd/mm/yyyy') where assorted_code = '070000187035';</v>
      </c>
      <c r="E109" t="s">
        <v>214</v>
      </c>
      <c r="F109" t="s">
        <v>756</v>
      </c>
      <c r="G109" t="s">
        <v>790</v>
      </c>
      <c r="H109" t="s">
        <v>647</v>
      </c>
      <c r="I109" t="s">
        <v>791</v>
      </c>
      <c r="K109" s="1">
        <v>45904.525694444441</v>
      </c>
      <c r="L109" s="1">
        <v>45894.639745370368</v>
      </c>
      <c r="N109" t="s">
        <v>757</v>
      </c>
      <c r="O109" s="2">
        <v>45870</v>
      </c>
      <c r="P109" t="s">
        <v>143</v>
      </c>
      <c r="Q109" t="s">
        <v>758</v>
      </c>
      <c r="T109" t="s">
        <v>650</v>
      </c>
      <c r="W109" s="2">
        <v>46234</v>
      </c>
      <c r="X109" s="2">
        <v>45894</v>
      </c>
      <c r="Y109" t="s">
        <v>666</v>
      </c>
      <c r="AC109" t="s">
        <v>138</v>
      </c>
      <c r="AE109" t="s">
        <v>139</v>
      </c>
      <c r="AK109" s="2">
        <v>45894</v>
      </c>
      <c r="AL109" t="s">
        <v>652</v>
      </c>
      <c r="AO109" t="s">
        <v>817</v>
      </c>
      <c r="AP109">
        <v>3484641</v>
      </c>
      <c r="AQ109" t="s">
        <v>142</v>
      </c>
      <c r="AS109" t="s">
        <v>138</v>
      </c>
      <c r="AT109" t="s">
        <v>142</v>
      </c>
      <c r="AV109" t="s">
        <v>159</v>
      </c>
      <c r="AW109" t="s">
        <v>793</v>
      </c>
      <c r="AX109" t="s">
        <v>647</v>
      </c>
      <c r="AY109" s="1">
        <v>45895.69809027778</v>
      </c>
      <c r="AZ109" t="s">
        <v>761</v>
      </c>
      <c r="BB109" t="s">
        <v>142</v>
      </c>
      <c r="BE109" t="s">
        <v>145</v>
      </c>
      <c r="BF109" t="s">
        <v>818</v>
      </c>
      <c r="BG109" t="s">
        <v>147</v>
      </c>
      <c r="BH109" t="s">
        <v>142</v>
      </c>
      <c r="BM109" t="s">
        <v>149</v>
      </c>
      <c r="BN109" t="s">
        <v>198</v>
      </c>
      <c r="BO109" t="s">
        <v>151</v>
      </c>
      <c r="BR109" t="s">
        <v>763</v>
      </c>
      <c r="BS109" t="s">
        <v>151</v>
      </c>
      <c r="DN109" s="2">
        <v>45877</v>
      </c>
      <c r="DO109" s="2">
        <v>46241</v>
      </c>
      <c r="DP109" t="s">
        <v>650</v>
      </c>
      <c r="DQ109" t="s">
        <v>657</v>
      </c>
      <c r="DR109" t="s">
        <v>658</v>
      </c>
      <c r="DS109" t="s">
        <v>143</v>
      </c>
      <c r="EB109" t="s">
        <v>659</v>
      </c>
      <c r="EC109" t="s">
        <v>660</v>
      </c>
      <c r="ED109" t="s">
        <v>659</v>
      </c>
      <c r="EE109" t="s">
        <v>143</v>
      </c>
      <c r="EF109" t="s">
        <v>659</v>
      </c>
      <c r="EN109">
        <v>20</v>
      </c>
      <c r="EO109" t="s">
        <v>661</v>
      </c>
      <c r="EP109" t="s">
        <v>151</v>
      </c>
    </row>
    <row r="110" spans="1:146" x14ac:dyDescent="0.2">
      <c r="A110">
        <v>109</v>
      </c>
      <c r="B110" t="s">
        <v>819</v>
      </c>
      <c r="C110" t="str">
        <f t="shared" si="2"/>
        <v>'070000187036',</v>
      </c>
      <c r="D110" t="str">
        <f t="shared" si="3"/>
        <v>Update ins_assorted set sup_date = to_date('30/08/2025','dd/mm/yyyy') where assorted_code = '070000187036';</v>
      </c>
      <c r="E110" t="s">
        <v>214</v>
      </c>
      <c r="F110" t="s">
        <v>756</v>
      </c>
      <c r="G110" t="s">
        <v>790</v>
      </c>
      <c r="H110" t="s">
        <v>647</v>
      </c>
      <c r="I110" t="s">
        <v>791</v>
      </c>
      <c r="K110" s="1">
        <v>45904.525740740741</v>
      </c>
      <c r="L110" s="1">
        <v>45894.639745370368</v>
      </c>
      <c r="N110" t="s">
        <v>757</v>
      </c>
      <c r="O110" s="2">
        <v>45870</v>
      </c>
      <c r="P110" t="s">
        <v>143</v>
      </c>
      <c r="Q110" t="s">
        <v>758</v>
      </c>
      <c r="T110" t="s">
        <v>650</v>
      </c>
      <c r="W110" s="2">
        <v>46234</v>
      </c>
      <c r="X110" s="2">
        <v>45894</v>
      </c>
      <c r="Y110" t="s">
        <v>666</v>
      </c>
      <c r="AC110" t="s">
        <v>138</v>
      </c>
      <c r="AE110" t="s">
        <v>139</v>
      </c>
      <c r="AK110" s="2">
        <v>45894</v>
      </c>
      <c r="AL110" t="s">
        <v>652</v>
      </c>
      <c r="AO110" t="s">
        <v>820</v>
      </c>
      <c r="AP110">
        <v>3484642</v>
      </c>
      <c r="AQ110" t="s">
        <v>142</v>
      </c>
      <c r="AS110" t="s">
        <v>138</v>
      </c>
      <c r="AT110" t="s">
        <v>142</v>
      </c>
      <c r="AV110" t="s">
        <v>159</v>
      </c>
      <c r="AW110" t="s">
        <v>793</v>
      </c>
      <c r="AX110" t="s">
        <v>647</v>
      </c>
      <c r="AY110" s="1">
        <v>45895.69809027778</v>
      </c>
      <c r="AZ110" t="s">
        <v>761</v>
      </c>
      <c r="BB110" t="s">
        <v>142</v>
      </c>
      <c r="BE110" t="s">
        <v>145</v>
      </c>
      <c r="BF110" t="s">
        <v>821</v>
      </c>
      <c r="BG110" t="s">
        <v>147</v>
      </c>
      <c r="BH110" t="s">
        <v>142</v>
      </c>
      <c r="BM110" t="s">
        <v>149</v>
      </c>
      <c r="BN110" t="s">
        <v>198</v>
      </c>
      <c r="BO110" t="s">
        <v>151</v>
      </c>
      <c r="BR110" t="s">
        <v>763</v>
      </c>
      <c r="BS110" t="s">
        <v>151</v>
      </c>
      <c r="DN110" s="2">
        <v>45878</v>
      </c>
      <c r="DO110" s="2">
        <v>46242</v>
      </c>
      <c r="DP110" t="s">
        <v>650</v>
      </c>
      <c r="DQ110" t="s">
        <v>657</v>
      </c>
      <c r="DR110" t="s">
        <v>658</v>
      </c>
      <c r="DS110" t="s">
        <v>143</v>
      </c>
      <c r="EB110" t="s">
        <v>659</v>
      </c>
      <c r="EC110" t="s">
        <v>660</v>
      </c>
      <c r="ED110" t="s">
        <v>659</v>
      </c>
      <c r="EE110" t="s">
        <v>143</v>
      </c>
      <c r="EF110" t="s">
        <v>659</v>
      </c>
      <c r="EN110">
        <v>20</v>
      </c>
      <c r="EO110" t="s">
        <v>661</v>
      </c>
      <c r="EP110" t="s">
        <v>151</v>
      </c>
    </row>
    <row r="111" spans="1:146" x14ac:dyDescent="0.2">
      <c r="A111">
        <v>110</v>
      </c>
      <c r="B111" t="s">
        <v>822</v>
      </c>
      <c r="C111" t="str">
        <f t="shared" si="2"/>
        <v>'070000187037',</v>
      </c>
      <c r="D111" t="str">
        <f t="shared" si="3"/>
        <v>Update ins_assorted set sup_date = to_date('30/08/2025','dd/mm/yyyy') where assorted_code = '070000187037';</v>
      </c>
      <c r="E111" t="s">
        <v>214</v>
      </c>
      <c r="F111" t="s">
        <v>756</v>
      </c>
      <c r="G111" t="s">
        <v>790</v>
      </c>
      <c r="H111" t="s">
        <v>647</v>
      </c>
      <c r="I111" t="s">
        <v>791</v>
      </c>
      <c r="K111" s="1">
        <v>45904.52579861111</v>
      </c>
      <c r="L111" s="1">
        <v>45894.639756944445</v>
      </c>
      <c r="N111" t="s">
        <v>757</v>
      </c>
      <c r="O111" s="2">
        <v>45870</v>
      </c>
      <c r="P111" t="s">
        <v>143</v>
      </c>
      <c r="Q111" t="s">
        <v>758</v>
      </c>
      <c r="T111" t="s">
        <v>650</v>
      </c>
      <c r="W111" s="2">
        <v>46234</v>
      </c>
      <c r="X111" s="2">
        <v>45894</v>
      </c>
      <c r="Y111" t="s">
        <v>666</v>
      </c>
      <c r="AC111" t="s">
        <v>138</v>
      </c>
      <c r="AE111" t="s">
        <v>139</v>
      </c>
      <c r="AK111" s="2">
        <v>45894</v>
      </c>
      <c r="AL111" t="s">
        <v>652</v>
      </c>
      <c r="AO111" t="s">
        <v>823</v>
      </c>
      <c r="AP111">
        <v>3484643</v>
      </c>
      <c r="AQ111" t="s">
        <v>142</v>
      </c>
      <c r="AS111" t="s">
        <v>138</v>
      </c>
      <c r="AT111" t="s">
        <v>142</v>
      </c>
      <c r="AV111" t="s">
        <v>159</v>
      </c>
      <c r="AW111" t="s">
        <v>793</v>
      </c>
      <c r="AX111" t="s">
        <v>647</v>
      </c>
      <c r="AY111" s="1">
        <v>45895.69809027778</v>
      </c>
      <c r="AZ111" t="s">
        <v>761</v>
      </c>
      <c r="BB111" t="s">
        <v>142</v>
      </c>
      <c r="BE111" t="s">
        <v>145</v>
      </c>
      <c r="BF111" t="s">
        <v>824</v>
      </c>
      <c r="BG111" t="s">
        <v>147</v>
      </c>
      <c r="BH111" t="s">
        <v>142</v>
      </c>
      <c r="BM111" t="s">
        <v>149</v>
      </c>
      <c r="BN111" t="s">
        <v>198</v>
      </c>
      <c r="BO111" t="s">
        <v>151</v>
      </c>
      <c r="BR111" t="s">
        <v>763</v>
      </c>
      <c r="BS111" t="s">
        <v>151</v>
      </c>
      <c r="DN111" s="2">
        <v>45881</v>
      </c>
      <c r="DO111" s="2">
        <v>46245</v>
      </c>
      <c r="DP111" t="s">
        <v>650</v>
      </c>
      <c r="DQ111" t="s">
        <v>657</v>
      </c>
      <c r="DR111" t="s">
        <v>658</v>
      </c>
      <c r="DS111" t="s">
        <v>143</v>
      </c>
      <c r="EB111" t="s">
        <v>659</v>
      </c>
      <c r="EC111" t="s">
        <v>660</v>
      </c>
      <c r="ED111" t="s">
        <v>659</v>
      </c>
      <c r="EE111" t="s">
        <v>143</v>
      </c>
      <c r="EF111" t="s">
        <v>659</v>
      </c>
      <c r="EN111">
        <v>20</v>
      </c>
      <c r="EO111" t="s">
        <v>661</v>
      </c>
      <c r="EP111" t="s">
        <v>151</v>
      </c>
    </row>
    <row r="112" spans="1:146" x14ac:dyDescent="0.2">
      <c r="A112">
        <v>111</v>
      </c>
      <c r="B112" t="s">
        <v>825</v>
      </c>
      <c r="C112" t="str">
        <f t="shared" si="2"/>
        <v>'070000187038',</v>
      </c>
      <c r="D112" t="str">
        <f t="shared" si="3"/>
        <v>Update ins_assorted set sup_date = to_date('30/08/2025','dd/mm/yyyy') where assorted_code = '070000187038';</v>
      </c>
      <c r="E112" t="s">
        <v>214</v>
      </c>
      <c r="F112" t="s">
        <v>756</v>
      </c>
      <c r="G112" t="s">
        <v>790</v>
      </c>
      <c r="H112" t="s">
        <v>647</v>
      </c>
      <c r="I112" t="s">
        <v>791</v>
      </c>
      <c r="K112" s="1">
        <v>45904.525856481479</v>
      </c>
      <c r="L112" s="1">
        <v>45894.639768518522</v>
      </c>
      <c r="N112" t="s">
        <v>757</v>
      </c>
      <c r="O112" s="2">
        <v>45870</v>
      </c>
      <c r="P112" t="s">
        <v>143</v>
      </c>
      <c r="Q112" t="s">
        <v>758</v>
      </c>
      <c r="T112" t="s">
        <v>650</v>
      </c>
      <c r="W112" s="2">
        <v>46234</v>
      </c>
      <c r="X112" s="2">
        <v>45894</v>
      </c>
      <c r="Y112" t="s">
        <v>666</v>
      </c>
      <c r="AC112" t="s">
        <v>138</v>
      </c>
      <c r="AE112" t="s">
        <v>139</v>
      </c>
      <c r="AK112" s="2">
        <v>45894</v>
      </c>
      <c r="AL112" t="s">
        <v>652</v>
      </c>
      <c r="AO112" t="s">
        <v>826</v>
      </c>
      <c r="AP112">
        <v>3484644</v>
      </c>
      <c r="AQ112" t="s">
        <v>142</v>
      </c>
      <c r="AS112" t="s">
        <v>138</v>
      </c>
      <c r="AT112" t="s">
        <v>142</v>
      </c>
      <c r="AV112" t="s">
        <v>159</v>
      </c>
      <c r="AW112" t="s">
        <v>793</v>
      </c>
      <c r="AX112" t="s">
        <v>647</v>
      </c>
      <c r="AY112" s="1">
        <v>45895.69809027778</v>
      </c>
      <c r="AZ112" t="s">
        <v>761</v>
      </c>
      <c r="BB112" t="s">
        <v>142</v>
      </c>
      <c r="BE112" t="s">
        <v>145</v>
      </c>
      <c r="BF112" t="s">
        <v>827</v>
      </c>
      <c r="BG112" t="s">
        <v>147</v>
      </c>
      <c r="BH112" t="s">
        <v>142</v>
      </c>
      <c r="BM112" t="s">
        <v>149</v>
      </c>
      <c r="BN112" t="s">
        <v>198</v>
      </c>
      <c r="BO112" t="s">
        <v>151</v>
      </c>
      <c r="BR112" t="s">
        <v>763</v>
      </c>
      <c r="BS112" t="s">
        <v>151</v>
      </c>
      <c r="DN112" s="2">
        <v>45881</v>
      </c>
      <c r="DO112" s="2">
        <v>46245</v>
      </c>
      <c r="DP112" t="s">
        <v>650</v>
      </c>
      <c r="DQ112" t="s">
        <v>657</v>
      </c>
      <c r="DR112" t="s">
        <v>658</v>
      </c>
      <c r="DS112" t="s">
        <v>143</v>
      </c>
      <c r="EB112" t="s">
        <v>659</v>
      </c>
      <c r="EC112" t="s">
        <v>660</v>
      </c>
      <c r="ED112" t="s">
        <v>659</v>
      </c>
      <c r="EE112" t="s">
        <v>143</v>
      </c>
      <c r="EF112" t="s">
        <v>659</v>
      </c>
      <c r="EN112">
        <v>20</v>
      </c>
      <c r="EO112" t="s">
        <v>661</v>
      </c>
      <c r="EP112" t="s">
        <v>151</v>
      </c>
    </row>
    <row r="113" spans="1:146" x14ac:dyDescent="0.2">
      <c r="A113">
        <v>112</v>
      </c>
      <c r="B113" t="s">
        <v>828</v>
      </c>
      <c r="C113" t="str">
        <f t="shared" si="2"/>
        <v>'070000187039',</v>
      </c>
      <c r="D113" t="str">
        <f t="shared" si="3"/>
        <v>Update ins_assorted set sup_date = to_date('30/08/2025','dd/mm/yyyy') where assorted_code = '070000187039';</v>
      </c>
      <c r="E113" t="s">
        <v>214</v>
      </c>
      <c r="F113" t="s">
        <v>756</v>
      </c>
      <c r="G113" t="s">
        <v>790</v>
      </c>
      <c r="H113" t="s">
        <v>647</v>
      </c>
      <c r="I113" t="s">
        <v>791</v>
      </c>
      <c r="K113" s="1">
        <v>45904.525902777779</v>
      </c>
      <c r="L113" s="1">
        <v>45894.639768518522</v>
      </c>
      <c r="N113" t="s">
        <v>757</v>
      </c>
      <c r="O113" s="2">
        <v>45870</v>
      </c>
      <c r="P113" t="s">
        <v>143</v>
      </c>
      <c r="Q113" t="s">
        <v>758</v>
      </c>
      <c r="T113" t="s">
        <v>650</v>
      </c>
      <c r="W113" s="2">
        <v>46234</v>
      </c>
      <c r="X113" s="2">
        <v>45894</v>
      </c>
      <c r="Y113" t="s">
        <v>666</v>
      </c>
      <c r="AC113" t="s">
        <v>138</v>
      </c>
      <c r="AE113" t="s">
        <v>139</v>
      </c>
      <c r="AK113" s="2">
        <v>45894</v>
      </c>
      <c r="AL113" t="s">
        <v>652</v>
      </c>
      <c r="AO113" t="s">
        <v>829</v>
      </c>
      <c r="AP113">
        <v>3484645</v>
      </c>
      <c r="AQ113" t="s">
        <v>142</v>
      </c>
      <c r="AS113" t="s">
        <v>138</v>
      </c>
      <c r="AT113" t="s">
        <v>142</v>
      </c>
      <c r="AV113" t="s">
        <v>159</v>
      </c>
      <c r="AW113" t="s">
        <v>793</v>
      </c>
      <c r="AX113" t="s">
        <v>647</v>
      </c>
      <c r="AY113" s="1">
        <v>45895.69809027778</v>
      </c>
      <c r="AZ113" t="s">
        <v>761</v>
      </c>
      <c r="BB113" t="s">
        <v>142</v>
      </c>
      <c r="BE113" t="s">
        <v>145</v>
      </c>
      <c r="BF113" t="s">
        <v>830</v>
      </c>
      <c r="BG113" t="s">
        <v>147</v>
      </c>
      <c r="BH113" t="s">
        <v>142</v>
      </c>
      <c r="BM113" t="s">
        <v>149</v>
      </c>
      <c r="BN113" t="s">
        <v>198</v>
      </c>
      <c r="BO113" t="s">
        <v>151</v>
      </c>
      <c r="BR113" t="s">
        <v>763</v>
      </c>
      <c r="BS113" t="s">
        <v>151</v>
      </c>
      <c r="DN113" s="2">
        <v>45881</v>
      </c>
      <c r="DO113" s="2">
        <v>46245</v>
      </c>
      <c r="DP113" t="s">
        <v>650</v>
      </c>
      <c r="DQ113" t="s">
        <v>657</v>
      </c>
      <c r="DR113" t="s">
        <v>658</v>
      </c>
      <c r="DS113" t="s">
        <v>143</v>
      </c>
      <c r="EB113" t="s">
        <v>659</v>
      </c>
      <c r="EC113" t="s">
        <v>660</v>
      </c>
      <c r="ED113" t="s">
        <v>659</v>
      </c>
      <c r="EE113" t="s">
        <v>143</v>
      </c>
      <c r="EF113" t="s">
        <v>659</v>
      </c>
      <c r="EN113">
        <v>20</v>
      </c>
      <c r="EO113" t="s">
        <v>661</v>
      </c>
      <c r="EP113" t="s">
        <v>151</v>
      </c>
    </row>
    <row r="114" spans="1:146" x14ac:dyDescent="0.2">
      <c r="A114">
        <v>113</v>
      </c>
      <c r="B114" t="s">
        <v>831</v>
      </c>
      <c r="C114" t="str">
        <f t="shared" si="2"/>
        <v>'070000187040',</v>
      </c>
      <c r="D114" t="str">
        <f t="shared" si="3"/>
        <v>Update ins_assorted set sup_date = to_date('30/08/2025','dd/mm/yyyy') where assorted_code = '070000187040';</v>
      </c>
      <c r="E114" t="s">
        <v>214</v>
      </c>
      <c r="F114" t="s">
        <v>756</v>
      </c>
      <c r="G114" t="s">
        <v>790</v>
      </c>
      <c r="H114" t="s">
        <v>647</v>
      </c>
      <c r="I114" t="s">
        <v>791</v>
      </c>
      <c r="K114" s="1">
        <v>45904.525960648149</v>
      </c>
      <c r="L114" s="1">
        <v>45894.639780092592</v>
      </c>
      <c r="N114" t="s">
        <v>757</v>
      </c>
      <c r="O114" s="2">
        <v>45870</v>
      </c>
      <c r="P114" t="s">
        <v>143</v>
      </c>
      <c r="Q114" t="s">
        <v>758</v>
      </c>
      <c r="T114" t="s">
        <v>650</v>
      </c>
      <c r="W114" s="2">
        <v>46234</v>
      </c>
      <c r="X114" s="2">
        <v>45894</v>
      </c>
      <c r="Y114" t="s">
        <v>666</v>
      </c>
      <c r="AC114" t="s">
        <v>138</v>
      </c>
      <c r="AE114" t="s">
        <v>139</v>
      </c>
      <c r="AK114" s="2">
        <v>45894</v>
      </c>
      <c r="AL114" t="s">
        <v>652</v>
      </c>
      <c r="AO114" t="s">
        <v>832</v>
      </c>
      <c r="AP114">
        <v>3484646</v>
      </c>
      <c r="AQ114" t="s">
        <v>142</v>
      </c>
      <c r="AS114" t="s">
        <v>138</v>
      </c>
      <c r="AT114" t="s">
        <v>142</v>
      </c>
      <c r="AV114" t="s">
        <v>159</v>
      </c>
      <c r="AW114" t="s">
        <v>793</v>
      </c>
      <c r="AX114" t="s">
        <v>647</v>
      </c>
      <c r="AY114" s="1">
        <v>45895.69809027778</v>
      </c>
      <c r="AZ114" t="s">
        <v>761</v>
      </c>
      <c r="BB114" t="s">
        <v>142</v>
      </c>
      <c r="BE114" t="s">
        <v>145</v>
      </c>
      <c r="BF114" t="s">
        <v>833</v>
      </c>
      <c r="BG114" t="s">
        <v>147</v>
      </c>
      <c r="BH114" t="s">
        <v>142</v>
      </c>
      <c r="BM114" t="s">
        <v>149</v>
      </c>
      <c r="BN114" t="s">
        <v>198</v>
      </c>
      <c r="BO114" t="s">
        <v>151</v>
      </c>
      <c r="BR114" t="s">
        <v>763</v>
      </c>
      <c r="BS114" t="s">
        <v>151</v>
      </c>
      <c r="DN114" s="2">
        <v>45881</v>
      </c>
      <c r="DO114" s="2">
        <v>46245</v>
      </c>
      <c r="DP114" t="s">
        <v>650</v>
      </c>
      <c r="DQ114" t="s">
        <v>657</v>
      </c>
      <c r="DR114" t="s">
        <v>658</v>
      </c>
      <c r="DS114" t="s">
        <v>143</v>
      </c>
      <c r="EB114" t="s">
        <v>659</v>
      </c>
      <c r="EC114" t="s">
        <v>660</v>
      </c>
      <c r="ED114" t="s">
        <v>659</v>
      </c>
      <c r="EE114" t="s">
        <v>143</v>
      </c>
      <c r="EF114" t="s">
        <v>659</v>
      </c>
      <c r="EN114">
        <v>20</v>
      </c>
      <c r="EO114" t="s">
        <v>661</v>
      </c>
      <c r="EP114" t="s">
        <v>151</v>
      </c>
    </row>
    <row r="115" spans="1:146" x14ac:dyDescent="0.2">
      <c r="A115">
        <v>114</v>
      </c>
      <c r="B115" t="s">
        <v>834</v>
      </c>
      <c r="C115" t="str">
        <f t="shared" si="2"/>
        <v>'070000187041',</v>
      </c>
      <c r="D115" t="str">
        <f t="shared" si="3"/>
        <v>Update ins_assorted set sup_date = to_date('30/08/2025','dd/mm/yyyy') where assorted_code = '070000187041';</v>
      </c>
      <c r="E115" t="s">
        <v>214</v>
      </c>
      <c r="F115" t="s">
        <v>756</v>
      </c>
      <c r="G115" t="s">
        <v>790</v>
      </c>
      <c r="H115" t="s">
        <v>647</v>
      </c>
      <c r="I115" t="s">
        <v>791</v>
      </c>
      <c r="K115" s="1">
        <v>45904.526018518518</v>
      </c>
      <c r="L115" s="1">
        <v>45894.639780092592</v>
      </c>
      <c r="N115" t="s">
        <v>757</v>
      </c>
      <c r="O115" s="2">
        <v>45870</v>
      </c>
      <c r="P115" t="s">
        <v>143</v>
      </c>
      <c r="Q115" t="s">
        <v>758</v>
      </c>
      <c r="T115" t="s">
        <v>650</v>
      </c>
      <c r="W115" s="2">
        <v>46234</v>
      </c>
      <c r="X115" s="2">
        <v>45894</v>
      </c>
      <c r="Y115" t="s">
        <v>666</v>
      </c>
      <c r="AC115" t="s">
        <v>138</v>
      </c>
      <c r="AE115" t="s">
        <v>139</v>
      </c>
      <c r="AK115" s="2">
        <v>45894</v>
      </c>
      <c r="AL115" t="s">
        <v>652</v>
      </c>
      <c r="AO115" t="s">
        <v>835</v>
      </c>
      <c r="AP115">
        <v>3484647</v>
      </c>
      <c r="AQ115" t="s">
        <v>142</v>
      </c>
      <c r="AS115" t="s">
        <v>138</v>
      </c>
      <c r="AT115" t="s">
        <v>142</v>
      </c>
      <c r="AV115" t="s">
        <v>159</v>
      </c>
      <c r="AW115" t="s">
        <v>793</v>
      </c>
      <c r="AX115" t="s">
        <v>647</v>
      </c>
      <c r="AY115" s="1">
        <v>45895.69809027778</v>
      </c>
      <c r="AZ115" t="s">
        <v>761</v>
      </c>
      <c r="BB115" t="s">
        <v>142</v>
      </c>
      <c r="BE115" t="s">
        <v>145</v>
      </c>
      <c r="BF115" t="s">
        <v>836</v>
      </c>
      <c r="BG115" t="s">
        <v>147</v>
      </c>
      <c r="BH115" t="s">
        <v>142</v>
      </c>
      <c r="BM115" t="s">
        <v>149</v>
      </c>
      <c r="BN115" t="s">
        <v>198</v>
      </c>
      <c r="BO115" t="s">
        <v>151</v>
      </c>
      <c r="BR115" t="s">
        <v>763</v>
      </c>
      <c r="BS115" t="s">
        <v>151</v>
      </c>
      <c r="DN115" s="2">
        <v>45882</v>
      </c>
      <c r="DO115" s="2">
        <v>46246</v>
      </c>
      <c r="DP115" t="s">
        <v>650</v>
      </c>
      <c r="DQ115" t="s">
        <v>657</v>
      </c>
      <c r="DR115" t="s">
        <v>658</v>
      </c>
      <c r="DS115" t="s">
        <v>143</v>
      </c>
      <c r="EB115" t="s">
        <v>659</v>
      </c>
      <c r="EC115" t="s">
        <v>660</v>
      </c>
      <c r="ED115" t="s">
        <v>659</v>
      </c>
      <c r="EE115" t="s">
        <v>143</v>
      </c>
      <c r="EF115" t="s">
        <v>659</v>
      </c>
      <c r="EN115">
        <v>20</v>
      </c>
      <c r="EO115" t="s">
        <v>661</v>
      </c>
      <c r="EP115" t="s">
        <v>151</v>
      </c>
    </row>
    <row r="116" spans="1:146" x14ac:dyDescent="0.2">
      <c r="A116">
        <v>115</v>
      </c>
      <c r="B116" t="s">
        <v>837</v>
      </c>
      <c r="C116" t="str">
        <f t="shared" si="2"/>
        <v>'070000187043',</v>
      </c>
      <c r="D116" t="str">
        <f t="shared" si="3"/>
        <v>Update ins_assorted set sup_date = to_date('30/08/2025','dd/mm/yyyy') where assorted_code = '070000187043';</v>
      </c>
      <c r="E116" t="s">
        <v>214</v>
      </c>
      <c r="F116" t="s">
        <v>756</v>
      </c>
      <c r="G116" t="s">
        <v>790</v>
      </c>
      <c r="H116" t="s">
        <v>647</v>
      </c>
      <c r="I116" t="s">
        <v>791</v>
      </c>
      <c r="K116" s="1">
        <v>45904.526076388887</v>
      </c>
      <c r="L116" s="1">
        <v>45894.639803240738</v>
      </c>
      <c r="N116" t="s">
        <v>757</v>
      </c>
      <c r="O116" s="2">
        <v>45870</v>
      </c>
      <c r="P116" t="s">
        <v>143</v>
      </c>
      <c r="Q116" t="s">
        <v>758</v>
      </c>
      <c r="T116" t="s">
        <v>650</v>
      </c>
      <c r="W116" s="2">
        <v>46234</v>
      </c>
      <c r="X116" s="2">
        <v>45894</v>
      </c>
      <c r="Y116" t="s">
        <v>666</v>
      </c>
      <c r="AC116" t="s">
        <v>138</v>
      </c>
      <c r="AE116" t="s">
        <v>139</v>
      </c>
      <c r="AK116" s="2">
        <v>45894</v>
      </c>
      <c r="AL116" t="s">
        <v>652</v>
      </c>
      <c r="AO116" t="s">
        <v>838</v>
      </c>
      <c r="AP116">
        <v>3484648</v>
      </c>
      <c r="AQ116" t="s">
        <v>142</v>
      </c>
      <c r="AS116" t="s">
        <v>138</v>
      </c>
      <c r="AT116" t="s">
        <v>142</v>
      </c>
      <c r="AV116" t="s">
        <v>159</v>
      </c>
      <c r="AW116" t="s">
        <v>793</v>
      </c>
      <c r="AX116" t="s">
        <v>647</v>
      </c>
      <c r="AY116" s="1">
        <v>45895.69809027778</v>
      </c>
      <c r="AZ116" t="s">
        <v>761</v>
      </c>
      <c r="BB116" t="s">
        <v>142</v>
      </c>
      <c r="BE116" t="s">
        <v>145</v>
      </c>
      <c r="BF116" t="s">
        <v>839</v>
      </c>
      <c r="BG116" t="s">
        <v>147</v>
      </c>
      <c r="BH116" t="s">
        <v>142</v>
      </c>
      <c r="BM116" t="s">
        <v>149</v>
      </c>
      <c r="BN116" t="s">
        <v>198</v>
      </c>
      <c r="BO116" t="s">
        <v>151</v>
      </c>
      <c r="BR116" t="s">
        <v>763</v>
      </c>
      <c r="BS116" t="s">
        <v>151</v>
      </c>
      <c r="DN116" s="2">
        <v>45882</v>
      </c>
      <c r="DO116" s="2">
        <v>46246</v>
      </c>
      <c r="DP116" t="s">
        <v>650</v>
      </c>
      <c r="DQ116" t="s">
        <v>657</v>
      </c>
      <c r="DR116" t="s">
        <v>658</v>
      </c>
      <c r="DS116" t="s">
        <v>143</v>
      </c>
      <c r="EB116" t="s">
        <v>659</v>
      </c>
      <c r="EC116" t="s">
        <v>660</v>
      </c>
      <c r="ED116" t="s">
        <v>659</v>
      </c>
      <c r="EE116" t="s">
        <v>143</v>
      </c>
      <c r="EF116" t="s">
        <v>659</v>
      </c>
      <c r="EN116">
        <v>20</v>
      </c>
      <c r="EO116" t="s">
        <v>661</v>
      </c>
      <c r="EP116" t="s">
        <v>151</v>
      </c>
    </row>
    <row r="117" spans="1:146" x14ac:dyDescent="0.2">
      <c r="A117">
        <v>116</v>
      </c>
      <c r="B117" t="s">
        <v>840</v>
      </c>
      <c r="C117" t="str">
        <f t="shared" si="2"/>
        <v>'070000187044',</v>
      </c>
      <c r="D117" t="str">
        <f t="shared" si="3"/>
        <v>Update ins_assorted set sup_date = to_date('30/08/2025','dd/mm/yyyy') where assorted_code = '070000187044';</v>
      </c>
      <c r="E117" t="s">
        <v>214</v>
      </c>
      <c r="F117" t="s">
        <v>756</v>
      </c>
      <c r="G117" t="s">
        <v>790</v>
      </c>
      <c r="H117" t="s">
        <v>647</v>
      </c>
      <c r="I117" t="s">
        <v>791</v>
      </c>
      <c r="K117" s="1">
        <v>45904.526134259257</v>
      </c>
      <c r="L117" s="1">
        <v>45894.639803240738</v>
      </c>
      <c r="N117" t="s">
        <v>757</v>
      </c>
      <c r="O117" s="2">
        <v>45870</v>
      </c>
      <c r="P117" t="s">
        <v>143</v>
      </c>
      <c r="Q117" t="s">
        <v>758</v>
      </c>
      <c r="T117" t="s">
        <v>650</v>
      </c>
      <c r="W117" s="2">
        <v>46234</v>
      </c>
      <c r="X117" s="2">
        <v>45894</v>
      </c>
      <c r="Y117" t="s">
        <v>666</v>
      </c>
      <c r="AC117" t="s">
        <v>138</v>
      </c>
      <c r="AE117" t="s">
        <v>139</v>
      </c>
      <c r="AK117" s="2">
        <v>45894</v>
      </c>
      <c r="AL117" t="s">
        <v>652</v>
      </c>
      <c r="AO117" t="s">
        <v>841</v>
      </c>
      <c r="AP117">
        <v>3484649</v>
      </c>
      <c r="AQ117" t="s">
        <v>142</v>
      </c>
      <c r="AS117" t="s">
        <v>138</v>
      </c>
      <c r="AT117" t="s">
        <v>142</v>
      </c>
      <c r="AV117" t="s">
        <v>159</v>
      </c>
      <c r="AW117" t="s">
        <v>793</v>
      </c>
      <c r="AX117" t="s">
        <v>647</v>
      </c>
      <c r="AY117" s="1">
        <v>45895.69809027778</v>
      </c>
      <c r="AZ117" t="s">
        <v>761</v>
      </c>
      <c r="BB117" t="s">
        <v>142</v>
      </c>
      <c r="BE117" t="s">
        <v>145</v>
      </c>
      <c r="BF117" t="s">
        <v>842</v>
      </c>
      <c r="BG117" t="s">
        <v>147</v>
      </c>
      <c r="BH117" t="s">
        <v>142</v>
      </c>
      <c r="BM117" t="s">
        <v>149</v>
      </c>
      <c r="BN117" t="s">
        <v>198</v>
      </c>
      <c r="BO117" t="s">
        <v>151</v>
      </c>
      <c r="BR117" t="s">
        <v>763</v>
      </c>
      <c r="BS117" t="s">
        <v>151</v>
      </c>
      <c r="DN117" s="2">
        <v>45882</v>
      </c>
      <c r="DO117" s="2">
        <v>46246</v>
      </c>
      <c r="DP117" t="s">
        <v>650</v>
      </c>
      <c r="DQ117" t="s">
        <v>657</v>
      </c>
      <c r="DR117" t="s">
        <v>658</v>
      </c>
      <c r="DS117" t="s">
        <v>143</v>
      </c>
      <c r="EB117" t="s">
        <v>659</v>
      </c>
      <c r="EC117" t="s">
        <v>660</v>
      </c>
      <c r="ED117" t="s">
        <v>659</v>
      </c>
      <c r="EE117" t="s">
        <v>143</v>
      </c>
      <c r="EF117" t="s">
        <v>659</v>
      </c>
      <c r="EN117">
        <v>20</v>
      </c>
      <c r="EO117" t="s">
        <v>661</v>
      </c>
      <c r="EP117" t="s">
        <v>151</v>
      </c>
    </row>
    <row r="118" spans="1:146" x14ac:dyDescent="0.2">
      <c r="A118">
        <v>117</v>
      </c>
      <c r="B118" t="s">
        <v>843</v>
      </c>
      <c r="C118" t="str">
        <f t="shared" si="2"/>
        <v>'070000187046',</v>
      </c>
      <c r="D118" t="str">
        <f t="shared" si="3"/>
        <v>Update ins_assorted set sup_date = to_date('30/08/2025','dd/mm/yyyy') where assorted_code = '070000187046';</v>
      </c>
      <c r="E118" t="s">
        <v>214</v>
      </c>
      <c r="F118" t="s">
        <v>756</v>
      </c>
      <c r="G118" t="s">
        <v>790</v>
      </c>
      <c r="H118" t="s">
        <v>647</v>
      </c>
      <c r="I118" t="s">
        <v>791</v>
      </c>
      <c r="K118" s="1">
        <v>45904.526192129626</v>
      </c>
      <c r="L118" s="1">
        <v>45894.639826388891</v>
      </c>
      <c r="N118" t="s">
        <v>757</v>
      </c>
      <c r="O118" s="2">
        <v>45870</v>
      </c>
      <c r="P118" t="s">
        <v>143</v>
      </c>
      <c r="Q118" t="s">
        <v>758</v>
      </c>
      <c r="T118" t="s">
        <v>650</v>
      </c>
      <c r="W118" s="2">
        <v>46234</v>
      </c>
      <c r="X118" s="2">
        <v>45894</v>
      </c>
      <c r="Y118" t="s">
        <v>666</v>
      </c>
      <c r="AC118" t="s">
        <v>138</v>
      </c>
      <c r="AE118" t="s">
        <v>139</v>
      </c>
      <c r="AK118" s="2">
        <v>45894</v>
      </c>
      <c r="AL118" t="s">
        <v>652</v>
      </c>
      <c r="AO118" t="s">
        <v>844</v>
      </c>
      <c r="AP118">
        <v>3484650</v>
      </c>
      <c r="AQ118" t="s">
        <v>142</v>
      </c>
      <c r="AS118" t="s">
        <v>138</v>
      </c>
      <c r="AT118" t="s">
        <v>142</v>
      </c>
      <c r="AV118" t="s">
        <v>159</v>
      </c>
      <c r="AW118" t="s">
        <v>793</v>
      </c>
      <c r="AX118" t="s">
        <v>647</v>
      </c>
      <c r="AY118" s="1">
        <v>45895.69809027778</v>
      </c>
      <c r="AZ118" t="s">
        <v>761</v>
      </c>
      <c r="BB118" t="s">
        <v>142</v>
      </c>
      <c r="BE118" t="s">
        <v>145</v>
      </c>
      <c r="BF118" t="s">
        <v>845</v>
      </c>
      <c r="BG118" t="s">
        <v>147</v>
      </c>
      <c r="BH118" t="s">
        <v>142</v>
      </c>
      <c r="BM118" t="s">
        <v>149</v>
      </c>
      <c r="BN118" t="s">
        <v>198</v>
      </c>
      <c r="BO118" t="s">
        <v>151</v>
      </c>
      <c r="BR118" t="s">
        <v>763</v>
      </c>
      <c r="BS118" t="s">
        <v>151</v>
      </c>
      <c r="DN118" s="2">
        <v>45884</v>
      </c>
      <c r="DO118" s="2">
        <v>46248</v>
      </c>
      <c r="DP118" t="s">
        <v>650</v>
      </c>
      <c r="DQ118" t="s">
        <v>657</v>
      </c>
      <c r="DR118" t="s">
        <v>658</v>
      </c>
      <c r="DS118" t="s">
        <v>143</v>
      </c>
      <c r="EB118" t="s">
        <v>659</v>
      </c>
      <c r="EC118" t="s">
        <v>660</v>
      </c>
      <c r="ED118" t="s">
        <v>659</v>
      </c>
      <c r="EE118" t="s">
        <v>143</v>
      </c>
      <c r="EF118" t="s">
        <v>659</v>
      </c>
      <c r="EN118">
        <v>20</v>
      </c>
      <c r="EO118" t="s">
        <v>661</v>
      </c>
      <c r="EP118" t="s">
        <v>151</v>
      </c>
    </row>
    <row r="119" spans="1:146" x14ac:dyDescent="0.2">
      <c r="A119">
        <v>118</v>
      </c>
      <c r="B119" t="s">
        <v>846</v>
      </c>
      <c r="C119" t="str">
        <f t="shared" si="2"/>
        <v>'070000187048',</v>
      </c>
      <c r="D119" t="str">
        <f t="shared" si="3"/>
        <v>Update ins_assorted set sup_date = to_date('30/08/2025','dd/mm/yyyy') where assorted_code = '070000187048';</v>
      </c>
      <c r="E119" t="s">
        <v>214</v>
      </c>
      <c r="F119" t="s">
        <v>756</v>
      </c>
      <c r="G119" t="s">
        <v>790</v>
      </c>
      <c r="H119" t="s">
        <v>647</v>
      </c>
      <c r="I119" t="s">
        <v>791</v>
      </c>
      <c r="K119" s="1">
        <v>45904.526250000003</v>
      </c>
      <c r="L119" s="1">
        <v>45894.639837962961</v>
      </c>
      <c r="N119" t="s">
        <v>757</v>
      </c>
      <c r="O119" s="2">
        <v>45870</v>
      </c>
      <c r="P119" t="s">
        <v>143</v>
      </c>
      <c r="Q119" t="s">
        <v>758</v>
      </c>
      <c r="T119" t="s">
        <v>650</v>
      </c>
      <c r="W119" s="2">
        <v>46234</v>
      </c>
      <c r="X119" s="2">
        <v>45894</v>
      </c>
      <c r="Y119" t="s">
        <v>666</v>
      </c>
      <c r="AC119" t="s">
        <v>138</v>
      </c>
      <c r="AE119" t="s">
        <v>139</v>
      </c>
      <c r="AK119" s="2">
        <v>45894</v>
      </c>
      <c r="AL119" t="s">
        <v>652</v>
      </c>
      <c r="AO119" t="s">
        <v>847</v>
      </c>
      <c r="AP119">
        <v>3484652</v>
      </c>
      <c r="AQ119" t="s">
        <v>142</v>
      </c>
      <c r="AS119" t="s">
        <v>138</v>
      </c>
      <c r="AT119" t="s">
        <v>142</v>
      </c>
      <c r="AV119" t="s">
        <v>159</v>
      </c>
      <c r="AW119" t="s">
        <v>793</v>
      </c>
      <c r="AX119" t="s">
        <v>647</v>
      </c>
      <c r="AY119" s="1">
        <v>45895.69809027778</v>
      </c>
      <c r="AZ119" t="s">
        <v>761</v>
      </c>
      <c r="BB119" t="s">
        <v>142</v>
      </c>
      <c r="BE119" t="s">
        <v>145</v>
      </c>
      <c r="BF119" t="s">
        <v>848</v>
      </c>
      <c r="BG119" t="s">
        <v>147</v>
      </c>
      <c r="BH119" t="s">
        <v>142</v>
      </c>
      <c r="BM119" t="s">
        <v>149</v>
      </c>
      <c r="BN119" t="s">
        <v>198</v>
      </c>
      <c r="BO119" t="s">
        <v>151</v>
      </c>
      <c r="BR119" t="s">
        <v>763</v>
      </c>
      <c r="BS119" t="s">
        <v>151</v>
      </c>
      <c r="DN119" s="2">
        <v>45889</v>
      </c>
      <c r="DO119" s="2">
        <v>46253</v>
      </c>
      <c r="DP119" t="s">
        <v>650</v>
      </c>
      <c r="DQ119" t="s">
        <v>657</v>
      </c>
      <c r="DR119" t="s">
        <v>658</v>
      </c>
      <c r="DS119" t="s">
        <v>143</v>
      </c>
      <c r="EB119" t="s">
        <v>659</v>
      </c>
      <c r="EC119" t="s">
        <v>660</v>
      </c>
      <c r="ED119" t="s">
        <v>659</v>
      </c>
      <c r="EE119" t="s">
        <v>143</v>
      </c>
      <c r="EF119" t="s">
        <v>659</v>
      </c>
      <c r="EN119">
        <v>20</v>
      </c>
      <c r="EO119" t="s">
        <v>661</v>
      </c>
      <c r="EP119" t="s">
        <v>151</v>
      </c>
    </row>
    <row r="120" spans="1:146" x14ac:dyDescent="0.2">
      <c r="A120">
        <v>119</v>
      </c>
      <c r="B120" t="s">
        <v>849</v>
      </c>
      <c r="C120" t="str">
        <f t="shared" si="2"/>
        <v>'070000187049',</v>
      </c>
      <c r="D120" t="str">
        <f t="shared" si="3"/>
        <v>Update ins_assorted set sup_date = to_date('30/08/2025','dd/mm/yyyy') where assorted_code = '070000187049';</v>
      </c>
      <c r="E120" t="s">
        <v>214</v>
      </c>
      <c r="F120" t="s">
        <v>756</v>
      </c>
      <c r="G120" t="s">
        <v>790</v>
      </c>
      <c r="H120" t="s">
        <v>647</v>
      </c>
      <c r="I120" t="s">
        <v>791</v>
      </c>
      <c r="K120" s="1">
        <v>45904.526307870372</v>
      </c>
      <c r="L120" s="1">
        <v>45894.639849537038</v>
      </c>
      <c r="N120" t="s">
        <v>757</v>
      </c>
      <c r="O120" s="2">
        <v>45870</v>
      </c>
      <c r="P120" t="s">
        <v>143</v>
      </c>
      <c r="Q120" t="s">
        <v>758</v>
      </c>
      <c r="T120" t="s">
        <v>650</v>
      </c>
      <c r="W120" s="2">
        <v>46234</v>
      </c>
      <c r="X120" s="2">
        <v>45894</v>
      </c>
      <c r="Y120" t="s">
        <v>666</v>
      </c>
      <c r="AC120" t="s">
        <v>138</v>
      </c>
      <c r="AE120" t="s">
        <v>139</v>
      </c>
      <c r="AK120" s="2">
        <v>45894</v>
      </c>
      <c r="AL120" t="s">
        <v>652</v>
      </c>
      <c r="AO120" t="s">
        <v>850</v>
      </c>
      <c r="AP120">
        <v>3484653</v>
      </c>
      <c r="AQ120" t="s">
        <v>142</v>
      </c>
      <c r="AS120" t="s">
        <v>138</v>
      </c>
      <c r="AT120" t="s">
        <v>142</v>
      </c>
      <c r="AV120" t="s">
        <v>159</v>
      </c>
      <c r="AW120" t="s">
        <v>793</v>
      </c>
      <c r="AX120" t="s">
        <v>647</v>
      </c>
      <c r="AY120" s="1">
        <v>45895.69809027778</v>
      </c>
      <c r="AZ120" t="s">
        <v>761</v>
      </c>
      <c r="BB120" t="s">
        <v>142</v>
      </c>
      <c r="BE120" t="s">
        <v>145</v>
      </c>
      <c r="BF120" t="s">
        <v>851</v>
      </c>
      <c r="BG120" t="s">
        <v>147</v>
      </c>
      <c r="BH120" t="s">
        <v>142</v>
      </c>
      <c r="BM120" t="s">
        <v>149</v>
      </c>
      <c r="BN120" t="s">
        <v>198</v>
      </c>
      <c r="BO120" t="s">
        <v>151</v>
      </c>
      <c r="BR120" t="s">
        <v>763</v>
      </c>
      <c r="BS120" t="s">
        <v>151</v>
      </c>
      <c r="DN120" s="2">
        <v>45889</v>
      </c>
      <c r="DO120" s="2">
        <v>46253</v>
      </c>
      <c r="DP120" t="s">
        <v>650</v>
      </c>
      <c r="DQ120" t="s">
        <v>657</v>
      </c>
      <c r="DR120" t="s">
        <v>658</v>
      </c>
      <c r="DS120" t="s">
        <v>143</v>
      </c>
      <c r="EB120" t="s">
        <v>659</v>
      </c>
      <c r="EC120" t="s">
        <v>660</v>
      </c>
      <c r="ED120" t="s">
        <v>659</v>
      </c>
      <c r="EE120" t="s">
        <v>143</v>
      </c>
      <c r="EF120" t="s">
        <v>659</v>
      </c>
      <c r="EN120">
        <v>20</v>
      </c>
      <c r="EO120" t="s">
        <v>661</v>
      </c>
      <c r="EP120" t="s">
        <v>151</v>
      </c>
    </row>
    <row r="121" spans="1:146" x14ac:dyDescent="0.2">
      <c r="A121">
        <v>120</v>
      </c>
      <c r="B121" t="s">
        <v>852</v>
      </c>
      <c r="C121" t="str">
        <f t="shared" si="2"/>
        <v>'070000187050',</v>
      </c>
      <c r="D121" t="str">
        <f t="shared" si="3"/>
        <v>Update ins_assorted set sup_date = to_date('30/08/2025','dd/mm/yyyy') where assorted_code = '070000187050';</v>
      </c>
      <c r="E121" t="s">
        <v>214</v>
      </c>
      <c r="F121" t="s">
        <v>756</v>
      </c>
      <c r="G121" t="s">
        <v>790</v>
      </c>
      <c r="H121" t="s">
        <v>647</v>
      </c>
      <c r="I121" t="s">
        <v>791</v>
      </c>
      <c r="K121" s="1">
        <v>45904.526365740741</v>
      </c>
      <c r="L121" s="1">
        <v>45894.639861111114</v>
      </c>
      <c r="N121" t="s">
        <v>757</v>
      </c>
      <c r="O121" s="2">
        <v>45870</v>
      </c>
      <c r="P121" t="s">
        <v>143</v>
      </c>
      <c r="Q121" t="s">
        <v>758</v>
      </c>
      <c r="T121" t="s">
        <v>650</v>
      </c>
      <c r="W121" s="2">
        <v>46234</v>
      </c>
      <c r="X121" s="2">
        <v>45894</v>
      </c>
      <c r="Y121" t="s">
        <v>666</v>
      </c>
      <c r="AC121" t="s">
        <v>138</v>
      </c>
      <c r="AE121" t="s">
        <v>139</v>
      </c>
      <c r="AK121" s="2">
        <v>45894</v>
      </c>
      <c r="AL121" t="s">
        <v>652</v>
      </c>
      <c r="AO121" t="s">
        <v>853</v>
      </c>
      <c r="AP121">
        <v>3484654</v>
      </c>
      <c r="AQ121" t="s">
        <v>142</v>
      </c>
      <c r="AS121" t="s">
        <v>138</v>
      </c>
      <c r="AT121" t="s">
        <v>142</v>
      </c>
      <c r="AV121" t="s">
        <v>159</v>
      </c>
      <c r="AW121" t="s">
        <v>793</v>
      </c>
      <c r="AX121" t="s">
        <v>647</v>
      </c>
      <c r="AY121" s="1">
        <v>45895.69809027778</v>
      </c>
      <c r="AZ121" t="s">
        <v>761</v>
      </c>
      <c r="BB121" t="s">
        <v>142</v>
      </c>
      <c r="BE121" t="s">
        <v>145</v>
      </c>
      <c r="BF121" t="s">
        <v>854</v>
      </c>
      <c r="BG121" t="s">
        <v>147</v>
      </c>
      <c r="BH121" t="s">
        <v>142</v>
      </c>
      <c r="BM121" t="s">
        <v>149</v>
      </c>
      <c r="BN121" t="s">
        <v>198</v>
      </c>
      <c r="BO121" t="s">
        <v>151</v>
      </c>
      <c r="BR121" t="s">
        <v>763</v>
      </c>
      <c r="BS121" t="s">
        <v>151</v>
      </c>
      <c r="DN121" s="2">
        <v>45889</v>
      </c>
      <c r="DO121" s="2">
        <v>46253</v>
      </c>
      <c r="DP121" t="s">
        <v>650</v>
      </c>
      <c r="DQ121" t="s">
        <v>657</v>
      </c>
      <c r="DR121" t="s">
        <v>658</v>
      </c>
      <c r="DS121" t="s">
        <v>143</v>
      </c>
      <c r="EB121" t="s">
        <v>659</v>
      </c>
      <c r="EC121" t="s">
        <v>660</v>
      </c>
      <c r="ED121" t="s">
        <v>659</v>
      </c>
      <c r="EE121" t="s">
        <v>143</v>
      </c>
      <c r="EF121" t="s">
        <v>659</v>
      </c>
      <c r="EN121">
        <v>20</v>
      </c>
      <c r="EO121" t="s">
        <v>661</v>
      </c>
      <c r="EP121" t="s">
        <v>151</v>
      </c>
    </row>
    <row r="122" spans="1:146" x14ac:dyDescent="0.2">
      <c r="A122">
        <v>121</v>
      </c>
      <c r="B122" t="s">
        <v>855</v>
      </c>
      <c r="C122" t="str">
        <f t="shared" si="2"/>
        <v>'070000187051',</v>
      </c>
      <c r="D122" t="str">
        <f t="shared" si="3"/>
        <v>Update ins_assorted set sup_date = to_date('30/08/2025','dd/mm/yyyy') where assorted_code = '070000187051';</v>
      </c>
      <c r="E122" t="s">
        <v>214</v>
      </c>
      <c r="F122" t="s">
        <v>756</v>
      </c>
      <c r="G122" t="s">
        <v>790</v>
      </c>
      <c r="H122" t="s">
        <v>647</v>
      </c>
      <c r="I122" t="s">
        <v>791</v>
      </c>
      <c r="K122" s="1">
        <v>45904.526423611111</v>
      </c>
      <c r="L122" s="1">
        <v>45894.639861111114</v>
      </c>
      <c r="N122" t="s">
        <v>757</v>
      </c>
      <c r="O122" s="2">
        <v>45870</v>
      </c>
      <c r="P122" t="s">
        <v>143</v>
      </c>
      <c r="Q122" t="s">
        <v>758</v>
      </c>
      <c r="T122" t="s">
        <v>650</v>
      </c>
      <c r="W122" s="2">
        <v>46234</v>
      </c>
      <c r="X122" s="2">
        <v>45894</v>
      </c>
      <c r="Y122" t="s">
        <v>666</v>
      </c>
      <c r="AC122" t="s">
        <v>138</v>
      </c>
      <c r="AE122" t="s">
        <v>139</v>
      </c>
      <c r="AK122" s="2">
        <v>45894</v>
      </c>
      <c r="AL122" t="s">
        <v>652</v>
      </c>
      <c r="AO122" t="s">
        <v>856</v>
      </c>
      <c r="AP122">
        <v>3484655</v>
      </c>
      <c r="AQ122" t="s">
        <v>142</v>
      </c>
      <c r="AS122" t="s">
        <v>138</v>
      </c>
      <c r="AT122" t="s">
        <v>142</v>
      </c>
      <c r="AV122" t="s">
        <v>159</v>
      </c>
      <c r="AW122" t="s">
        <v>793</v>
      </c>
      <c r="AX122" t="s">
        <v>647</v>
      </c>
      <c r="AY122" s="1">
        <v>45895.69809027778</v>
      </c>
      <c r="AZ122" t="s">
        <v>761</v>
      </c>
      <c r="BB122" t="s">
        <v>142</v>
      </c>
      <c r="BE122" t="s">
        <v>145</v>
      </c>
      <c r="BF122" t="s">
        <v>857</v>
      </c>
      <c r="BG122" t="s">
        <v>147</v>
      </c>
      <c r="BH122" t="s">
        <v>142</v>
      </c>
      <c r="BM122" t="s">
        <v>149</v>
      </c>
      <c r="BN122" t="s">
        <v>198</v>
      </c>
      <c r="BO122" t="s">
        <v>151</v>
      </c>
      <c r="BR122" t="s">
        <v>763</v>
      </c>
      <c r="BS122" t="s">
        <v>151</v>
      </c>
      <c r="DN122" s="2">
        <v>45890</v>
      </c>
      <c r="DO122" s="2">
        <v>46254</v>
      </c>
      <c r="DP122" t="s">
        <v>650</v>
      </c>
      <c r="DQ122" t="s">
        <v>657</v>
      </c>
      <c r="DR122" t="s">
        <v>658</v>
      </c>
      <c r="DS122" t="s">
        <v>143</v>
      </c>
      <c r="EB122" t="s">
        <v>659</v>
      </c>
      <c r="EC122" t="s">
        <v>660</v>
      </c>
      <c r="ED122" t="s">
        <v>659</v>
      </c>
      <c r="EE122" t="s">
        <v>143</v>
      </c>
      <c r="EF122" t="s">
        <v>659</v>
      </c>
      <c r="EN122">
        <v>20</v>
      </c>
      <c r="EO122" t="s">
        <v>661</v>
      </c>
      <c r="EP122" t="s">
        <v>151</v>
      </c>
    </row>
    <row r="123" spans="1:146" x14ac:dyDescent="0.2">
      <c r="A123">
        <v>122</v>
      </c>
      <c r="B123" t="s">
        <v>858</v>
      </c>
      <c r="C123" t="str">
        <f t="shared" si="2"/>
        <v>'070000187053',</v>
      </c>
      <c r="D123" t="str">
        <f t="shared" si="3"/>
        <v>Update ins_assorted set sup_date = to_date('30/08/2025','dd/mm/yyyy') where assorted_code = '070000187053';</v>
      </c>
      <c r="E123" t="s">
        <v>214</v>
      </c>
      <c r="F123" t="s">
        <v>756</v>
      </c>
      <c r="G123" t="s">
        <v>790</v>
      </c>
      <c r="H123" t="s">
        <v>647</v>
      </c>
      <c r="I123" t="s">
        <v>791</v>
      </c>
      <c r="K123" s="1">
        <v>45904.52648148148</v>
      </c>
      <c r="L123" s="1">
        <v>45894.639884259261</v>
      </c>
      <c r="N123" t="s">
        <v>757</v>
      </c>
      <c r="O123" s="2">
        <v>45870</v>
      </c>
      <c r="P123" t="s">
        <v>143</v>
      </c>
      <c r="Q123" t="s">
        <v>758</v>
      </c>
      <c r="T123" t="s">
        <v>650</v>
      </c>
      <c r="W123" s="2">
        <v>46234</v>
      </c>
      <c r="X123" s="2">
        <v>45894</v>
      </c>
      <c r="Y123" t="s">
        <v>666</v>
      </c>
      <c r="AC123" t="s">
        <v>138</v>
      </c>
      <c r="AE123" t="s">
        <v>139</v>
      </c>
      <c r="AK123" s="2">
        <v>45894</v>
      </c>
      <c r="AL123" t="s">
        <v>652</v>
      </c>
      <c r="AO123" t="s">
        <v>859</v>
      </c>
      <c r="AP123">
        <v>3484656</v>
      </c>
      <c r="AQ123" t="s">
        <v>142</v>
      </c>
      <c r="AS123" t="s">
        <v>138</v>
      </c>
      <c r="AT123" t="s">
        <v>142</v>
      </c>
      <c r="AV123" t="s">
        <v>159</v>
      </c>
      <c r="AW123" t="s">
        <v>793</v>
      </c>
      <c r="AX123" t="s">
        <v>647</v>
      </c>
      <c r="AY123" s="1">
        <v>45895.69809027778</v>
      </c>
      <c r="AZ123" t="s">
        <v>761</v>
      </c>
      <c r="BB123" t="s">
        <v>142</v>
      </c>
      <c r="BE123" t="s">
        <v>145</v>
      </c>
      <c r="BF123" t="s">
        <v>860</v>
      </c>
      <c r="BG123" t="s">
        <v>147</v>
      </c>
      <c r="BH123" t="s">
        <v>142</v>
      </c>
      <c r="BM123" t="s">
        <v>149</v>
      </c>
      <c r="BN123" t="s">
        <v>198</v>
      </c>
      <c r="BO123" t="s">
        <v>151</v>
      </c>
      <c r="BR123" t="s">
        <v>763</v>
      </c>
      <c r="BS123" t="s">
        <v>151</v>
      </c>
      <c r="DN123" s="2">
        <v>45891</v>
      </c>
      <c r="DO123" s="2">
        <v>46255</v>
      </c>
      <c r="DP123" t="s">
        <v>650</v>
      </c>
      <c r="DQ123" t="s">
        <v>657</v>
      </c>
      <c r="DR123" t="s">
        <v>658</v>
      </c>
      <c r="DS123" t="s">
        <v>143</v>
      </c>
      <c r="EB123" t="s">
        <v>659</v>
      </c>
      <c r="EC123" t="s">
        <v>660</v>
      </c>
      <c r="ED123" t="s">
        <v>659</v>
      </c>
      <c r="EE123" t="s">
        <v>143</v>
      </c>
      <c r="EF123" t="s">
        <v>659</v>
      </c>
      <c r="EN123">
        <v>20</v>
      </c>
      <c r="EO123" t="s">
        <v>661</v>
      </c>
      <c r="EP123" t="s">
        <v>151</v>
      </c>
    </row>
    <row r="124" spans="1:146" x14ac:dyDescent="0.2">
      <c r="A124">
        <v>123</v>
      </c>
      <c r="B124" t="s">
        <v>861</v>
      </c>
      <c r="C124" t="str">
        <f t="shared" si="2"/>
        <v>'070000187054',</v>
      </c>
      <c r="D124" t="str">
        <f t="shared" si="3"/>
        <v>Update ins_assorted set sup_date = to_date('30/08/2025','dd/mm/yyyy') where assorted_code = '070000187054';</v>
      </c>
      <c r="E124" t="s">
        <v>214</v>
      </c>
      <c r="F124" t="s">
        <v>756</v>
      </c>
      <c r="G124" t="s">
        <v>790</v>
      </c>
      <c r="H124" t="s">
        <v>647</v>
      </c>
      <c r="I124" t="s">
        <v>791</v>
      </c>
      <c r="K124" s="1">
        <v>45904.526539351849</v>
      </c>
      <c r="L124" s="1">
        <v>45894.63989583333</v>
      </c>
      <c r="N124" t="s">
        <v>757</v>
      </c>
      <c r="O124" s="2">
        <v>45870</v>
      </c>
      <c r="P124" t="s">
        <v>143</v>
      </c>
      <c r="Q124" t="s">
        <v>758</v>
      </c>
      <c r="T124" t="s">
        <v>650</v>
      </c>
      <c r="W124" s="2">
        <v>46234</v>
      </c>
      <c r="X124" s="2">
        <v>45894</v>
      </c>
      <c r="Y124" t="s">
        <v>666</v>
      </c>
      <c r="AC124" t="s">
        <v>138</v>
      </c>
      <c r="AE124" t="s">
        <v>139</v>
      </c>
      <c r="AK124" s="2">
        <v>45894</v>
      </c>
      <c r="AL124" t="s">
        <v>652</v>
      </c>
      <c r="AO124" t="s">
        <v>862</v>
      </c>
      <c r="AP124">
        <v>3484657</v>
      </c>
      <c r="AQ124" t="s">
        <v>142</v>
      </c>
      <c r="AS124" t="s">
        <v>138</v>
      </c>
      <c r="AT124" t="s">
        <v>142</v>
      </c>
      <c r="AV124" t="s">
        <v>159</v>
      </c>
      <c r="AW124" t="s">
        <v>793</v>
      </c>
      <c r="AX124" t="s">
        <v>647</v>
      </c>
      <c r="AY124" s="1">
        <v>45895.69809027778</v>
      </c>
      <c r="AZ124" t="s">
        <v>761</v>
      </c>
      <c r="BB124" t="s">
        <v>142</v>
      </c>
      <c r="BE124" t="s">
        <v>145</v>
      </c>
      <c r="BF124" t="s">
        <v>863</v>
      </c>
      <c r="BG124" t="s">
        <v>147</v>
      </c>
      <c r="BH124" t="s">
        <v>142</v>
      </c>
      <c r="BM124" t="s">
        <v>149</v>
      </c>
      <c r="BN124" t="s">
        <v>198</v>
      </c>
      <c r="BO124" t="s">
        <v>151</v>
      </c>
      <c r="BR124" t="s">
        <v>763</v>
      </c>
      <c r="BS124" t="s">
        <v>151</v>
      </c>
      <c r="DN124" s="2">
        <v>45891</v>
      </c>
      <c r="DO124" s="2">
        <v>46255</v>
      </c>
      <c r="DP124" t="s">
        <v>650</v>
      </c>
      <c r="DQ124" t="s">
        <v>657</v>
      </c>
      <c r="DR124" t="s">
        <v>658</v>
      </c>
      <c r="DS124" t="s">
        <v>143</v>
      </c>
      <c r="EB124" t="s">
        <v>659</v>
      </c>
      <c r="EC124" t="s">
        <v>660</v>
      </c>
      <c r="ED124" t="s">
        <v>659</v>
      </c>
      <c r="EE124" t="s">
        <v>143</v>
      </c>
      <c r="EF124" t="s">
        <v>659</v>
      </c>
      <c r="EN124">
        <v>20</v>
      </c>
      <c r="EO124" t="s">
        <v>661</v>
      </c>
      <c r="EP124" t="s">
        <v>151</v>
      </c>
    </row>
    <row r="125" spans="1:146" x14ac:dyDescent="0.2">
      <c r="A125">
        <v>124</v>
      </c>
      <c r="B125" t="s">
        <v>864</v>
      </c>
      <c r="C125" t="str">
        <f t="shared" si="2"/>
        <v>'070000187055',</v>
      </c>
      <c r="D125" t="str">
        <f t="shared" si="3"/>
        <v>Update ins_assorted set sup_date = to_date('30/08/2025','dd/mm/yyyy') where assorted_code = '070000187055';</v>
      </c>
      <c r="E125" t="s">
        <v>214</v>
      </c>
      <c r="F125" t="s">
        <v>756</v>
      </c>
      <c r="G125" t="s">
        <v>790</v>
      </c>
      <c r="H125" t="s">
        <v>647</v>
      </c>
      <c r="I125" t="s">
        <v>791</v>
      </c>
      <c r="K125" s="1">
        <v>45904.526608796295</v>
      </c>
      <c r="L125" s="1">
        <v>45894.63989583333</v>
      </c>
      <c r="N125" t="s">
        <v>757</v>
      </c>
      <c r="O125" s="2">
        <v>45870</v>
      </c>
      <c r="P125" t="s">
        <v>143</v>
      </c>
      <c r="Q125" t="s">
        <v>758</v>
      </c>
      <c r="T125" t="s">
        <v>650</v>
      </c>
      <c r="W125" s="2">
        <v>46234</v>
      </c>
      <c r="X125" s="2">
        <v>45894</v>
      </c>
      <c r="Y125" t="s">
        <v>666</v>
      </c>
      <c r="AC125" t="s">
        <v>138</v>
      </c>
      <c r="AE125" t="s">
        <v>139</v>
      </c>
      <c r="AK125" s="2">
        <v>45894</v>
      </c>
      <c r="AL125" t="s">
        <v>652</v>
      </c>
      <c r="AO125" t="s">
        <v>865</v>
      </c>
      <c r="AP125">
        <v>3484658</v>
      </c>
      <c r="AQ125" t="s">
        <v>142</v>
      </c>
      <c r="AS125" t="s">
        <v>138</v>
      </c>
      <c r="AT125" t="s">
        <v>142</v>
      </c>
      <c r="AV125" t="s">
        <v>159</v>
      </c>
      <c r="AW125" t="s">
        <v>793</v>
      </c>
      <c r="AX125" t="s">
        <v>647</v>
      </c>
      <c r="AY125" s="1">
        <v>45895.69809027778</v>
      </c>
      <c r="AZ125" t="s">
        <v>761</v>
      </c>
      <c r="BB125" t="s">
        <v>142</v>
      </c>
      <c r="BE125" t="s">
        <v>145</v>
      </c>
      <c r="BF125" t="s">
        <v>866</v>
      </c>
      <c r="BG125" t="s">
        <v>147</v>
      </c>
      <c r="BH125" t="s">
        <v>142</v>
      </c>
      <c r="BM125" t="s">
        <v>149</v>
      </c>
      <c r="BN125" t="s">
        <v>198</v>
      </c>
      <c r="BO125" t="s">
        <v>151</v>
      </c>
      <c r="BR125" t="s">
        <v>763</v>
      </c>
      <c r="BS125" t="s">
        <v>151</v>
      </c>
      <c r="DN125" s="2">
        <v>45892</v>
      </c>
      <c r="DO125" s="2">
        <v>46256</v>
      </c>
      <c r="DP125" t="s">
        <v>650</v>
      </c>
      <c r="DQ125" t="s">
        <v>657</v>
      </c>
      <c r="DR125" t="s">
        <v>658</v>
      </c>
      <c r="DS125" t="s">
        <v>143</v>
      </c>
      <c r="EB125" t="s">
        <v>659</v>
      </c>
      <c r="EC125" t="s">
        <v>660</v>
      </c>
      <c r="ED125" t="s">
        <v>659</v>
      </c>
      <c r="EE125" t="s">
        <v>143</v>
      </c>
      <c r="EF125" t="s">
        <v>659</v>
      </c>
      <c r="EN125">
        <v>20</v>
      </c>
      <c r="EO125" t="s">
        <v>661</v>
      </c>
      <c r="EP125" t="s">
        <v>151</v>
      </c>
    </row>
    <row r="126" spans="1:146" x14ac:dyDescent="0.2">
      <c r="A126">
        <v>125</v>
      </c>
      <c r="B126" t="s">
        <v>867</v>
      </c>
      <c r="C126" t="str">
        <f t="shared" si="2"/>
        <v>'070000187056',</v>
      </c>
      <c r="D126" t="str">
        <f t="shared" si="3"/>
        <v>Update ins_assorted set sup_date = to_date('30/08/2025','dd/mm/yyyy') where assorted_code = '070000187056';</v>
      </c>
      <c r="E126" t="s">
        <v>214</v>
      </c>
      <c r="F126" t="s">
        <v>756</v>
      </c>
      <c r="G126" t="s">
        <v>790</v>
      </c>
      <c r="H126" t="s">
        <v>647</v>
      </c>
      <c r="I126" t="s">
        <v>791</v>
      </c>
      <c r="K126" s="1">
        <v>45904.526655092595</v>
      </c>
      <c r="L126" s="1">
        <v>45894.639907407407</v>
      </c>
      <c r="N126" t="s">
        <v>757</v>
      </c>
      <c r="O126" s="2">
        <v>45870</v>
      </c>
      <c r="P126" t="s">
        <v>143</v>
      </c>
      <c r="Q126" t="s">
        <v>758</v>
      </c>
      <c r="T126" t="s">
        <v>650</v>
      </c>
      <c r="W126" s="2">
        <v>46234</v>
      </c>
      <c r="X126" s="2">
        <v>45894</v>
      </c>
      <c r="Y126" t="s">
        <v>666</v>
      </c>
      <c r="AC126" t="s">
        <v>138</v>
      </c>
      <c r="AE126" t="s">
        <v>139</v>
      </c>
      <c r="AK126" s="2">
        <v>45894</v>
      </c>
      <c r="AL126" t="s">
        <v>652</v>
      </c>
      <c r="AO126" t="s">
        <v>868</v>
      </c>
      <c r="AP126">
        <v>3484659</v>
      </c>
      <c r="AQ126" t="s">
        <v>142</v>
      </c>
      <c r="AS126" t="s">
        <v>138</v>
      </c>
      <c r="AT126" t="s">
        <v>142</v>
      </c>
      <c r="AV126" t="s">
        <v>159</v>
      </c>
      <c r="AW126" t="s">
        <v>793</v>
      </c>
      <c r="AX126" t="s">
        <v>647</v>
      </c>
      <c r="AY126" s="1">
        <v>45895.69809027778</v>
      </c>
      <c r="AZ126" t="s">
        <v>761</v>
      </c>
      <c r="BB126" t="s">
        <v>142</v>
      </c>
      <c r="BE126" t="s">
        <v>145</v>
      </c>
      <c r="BF126" t="s">
        <v>869</v>
      </c>
      <c r="BG126" t="s">
        <v>147</v>
      </c>
      <c r="BH126" t="s">
        <v>142</v>
      </c>
      <c r="BM126" t="s">
        <v>149</v>
      </c>
      <c r="BN126" t="s">
        <v>198</v>
      </c>
      <c r="BO126" t="s">
        <v>151</v>
      </c>
      <c r="BR126" t="s">
        <v>763</v>
      </c>
      <c r="BS126" t="s">
        <v>151</v>
      </c>
      <c r="DN126" s="2">
        <v>45892</v>
      </c>
      <c r="DO126" s="2">
        <v>46256</v>
      </c>
      <c r="DP126" t="s">
        <v>650</v>
      </c>
      <c r="DQ126" t="s">
        <v>657</v>
      </c>
      <c r="DR126" t="s">
        <v>658</v>
      </c>
      <c r="DS126" t="s">
        <v>143</v>
      </c>
      <c r="EB126" t="s">
        <v>659</v>
      </c>
      <c r="EC126" t="s">
        <v>660</v>
      </c>
      <c r="ED126" t="s">
        <v>659</v>
      </c>
      <c r="EE126" t="s">
        <v>143</v>
      </c>
      <c r="EF126" t="s">
        <v>659</v>
      </c>
      <c r="EN126">
        <v>20</v>
      </c>
      <c r="EO126" t="s">
        <v>661</v>
      </c>
      <c r="EP126" t="s">
        <v>151</v>
      </c>
    </row>
    <row r="127" spans="1:146" x14ac:dyDescent="0.2">
      <c r="A127">
        <v>126</v>
      </c>
      <c r="B127" t="s">
        <v>870</v>
      </c>
      <c r="C127" t="str">
        <f t="shared" si="2"/>
        <v>'070000187057',</v>
      </c>
      <c r="D127" t="str">
        <f t="shared" si="3"/>
        <v>Update ins_assorted set sup_date = to_date('30/08/2025','dd/mm/yyyy') where assorted_code = '070000187057';</v>
      </c>
      <c r="E127" t="s">
        <v>214</v>
      </c>
      <c r="F127" t="s">
        <v>756</v>
      </c>
      <c r="G127" t="s">
        <v>790</v>
      </c>
      <c r="H127" t="s">
        <v>647</v>
      </c>
      <c r="I127" t="s">
        <v>791</v>
      </c>
      <c r="K127" s="1">
        <v>45904.526701388888</v>
      </c>
      <c r="L127" s="1">
        <v>45894.639918981484</v>
      </c>
      <c r="N127" t="s">
        <v>757</v>
      </c>
      <c r="O127" s="2">
        <v>45870</v>
      </c>
      <c r="P127" t="s">
        <v>143</v>
      </c>
      <c r="Q127" t="s">
        <v>758</v>
      </c>
      <c r="T127" t="s">
        <v>650</v>
      </c>
      <c r="W127" s="2">
        <v>46234</v>
      </c>
      <c r="X127" s="2">
        <v>45894</v>
      </c>
      <c r="Y127" t="s">
        <v>666</v>
      </c>
      <c r="AC127" t="s">
        <v>138</v>
      </c>
      <c r="AE127" t="s">
        <v>139</v>
      </c>
      <c r="AK127" s="2">
        <v>45894</v>
      </c>
      <c r="AL127" t="s">
        <v>652</v>
      </c>
      <c r="AO127" t="s">
        <v>871</v>
      </c>
      <c r="AP127">
        <v>3484660</v>
      </c>
      <c r="AQ127" t="s">
        <v>142</v>
      </c>
      <c r="AS127" t="s">
        <v>138</v>
      </c>
      <c r="AT127" t="s">
        <v>142</v>
      </c>
      <c r="AV127" t="s">
        <v>159</v>
      </c>
      <c r="AW127" t="s">
        <v>793</v>
      </c>
      <c r="AX127" t="s">
        <v>647</v>
      </c>
      <c r="AY127" s="1">
        <v>45895.69809027778</v>
      </c>
      <c r="AZ127" t="s">
        <v>761</v>
      </c>
      <c r="BB127" t="s">
        <v>142</v>
      </c>
      <c r="BE127" t="s">
        <v>145</v>
      </c>
      <c r="BF127" t="s">
        <v>872</v>
      </c>
      <c r="BG127" t="s">
        <v>147</v>
      </c>
      <c r="BH127" t="s">
        <v>142</v>
      </c>
      <c r="BM127" t="s">
        <v>149</v>
      </c>
      <c r="BN127" t="s">
        <v>198</v>
      </c>
      <c r="BO127" t="s">
        <v>151</v>
      </c>
      <c r="BR127" t="s">
        <v>763</v>
      </c>
      <c r="BS127" t="s">
        <v>151</v>
      </c>
      <c r="DN127" s="2">
        <v>45892</v>
      </c>
      <c r="DO127" s="2">
        <v>46256</v>
      </c>
      <c r="DP127" t="s">
        <v>650</v>
      </c>
      <c r="DQ127" t="s">
        <v>657</v>
      </c>
      <c r="DR127" t="s">
        <v>658</v>
      </c>
      <c r="DS127" t="s">
        <v>143</v>
      </c>
      <c r="EB127" t="s">
        <v>659</v>
      </c>
      <c r="EC127" t="s">
        <v>660</v>
      </c>
      <c r="ED127" t="s">
        <v>659</v>
      </c>
      <c r="EE127" t="s">
        <v>143</v>
      </c>
      <c r="EF127" t="s">
        <v>659</v>
      </c>
      <c r="EN127">
        <v>20</v>
      </c>
      <c r="EO127" t="s">
        <v>661</v>
      </c>
      <c r="EP127" t="s">
        <v>151</v>
      </c>
    </row>
    <row r="128" spans="1:146" x14ac:dyDescent="0.2">
      <c r="A128">
        <v>127</v>
      </c>
      <c r="B128" t="s">
        <v>873</v>
      </c>
      <c r="C128" t="str">
        <f t="shared" si="2"/>
        <v>'070000187058',</v>
      </c>
      <c r="D128" t="str">
        <f t="shared" si="3"/>
        <v>Update ins_assorted set sup_date = to_date('30/08/2025','dd/mm/yyyy') where assorted_code = '070000187058';</v>
      </c>
      <c r="E128" t="s">
        <v>214</v>
      </c>
      <c r="F128" t="s">
        <v>756</v>
      </c>
      <c r="G128" t="s">
        <v>790</v>
      </c>
      <c r="H128" t="s">
        <v>647</v>
      </c>
      <c r="I128" t="s">
        <v>791</v>
      </c>
      <c r="K128" s="1">
        <v>45904.526759259257</v>
      </c>
      <c r="L128" s="1">
        <v>45894.639918981484</v>
      </c>
      <c r="N128" t="s">
        <v>757</v>
      </c>
      <c r="O128" s="2">
        <v>45870</v>
      </c>
      <c r="P128" t="s">
        <v>143</v>
      </c>
      <c r="Q128" t="s">
        <v>758</v>
      </c>
      <c r="T128" t="s">
        <v>650</v>
      </c>
      <c r="W128" s="2">
        <v>46234</v>
      </c>
      <c r="X128" s="2">
        <v>45894</v>
      </c>
      <c r="Y128" t="s">
        <v>666</v>
      </c>
      <c r="AC128" t="s">
        <v>138</v>
      </c>
      <c r="AE128" t="s">
        <v>139</v>
      </c>
      <c r="AK128" s="2">
        <v>45894</v>
      </c>
      <c r="AL128" t="s">
        <v>652</v>
      </c>
      <c r="AO128" t="s">
        <v>874</v>
      </c>
      <c r="AP128">
        <v>3484661</v>
      </c>
      <c r="AQ128" t="s">
        <v>142</v>
      </c>
      <c r="AS128" t="s">
        <v>138</v>
      </c>
      <c r="AT128" t="s">
        <v>142</v>
      </c>
      <c r="AV128" t="s">
        <v>159</v>
      </c>
      <c r="AW128" t="s">
        <v>793</v>
      </c>
      <c r="AX128" t="s">
        <v>647</v>
      </c>
      <c r="AY128" s="1">
        <v>45895.69809027778</v>
      </c>
      <c r="AZ128" t="s">
        <v>761</v>
      </c>
      <c r="BB128" t="s">
        <v>142</v>
      </c>
      <c r="BE128" t="s">
        <v>145</v>
      </c>
      <c r="BF128" t="s">
        <v>875</v>
      </c>
      <c r="BG128" t="s">
        <v>147</v>
      </c>
      <c r="BH128" t="s">
        <v>142</v>
      </c>
      <c r="BM128" t="s">
        <v>149</v>
      </c>
      <c r="BN128" t="s">
        <v>198</v>
      </c>
      <c r="BO128" t="s">
        <v>151</v>
      </c>
      <c r="BR128" t="s">
        <v>763</v>
      </c>
      <c r="BS128" t="s">
        <v>151</v>
      </c>
      <c r="DN128" s="2">
        <v>45892</v>
      </c>
      <c r="DO128" s="2">
        <v>46256</v>
      </c>
      <c r="DP128" t="s">
        <v>650</v>
      </c>
      <c r="DQ128" t="s">
        <v>657</v>
      </c>
      <c r="DR128" t="s">
        <v>658</v>
      </c>
      <c r="DS128" t="s">
        <v>143</v>
      </c>
      <c r="EB128" t="s">
        <v>659</v>
      </c>
      <c r="EC128" t="s">
        <v>660</v>
      </c>
      <c r="ED128" t="s">
        <v>659</v>
      </c>
      <c r="EE128" t="s">
        <v>143</v>
      </c>
      <c r="EF128" t="s">
        <v>659</v>
      </c>
      <c r="EN128">
        <v>20</v>
      </c>
      <c r="EO128" t="s">
        <v>661</v>
      </c>
      <c r="EP128" t="s">
        <v>151</v>
      </c>
    </row>
    <row r="129" spans="1:146" x14ac:dyDescent="0.2">
      <c r="A129">
        <v>128</v>
      </c>
      <c r="B129" t="s">
        <v>876</v>
      </c>
      <c r="C129" t="str">
        <f t="shared" si="2"/>
        <v>'070000187060',</v>
      </c>
      <c r="D129" t="str">
        <f t="shared" si="3"/>
        <v>Update ins_assorted set sup_date = to_date('30/08/2025','dd/mm/yyyy') where assorted_code = '070000187060';</v>
      </c>
      <c r="E129" t="s">
        <v>214</v>
      </c>
      <c r="F129" t="s">
        <v>756</v>
      </c>
      <c r="G129" t="s">
        <v>790</v>
      </c>
      <c r="H129" t="s">
        <v>647</v>
      </c>
      <c r="I129" t="s">
        <v>791</v>
      </c>
      <c r="K129" s="1">
        <v>45904.526817129627</v>
      </c>
      <c r="L129" s="1">
        <v>45894.63994212963</v>
      </c>
      <c r="N129" t="s">
        <v>757</v>
      </c>
      <c r="O129" s="2">
        <v>45870</v>
      </c>
      <c r="P129" t="s">
        <v>143</v>
      </c>
      <c r="Q129" t="s">
        <v>758</v>
      </c>
      <c r="T129" t="s">
        <v>650</v>
      </c>
      <c r="W129" s="2">
        <v>46234</v>
      </c>
      <c r="X129" s="2">
        <v>45894</v>
      </c>
      <c r="Y129" t="s">
        <v>666</v>
      </c>
      <c r="AC129" t="s">
        <v>138</v>
      </c>
      <c r="AE129" t="s">
        <v>139</v>
      </c>
      <c r="AK129" s="2">
        <v>45894</v>
      </c>
      <c r="AL129" t="s">
        <v>652</v>
      </c>
      <c r="AO129" t="s">
        <v>877</v>
      </c>
      <c r="AP129">
        <v>3484662</v>
      </c>
      <c r="AQ129" t="s">
        <v>142</v>
      </c>
      <c r="AS129" t="s">
        <v>138</v>
      </c>
      <c r="AT129" t="s">
        <v>142</v>
      </c>
      <c r="AV129" t="s">
        <v>159</v>
      </c>
      <c r="AW129" t="s">
        <v>793</v>
      </c>
      <c r="AX129" t="s">
        <v>647</v>
      </c>
      <c r="AY129" s="1">
        <v>45895.69809027778</v>
      </c>
      <c r="AZ129" t="s">
        <v>761</v>
      </c>
      <c r="BB129" t="s">
        <v>142</v>
      </c>
      <c r="BE129" t="s">
        <v>145</v>
      </c>
      <c r="BF129" t="s">
        <v>878</v>
      </c>
      <c r="BG129" t="s">
        <v>147</v>
      </c>
      <c r="BH129" t="s">
        <v>142</v>
      </c>
      <c r="BM129" t="s">
        <v>149</v>
      </c>
      <c r="BN129" t="s">
        <v>198</v>
      </c>
      <c r="BO129" t="s">
        <v>151</v>
      </c>
      <c r="BR129" t="s">
        <v>763</v>
      </c>
      <c r="BS129" t="s">
        <v>151</v>
      </c>
      <c r="DN129" s="2">
        <v>45892</v>
      </c>
      <c r="DO129" s="2">
        <v>46256</v>
      </c>
      <c r="DP129" t="s">
        <v>650</v>
      </c>
      <c r="DQ129" t="s">
        <v>657</v>
      </c>
      <c r="DR129" t="s">
        <v>658</v>
      </c>
      <c r="DS129" t="s">
        <v>143</v>
      </c>
      <c r="EB129" t="s">
        <v>659</v>
      </c>
      <c r="EC129" t="s">
        <v>660</v>
      </c>
      <c r="ED129" t="s">
        <v>659</v>
      </c>
      <c r="EE129" t="s">
        <v>143</v>
      </c>
      <c r="EF129" t="s">
        <v>659</v>
      </c>
      <c r="EN129">
        <v>20</v>
      </c>
      <c r="EO129" t="s">
        <v>661</v>
      </c>
      <c r="EP129" t="s">
        <v>151</v>
      </c>
    </row>
    <row r="130" spans="1:146" x14ac:dyDescent="0.2">
      <c r="A130">
        <v>129</v>
      </c>
      <c r="B130" t="s">
        <v>879</v>
      </c>
      <c r="C130" t="str">
        <f t="shared" si="2"/>
        <v>'070000187061',</v>
      </c>
      <c r="D130" t="str">
        <f t="shared" si="3"/>
        <v>Update ins_assorted set sup_date = to_date('30/08/2025','dd/mm/yyyy') where assorted_code = '070000187061';</v>
      </c>
      <c r="E130" t="s">
        <v>214</v>
      </c>
      <c r="F130" t="s">
        <v>756</v>
      </c>
      <c r="G130" t="s">
        <v>790</v>
      </c>
      <c r="H130" t="s">
        <v>647</v>
      </c>
      <c r="I130" t="s">
        <v>791</v>
      </c>
      <c r="K130" s="1">
        <v>45904.526863425926</v>
      </c>
      <c r="L130" s="1">
        <v>45894.63994212963</v>
      </c>
      <c r="N130" t="s">
        <v>757</v>
      </c>
      <c r="O130" s="2">
        <v>45870</v>
      </c>
      <c r="P130" t="s">
        <v>143</v>
      </c>
      <c r="Q130" t="s">
        <v>758</v>
      </c>
      <c r="T130" t="s">
        <v>650</v>
      </c>
      <c r="W130" s="2">
        <v>46234</v>
      </c>
      <c r="X130" s="2">
        <v>45894</v>
      </c>
      <c r="Y130" t="s">
        <v>666</v>
      </c>
      <c r="AC130" t="s">
        <v>138</v>
      </c>
      <c r="AE130" t="s">
        <v>139</v>
      </c>
      <c r="AK130" s="2">
        <v>45894</v>
      </c>
      <c r="AL130" t="s">
        <v>652</v>
      </c>
      <c r="AO130" t="s">
        <v>880</v>
      </c>
      <c r="AP130">
        <v>3484663</v>
      </c>
      <c r="AQ130" t="s">
        <v>142</v>
      </c>
      <c r="AS130" t="s">
        <v>138</v>
      </c>
      <c r="AT130" t="s">
        <v>142</v>
      </c>
      <c r="AV130" t="s">
        <v>159</v>
      </c>
      <c r="AW130" t="s">
        <v>793</v>
      </c>
      <c r="AX130" t="s">
        <v>647</v>
      </c>
      <c r="AY130" s="1">
        <v>45895.69809027778</v>
      </c>
      <c r="AZ130" t="s">
        <v>761</v>
      </c>
      <c r="BB130" t="s">
        <v>142</v>
      </c>
      <c r="BE130" t="s">
        <v>145</v>
      </c>
      <c r="BF130" t="s">
        <v>881</v>
      </c>
      <c r="BG130" t="s">
        <v>147</v>
      </c>
      <c r="BH130" t="s">
        <v>142</v>
      </c>
      <c r="BM130" t="s">
        <v>149</v>
      </c>
      <c r="BN130" t="s">
        <v>198</v>
      </c>
      <c r="BO130" t="s">
        <v>151</v>
      </c>
      <c r="BR130" t="s">
        <v>763</v>
      </c>
      <c r="BS130" t="s">
        <v>151</v>
      </c>
      <c r="DN130" s="2">
        <v>45892</v>
      </c>
      <c r="DO130" s="2">
        <v>46256</v>
      </c>
      <c r="DP130" t="s">
        <v>650</v>
      </c>
      <c r="DQ130" t="s">
        <v>657</v>
      </c>
      <c r="DR130" t="s">
        <v>658</v>
      </c>
      <c r="DS130" t="s">
        <v>143</v>
      </c>
      <c r="EB130" t="s">
        <v>659</v>
      </c>
      <c r="EC130" t="s">
        <v>660</v>
      </c>
      <c r="ED130" t="s">
        <v>659</v>
      </c>
      <c r="EE130" t="s">
        <v>143</v>
      </c>
      <c r="EF130" t="s">
        <v>659</v>
      </c>
      <c r="EN130">
        <v>20</v>
      </c>
      <c r="EO130" t="s">
        <v>661</v>
      </c>
      <c r="EP130" t="s">
        <v>151</v>
      </c>
    </row>
    <row r="131" spans="1:146" x14ac:dyDescent="0.2">
      <c r="A131">
        <v>130</v>
      </c>
      <c r="B131" t="s">
        <v>882</v>
      </c>
      <c r="C131" t="str">
        <f t="shared" ref="C131:C194" si="4">"'"&amp;B131&amp;"',"</f>
        <v>'070000187064',</v>
      </c>
      <c r="D131" t="str">
        <f t="shared" ref="D131:D194" si="5">"Update ins_assorted set sup_date = to_date('30/08/2025','dd/mm/yyyy') where assorted_code = '"&amp;B131&amp;"';"</f>
        <v>Update ins_assorted set sup_date = to_date('30/08/2025','dd/mm/yyyy') where assorted_code = '070000187064';</v>
      </c>
      <c r="E131" t="s">
        <v>214</v>
      </c>
      <c r="F131" t="s">
        <v>756</v>
      </c>
      <c r="G131" t="s">
        <v>790</v>
      </c>
      <c r="H131" t="s">
        <v>647</v>
      </c>
      <c r="I131" t="s">
        <v>791</v>
      </c>
      <c r="K131" s="1">
        <v>45904.526932870373</v>
      </c>
      <c r="L131" s="1">
        <v>45894.639965277776</v>
      </c>
      <c r="N131" t="s">
        <v>757</v>
      </c>
      <c r="O131" s="2">
        <v>45870</v>
      </c>
      <c r="P131" t="s">
        <v>143</v>
      </c>
      <c r="Q131" t="s">
        <v>758</v>
      </c>
      <c r="T131" t="s">
        <v>650</v>
      </c>
      <c r="W131" s="2">
        <v>46234</v>
      </c>
      <c r="X131" s="2">
        <v>45894</v>
      </c>
      <c r="Y131" t="s">
        <v>666</v>
      </c>
      <c r="AC131" t="s">
        <v>138</v>
      </c>
      <c r="AE131" t="s">
        <v>139</v>
      </c>
      <c r="AK131" s="2">
        <v>45894</v>
      </c>
      <c r="AL131" t="s">
        <v>652</v>
      </c>
      <c r="AO131" t="s">
        <v>883</v>
      </c>
      <c r="AP131">
        <v>3484664</v>
      </c>
      <c r="AQ131" t="s">
        <v>142</v>
      </c>
      <c r="AS131" t="s">
        <v>138</v>
      </c>
      <c r="AT131" t="s">
        <v>142</v>
      </c>
      <c r="AV131" t="s">
        <v>159</v>
      </c>
      <c r="AW131" t="s">
        <v>793</v>
      </c>
      <c r="AX131" t="s">
        <v>647</v>
      </c>
      <c r="AY131" s="1">
        <v>45895.69809027778</v>
      </c>
      <c r="AZ131" t="s">
        <v>761</v>
      </c>
      <c r="BB131" t="s">
        <v>142</v>
      </c>
      <c r="BE131" t="s">
        <v>145</v>
      </c>
      <c r="BF131" t="s">
        <v>884</v>
      </c>
      <c r="BG131" t="s">
        <v>147</v>
      </c>
      <c r="BH131" t="s">
        <v>142</v>
      </c>
      <c r="BM131" t="s">
        <v>149</v>
      </c>
      <c r="BN131" t="s">
        <v>198</v>
      </c>
      <c r="BO131" t="s">
        <v>151</v>
      </c>
      <c r="BR131" t="s">
        <v>763</v>
      </c>
      <c r="BS131" t="s">
        <v>151</v>
      </c>
      <c r="DN131" s="2">
        <v>45896</v>
      </c>
      <c r="DO131" s="2">
        <v>46260</v>
      </c>
      <c r="DP131" t="s">
        <v>650</v>
      </c>
      <c r="DQ131" t="s">
        <v>657</v>
      </c>
      <c r="DR131" t="s">
        <v>658</v>
      </c>
      <c r="DS131" t="s">
        <v>143</v>
      </c>
      <c r="EB131" t="s">
        <v>659</v>
      </c>
      <c r="EC131" t="s">
        <v>660</v>
      </c>
      <c r="ED131" t="s">
        <v>659</v>
      </c>
      <c r="EE131" t="s">
        <v>143</v>
      </c>
      <c r="EF131" t="s">
        <v>659</v>
      </c>
      <c r="EN131">
        <v>20</v>
      </c>
      <c r="EO131" t="s">
        <v>661</v>
      </c>
      <c r="EP131" t="s">
        <v>151</v>
      </c>
    </row>
    <row r="132" spans="1:146" x14ac:dyDescent="0.2">
      <c r="A132">
        <v>131</v>
      </c>
      <c r="B132" t="s">
        <v>885</v>
      </c>
      <c r="C132" t="str">
        <f t="shared" si="4"/>
        <v>'070000187065',</v>
      </c>
      <c r="D132" t="str">
        <f t="shared" si="5"/>
        <v>Update ins_assorted set sup_date = to_date('30/08/2025','dd/mm/yyyy') where assorted_code = '070000187065';</v>
      </c>
      <c r="E132" t="s">
        <v>214</v>
      </c>
      <c r="F132" t="s">
        <v>756</v>
      </c>
      <c r="G132" t="s">
        <v>790</v>
      </c>
      <c r="H132" t="s">
        <v>647</v>
      </c>
      <c r="I132" t="s">
        <v>791</v>
      </c>
      <c r="K132" s="1">
        <v>45904.526990740742</v>
      </c>
      <c r="L132" s="1">
        <v>45894.639976851853</v>
      </c>
      <c r="N132" t="s">
        <v>757</v>
      </c>
      <c r="O132" s="2">
        <v>45870</v>
      </c>
      <c r="P132" t="s">
        <v>143</v>
      </c>
      <c r="Q132" t="s">
        <v>758</v>
      </c>
      <c r="T132" t="s">
        <v>650</v>
      </c>
      <c r="W132" s="2">
        <v>46234</v>
      </c>
      <c r="X132" s="2">
        <v>45894</v>
      </c>
      <c r="Y132" t="s">
        <v>666</v>
      </c>
      <c r="AC132" t="s">
        <v>138</v>
      </c>
      <c r="AE132" t="s">
        <v>139</v>
      </c>
      <c r="AK132" s="2">
        <v>45894</v>
      </c>
      <c r="AL132" t="s">
        <v>652</v>
      </c>
      <c r="AO132" t="s">
        <v>886</v>
      </c>
      <c r="AP132">
        <v>3484665</v>
      </c>
      <c r="AQ132" t="s">
        <v>142</v>
      </c>
      <c r="AS132" t="s">
        <v>138</v>
      </c>
      <c r="AT132" t="s">
        <v>142</v>
      </c>
      <c r="AV132" t="s">
        <v>159</v>
      </c>
      <c r="AW132" t="s">
        <v>793</v>
      </c>
      <c r="AX132" t="s">
        <v>647</v>
      </c>
      <c r="AY132" s="1">
        <v>45895.69809027778</v>
      </c>
      <c r="AZ132" t="s">
        <v>761</v>
      </c>
      <c r="BB132" t="s">
        <v>142</v>
      </c>
      <c r="BE132" t="s">
        <v>145</v>
      </c>
      <c r="BF132" t="s">
        <v>887</v>
      </c>
      <c r="BG132" t="s">
        <v>147</v>
      </c>
      <c r="BH132" t="s">
        <v>142</v>
      </c>
      <c r="BM132" t="s">
        <v>149</v>
      </c>
      <c r="BN132" t="s">
        <v>198</v>
      </c>
      <c r="BO132" t="s">
        <v>151</v>
      </c>
      <c r="BR132" t="s">
        <v>763</v>
      </c>
      <c r="BS132" t="s">
        <v>151</v>
      </c>
      <c r="DN132" s="2">
        <v>45896</v>
      </c>
      <c r="DO132" s="2">
        <v>46260</v>
      </c>
      <c r="DP132" t="s">
        <v>650</v>
      </c>
      <c r="DQ132" t="s">
        <v>657</v>
      </c>
      <c r="DR132" t="s">
        <v>658</v>
      </c>
      <c r="DS132" t="s">
        <v>143</v>
      </c>
      <c r="EB132" t="s">
        <v>659</v>
      </c>
      <c r="EC132" t="s">
        <v>660</v>
      </c>
      <c r="ED132" t="s">
        <v>659</v>
      </c>
      <c r="EE132" t="s">
        <v>143</v>
      </c>
      <c r="EF132" t="s">
        <v>659</v>
      </c>
      <c r="EN132">
        <v>20</v>
      </c>
      <c r="EO132" t="s">
        <v>661</v>
      </c>
      <c r="EP132" t="s">
        <v>151</v>
      </c>
    </row>
    <row r="133" spans="1:146" x14ac:dyDescent="0.2">
      <c r="A133">
        <v>132</v>
      </c>
      <c r="B133" t="s">
        <v>888</v>
      </c>
      <c r="C133" t="str">
        <f t="shared" si="4"/>
        <v>'070000187066',</v>
      </c>
      <c r="D133" t="str">
        <f t="shared" si="5"/>
        <v>Update ins_assorted set sup_date = to_date('30/08/2025','dd/mm/yyyy') where assorted_code = '070000187066';</v>
      </c>
      <c r="E133" t="s">
        <v>214</v>
      </c>
      <c r="F133" t="s">
        <v>756</v>
      </c>
      <c r="G133" t="s">
        <v>790</v>
      </c>
      <c r="H133" t="s">
        <v>647</v>
      </c>
      <c r="I133" t="s">
        <v>791</v>
      </c>
      <c r="K133" s="1">
        <v>45904.527048611111</v>
      </c>
      <c r="L133" s="1">
        <v>45894.639988425923</v>
      </c>
      <c r="N133" t="s">
        <v>757</v>
      </c>
      <c r="O133" s="2">
        <v>45870</v>
      </c>
      <c r="P133" t="s">
        <v>143</v>
      </c>
      <c r="Q133" t="s">
        <v>758</v>
      </c>
      <c r="T133" t="s">
        <v>650</v>
      </c>
      <c r="W133" s="2">
        <v>46234</v>
      </c>
      <c r="X133" s="2">
        <v>45894</v>
      </c>
      <c r="Y133" t="s">
        <v>666</v>
      </c>
      <c r="AC133" t="s">
        <v>138</v>
      </c>
      <c r="AE133" t="s">
        <v>139</v>
      </c>
      <c r="AK133" s="2">
        <v>45894</v>
      </c>
      <c r="AL133" t="s">
        <v>652</v>
      </c>
      <c r="AO133" t="s">
        <v>889</v>
      </c>
      <c r="AP133">
        <v>3484666</v>
      </c>
      <c r="AQ133" t="s">
        <v>142</v>
      </c>
      <c r="AS133" t="s">
        <v>138</v>
      </c>
      <c r="AT133" t="s">
        <v>142</v>
      </c>
      <c r="AV133" t="s">
        <v>159</v>
      </c>
      <c r="AW133" t="s">
        <v>793</v>
      </c>
      <c r="AX133" t="s">
        <v>647</v>
      </c>
      <c r="AY133" s="1">
        <v>45895.69809027778</v>
      </c>
      <c r="AZ133" t="s">
        <v>761</v>
      </c>
      <c r="BB133" t="s">
        <v>142</v>
      </c>
      <c r="BE133" t="s">
        <v>145</v>
      </c>
      <c r="BF133" t="s">
        <v>890</v>
      </c>
      <c r="BG133" t="s">
        <v>147</v>
      </c>
      <c r="BH133" t="s">
        <v>142</v>
      </c>
      <c r="BM133" t="s">
        <v>149</v>
      </c>
      <c r="BN133" t="s">
        <v>198</v>
      </c>
      <c r="BO133" t="s">
        <v>151</v>
      </c>
      <c r="BR133" t="s">
        <v>763</v>
      </c>
      <c r="BS133" t="s">
        <v>151</v>
      </c>
      <c r="DN133" s="2">
        <v>45896</v>
      </c>
      <c r="DO133" s="2">
        <v>46260</v>
      </c>
      <c r="DP133" t="s">
        <v>650</v>
      </c>
      <c r="DQ133" t="s">
        <v>657</v>
      </c>
      <c r="DR133" t="s">
        <v>658</v>
      </c>
      <c r="DS133" t="s">
        <v>143</v>
      </c>
      <c r="EB133" t="s">
        <v>659</v>
      </c>
      <c r="EC133" t="s">
        <v>660</v>
      </c>
      <c r="ED133" t="s">
        <v>659</v>
      </c>
      <c r="EE133" t="s">
        <v>143</v>
      </c>
      <c r="EF133" t="s">
        <v>659</v>
      </c>
      <c r="EN133">
        <v>20</v>
      </c>
      <c r="EO133" t="s">
        <v>661</v>
      </c>
      <c r="EP133" t="s">
        <v>151</v>
      </c>
    </row>
    <row r="134" spans="1:146" x14ac:dyDescent="0.2">
      <c r="A134">
        <v>133</v>
      </c>
      <c r="B134" t="s">
        <v>891</v>
      </c>
      <c r="C134" t="str">
        <f t="shared" si="4"/>
        <v>'070000187067',</v>
      </c>
      <c r="D134" t="str">
        <f t="shared" si="5"/>
        <v>Update ins_assorted set sup_date = to_date('30/08/2025','dd/mm/yyyy') where assorted_code = '070000187067';</v>
      </c>
      <c r="E134" t="s">
        <v>214</v>
      </c>
      <c r="F134" t="s">
        <v>756</v>
      </c>
      <c r="G134" t="s">
        <v>790</v>
      </c>
      <c r="H134" t="s">
        <v>647</v>
      </c>
      <c r="I134" t="s">
        <v>791</v>
      </c>
      <c r="K134" s="1">
        <v>45904.527094907404</v>
      </c>
      <c r="L134" s="1">
        <v>45894.639988425923</v>
      </c>
      <c r="N134" t="s">
        <v>757</v>
      </c>
      <c r="O134" s="2">
        <v>45870</v>
      </c>
      <c r="P134" t="s">
        <v>143</v>
      </c>
      <c r="Q134" t="s">
        <v>758</v>
      </c>
      <c r="T134" t="s">
        <v>650</v>
      </c>
      <c r="W134" s="2">
        <v>46234</v>
      </c>
      <c r="X134" s="2">
        <v>45894</v>
      </c>
      <c r="Y134" t="s">
        <v>666</v>
      </c>
      <c r="AC134" t="s">
        <v>138</v>
      </c>
      <c r="AE134" t="s">
        <v>139</v>
      </c>
      <c r="AK134" s="2">
        <v>45894</v>
      </c>
      <c r="AL134" t="s">
        <v>652</v>
      </c>
      <c r="AO134" t="s">
        <v>892</v>
      </c>
      <c r="AP134">
        <v>3484667</v>
      </c>
      <c r="AQ134" t="s">
        <v>142</v>
      </c>
      <c r="AS134" t="s">
        <v>138</v>
      </c>
      <c r="AT134" t="s">
        <v>142</v>
      </c>
      <c r="AV134" t="s">
        <v>159</v>
      </c>
      <c r="AW134" t="s">
        <v>793</v>
      </c>
      <c r="AX134" t="s">
        <v>647</v>
      </c>
      <c r="AY134" s="1">
        <v>45895.69809027778</v>
      </c>
      <c r="AZ134" t="s">
        <v>761</v>
      </c>
      <c r="BB134" t="s">
        <v>142</v>
      </c>
      <c r="BE134" t="s">
        <v>145</v>
      </c>
      <c r="BF134" t="s">
        <v>893</v>
      </c>
      <c r="BG134" t="s">
        <v>147</v>
      </c>
      <c r="BH134" t="s">
        <v>142</v>
      </c>
      <c r="BM134" t="s">
        <v>149</v>
      </c>
      <c r="BN134" t="s">
        <v>198</v>
      </c>
      <c r="BO134" t="s">
        <v>151</v>
      </c>
      <c r="BR134" t="s">
        <v>763</v>
      </c>
      <c r="BS134" t="s">
        <v>151</v>
      </c>
      <c r="DN134" s="2">
        <v>45898</v>
      </c>
      <c r="DO134" s="2">
        <v>46262</v>
      </c>
      <c r="DP134" t="s">
        <v>650</v>
      </c>
      <c r="DQ134" t="s">
        <v>657</v>
      </c>
      <c r="DR134" t="s">
        <v>658</v>
      </c>
      <c r="DS134" t="s">
        <v>143</v>
      </c>
      <c r="EB134" t="s">
        <v>659</v>
      </c>
      <c r="EC134" t="s">
        <v>660</v>
      </c>
      <c r="ED134" t="s">
        <v>659</v>
      </c>
      <c r="EE134" t="s">
        <v>143</v>
      </c>
      <c r="EF134" t="s">
        <v>659</v>
      </c>
      <c r="EN134">
        <v>20</v>
      </c>
      <c r="EO134" t="s">
        <v>661</v>
      </c>
      <c r="EP134" t="s">
        <v>151</v>
      </c>
    </row>
    <row r="135" spans="1:146" x14ac:dyDescent="0.2">
      <c r="A135">
        <v>134</v>
      </c>
      <c r="B135" t="s">
        <v>894</v>
      </c>
      <c r="C135" t="str">
        <f t="shared" si="4"/>
        <v>'070000187068',</v>
      </c>
      <c r="D135" t="str">
        <f t="shared" si="5"/>
        <v>Update ins_assorted set sup_date = to_date('30/08/2025','dd/mm/yyyy') where assorted_code = '070000187068';</v>
      </c>
      <c r="E135" t="s">
        <v>214</v>
      </c>
      <c r="F135" t="s">
        <v>756</v>
      </c>
      <c r="G135" t="s">
        <v>790</v>
      </c>
      <c r="H135" t="s">
        <v>647</v>
      </c>
      <c r="I135" t="s">
        <v>791</v>
      </c>
      <c r="K135" s="1">
        <v>45904.52715277778</v>
      </c>
      <c r="L135" s="1">
        <v>45894.64</v>
      </c>
      <c r="N135" t="s">
        <v>757</v>
      </c>
      <c r="O135" s="2">
        <v>45870</v>
      </c>
      <c r="P135" t="s">
        <v>143</v>
      </c>
      <c r="Q135" t="s">
        <v>758</v>
      </c>
      <c r="T135" t="s">
        <v>650</v>
      </c>
      <c r="W135" s="2">
        <v>46234</v>
      </c>
      <c r="X135" s="2">
        <v>45894</v>
      </c>
      <c r="Y135" t="s">
        <v>666</v>
      </c>
      <c r="AC135" t="s">
        <v>138</v>
      </c>
      <c r="AE135" t="s">
        <v>139</v>
      </c>
      <c r="AK135" s="2">
        <v>45894</v>
      </c>
      <c r="AL135" t="s">
        <v>652</v>
      </c>
      <c r="AO135" t="s">
        <v>895</v>
      </c>
      <c r="AP135">
        <v>3484668</v>
      </c>
      <c r="AQ135" t="s">
        <v>142</v>
      </c>
      <c r="AS135" t="s">
        <v>138</v>
      </c>
      <c r="AT135" t="s">
        <v>142</v>
      </c>
      <c r="AV135" t="s">
        <v>159</v>
      </c>
      <c r="AW135" t="s">
        <v>793</v>
      </c>
      <c r="AX135" t="s">
        <v>647</v>
      </c>
      <c r="AY135" s="1">
        <v>45895.69809027778</v>
      </c>
      <c r="AZ135" t="s">
        <v>761</v>
      </c>
      <c r="BB135" t="s">
        <v>142</v>
      </c>
      <c r="BE135" t="s">
        <v>145</v>
      </c>
      <c r="BF135" t="s">
        <v>896</v>
      </c>
      <c r="BG135" t="s">
        <v>147</v>
      </c>
      <c r="BH135" t="s">
        <v>142</v>
      </c>
      <c r="BM135" t="s">
        <v>149</v>
      </c>
      <c r="BN135" t="s">
        <v>198</v>
      </c>
      <c r="BO135" t="s">
        <v>151</v>
      </c>
      <c r="BR135" t="s">
        <v>763</v>
      </c>
      <c r="BS135" t="s">
        <v>151</v>
      </c>
      <c r="DN135" s="2">
        <v>45898</v>
      </c>
      <c r="DO135" s="2">
        <v>46262</v>
      </c>
      <c r="DP135" t="s">
        <v>650</v>
      </c>
      <c r="DQ135" t="s">
        <v>657</v>
      </c>
      <c r="DR135" t="s">
        <v>658</v>
      </c>
      <c r="DS135" t="s">
        <v>143</v>
      </c>
      <c r="EB135" t="s">
        <v>659</v>
      </c>
      <c r="EC135" t="s">
        <v>660</v>
      </c>
      <c r="ED135" t="s">
        <v>659</v>
      </c>
      <c r="EE135" t="s">
        <v>143</v>
      </c>
      <c r="EF135" t="s">
        <v>659</v>
      </c>
      <c r="EN135">
        <v>20</v>
      </c>
      <c r="EO135" t="s">
        <v>661</v>
      </c>
      <c r="EP135" t="s">
        <v>151</v>
      </c>
    </row>
    <row r="136" spans="1:146" x14ac:dyDescent="0.2">
      <c r="A136">
        <v>135</v>
      </c>
      <c r="B136" t="s">
        <v>897</v>
      </c>
      <c r="C136" t="str">
        <f t="shared" si="4"/>
        <v>'070000187069',</v>
      </c>
      <c r="D136" t="str">
        <f t="shared" si="5"/>
        <v>Update ins_assorted set sup_date = to_date('30/08/2025','dd/mm/yyyy') where assorted_code = '070000187069';</v>
      </c>
      <c r="E136" t="s">
        <v>214</v>
      </c>
      <c r="F136" t="s">
        <v>756</v>
      </c>
      <c r="G136" t="s">
        <v>790</v>
      </c>
      <c r="H136" t="s">
        <v>647</v>
      </c>
      <c r="I136" t="s">
        <v>791</v>
      </c>
      <c r="K136" s="1">
        <v>45904.52721064815</v>
      </c>
      <c r="L136" s="1">
        <v>45894.64</v>
      </c>
      <c r="N136" t="s">
        <v>757</v>
      </c>
      <c r="O136" s="2">
        <v>45870</v>
      </c>
      <c r="P136" t="s">
        <v>143</v>
      </c>
      <c r="Q136" t="s">
        <v>758</v>
      </c>
      <c r="T136" t="s">
        <v>650</v>
      </c>
      <c r="W136" s="2">
        <v>46234</v>
      </c>
      <c r="X136" s="2">
        <v>45894</v>
      </c>
      <c r="Y136" t="s">
        <v>666</v>
      </c>
      <c r="AC136" t="s">
        <v>138</v>
      </c>
      <c r="AE136" t="s">
        <v>139</v>
      </c>
      <c r="AK136" s="2">
        <v>45894</v>
      </c>
      <c r="AL136" t="s">
        <v>652</v>
      </c>
      <c r="AO136" t="s">
        <v>898</v>
      </c>
      <c r="AP136">
        <v>3484669</v>
      </c>
      <c r="AQ136" t="s">
        <v>142</v>
      </c>
      <c r="AS136" t="s">
        <v>138</v>
      </c>
      <c r="AT136" t="s">
        <v>142</v>
      </c>
      <c r="AV136" t="s">
        <v>159</v>
      </c>
      <c r="AW136" t="s">
        <v>793</v>
      </c>
      <c r="AX136" t="s">
        <v>647</v>
      </c>
      <c r="AY136" s="1">
        <v>45895.69809027778</v>
      </c>
      <c r="AZ136" t="s">
        <v>761</v>
      </c>
      <c r="BB136" t="s">
        <v>142</v>
      </c>
      <c r="BE136" t="s">
        <v>145</v>
      </c>
      <c r="BF136" t="s">
        <v>899</v>
      </c>
      <c r="BG136" t="s">
        <v>147</v>
      </c>
      <c r="BH136" t="s">
        <v>142</v>
      </c>
      <c r="BM136" t="s">
        <v>149</v>
      </c>
      <c r="BN136" t="s">
        <v>198</v>
      </c>
      <c r="BO136" t="s">
        <v>151</v>
      </c>
      <c r="BR136" t="s">
        <v>763</v>
      </c>
      <c r="BS136" t="s">
        <v>151</v>
      </c>
      <c r="DN136" s="2">
        <v>45898</v>
      </c>
      <c r="DO136" s="2">
        <v>46262</v>
      </c>
      <c r="DP136" t="s">
        <v>650</v>
      </c>
      <c r="DQ136" t="s">
        <v>657</v>
      </c>
      <c r="DR136" t="s">
        <v>658</v>
      </c>
      <c r="DS136" t="s">
        <v>143</v>
      </c>
      <c r="EB136" t="s">
        <v>659</v>
      </c>
      <c r="EC136" t="s">
        <v>660</v>
      </c>
      <c r="ED136" t="s">
        <v>659</v>
      </c>
      <c r="EE136" t="s">
        <v>143</v>
      </c>
      <c r="EF136" t="s">
        <v>659</v>
      </c>
      <c r="EN136">
        <v>20</v>
      </c>
      <c r="EO136" t="s">
        <v>661</v>
      </c>
      <c r="EP136" t="s">
        <v>151</v>
      </c>
    </row>
    <row r="137" spans="1:146" x14ac:dyDescent="0.2">
      <c r="A137">
        <v>136</v>
      </c>
      <c r="B137" t="s">
        <v>900</v>
      </c>
      <c r="C137" t="str">
        <f t="shared" si="4"/>
        <v>'070000187070',</v>
      </c>
      <c r="D137" t="str">
        <f t="shared" si="5"/>
        <v>Update ins_assorted set sup_date = to_date('30/08/2025','dd/mm/yyyy') where assorted_code = '070000187070';</v>
      </c>
      <c r="E137" t="s">
        <v>214</v>
      </c>
      <c r="F137" t="s">
        <v>756</v>
      </c>
      <c r="G137" t="s">
        <v>790</v>
      </c>
      <c r="H137" t="s">
        <v>647</v>
      </c>
      <c r="I137" t="s">
        <v>791</v>
      </c>
      <c r="K137" s="1">
        <v>45904.527256944442</v>
      </c>
      <c r="L137" s="1">
        <v>45894.640011574076</v>
      </c>
      <c r="N137" t="s">
        <v>757</v>
      </c>
      <c r="O137" s="2">
        <v>45870</v>
      </c>
      <c r="P137" t="s">
        <v>143</v>
      </c>
      <c r="Q137" t="s">
        <v>758</v>
      </c>
      <c r="T137" t="s">
        <v>650</v>
      </c>
      <c r="W137" s="2">
        <v>46234</v>
      </c>
      <c r="X137" s="2">
        <v>45894</v>
      </c>
      <c r="Y137" t="s">
        <v>666</v>
      </c>
      <c r="AC137" t="s">
        <v>138</v>
      </c>
      <c r="AE137" t="s">
        <v>139</v>
      </c>
      <c r="AK137" s="2">
        <v>45894</v>
      </c>
      <c r="AL137" t="s">
        <v>652</v>
      </c>
      <c r="AO137" t="s">
        <v>901</v>
      </c>
      <c r="AP137">
        <v>3484670</v>
      </c>
      <c r="AQ137" t="s">
        <v>142</v>
      </c>
      <c r="AS137" t="s">
        <v>138</v>
      </c>
      <c r="AT137" t="s">
        <v>142</v>
      </c>
      <c r="AV137" t="s">
        <v>159</v>
      </c>
      <c r="AW137" t="s">
        <v>793</v>
      </c>
      <c r="AX137" t="s">
        <v>647</v>
      </c>
      <c r="AY137" s="1">
        <v>45895.69809027778</v>
      </c>
      <c r="AZ137" t="s">
        <v>761</v>
      </c>
      <c r="BB137" t="s">
        <v>142</v>
      </c>
      <c r="BE137" t="s">
        <v>145</v>
      </c>
      <c r="BF137" t="s">
        <v>902</v>
      </c>
      <c r="BG137" t="s">
        <v>147</v>
      </c>
      <c r="BH137" t="s">
        <v>142</v>
      </c>
      <c r="BM137" t="s">
        <v>149</v>
      </c>
      <c r="BN137" t="s">
        <v>198</v>
      </c>
      <c r="BO137" t="s">
        <v>151</v>
      </c>
      <c r="BR137" t="s">
        <v>763</v>
      </c>
      <c r="BS137" t="s">
        <v>151</v>
      </c>
      <c r="DN137" s="2">
        <v>45898</v>
      </c>
      <c r="DO137" s="2">
        <v>46262</v>
      </c>
      <c r="DP137" t="s">
        <v>650</v>
      </c>
      <c r="DQ137" t="s">
        <v>657</v>
      </c>
      <c r="DR137" t="s">
        <v>658</v>
      </c>
      <c r="DS137" t="s">
        <v>143</v>
      </c>
      <c r="EB137" t="s">
        <v>659</v>
      </c>
      <c r="EC137" t="s">
        <v>660</v>
      </c>
      <c r="ED137" t="s">
        <v>659</v>
      </c>
      <c r="EE137" t="s">
        <v>143</v>
      </c>
      <c r="EF137" t="s">
        <v>659</v>
      </c>
      <c r="EN137">
        <v>20</v>
      </c>
      <c r="EO137" t="s">
        <v>661</v>
      </c>
      <c r="EP137" t="s">
        <v>151</v>
      </c>
    </row>
    <row r="138" spans="1:146" x14ac:dyDescent="0.2">
      <c r="A138">
        <v>137</v>
      </c>
      <c r="B138" t="s">
        <v>903</v>
      </c>
      <c r="C138" t="str">
        <f t="shared" si="4"/>
        <v>'070000187072',</v>
      </c>
      <c r="D138" t="str">
        <f t="shared" si="5"/>
        <v>Update ins_assorted set sup_date = to_date('30/08/2025','dd/mm/yyyy') where assorted_code = '070000187072';</v>
      </c>
      <c r="E138" t="s">
        <v>214</v>
      </c>
      <c r="F138" t="s">
        <v>756</v>
      </c>
      <c r="G138" t="s">
        <v>790</v>
      </c>
      <c r="H138" t="s">
        <v>647</v>
      </c>
      <c r="I138" t="s">
        <v>791</v>
      </c>
      <c r="K138" s="1">
        <v>45904.527303240742</v>
      </c>
      <c r="L138" s="1">
        <v>45894.640023148146</v>
      </c>
      <c r="N138" t="s">
        <v>757</v>
      </c>
      <c r="O138" s="2">
        <v>45870</v>
      </c>
      <c r="P138" t="s">
        <v>143</v>
      </c>
      <c r="Q138" t="s">
        <v>758</v>
      </c>
      <c r="T138" t="s">
        <v>650</v>
      </c>
      <c r="W138" s="2">
        <v>46234</v>
      </c>
      <c r="X138" s="2">
        <v>45894</v>
      </c>
      <c r="Y138" t="s">
        <v>666</v>
      </c>
      <c r="AC138" t="s">
        <v>138</v>
      </c>
      <c r="AE138" t="s">
        <v>139</v>
      </c>
      <c r="AK138" s="2">
        <v>45894</v>
      </c>
      <c r="AL138" t="s">
        <v>652</v>
      </c>
      <c r="AO138" t="s">
        <v>904</v>
      </c>
      <c r="AP138">
        <v>3484671</v>
      </c>
      <c r="AQ138" t="s">
        <v>142</v>
      </c>
      <c r="AS138" t="s">
        <v>138</v>
      </c>
      <c r="AT138" t="s">
        <v>142</v>
      </c>
      <c r="AV138" t="s">
        <v>159</v>
      </c>
      <c r="AW138" t="s">
        <v>793</v>
      </c>
      <c r="AX138" t="s">
        <v>647</v>
      </c>
      <c r="AY138" s="1">
        <v>45895.69809027778</v>
      </c>
      <c r="AZ138" t="s">
        <v>761</v>
      </c>
      <c r="BB138" t="s">
        <v>142</v>
      </c>
      <c r="BE138" t="s">
        <v>145</v>
      </c>
      <c r="BF138" t="s">
        <v>905</v>
      </c>
      <c r="BG138" t="s">
        <v>147</v>
      </c>
      <c r="BH138" t="s">
        <v>142</v>
      </c>
      <c r="BM138" t="s">
        <v>149</v>
      </c>
      <c r="BN138" t="s">
        <v>198</v>
      </c>
      <c r="BO138" t="s">
        <v>151</v>
      </c>
      <c r="BR138" t="s">
        <v>763</v>
      </c>
      <c r="BS138" t="s">
        <v>151</v>
      </c>
      <c r="DN138" s="2">
        <v>45899</v>
      </c>
      <c r="DO138" s="2">
        <v>46263</v>
      </c>
      <c r="DP138" t="s">
        <v>650</v>
      </c>
      <c r="DQ138" t="s">
        <v>657</v>
      </c>
      <c r="DR138" t="s">
        <v>658</v>
      </c>
      <c r="DS138" t="s">
        <v>143</v>
      </c>
      <c r="EB138" t="s">
        <v>659</v>
      </c>
      <c r="EC138" t="s">
        <v>660</v>
      </c>
      <c r="ED138" t="s">
        <v>659</v>
      </c>
      <c r="EE138" t="s">
        <v>143</v>
      </c>
      <c r="EF138" t="s">
        <v>659</v>
      </c>
      <c r="EN138">
        <v>20</v>
      </c>
      <c r="EO138" t="s">
        <v>661</v>
      </c>
      <c r="EP138" t="s">
        <v>151</v>
      </c>
    </row>
    <row r="139" spans="1:146" x14ac:dyDescent="0.2">
      <c r="A139">
        <v>138</v>
      </c>
      <c r="B139" t="s">
        <v>906</v>
      </c>
      <c r="C139" t="str">
        <f t="shared" si="4"/>
        <v>'070000187077',</v>
      </c>
      <c r="D139" t="str">
        <f t="shared" si="5"/>
        <v>Update ins_assorted set sup_date = to_date('30/08/2025','dd/mm/yyyy') where assorted_code = '070000187077';</v>
      </c>
      <c r="E139" t="s">
        <v>214</v>
      </c>
      <c r="F139" t="s">
        <v>756</v>
      </c>
      <c r="G139" t="s">
        <v>663</v>
      </c>
      <c r="H139" t="s">
        <v>647</v>
      </c>
      <c r="K139" s="1">
        <v>45904.527361111112</v>
      </c>
      <c r="L139" s="1">
        <v>45894.6559837963</v>
      </c>
      <c r="N139" t="s">
        <v>757</v>
      </c>
      <c r="O139" s="2">
        <v>45870</v>
      </c>
      <c r="P139" t="s">
        <v>143</v>
      </c>
      <c r="Q139" t="s">
        <v>758</v>
      </c>
      <c r="T139" t="s">
        <v>650</v>
      </c>
      <c r="W139" s="2">
        <v>46234</v>
      </c>
      <c r="X139" s="2">
        <v>45894</v>
      </c>
      <c r="Y139" t="s">
        <v>666</v>
      </c>
      <c r="AC139" t="s">
        <v>138</v>
      </c>
      <c r="AE139" t="s">
        <v>139</v>
      </c>
      <c r="AK139" s="2">
        <v>45894</v>
      </c>
      <c r="AL139" t="s">
        <v>652</v>
      </c>
      <c r="AO139" t="s">
        <v>907</v>
      </c>
      <c r="AP139">
        <v>3484672</v>
      </c>
      <c r="AQ139" t="s">
        <v>142</v>
      </c>
      <c r="AS139" t="s">
        <v>138</v>
      </c>
      <c r="AT139" t="s">
        <v>142</v>
      </c>
      <c r="AV139" t="s">
        <v>159</v>
      </c>
      <c r="AW139" t="s">
        <v>760</v>
      </c>
      <c r="AX139" t="s">
        <v>647</v>
      </c>
      <c r="AY139" s="1">
        <v>45895.69809027778</v>
      </c>
      <c r="AZ139" t="s">
        <v>761</v>
      </c>
      <c r="BB139" t="s">
        <v>142</v>
      </c>
      <c r="BE139" t="s">
        <v>145</v>
      </c>
      <c r="BF139" t="s">
        <v>908</v>
      </c>
      <c r="BG139" t="s">
        <v>147</v>
      </c>
      <c r="BH139" t="s">
        <v>142</v>
      </c>
      <c r="BM139" t="s">
        <v>149</v>
      </c>
      <c r="BN139" t="s">
        <v>198</v>
      </c>
      <c r="BO139" t="s">
        <v>151</v>
      </c>
      <c r="BR139" t="s">
        <v>763</v>
      </c>
      <c r="BS139" t="s">
        <v>151</v>
      </c>
      <c r="DN139" s="2">
        <v>45894</v>
      </c>
      <c r="DO139" s="2">
        <v>46258</v>
      </c>
      <c r="DP139" t="s">
        <v>650</v>
      </c>
      <c r="DQ139" t="s">
        <v>657</v>
      </c>
      <c r="DR139" t="s">
        <v>658</v>
      </c>
      <c r="DS139" t="s">
        <v>143</v>
      </c>
      <c r="EB139" t="s">
        <v>659</v>
      </c>
      <c r="EC139" t="s">
        <v>660</v>
      </c>
      <c r="ED139" t="s">
        <v>659</v>
      </c>
      <c r="EE139" t="s">
        <v>143</v>
      </c>
      <c r="EF139" t="s">
        <v>659</v>
      </c>
      <c r="EN139">
        <v>20</v>
      </c>
      <c r="EO139" t="s">
        <v>661</v>
      </c>
      <c r="EP139" t="s">
        <v>151</v>
      </c>
    </row>
    <row r="140" spans="1:146" x14ac:dyDescent="0.2">
      <c r="A140">
        <v>139</v>
      </c>
      <c r="B140" t="s">
        <v>756</v>
      </c>
      <c r="C140" t="str">
        <f t="shared" si="4"/>
        <v>'040000201565',</v>
      </c>
      <c r="D140" t="str">
        <f t="shared" si="5"/>
        <v>Update ins_assorted set sup_date = to_date('30/08/2025','dd/mm/yyyy') where assorted_code = '040000201565';</v>
      </c>
      <c r="E140" t="s">
        <v>129</v>
      </c>
      <c r="F140" t="s">
        <v>909</v>
      </c>
      <c r="G140" t="s">
        <v>663</v>
      </c>
      <c r="H140" t="s">
        <v>647</v>
      </c>
      <c r="K140" s="1">
        <v>45904.68886574074</v>
      </c>
      <c r="L140" s="1">
        <v>45894.639293981483</v>
      </c>
      <c r="N140" t="s">
        <v>757</v>
      </c>
      <c r="O140" s="2">
        <v>45870</v>
      </c>
      <c r="P140" t="s">
        <v>143</v>
      </c>
      <c r="Q140" t="s">
        <v>758</v>
      </c>
      <c r="T140" t="s">
        <v>650</v>
      </c>
      <c r="W140" s="2">
        <v>46234</v>
      </c>
      <c r="X140" s="2">
        <v>45894</v>
      </c>
      <c r="Y140" t="s">
        <v>666</v>
      </c>
      <c r="AC140" t="s">
        <v>138</v>
      </c>
      <c r="AE140" t="s">
        <v>139</v>
      </c>
      <c r="AK140" s="2">
        <v>45894</v>
      </c>
      <c r="AL140" t="s">
        <v>652</v>
      </c>
      <c r="AO140" t="s">
        <v>910</v>
      </c>
      <c r="AP140">
        <v>3486559</v>
      </c>
      <c r="AQ140" t="s">
        <v>142</v>
      </c>
      <c r="AS140" t="s">
        <v>138</v>
      </c>
      <c r="AT140" t="s">
        <v>142</v>
      </c>
      <c r="AV140" t="s">
        <v>159</v>
      </c>
      <c r="AW140" t="s">
        <v>760</v>
      </c>
      <c r="AX140" t="s">
        <v>647</v>
      </c>
      <c r="AY140" s="1">
        <v>45895.69809027778</v>
      </c>
      <c r="AZ140" t="s">
        <v>761</v>
      </c>
      <c r="BB140" t="s">
        <v>142</v>
      </c>
      <c r="BG140" t="s">
        <v>147</v>
      </c>
      <c r="BH140" t="s">
        <v>142</v>
      </c>
      <c r="BM140" t="s">
        <v>149</v>
      </c>
      <c r="BN140" t="s">
        <v>198</v>
      </c>
      <c r="BO140" t="s">
        <v>151</v>
      </c>
      <c r="BR140" t="s">
        <v>763</v>
      </c>
      <c r="BS140" t="s">
        <v>142</v>
      </c>
      <c r="DN140" s="2">
        <v>45870</v>
      </c>
      <c r="DO140" s="2">
        <v>46234</v>
      </c>
      <c r="DP140" t="s">
        <v>650</v>
      </c>
      <c r="DQ140" t="s">
        <v>657</v>
      </c>
      <c r="DR140" t="s">
        <v>658</v>
      </c>
      <c r="DS140" t="s">
        <v>143</v>
      </c>
      <c r="EB140" t="s">
        <v>659</v>
      </c>
      <c r="EC140" t="s">
        <v>660</v>
      </c>
      <c r="ED140" t="s">
        <v>659</v>
      </c>
      <c r="EE140" t="s">
        <v>143</v>
      </c>
      <c r="EF140" t="s">
        <v>659</v>
      </c>
      <c r="EN140">
        <v>20</v>
      </c>
      <c r="EO140" t="s">
        <v>661</v>
      </c>
      <c r="EP140" t="s">
        <v>151</v>
      </c>
    </row>
    <row r="141" spans="1:146" x14ac:dyDescent="0.2">
      <c r="A141">
        <v>140</v>
      </c>
      <c r="B141" t="s">
        <v>911</v>
      </c>
      <c r="C141" t="str">
        <f t="shared" si="4"/>
        <v>'070000187079',</v>
      </c>
      <c r="D141" t="str">
        <f t="shared" si="5"/>
        <v>Update ins_assorted set sup_date = to_date('30/08/2025','dd/mm/yyyy') where assorted_code = '070000187079';</v>
      </c>
      <c r="E141" t="s">
        <v>214</v>
      </c>
      <c r="F141" t="s">
        <v>756</v>
      </c>
      <c r="G141" t="s">
        <v>663</v>
      </c>
      <c r="H141" t="s">
        <v>647</v>
      </c>
      <c r="K141" s="1">
        <v>45904.527407407404</v>
      </c>
      <c r="L141" s="1">
        <v>45894.660162037035</v>
      </c>
      <c r="N141" t="s">
        <v>757</v>
      </c>
      <c r="O141" s="2">
        <v>45870</v>
      </c>
      <c r="P141" t="s">
        <v>143</v>
      </c>
      <c r="Q141" t="s">
        <v>758</v>
      </c>
      <c r="T141" t="s">
        <v>650</v>
      </c>
      <c r="W141" s="2">
        <v>46234</v>
      </c>
      <c r="X141" s="2">
        <v>45894</v>
      </c>
      <c r="Y141" t="s">
        <v>666</v>
      </c>
      <c r="AC141" t="s">
        <v>138</v>
      </c>
      <c r="AE141" t="s">
        <v>139</v>
      </c>
      <c r="AK141" s="2">
        <v>45894</v>
      </c>
      <c r="AL141" t="s">
        <v>652</v>
      </c>
      <c r="AO141" t="s">
        <v>912</v>
      </c>
      <c r="AP141">
        <v>3484673</v>
      </c>
      <c r="AQ141" t="s">
        <v>142</v>
      </c>
      <c r="AS141" t="s">
        <v>138</v>
      </c>
      <c r="AT141" t="s">
        <v>142</v>
      </c>
      <c r="AV141" t="s">
        <v>159</v>
      </c>
      <c r="AW141" t="s">
        <v>760</v>
      </c>
      <c r="AX141" t="s">
        <v>647</v>
      </c>
      <c r="AY141" s="1">
        <v>45895.69809027778</v>
      </c>
      <c r="AZ141" t="s">
        <v>761</v>
      </c>
      <c r="BB141" t="s">
        <v>142</v>
      </c>
      <c r="BE141" t="s">
        <v>145</v>
      </c>
      <c r="BF141" t="s">
        <v>913</v>
      </c>
      <c r="BG141" t="s">
        <v>147</v>
      </c>
      <c r="BH141" t="s">
        <v>142</v>
      </c>
      <c r="BM141" t="s">
        <v>149</v>
      </c>
      <c r="BN141" t="s">
        <v>198</v>
      </c>
      <c r="BO141" t="s">
        <v>151</v>
      </c>
      <c r="BR141" t="s">
        <v>763</v>
      </c>
      <c r="BS141" t="s">
        <v>151</v>
      </c>
      <c r="DN141" s="2">
        <v>45878</v>
      </c>
      <c r="DO141" s="2">
        <v>46242</v>
      </c>
      <c r="DP141" t="s">
        <v>650</v>
      </c>
      <c r="DQ141" t="s">
        <v>657</v>
      </c>
      <c r="DR141" t="s">
        <v>658</v>
      </c>
      <c r="DS141" t="s">
        <v>143</v>
      </c>
      <c r="EB141" t="s">
        <v>659</v>
      </c>
      <c r="EC141" t="s">
        <v>660</v>
      </c>
      <c r="ED141" t="s">
        <v>659</v>
      </c>
      <c r="EE141" t="s">
        <v>143</v>
      </c>
      <c r="EF141" t="s">
        <v>659</v>
      </c>
      <c r="EN141">
        <v>20</v>
      </c>
      <c r="EO141" t="s">
        <v>661</v>
      </c>
      <c r="EP141" t="s">
        <v>151</v>
      </c>
    </row>
    <row r="142" spans="1:146" x14ac:dyDescent="0.2">
      <c r="A142">
        <v>141</v>
      </c>
      <c r="B142" t="s">
        <v>914</v>
      </c>
      <c r="C142" t="str">
        <f t="shared" si="4"/>
        <v>'040000201590',</v>
      </c>
      <c r="D142" t="str">
        <f t="shared" si="5"/>
        <v>Update ins_assorted set sup_date = to_date('30/08/2025','dd/mm/yyyy') where assorted_code = '040000201590';</v>
      </c>
      <c r="E142" t="s">
        <v>129</v>
      </c>
      <c r="G142" t="s">
        <v>260</v>
      </c>
      <c r="H142" t="s">
        <v>647</v>
      </c>
      <c r="K142" s="1">
        <v>45901.630358796298</v>
      </c>
      <c r="L142" s="1">
        <v>45895.490694444445</v>
      </c>
      <c r="N142" t="s">
        <v>252</v>
      </c>
      <c r="O142" s="2">
        <v>45839</v>
      </c>
      <c r="P142" t="s">
        <v>143</v>
      </c>
      <c r="Q142" t="s">
        <v>915</v>
      </c>
      <c r="T142" t="s">
        <v>650</v>
      </c>
      <c r="W142" s="2">
        <v>46203</v>
      </c>
      <c r="X142" s="2">
        <v>45895</v>
      </c>
      <c r="Y142" t="s">
        <v>671</v>
      </c>
      <c r="AC142" t="s">
        <v>138</v>
      </c>
      <c r="AE142" t="s">
        <v>139</v>
      </c>
      <c r="AH142" t="s">
        <v>916</v>
      </c>
      <c r="AK142" s="2">
        <v>45895</v>
      </c>
      <c r="AL142" t="s">
        <v>652</v>
      </c>
      <c r="AO142" t="s">
        <v>917</v>
      </c>
      <c r="AP142">
        <v>3482742</v>
      </c>
      <c r="AQ142" t="s">
        <v>142</v>
      </c>
      <c r="AS142" t="s">
        <v>145</v>
      </c>
      <c r="AT142" t="s">
        <v>142</v>
      </c>
      <c r="AV142" t="s">
        <v>159</v>
      </c>
      <c r="AW142" t="s">
        <v>261</v>
      </c>
      <c r="BB142" t="s">
        <v>142</v>
      </c>
      <c r="BE142" t="s">
        <v>145</v>
      </c>
      <c r="BF142" t="s">
        <v>918</v>
      </c>
      <c r="BG142" t="s">
        <v>147</v>
      </c>
      <c r="BH142" t="s">
        <v>142</v>
      </c>
      <c r="BM142" t="s">
        <v>149</v>
      </c>
      <c r="BN142" t="s">
        <v>198</v>
      </c>
      <c r="BO142" t="s">
        <v>151</v>
      </c>
      <c r="BR142" t="s">
        <v>152</v>
      </c>
      <c r="BS142" t="s">
        <v>151</v>
      </c>
      <c r="BT142" t="s">
        <v>142</v>
      </c>
      <c r="BU142" t="s">
        <v>147</v>
      </c>
      <c r="CA142" t="s">
        <v>154</v>
      </c>
      <c r="CB142" t="s">
        <v>155</v>
      </c>
      <c r="CJ142" t="s">
        <v>156</v>
      </c>
      <c r="CK142" t="s">
        <v>156</v>
      </c>
      <c r="CL142">
        <v>0</v>
      </c>
      <c r="CM142">
        <v>0</v>
      </c>
      <c r="CN142" t="s">
        <v>156</v>
      </c>
      <c r="CR142" t="s">
        <v>149</v>
      </c>
      <c r="CV142" t="s">
        <v>142</v>
      </c>
      <c r="DD142">
        <v>0</v>
      </c>
      <c r="DF142">
        <v>1564</v>
      </c>
      <c r="DG142" t="s">
        <v>142</v>
      </c>
      <c r="DH142" t="s">
        <v>142</v>
      </c>
      <c r="DJ142">
        <v>0</v>
      </c>
      <c r="DN142" s="2">
        <v>45839</v>
      </c>
      <c r="DO142" s="2">
        <v>46203</v>
      </c>
      <c r="DP142" t="s">
        <v>650</v>
      </c>
      <c r="DQ142" t="s">
        <v>657</v>
      </c>
      <c r="DR142" t="s">
        <v>658</v>
      </c>
      <c r="DS142" t="s">
        <v>143</v>
      </c>
      <c r="EB142" t="s">
        <v>659</v>
      </c>
      <c r="EC142" t="s">
        <v>660</v>
      </c>
      <c r="ED142" t="s">
        <v>659</v>
      </c>
      <c r="EE142" t="s">
        <v>143</v>
      </c>
      <c r="EF142" t="s">
        <v>659</v>
      </c>
      <c r="EN142">
        <v>20</v>
      </c>
      <c r="EO142" t="s">
        <v>661</v>
      </c>
      <c r="EP142" t="s">
        <v>151</v>
      </c>
    </row>
    <row r="143" spans="1:146" x14ac:dyDescent="0.2">
      <c r="A143">
        <v>142</v>
      </c>
      <c r="B143" t="s">
        <v>919</v>
      </c>
      <c r="C143" t="str">
        <f t="shared" si="4"/>
        <v>'050000914690',</v>
      </c>
      <c r="D143" t="str">
        <f t="shared" si="5"/>
        <v>Update ins_assorted set sup_date = to_date('30/08/2025','dd/mm/yyyy') where assorted_code = '050000914690';</v>
      </c>
      <c r="E143" t="s">
        <v>325</v>
      </c>
      <c r="F143" t="s">
        <v>920</v>
      </c>
      <c r="G143" t="s">
        <v>647</v>
      </c>
      <c r="H143" t="s">
        <v>655</v>
      </c>
      <c r="K143" s="1">
        <v>45901.405787037038</v>
      </c>
      <c r="L143" s="1">
        <v>45896.400879629633</v>
      </c>
      <c r="N143" t="s">
        <v>921</v>
      </c>
      <c r="O143" s="2">
        <v>45839</v>
      </c>
      <c r="P143" t="s">
        <v>143</v>
      </c>
      <c r="Q143" t="s">
        <v>922</v>
      </c>
      <c r="S143" t="s">
        <v>923</v>
      </c>
      <c r="T143" t="s">
        <v>650</v>
      </c>
      <c r="W143" s="2">
        <v>46203</v>
      </c>
      <c r="X143" s="2">
        <v>45895</v>
      </c>
      <c r="Y143" t="s">
        <v>600</v>
      </c>
      <c r="AC143" t="s">
        <v>138</v>
      </c>
      <c r="AD143" t="s">
        <v>920</v>
      </c>
      <c r="AE143" t="s">
        <v>139</v>
      </c>
      <c r="AK143" s="2">
        <v>45896</v>
      </c>
      <c r="AL143" t="s">
        <v>652</v>
      </c>
      <c r="AM143" t="s">
        <v>924</v>
      </c>
      <c r="AO143" t="s">
        <v>925</v>
      </c>
      <c r="AP143">
        <v>3482452</v>
      </c>
      <c r="AQ143" t="s">
        <v>142</v>
      </c>
      <c r="AS143" t="s">
        <v>145</v>
      </c>
      <c r="AT143" t="s">
        <v>142</v>
      </c>
      <c r="AV143" t="s">
        <v>159</v>
      </c>
      <c r="AW143" t="s">
        <v>760</v>
      </c>
      <c r="AX143" t="s">
        <v>663</v>
      </c>
      <c r="AY143" s="1">
        <v>45898.677268518521</v>
      </c>
      <c r="AZ143" t="s">
        <v>760</v>
      </c>
      <c r="BB143" t="s">
        <v>142</v>
      </c>
      <c r="BE143" t="s">
        <v>139</v>
      </c>
      <c r="BF143" t="s">
        <v>926</v>
      </c>
      <c r="BG143" t="s">
        <v>147</v>
      </c>
      <c r="BH143" t="s">
        <v>142</v>
      </c>
      <c r="BM143" t="s">
        <v>149</v>
      </c>
      <c r="BN143" t="s">
        <v>198</v>
      </c>
      <c r="BO143" t="s">
        <v>151</v>
      </c>
      <c r="BR143" t="s">
        <v>763</v>
      </c>
      <c r="BS143" t="s">
        <v>151</v>
      </c>
      <c r="BT143" t="s">
        <v>142</v>
      </c>
      <c r="BU143" t="s">
        <v>153</v>
      </c>
      <c r="CA143" t="s">
        <v>154</v>
      </c>
      <c r="CB143" t="s">
        <v>155</v>
      </c>
      <c r="CC143" s="3">
        <v>0</v>
      </c>
      <c r="CJ143" t="s">
        <v>156</v>
      </c>
      <c r="CK143" t="s">
        <v>156</v>
      </c>
      <c r="CL143">
        <v>0</v>
      </c>
      <c r="CM143">
        <v>0</v>
      </c>
      <c r="CN143" t="s">
        <v>156</v>
      </c>
      <c r="CR143" t="s">
        <v>149</v>
      </c>
      <c r="CU143" t="s">
        <v>156</v>
      </c>
      <c r="CV143" t="s">
        <v>142</v>
      </c>
      <c r="DD143">
        <v>0</v>
      </c>
      <c r="DF143">
        <v>0</v>
      </c>
      <c r="DG143" t="s">
        <v>142</v>
      </c>
      <c r="DH143" t="s">
        <v>142</v>
      </c>
      <c r="DJ143">
        <v>0</v>
      </c>
      <c r="DN143" s="2">
        <v>45839</v>
      </c>
      <c r="DO143" s="2">
        <v>46203</v>
      </c>
      <c r="DP143" t="s">
        <v>650</v>
      </c>
      <c r="DQ143" t="s">
        <v>657</v>
      </c>
      <c r="DR143" t="s">
        <v>658</v>
      </c>
      <c r="DS143" t="s">
        <v>143</v>
      </c>
      <c r="EB143" t="s">
        <v>659</v>
      </c>
      <c r="EC143" t="s">
        <v>660</v>
      </c>
      <c r="ED143" t="s">
        <v>659</v>
      </c>
      <c r="EE143" t="s">
        <v>143</v>
      </c>
      <c r="EF143" t="s">
        <v>659</v>
      </c>
      <c r="EN143">
        <v>20</v>
      </c>
      <c r="EO143" t="s">
        <v>661</v>
      </c>
      <c r="EP143" t="s">
        <v>151</v>
      </c>
    </row>
    <row r="144" spans="1:146" x14ac:dyDescent="0.2">
      <c r="A144">
        <v>143</v>
      </c>
      <c r="B144" t="s">
        <v>927</v>
      </c>
      <c r="C144" t="str">
        <f t="shared" si="4"/>
        <v>'040000201695',</v>
      </c>
      <c r="D144" t="str">
        <f t="shared" si="5"/>
        <v>Update ins_assorted set sup_date = to_date('30/08/2025','dd/mm/yyyy') where assorted_code = '040000201695';</v>
      </c>
      <c r="E144" t="s">
        <v>129</v>
      </c>
      <c r="G144" t="s">
        <v>678</v>
      </c>
      <c r="H144" t="s">
        <v>647</v>
      </c>
      <c r="K144" s="1">
        <v>45901.427731481483</v>
      </c>
      <c r="L144" s="1">
        <v>45899.546585648146</v>
      </c>
      <c r="N144" t="s">
        <v>679</v>
      </c>
      <c r="O144" s="2">
        <v>45899</v>
      </c>
      <c r="P144" t="s">
        <v>143</v>
      </c>
      <c r="Q144" t="s">
        <v>680</v>
      </c>
      <c r="T144" t="s">
        <v>650</v>
      </c>
      <c r="U144" t="s">
        <v>681</v>
      </c>
      <c r="W144" s="2">
        <v>46263</v>
      </c>
      <c r="X144" s="2">
        <v>45899</v>
      </c>
      <c r="Y144" t="s">
        <v>682</v>
      </c>
      <c r="AC144" t="s">
        <v>138</v>
      </c>
      <c r="AE144" t="s">
        <v>139</v>
      </c>
      <c r="AK144" s="2">
        <v>45899</v>
      </c>
      <c r="AL144" t="s">
        <v>652</v>
      </c>
      <c r="AO144" t="s">
        <v>928</v>
      </c>
      <c r="AP144">
        <v>3482481</v>
      </c>
      <c r="AQ144" t="s">
        <v>142</v>
      </c>
      <c r="AS144" t="s">
        <v>138</v>
      </c>
      <c r="AT144" t="s">
        <v>142</v>
      </c>
      <c r="AV144" t="s">
        <v>159</v>
      </c>
      <c r="AW144" t="s">
        <v>929</v>
      </c>
      <c r="AX144" t="s">
        <v>655</v>
      </c>
      <c r="AY144" s="1">
        <v>45901.412106481483</v>
      </c>
      <c r="AZ144" t="s">
        <v>656</v>
      </c>
      <c r="BB144" t="s">
        <v>142</v>
      </c>
      <c r="BG144" t="s">
        <v>147</v>
      </c>
      <c r="BH144" t="s">
        <v>142</v>
      </c>
      <c r="BM144" t="s">
        <v>149</v>
      </c>
      <c r="BN144" t="s">
        <v>198</v>
      </c>
      <c r="BO144" t="s">
        <v>151</v>
      </c>
      <c r="BS144" t="s">
        <v>142</v>
      </c>
      <c r="DN144" s="2">
        <v>45899</v>
      </c>
      <c r="DO144" s="2">
        <v>46263</v>
      </c>
      <c r="DP144" t="s">
        <v>650</v>
      </c>
      <c r="DQ144" t="s">
        <v>657</v>
      </c>
      <c r="DR144" t="s">
        <v>658</v>
      </c>
      <c r="DS144" t="s">
        <v>143</v>
      </c>
      <c r="EB144" t="s">
        <v>659</v>
      </c>
      <c r="EC144" t="s">
        <v>660</v>
      </c>
      <c r="ED144" t="s">
        <v>659</v>
      </c>
      <c r="EE144" t="s">
        <v>143</v>
      </c>
      <c r="EF144" t="s">
        <v>659</v>
      </c>
      <c r="EN144">
        <v>20</v>
      </c>
      <c r="EO144" t="s">
        <v>661</v>
      </c>
      <c r="EP144" t="s">
        <v>151</v>
      </c>
    </row>
    <row r="145" spans="1:146" x14ac:dyDescent="0.2">
      <c r="A145">
        <v>144</v>
      </c>
      <c r="B145" t="s">
        <v>930</v>
      </c>
      <c r="C145" t="str">
        <f t="shared" si="4"/>
        <v>'070000188883',</v>
      </c>
      <c r="D145" t="str">
        <f t="shared" si="5"/>
        <v>Update ins_assorted set sup_date = to_date('30/08/2025','dd/mm/yyyy') where assorted_code = '070000188883';</v>
      </c>
      <c r="E145" t="s">
        <v>214</v>
      </c>
      <c r="F145" t="s">
        <v>927</v>
      </c>
      <c r="G145" t="s">
        <v>678</v>
      </c>
      <c r="H145" t="s">
        <v>647</v>
      </c>
      <c r="K145" s="1">
        <v>45901.426261574074</v>
      </c>
      <c r="L145" s="1">
        <v>45899.550717592596</v>
      </c>
      <c r="N145" t="s">
        <v>679</v>
      </c>
      <c r="O145" s="2">
        <v>45899</v>
      </c>
      <c r="P145" t="s">
        <v>143</v>
      </c>
      <c r="Q145" t="s">
        <v>680</v>
      </c>
      <c r="T145" t="s">
        <v>650</v>
      </c>
      <c r="U145" t="s">
        <v>681</v>
      </c>
      <c r="W145" s="2">
        <v>46263</v>
      </c>
      <c r="X145" s="2">
        <v>45899</v>
      </c>
      <c r="Y145" t="s">
        <v>682</v>
      </c>
      <c r="AC145" t="s">
        <v>138</v>
      </c>
      <c r="AE145" t="s">
        <v>139</v>
      </c>
      <c r="AK145" s="2">
        <v>45899</v>
      </c>
      <c r="AL145" t="s">
        <v>652</v>
      </c>
      <c r="AO145" t="s">
        <v>931</v>
      </c>
      <c r="AP145">
        <v>3482472</v>
      </c>
      <c r="AQ145" t="s">
        <v>142</v>
      </c>
      <c r="AS145" t="s">
        <v>138</v>
      </c>
      <c r="AT145" t="s">
        <v>142</v>
      </c>
      <c r="AV145" t="s">
        <v>159</v>
      </c>
      <c r="AW145" t="s">
        <v>929</v>
      </c>
      <c r="AX145" t="s">
        <v>655</v>
      </c>
      <c r="AY145" s="1">
        <v>45901.412106481483</v>
      </c>
      <c r="AZ145" t="s">
        <v>656</v>
      </c>
      <c r="BB145" t="s">
        <v>142</v>
      </c>
      <c r="BE145" t="s">
        <v>145</v>
      </c>
      <c r="BF145" t="s">
        <v>932</v>
      </c>
      <c r="BG145" t="s">
        <v>147</v>
      </c>
      <c r="BH145" t="s">
        <v>142</v>
      </c>
      <c r="BM145" t="s">
        <v>149</v>
      </c>
      <c r="BN145" t="s">
        <v>198</v>
      </c>
      <c r="BO145" t="s">
        <v>151</v>
      </c>
      <c r="BR145" t="s">
        <v>152</v>
      </c>
      <c r="BS145" t="s">
        <v>151</v>
      </c>
      <c r="DN145" s="2">
        <v>45899</v>
      </c>
      <c r="DO145" s="2">
        <v>46263</v>
      </c>
      <c r="DP145" t="s">
        <v>650</v>
      </c>
      <c r="DQ145" t="s">
        <v>657</v>
      </c>
      <c r="DR145" t="s">
        <v>658</v>
      </c>
      <c r="DS145" t="s">
        <v>143</v>
      </c>
      <c r="EB145" t="s">
        <v>659</v>
      </c>
      <c r="EC145" t="s">
        <v>660</v>
      </c>
      <c r="ED145" t="s">
        <v>659</v>
      </c>
      <c r="EE145" t="s">
        <v>143</v>
      </c>
      <c r="EF145" t="s">
        <v>659</v>
      </c>
      <c r="EN145">
        <v>20</v>
      </c>
      <c r="EO145" t="s">
        <v>661</v>
      </c>
      <c r="EP145" t="s">
        <v>151</v>
      </c>
    </row>
    <row r="146" spans="1:146" x14ac:dyDescent="0.2">
      <c r="A146">
        <v>145</v>
      </c>
      <c r="B146" t="s">
        <v>933</v>
      </c>
      <c r="C146" t="str">
        <f t="shared" si="4"/>
        <v>'040000201698',</v>
      </c>
      <c r="D146" t="str">
        <f t="shared" si="5"/>
        <v>Update ins_assorted set sup_date = to_date('30/08/2025','dd/mm/yyyy') where assorted_code = '040000201698';</v>
      </c>
      <c r="E146" t="s">
        <v>129</v>
      </c>
      <c r="F146" t="s">
        <v>934</v>
      </c>
      <c r="G146" t="s">
        <v>935</v>
      </c>
      <c r="H146" t="s">
        <v>936</v>
      </c>
      <c r="K146" s="1">
        <v>45901.49722222222</v>
      </c>
      <c r="L146" s="1">
        <v>45899.605729166666</v>
      </c>
      <c r="N146" t="s">
        <v>937</v>
      </c>
      <c r="O146" s="2">
        <v>45899</v>
      </c>
      <c r="P146" t="s">
        <v>143</v>
      </c>
      <c r="Q146" t="s">
        <v>938</v>
      </c>
      <c r="S146" t="s">
        <v>939</v>
      </c>
      <c r="T146" t="s">
        <v>650</v>
      </c>
      <c r="W146" s="2">
        <v>46263</v>
      </c>
      <c r="X146" s="2">
        <v>45899</v>
      </c>
      <c r="Y146" t="s">
        <v>940</v>
      </c>
      <c r="AC146" t="s">
        <v>138</v>
      </c>
      <c r="AE146" t="s">
        <v>139</v>
      </c>
      <c r="AK146" s="2">
        <v>45899</v>
      </c>
      <c r="AL146" t="s">
        <v>652</v>
      </c>
      <c r="AO146" t="s">
        <v>941</v>
      </c>
      <c r="AP146">
        <v>3482556</v>
      </c>
      <c r="AQ146" t="s">
        <v>142</v>
      </c>
      <c r="AS146" t="s">
        <v>138</v>
      </c>
      <c r="AT146" t="s">
        <v>142</v>
      </c>
      <c r="AV146" t="s">
        <v>232</v>
      </c>
      <c r="AW146" t="s">
        <v>144</v>
      </c>
      <c r="AX146" t="s">
        <v>936</v>
      </c>
      <c r="AY146" s="1">
        <v>45901.418229166666</v>
      </c>
      <c r="AZ146" t="s">
        <v>144</v>
      </c>
      <c r="BB146" t="s">
        <v>142</v>
      </c>
      <c r="BE146" t="s">
        <v>145</v>
      </c>
      <c r="BF146" t="s">
        <v>942</v>
      </c>
      <c r="BG146" t="s">
        <v>147</v>
      </c>
      <c r="BH146" t="s">
        <v>142</v>
      </c>
      <c r="BM146" t="s">
        <v>149</v>
      </c>
      <c r="BN146" t="s">
        <v>235</v>
      </c>
      <c r="BO146" t="s">
        <v>151</v>
      </c>
      <c r="BR146" t="s">
        <v>152</v>
      </c>
      <c r="BS146" t="s">
        <v>151</v>
      </c>
      <c r="BT146" t="s">
        <v>142</v>
      </c>
      <c r="BU146" t="s">
        <v>153</v>
      </c>
      <c r="CA146" t="s">
        <v>786</v>
      </c>
      <c r="CB146" t="s">
        <v>943</v>
      </c>
      <c r="CC146" s="3">
        <v>0</v>
      </c>
      <c r="CJ146" t="s">
        <v>156</v>
      </c>
      <c r="CK146" t="s">
        <v>944</v>
      </c>
      <c r="CL146">
        <v>0</v>
      </c>
      <c r="CM146">
        <v>0</v>
      </c>
      <c r="CN146" t="s">
        <v>156</v>
      </c>
      <c r="CR146" t="s">
        <v>149</v>
      </c>
      <c r="CU146" t="s">
        <v>156</v>
      </c>
      <c r="CV146" t="s">
        <v>142</v>
      </c>
      <c r="DD146">
        <v>4</v>
      </c>
      <c r="DF146">
        <v>0</v>
      </c>
      <c r="DG146" t="s">
        <v>151</v>
      </c>
      <c r="DH146" t="s">
        <v>142</v>
      </c>
      <c r="DJ146">
        <v>3</v>
      </c>
      <c r="DN146" s="2">
        <v>45899</v>
      </c>
      <c r="DO146" s="2">
        <v>46263</v>
      </c>
      <c r="DP146" t="s">
        <v>650</v>
      </c>
      <c r="DQ146" t="s">
        <v>657</v>
      </c>
      <c r="DR146" t="s">
        <v>658</v>
      </c>
      <c r="DS146" t="s">
        <v>143</v>
      </c>
      <c r="EB146" t="s">
        <v>659</v>
      </c>
      <c r="EC146" t="s">
        <v>660</v>
      </c>
      <c r="ED146" t="s">
        <v>659</v>
      </c>
      <c r="EE146" t="s">
        <v>143</v>
      </c>
      <c r="EF146" t="s">
        <v>659</v>
      </c>
      <c r="EN146">
        <v>20</v>
      </c>
      <c r="EO146" t="s">
        <v>661</v>
      </c>
      <c r="EP146" t="s">
        <v>151</v>
      </c>
    </row>
    <row r="147" spans="1:146" x14ac:dyDescent="0.2">
      <c r="A147">
        <v>146</v>
      </c>
      <c r="B147" t="s">
        <v>945</v>
      </c>
      <c r="C147" t="str">
        <f t="shared" si="4"/>
        <v>'070000188891',</v>
      </c>
      <c r="D147" t="str">
        <f t="shared" si="5"/>
        <v>Update ins_assorted set sup_date = to_date('30/08/2025','dd/mm/yyyy') where assorted_code = '070000188891';</v>
      </c>
      <c r="E147" t="s">
        <v>214</v>
      </c>
      <c r="F147" t="s">
        <v>927</v>
      </c>
      <c r="G147" t="s">
        <v>678</v>
      </c>
      <c r="H147" t="s">
        <v>647</v>
      </c>
      <c r="K147" s="1">
        <v>45901.397662037038</v>
      </c>
      <c r="L147" s="1">
        <v>45899.660752314812</v>
      </c>
      <c r="N147" t="s">
        <v>679</v>
      </c>
      <c r="O147" s="2">
        <v>45899</v>
      </c>
      <c r="P147" t="s">
        <v>143</v>
      </c>
      <c r="Q147" t="s">
        <v>680</v>
      </c>
      <c r="T147" t="s">
        <v>650</v>
      </c>
      <c r="U147" t="s">
        <v>681</v>
      </c>
      <c r="W147" s="2">
        <v>46263</v>
      </c>
      <c r="X147" s="2">
        <v>45899</v>
      </c>
      <c r="Y147" t="s">
        <v>682</v>
      </c>
      <c r="AC147" t="s">
        <v>138</v>
      </c>
      <c r="AE147" t="s">
        <v>139</v>
      </c>
      <c r="AK147" s="2">
        <v>45899</v>
      </c>
      <c r="AL147" t="s">
        <v>652</v>
      </c>
      <c r="AO147" t="s">
        <v>946</v>
      </c>
      <c r="AP147">
        <v>3482445</v>
      </c>
      <c r="AQ147" t="s">
        <v>142</v>
      </c>
      <c r="AS147" t="s">
        <v>138</v>
      </c>
      <c r="AT147" t="s">
        <v>142</v>
      </c>
      <c r="AV147" t="s">
        <v>159</v>
      </c>
      <c r="AW147" t="s">
        <v>929</v>
      </c>
      <c r="AX147" t="s">
        <v>655</v>
      </c>
      <c r="AY147" s="1">
        <v>45901.412106481483</v>
      </c>
      <c r="AZ147" t="s">
        <v>656</v>
      </c>
      <c r="BB147" t="s">
        <v>142</v>
      </c>
      <c r="BE147" t="s">
        <v>145</v>
      </c>
      <c r="BF147" t="s">
        <v>947</v>
      </c>
      <c r="BG147" t="s">
        <v>147</v>
      </c>
      <c r="BH147" t="s">
        <v>142</v>
      </c>
      <c r="BM147" t="s">
        <v>149</v>
      </c>
      <c r="BN147" t="s">
        <v>198</v>
      </c>
      <c r="BO147" t="s">
        <v>151</v>
      </c>
      <c r="BR147" t="s">
        <v>152</v>
      </c>
      <c r="BS147" t="s">
        <v>151</v>
      </c>
      <c r="DN147" s="2">
        <v>45899</v>
      </c>
      <c r="DO147" s="2">
        <v>46263</v>
      </c>
      <c r="DP147" t="s">
        <v>650</v>
      </c>
      <c r="DQ147" t="s">
        <v>657</v>
      </c>
      <c r="DR147" t="s">
        <v>658</v>
      </c>
      <c r="DS147" t="s">
        <v>143</v>
      </c>
      <c r="EB147" t="s">
        <v>659</v>
      </c>
      <c r="EC147" t="s">
        <v>660</v>
      </c>
      <c r="ED147" t="s">
        <v>659</v>
      </c>
      <c r="EE147" t="s">
        <v>143</v>
      </c>
      <c r="EF147" t="s">
        <v>659</v>
      </c>
      <c r="EN147">
        <v>20</v>
      </c>
      <c r="EO147" t="s">
        <v>661</v>
      </c>
      <c r="EP147" t="s">
        <v>151</v>
      </c>
    </row>
    <row r="148" spans="1:146" x14ac:dyDescent="0.2">
      <c r="A148">
        <v>147</v>
      </c>
      <c r="B148" t="s">
        <v>948</v>
      </c>
      <c r="C148" t="str">
        <f t="shared" si="4"/>
        <v>'070000188886',</v>
      </c>
      <c r="D148" t="str">
        <f t="shared" si="5"/>
        <v>Update ins_assorted set sup_date = to_date('30/08/2025','dd/mm/yyyy') where assorted_code = '070000188886';</v>
      </c>
      <c r="E148" t="s">
        <v>214</v>
      </c>
      <c r="F148" t="s">
        <v>927</v>
      </c>
      <c r="G148" t="s">
        <v>678</v>
      </c>
      <c r="H148" t="s">
        <v>647</v>
      </c>
      <c r="K148" s="1">
        <v>45901.426307870373</v>
      </c>
      <c r="L148" s="1">
        <v>45899.586782407408</v>
      </c>
      <c r="N148" t="s">
        <v>679</v>
      </c>
      <c r="O148" s="2">
        <v>45899</v>
      </c>
      <c r="P148" t="s">
        <v>143</v>
      </c>
      <c r="Q148" t="s">
        <v>680</v>
      </c>
      <c r="T148" t="s">
        <v>650</v>
      </c>
      <c r="U148" t="s">
        <v>681</v>
      </c>
      <c r="W148" s="2">
        <v>46263</v>
      </c>
      <c r="X148" s="2">
        <v>45899</v>
      </c>
      <c r="Y148" t="s">
        <v>682</v>
      </c>
      <c r="AC148" t="s">
        <v>138</v>
      </c>
      <c r="AE148" t="s">
        <v>139</v>
      </c>
      <c r="AK148" s="2">
        <v>45899</v>
      </c>
      <c r="AL148" t="s">
        <v>652</v>
      </c>
      <c r="AO148" t="s">
        <v>949</v>
      </c>
      <c r="AP148">
        <v>3482473</v>
      </c>
      <c r="AQ148" t="s">
        <v>142</v>
      </c>
      <c r="AS148" t="s">
        <v>138</v>
      </c>
      <c r="AT148" t="s">
        <v>142</v>
      </c>
      <c r="AV148" t="s">
        <v>159</v>
      </c>
      <c r="AW148" t="s">
        <v>929</v>
      </c>
      <c r="AX148" t="s">
        <v>655</v>
      </c>
      <c r="AY148" s="1">
        <v>45901.412106481483</v>
      </c>
      <c r="AZ148" t="s">
        <v>656</v>
      </c>
      <c r="BB148" t="s">
        <v>142</v>
      </c>
      <c r="BE148" t="s">
        <v>145</v>
      </c>
      <c r="BF148" t="s">
        <v>950</v>
      </c>
      <c r="BG148" t="s">
        <v>147</v>
      </c>
      <c r="BH148" t="s">
        <v>142</v>
      </c>
      <c r="BM148" t="s">
        <v>149</v>
      </c>
      <c r="BN148" t="s">
        <v>198</v>
      </c>
      <c r="BO148" t="s">
        <v>151</v>
      </c>
      <c r="BR148" t="s">
        <v>152</v>
      </c>
      <c r="BS148" t="s">
        <v>151</v>
      </c>
      <c r="DN148" s="2">
        <v>45899</v>
      </c>
      <c r="DO148" s="2">
        <v>46263</v>
      </c>
      <c r="DP148" t="s">
        <v>650</v>
      </c>
      <c r="DQ148" t="s">
        <v>657</v>
      </c>
      <c r="DR148" t="s">
        <v>658</v>
      </c>
      <c r="DS148" t="s">
        <v>143</v>
      </c>
      <c r="EB148" t="s">
        <v>659</v>
      </c>
      <c r="EC148" t="s">
        <v>660</v>
      </c>
      <c r="ED148" t="s">
        <v>659</v>
      </c>
      <c r="EE148" t="s">
        <v>143</v>
      </c>
      <c r="EF148" t="s">
        <v>659</v>
      </c>
      <c r="EN148">
        <v>20</v>
      </c>
      <c r="EO148" t="s">
        <v>661</v>
      </c>
      <c r="EP148" t="s">
        <v>151</v>
      </c>
    </row>
    <row r="149" spans="1:146" x14ac:dyDescent="0.2">
      <c r="A149">
        <v>148</v>
      </c>
      <c r="B149" t="s">
        <v>951</v>
      </c>
      <c r="C149" t="str">
        <f t="shared" si="4"/>
        <v>'070000188890',</v>
      </c>
      <c r="D149" t="str">
        <f t="shared" si="5"/>
        <v>Update ins_assorted set sup_date = to_date('30/08/2025','dd/mm/yyyy') where assorted_code = '070000188890';</v>
      </c>
      <c r="E149" t="s">
        <v>214</v>
      </c>
      <c r="F149" t="s">
        <v>927</v>
      </c>
      <c r="G149" t="s">
        <v>678</v>
      </c>
      <c r="H149" t="s">
        <v>647</v>
      </c>
      <c r="K149" s="1">
        <v>45901.397615740738</v>
      </c>
      <c r="L149" s="1">
        <v>45899.654340277775</v>
      </c>
      <c r="N149" t="s">
        <v>679</v>
      </c>
      <c r="O149" s="2">
        <v>45899</v>
      </c>
      <c r="P149" t="s">
        <v>143</v>
      </c>
      <c r="Q149" t="s">
        <v>680</v>
      </c>
      <c r="T149" t="s">
        <v>650</v>
      </c>
      <c r="U149" t="s">
        <v>681</v>
      </c>
      <c r="W149" s="2">
        <v>46263</v>
      </c>
      <c r="X149" s="2">
        <v>45899</v>
      </c>
      <c r="Y149" t="s">
        <v>682</v>
      </c>
      <c r="AC149" t="s">
        <v>138</v>
      </c>
      <c r="AE149" t="s">
        <v>139</v>
      </c>
      <c r="AK149" s="2">
        <v>45899</v>
      </c>
      <c r="AL149" t="s">
        <v>652</v>
      </c>
      <c r="AO149" t="s">
        <v>952</v>
      </c>
      <c r="AP149">
        <v>3482444</v>
      </c>
      <c r="AQ149" t="s">
        <v>142</v>
      </c>
      <c r="AS149" t="s">
        <v>138</v>
      </c>
      <c r="AT149" t="s">
        <v>142</v>
      </c>
      <c r="AV149" t="s">
        <v>159</v>
      </c>
      <c r="AW149" t="s">
        <v>929</v>
      </c>
      <c r="AX149" t="s">
        <v>655</v>
      </c>
      <c r="AY149" s="1">
        <v>45901.412106481483</v>
      </c>
      <c r="AZ149" t="s">
        <v>656</v>
      </c>
      <c r="BB149" t="s">
        <v>142</v>
      </c>
      <c r="BE149" t="s">
        <v>145</v>
      </c>
      <c r="BF149" t="s">
        <v>953</v>
      </c>
      <c r="BG149" t="s">
        <v>147</v>
      </c>
      <c r="BH149" t="s">
        <v>142</v>
      </c>
      <c r="BM149" t="s">
        <v>149</v>
      </c>
      <c r="BN149" t="s">
        <v>198</v>
      </c>
      <c r="BO149" t="s">
        <v>151</v>
      </c>
      <c r="BR149" t="s">
        <v>152</v>
      </c>
      <c r="BS149" t="s">
        <v>151</v>
      </c>
      <c r="DN149" s="2">
        <v>45899</v>
      </c>
      <c r="DO149" s="2">
        <v>46263</v>
      </c>
      <c r="DP149" t="s">
        <v>650</v>
      </c>
      <c r="DQ149" t="s">
        <v>657</v>
      </c>
      <c r="DR149" t="s">
        <v>658</v>
      </c>
      <c r="DS149" t="s">
        <v>143</v>
      </c>
      <c r="EB149" t="s">
        <v>659</v>
      </c>
      <c r="EC149" t="s">
        <v>660</v>
      </c>
      <c r="ED149" t="s">
        <v>659</v>
      </c>
      <c r="EE149" t="s">
        <v>143</v>
      </c>
      <c r="EF149" t="s">
        <v>659</v>
      </c>
      <c r="EN149">
        <v>20</v>
      </c>
      <c r="EO149" t="s">
        <v>661</v>
      </c>
      <c r="EP149" t="s">
        <v>151</v>
      </c>
    </row>
    <row r="150" spans="1:146" x14ac:dyDescent="0.2">
      <c r="A150">
        <v>149</v>
      </c>
      <c r="B150" t="s">
        <v>954</v>
      </c>
      <c r="C150" t="str">
        <f t="shared" si="4"/>
        <v>'070000188877',</v>
      </c>
      <c r="D150" t="str">
        <f t="shared" si="5"/>
        <v>Update ins_assorted set sup_date = to_date('30/08/2025','dd/mm/yyyy') where assorted_code = '070000188877';</v>
      </c>
      <c r="E150" t="s">
        <v>214</v>
      </c>
      <c r="F150" t="s">
        <v>955</v>
      </c>
      <c r="G150" t="s">
        <v>956</v>
      </c>
      <c r="H150" t="s">
        <v>647</v>
      </c>
      <c r="K150" s="1">
        <v>45901.394120370373</v>
      </c>
      <c r="L150" s="1">
        <v>45899.349479166667</v>
      </c>
      <c r="N150" t="s">
        <v>957</v>
      </c>
      <c r="O150" s="2">
        <v>45899</v>
      </c>
      <c r="P150" t="s">
        <v>159</v>
      </c>
      <c r="Q150" t="s">
        <v>958</v>
      </c>
      <c r="T150" t="s">
        <v>129</v>
      </c>
      <c r="W150" s="2">
        <v>46264</v>
      </c>
      <c r="X150" s="2">
        <v>45899</v>
      </c>
      <c r="Y150" t="s">
        <v>959</v>
      </c>
      <c r="AC150" t="s">
        <v>138</v>
      </c>
      <c r="AE150" t="s">
        <v>139</v>
      </c>
      <c r="AK150" s="2">
        <v>45899</v>
      </c>
      <c r="AL150" t="s">
        <v>652</v>
      </c>
      <c r="AO150" t="s">
        <v>960</v>
      </c>
      <c r="AP150">
        <v>3482428</v>
      </c>
      <c r="AQ150" t="s">
        <v>142</v>
      </c>
      <c r="AS150" t="s">
        <v>138</v>
      </c>
      <c r="AT150" t="s">
        <v>142</v>
      </c>
      <c r="AV150" t="s">
        <v>159</v>
      </c>
      <c r="BB150" t="s">
        <v>142</v>
      </c>
      <c r="BE150" t="s">
        <v>145</v>
      </c>
      <c r="BF150" t="s">
        <v>961</v>
      </c>
      <c r="BG150" t="s">
        <v>147</v>
      </c>
      <c r="BH150" t="s">
        <v>142</v>
      </c>
      <c r="BN150" t="s">
        <v>198</v>
      </c>
      <c r="BR150" t="s">
        <v>152</v>
      </c>
      <c r="BS150" t="s">
        <v>151</v>
      </c>
      <c r="CA150" t="s">
        <v>154</v>
      </c>
      <c r="CB150" t="s">
        <v>155</v>
      </c>
      <c r="DD150">
        <v>1</v>
      </c>
      <c r="DP150" t="s">
        <v>129</v>
      </c>
      <c r="DQ150" t="s">
        <v>962</v>
      </c>
      <c r="DR150" t="s">
        <v>963</v>
      </c>
      <c r="DS150" t="s">
        <v>143</v>
      </c>
      <c r="EB150" t="s">
        <v>659</v>
      </c>
      <c r="EC150" t="s">
        <v>963</v>
      </c>
      <c r="ED150" t="s">
        <v>659</v>
      </c>
      <c r="EE150" t="s">
        <v>143</v>
      </c>
      <c r="EF150" t="s">
        <v>659</v>
      </c>
      <c r="EN150">
        <v>20</v>
      </c>
      <c r="EO150" t="s">
        <v>661</v>
      </c>
      <c r="EP150" t="s">
        <v>151</v>
      </c>
    </row>
    <row r="151" spans="1:146" x14ac:dyDescent="0.2">
      <c r="A151">
        <v>150</v>
      </c>
      <c r="B151" t="s">
        <v>964</v>
      </c>
      <c r="C151" t="str">
        <f t="shared" si="4"/>
        <v>'070000188881',</v>
      </c>
      <c r="D151" t="str">
        <f t="shared" si="5"/>
        <v>Update ins_assorted set sup_date = to_date('30/08/2025','dd/mm/yyyy') where assorted_code = '070000188881';</v>
      </c>
      <c r="E151" t="s">
        <v>214</v>
      </c>
      <c r="F151" t="s">
        <v>955</v>
      </c>
      <c r="G151" t="s">
        <v>956</v>
      </c>
      <c r="H151" t="s">
        <v>647</v>
      </c>
      <c r="K151" s="1">
        <v>45901.396354166667</v>
      </c>
      <c r="L151" s="1">
        <v>45899.476400462961</v>
      </c>
      <c r="N151" t="s">
        <v>957</v>
      </c>
      <c r="O151" s="2">
        <v>45899</v>
      </c>
      <c r="P151" t="s">
        <v>159</v>
      </c>
      <c r="Q151" t="s">
        <v>965</v>
      </c>
      <c r="T151" t="s">
        <v>129</v>
      </c>
      <c r="W151" s="2">
        <v>46264</v>
      </c>
      <c r="X151" s="2">
        <v>45899</v>
      </c>
      <c r="Y151" t="s">
        <v>959</v>
      </c>
      <c r="AC151" t="s">
        <v>138</v>
      </c>
      <c r="AE151" t="s">
        <v>139</v>
      </c>
      <c r="AK151" s="2">
        <v>45899</v>
      </c>
      <c r="AL151" t="s">
        <v>652</v>
      </c>
      <c r="AO151" t="s">
        <v>966</v>
      </c>
      <c r="AP151">
        <v>3482429</v>
      </c>
      <c r="AQ151" t="s">
        <v>142</v>
      </c>
      <c r="AS151" t="s">
        <v>138</v>
      </c>
      <c r="AT151" t="s">
        <v>142</v>
      </c>
      <c r="AV151" t="s">
        <v>159</v>
      </c>
      <c r="BB151" t="s">
        <v>142</v>
      </c>
      <c r="BE151" t="s">
        <v>145</v>
      </c>
      <c r="BF151" t="s">
        <v>967</v>
      </c>
      <c r="BG151" t="s">
        <v>147</v>
      </c>
      <c r="BH151" t="s">
        <v>142</v>
      </c>
      <c r="BN151" t="s">
        <v>198</v>
      </c>
      <c r="BR151" t="s">
        <v>152</v>
      </c>
      <c r="BS151" t="s">
        <v>151</v>
      </c>
      <c r="CA151" t="s">
        <v>154</v>
      </c>
      <c r="CB151" t="s">
        <v>155</v>
      </c>
      <c r="DD151">
        <v>1</v>
      </c>
      <c r="DP151" t="s">
        <v>129</v>
      </c>
      <c r="DQ151" t="s">
        <v>962</v>
      </c>
      <c r="DR151" t="s">
        <v>963</v>
      </c>
      <c r="DS151" t="s">
        <v>143</v>
      </c>
      <c r="EB151" t="s">
        <v>659</v>
      </c>
      <c r="EC151" t="s">
        <v>963</v>
      </c>
      <c r="ED151" t="s">
        <v>659</v>
      </c>
      <c r="EE151" t="s">
        <v>143</v>
      </c>
      <c r="EF151" t="s">
        <v>659</v>
      </c>
      <c r="EN151">
        <v>20</v>
      </c>
      <c r="EO151" t="s">
        <v>661</v>
      </c>
      <c r="EP151" t="s">
        <v>151</v>
      </c>
    </row>
    <row r="152" spans="1:146" x14ac:dyDescent="0.2">
      <c r="A152">
        <v>151</v>
      </c>
      <c r="B152" t="s">
        <v>968</v>
      </c>
      <c r="C152" t="str">
        <f t="shared" si="4"/>
        <v>'070000188882',</v>
      </c>
      <c r="D152" t="str">
        <f t="shared" si="5"/>
        <v>Update ins_assorted set sup_date = to_date('30/08/2025','dd/mm/yyyy') where assorted_code = '070000188882';</v>
      </c>
      <c r="E152" t="s">
        <v>214</v>
      </c>
      <c r="F152" t="s">
        <v>955</v>
      </c>
      <c r="G152" t="s">
        <v>956</v>
      </c>
      <c r="H152" t="s">
        <v>647</v>
      </c>
      <c r="K152" s="1">
        <v>45901.396412037036</v>
      </c>
      <c r="L152" s="1">
        <v>45899.51190972222</v>
      </c>
      <c r="N152" t="s">
        <v>957</v>
      </c>
      <c r="O152" s="2">
        <v>45899</v>
      </c>
      <c r="P152" t="s">
        <v>159</v>
      </c>
      <c r="Q152" t="s">
        <v>969</v>
      </c>
      <c r="T152" t="s">
        <v>129</v>
      </c>
      <c r="W152" s="2">
        <v>46264</v>
      </c>
      <c r="X152" s="2">
        <v>45899</v>
      </c>
      <c r="Y152" t="s">
        <v>959</v>
      </c>
      <c r="AC152" t="s">
        <v>138</v>
      </c>
      <c r="AE152" t="s">
        <v>139</v>
      </c>
      <c r="AK152" s="2">
        <v>45899</v>
      </c>
      <c r="AL152" t="s">
        <v>652</v>
      </c>
      <c r="AO152" t="s">
        <v>970</v>
      </c>
      <c r="AP152">
        <v>3482433</v>
      </c>
      <c r="AQ152" t="s">
        <v>142</v>
      </c>
      <c r="AS152" t="s">
        <v>138</v>
      </c>
      <c r="AT152" t="s">
        <v>142</v>
      </c>
      <c r="AV152" t="s">
        <v>159</v>
      </c>
      <c r="BB152" t="s">
        <v>142</v>
      </c>
      <c r="BE152" t="s">
        <v>145</v>
      </c>
      <c r="BF152" t="s">
        <v>971</v>
      </c>
      <c r="BG152" t="s">
        <v>147</v>
      </c>
      <c r="BH152" t="s">
        <v>142</v>
      </c>
      <c r="BN152" t="s">
        <v>198</v>
      </c>
      <c r="BR152" t="s">
        <v>152</v>
      </c>
      <c r="BS152" t="s">
        <v>151</v>
      </c>
      <c r="CA152" t="s">
        <v>154</v>
      </c>
      <c r="CB152" t="s">
        <v>155</v>
      </c>
      <c r="DD152">
        <v>1</v>
      </c>
      <c r="DP152" t="s">
        <v>129</v>
      </c>
      <c r="DQ152" t="s">
        <v>962</v>
      </c>
      <c r="DR152" t="s">
        <v>963</v>
      </c>
      <c r="DS152" t="s">
        <v>143</v>
      </c>
      <c r="EB152" t="s">
        <v>659</v>
      </c>
      <c r="EC152" t="s">
        <v>963</v>
      </c>
      <c r="ED152" t="s">
        <v>659</v>
      </c>
      <c r="EE152" t="s">
        <v>143</v>
      </c>
      <c r="EF152" t="s">
        <v>659</v>
      </c>
      <c r="EN152">
        <v>20</v>
      </c>
      <c r="EO152" t="s">
        <v>661</v>
      </c>
      <c r="EP152" t="s">
        <v>151</v>
      </c>
    </row>
    <row r="153" spans="1:146" x14ac:dyDescent="0.2">
      <c r="A153">
        <v>152</v>
      </c>
      <c r="B153" t="s">
        <v>972</v>
      </c>
      <c r="C153" t="str">
        <f t="shared" si="4"/>
        <v>'070000188888',</v>
      </c>
      <c r="D153" t="str">
        <f t="shared" si="5"/>
        <v>Update ins_assorted set sup_date = to_date('30/08/2025','dd/mm/yyyy') where assorted_code = '070000188888';</v>
      </c>
      <c r="E153" t="s">
        <v>214</v>
      </c>
      <c r="F153" t="s">
        <v>955</v>
      </c>
      <c r="G153" t="s">
        <v>973</v>
      </c>
      <c r="H153" t="s">
        <v>647</v>
      </c>
      <c r="K153" s="1">
        <v>45901.396469907406</v>
      </c>
      <c r="L153" s="1">
        <v>45899.609513888892</v>
      </c>
      <c r="N153" t="s">
        <v>957</v>
      </c>
      <c r="O153" s="2">
        <v>45899</v>
      </c>
      <c r="P153" t="s">
        <v>159</v>
      </c>
      <c r="Q153" t="s">
        <v>974</v>
      </c>
      <c r="T153" t="s">
        <v>129</v>
      </c>
      <c r="W153" s="2">
        <v>46264</v>
      </c>
      <c r="X153" s="2">
        <v>45899</v>
      </c>
      <c r="Y153" t="s">
        <v>959</v>
      </c>
      <c r="AC153" t="s">
        <v>138</v>
      </c>
      <c r="AE153" t="s">
        <v>139</v>
      </c>
      <c r="AK153" s="2">
        <v>45899</v>
      </c>
      <c r="AL153" t="s">
        <v>652</v>
      </c>
      <c r="AO153" t="s">
        <v>975</v>
      </c>
      <c r="AP153">
        <v>3482434</v>
      </c>
      <c r="AQ153" t="s">
        <v>142</v>
      </c>
      <c r="AS153" t="s">
        <v>138</v>
      </c>
      <c r="AT153" t="s">
        <v>142</v>
      </c>
      <c r="AV153" t="s">
        <v>159</v>
      </c>
      <c r="BB153" t="s">
        <v>142</v>
      </c>
      <c r="BE153" t="s">
        <v>145</v>
      </c>
      <c r="BF153" t="s">
        <v>976</v>
      </c>
      <c r="BG153" t="s">
        <v>147</v>
      </c>
      <c r="BH153" t="s">
        <v>142</v>
      </c>
      <c r="BN153" t="s">
        <v>198</v>
      </c>
      <c r="BR153" t="s">
        <v>152</v>
      </c>
      <c r="BS153" t="s">
        <v>151</v>
      </c>
      <c r="CA153" t="s">
        <v>154</v>
      </c>
      <c r="CB153" t="s">
        <v>155</v>
      </c>
      <c r="DD153">
        <v>1</v>
      </c>
      <c r="DP153" t="s">
        <v>129</v>
      </c>
      <c r="DQ153" t="s">
        <v>962</v>
      </c>
      <c r="DR153" t="s">
        <v>963</v>
      </c>
      <c r="DS153" t="s">
        <v>143</v>
      </c>
      <c r="EB153" t="s">
        <v>659</v>
      </c>
      <c r="EC153" t="s">
        <v>963</v>
      </c>
      <c r="ED153" t="s">
        <v>659</v>
      </c>
      <c r="EE153" t="s">
        <v>143</v>
      </c>
      <c r="EF153" t="s">
        <v>659</v>
      </c>
      <c r="EN153">
        <v>20</v>
      </c>
      <c r="EO153" t="s">
        <v>661</v>
      </c>
      <c r="EP153" t="s">
        <v>151</v>
      </c>
    </row>
    <row r="154" spans="1:146" x14ac:dyDescent="0.2">
      <c r="A154">
        <v>153</v>
      </c>
      <c r="B154" t="s">
        <v>977</v>
      </c>
      <c r="C154" t="str">
        <f t="shared" si="4"/>
        <v>'070000188889',</v>
      </c>
      <c r="D154" t="str">
        <f t="shared" si="5"/>
        <v>Update ins_assorted set sup_date = to_date('30/08/2025','dd/mm/yyyy') where assorted_code = '070000188889';</v>
      </c>
      <c r="E154" t="s">
        <v>214</v>
      </c>
      <c r="F154" t="s">
        <v>955</v>
      </c>
      <c r="G154" t="s">
        <v>956</v>
      </c>
      <c r="H154" t="s">
        <v>647</v>
      </c>
      <c r="K154" s="1">
        <v>45901.396516203706</v>
      </c>
      <c r="L154" s="1">
        <v>45899.636006944442</v>
      </c>
      <c r="N154" t="s">
        <v>957</v>
      </c>
      <c r="O154" s="2">
        <v>45899</v>
      </c>
      <c r="P154" t="s">
        <v>159</v>
      </c>
      <c r="Q154" t="s">
        <v>978</v>
      </c>
      <c r="T154" t="s">
        <v>129</v>
      </c>
      <c r="W154" s="2">
        <v>46264</v>
      </c>
      <c r="X154" s="2">
        <v>45899</v>
      </c>
      <c r="Y154" t="s">
        <v>959</v>
      </c>
      <c r="AC154" t="s">
        <v>138</v>
      </c>
      <c r="AE154" t="s">
        <v>139</v>
      </c>
      <c r="AK154" s="2">
        <v>45899</v>
      </c>
      <c r="AL154" t="s">
        <v>652</v>
      </c>
      <c r="AO154" t="s">
        <v>979</v>
      </c>
      <c r="AP154">
        <v>3482435</v>
      </c>
      <c r="AQ154" t="s">
        <v>142</v>
      </c>
      <c r="AS154" t="s">
        <v>138</v>
      </c>
      <c r="AT154" t="s">
        <v>142</v>
      </c>
      <c r="AV154" t="s">
        <v>159</v>
      </c>
      <c r="BB154" t="s">
        <v>142</v>
      </c>
      <c r="BE154" t="s">
        <v>145</v>
      </c>
      <c r="BF154" t="s">
        <v>980</v>
      </c>
      <c r="BG154" t="s">
        <v>147</v>
      </c>
      <c r="BH154" t="s">
        <v>142</v>
      </c>
      <c r="BN154" t="s">
        <v>198</v>
      </c>
      <c r="BR154" t="s">
        <v>152</v>
      </c>
      <c r="BS154" t="s">
        <v>151</v>
      </c>
      <c r="CA154" t="s">
        <v>154</v>
      </c>
      <c r="CB154" t="s">
        <v>155</v>
      </c>
      <c r="DD154">
        <v>1</v>
      </c>
      <c r="DP154" t="s">
        <v>129</v>
      </c>
      <c r="DQ154" t="s">
        <v>962</v>
      </c>
      <c r="DR154" t="s">
        <v>963</v>
      </c>
      <c r="DS154" t="s">
        <v>143</v>
      </c>
      <c r="EB154" t="s">
        <v>659</v>
      </c>
      <c r="EC154" t="s">
        <v>963</v>
      </c>
      <c r="ED154" t="s">
        <v>659</v>
      </c>
      <c r="EE154" t="s">
        <v>143</v>
      </c>
      <c r="EF154" t="s">
        <v>659</v>
      </c>
      <c r="EN154">
        <v>20</v>
      </c>
      <c r="EO154" t="s">
        <v>661</v>
      </c>
      <c r="EP154" t="s">
        <v>151</v>
      </c>
    </row>
    <row r="155" spans="1:146" x14ac:dyDescent="0.2">
      <c r="A155">
        <v>154</v>
      </c>
      <c r="B155" t="s">
        <v>981</v>
      </c>
      <c r="C155" t="str">
        <f t="shared" si="4"/>
        <v>'070000188892',</v>
      </c>
      <c r="D155" t="str">
        <f t="shared" si="5"/>
        <v>Update ins_assorted set sup_date = to_date('30/08/2025','dd/mm/yyyy') where assorted_code = '070000188892';</v>
      </c>
      <c r="E155" t="s">
        <v>214</v>
      </c>
      <c r="F155" t="s">
        <v>955</v>
      </c>
      <c r="G155" t="s">
        <v>956</v>
      </c>
      <c r="H155" t="s">
        <v>647</v>
      </c>
      <c r="K155" s="1">
        <v>45901.396574074075</v>
      </c>
      <c r="L155" s="1">
        <v>45899.795057870368</v>
      </c>
      <c r="N155" t="s">
        <v>957</v>
      </c>
      <c r="O155" s="2">
        <v>45899</v>
      </c>
      <c r="P155" t="s">
        <v>159</v>
      </c>
      <c r="Q155" t="s">
        <v>982</v>
      </c>
      <c r="T155" t="s">
        <v>129</v>
      </c>
      <c r="W155" s="2">
        <v>46264</v>
      </c>
      <c r="X155" s="2">
        <v>45899</v>
      </c>
      <c r="Y155" t="s">
        <v>959</v>
      </c>
      <c r="AC155" t="s">
        <v>138</v>
      </c>
      <c r="AE155" t="s">
        <v>139</v>
      </c>
      <c r="AK155" s="2">
        <v>45899</v>
      </c>
      <c r="AL155" t="s">
        <v>652</v>
      </c>
      <c r="AO155" t="s">
        <v>983</v>
      </c>
      <c r="AP155">
        <v>3482436</v>
      </c>
      <c r="AQ155" t="s">
        <v>142</v>
      </c>
      <c r="AS155" t="s">
        <v>138</v>
      </c>
      <c r="AT155" t="s">
        <v>142</v>
      </c>
      <c r="AV155" t="s">
        <v>159</v>
      </c>
      <c r="BB155" t="s">
        <v>142</v>
      </c>
      <c r="BE155" t="s">
        <v>145</v>
      </c>
      <c r="BF155" t="s">
        <v>984</v>
      </c>
      <c r="BG155" t="s">
        <v>147</v>
      </c>
      <c r="BH155" t="s">
        <v>142</v>
      </c>
      <c r="BN155" t="s">
        <v>198</v>
      </c>
      <c r="BR155" t="s">
        <v>152</v>
      </c>
      <c r="BS155" t="s">
        <v>151</v>
      </c>
      <c r="CA155" t="s">
        <v>154</v>
      </c>
      <c r="CB155" t="s">
        <v>155</v>
      </c>
      <c r="DD155">
        <v>1</v>
      </c>
      <c r="DP155" t="s">
        <v>129</v>
      </c>
      <c r="DQ155" t="s">
        <v>962</v>
      </c>
      <c r="DR155" t="s">
        <v>963</v>
      </c>
      <c r="DS155" t="s">
        <v>143</v>
      </c>
      <c r="EB155" t="s">
        <v>659</v>
      </c>
      <c r="EC155" t="s">
        <v>963</v>
      </c>
      <c r="ED155" t="s">
        <v>659</v>
      </c>
      <c r="EE155" t="s">
        <v>143</v>
      </c>
      <c r="EF155" t="s">
        <v>659</v>
      </c>
      <c r="EN155">
        <v>20</v>
      </c>
      <c r="EO155" t="s">
        <v>661</v>
      </c>
      <c r="EP155" t="s">
        <v>151</v>
      </c>
    </row>
    <row r="156" spans="1:146" x14ac:dyDescent="0.2">
      <c r="A156">
        <v>155</v>
      </c>
      <c r="B156" t="s">
        <v>985</v>
      </c>
      <c r="C156" t="str">
        <f t="shared" si="4"/>
        <v>'070000188893',</v>
      </c>
      <c r="D156" t="str">
        <f t="shared" si="5"/>
        <v>Update ins_assorted set sup_date = to_date('30/08/2025','dd/mm/yyyy') where assorted_code = '070000188893';</v>
      </c>
      <c r="E156" t="s">
        <v>214</v>
      </c>
      <c r="F156" t="s">
        <v>955</v>
      </c>
      <c r="G156" t="s">
        <v>956</v>
      </c>
      <c r="H156" t="s">
        <v>647</v>
      </c>
      <c r="K156" s="1">
        <v>45901.396620370368</v>
      </c>
      <c r="L156" s="1">
        <v>45899.844849537039</v>
      </c>
      <c r="N156" t="s">
        <v>957</v>
      </c>
      <c r="O156" s="2">
        <v>45899</v>
      </c>
      <c r="P156" t="s">
        <v>159</v>
      </c>
      <c r="Q156" t="s">
        <v>986</v>
      </c>
      <c r="T156" t="s">
        <v>129</v>
      </c>
      <c r="W156" s="2">
        <v>46264</v>
      </c>
      <c r="X156" s="2">
        <v>45899</v>
      </c>
      <c r="Y156" t="s">
        <v>959</v>
      </c>
      <c r="AC156" t="s">
        <v>138</v>
      </c>
      <c r="AE156" t="s">
        <v>139</v>
      </c>
      <c r="AK156" s="2">
        <v>45899</v>
      </c>
      <c r="AL156" t="s">
        <v>652</v>
      </c>
      <c r="AO156" t="s">
        <v>987</v>
      </c>
      <c r="AP156">
        <v>3482437</v>
      </c>
      <c r="AQ156" t="s">
        <v>142</v>
      </c>
      <c r="AS156" t="s">
        <v>138</v>
      </c>
      <c r="AT156" t="s">
        <v>142</v>
      </c>
      <c r="AV156" t="s">
        <v>159</v>
      </c>
      <c r="BB156" t="s">
        <v>142</v>
      </c>
      <c r="BE156" t="s">
        <v>145</v>
      </c>
      <c r="BF156" t="s">
        <v>988</v>
      </c>
      <c r="BG156" t="s">
        <v>147</v>
      </c>
      <c r="BH156" t="s">
        <v>142</v>
      </c>
      <c r="BN156" t="s">
        <v>198</v>
      </c>
      <c r="BR156" t="s">
        <v>152</v>
      </c>
      <c r="BS156" t="s">
        <v>151</v>
      </c>
      <c r="CA156" t="s">
        <v>154</v>
      </c>
      <c r="CB156" t="s">
        <v>155</v>
      </c>
      <c r="DD156">
        <v>1</v>
      </c>
      <c r="DP156" t="s">
        <v>129</v>
      </c>
      <c r="DQ156" t="s">
        <v>962</v>
      </c>
      <c r="DR156" t="s">
        <v>963</v>
      </c>
      <c r="DS156" t="s">
        <v>143</v>
      </c>
      <c r="EB156" t="s">
        <v>659</v>
      </c>
      <c r="EC156" t="s">
        <v>963</v>
      </c>
      <c r="ED156" t="s">
        <v>659</v>
      </c>
      <c r="EE156" t="s">
        <v>143</v>
      </c>
      <c r="EF156" t="s">
        <v>659</v>
      </c>
      <c r="EN156">
        <v>20</v>
      </c>
      <c r="EO156" t="s">
        <v>661</v>
      </c>
      <c r="EP156" t="s">
        <v>151</v>
      </c>
    </row>
    <row r="157" spans="1:146" x14ac:dyDescent="0.2">
      <c r="A157">
        <v>156</v>
      </c>
      <c r="B157" t="s">
        <v>989</v>
      </c>
      <c r="C157" t="str">
        <f t="shared" si="4"/>
        <v>'070000188901',</v>
      </c>
      <c r="D157" t="str">
        <f t="shared" si="5"/>
        <v>Update ins_assorted set sup_date = to_date('30/08/2025','dd/mm/yyyy') where assorted_code = '070000188901';</v>
      </c>
      <c r="E157" t="s">
        <v>214</v>
      </c>
      <c r="F157" t="s">
        <v>955</v>
      </c>
      <c r="G157" t="s">
        <v>956</v>
      </c>
      <c r="H157" t="s">
        <v>647</v>
      </c>
      <c r="K157" s="1">
        <v>45901.396736111114</v>
      </c>
      <c r="L157" s="1">
        <v>45900.637002314812</v>
      </c>
      <c r="N157" t="s">
        <v>957</v>
      </c>
      <c r="O157" s="2">
        <v>45900</v>
      </c>
      <c r="P157" t="s">
        <v>159</v>
      </c>
      <c r="Q157" t="s">
        <v>990</v>
      </c>
      <c r="T157" t="s">
        <v>129</v>
      </c>
      <c r="W157" s="2">
        <v>46265</v>
      </c>
      <c r="X157" s="2">
        <v>45900</v>
      </c>
      <c r="Y157" t="s">
        <v>959</v>
      </c>
      <c r="AC157" t="s">
        <v>138</v>
      </c>
      <c r="AE157" t="s">
        <v>139</v>
      </c>
      <c r="AK157" s="2">
        <v>45900</v>
      </c>
      <c r="AL157" t="s">
        <v>652</v>
      </c>
      <c r="AO157" t="s">
        <v>991</v>
      </c>
      <c r="AP157">
        <v>3482440</v>
      </c>
      <c r="AQ157" t="s">
        <v>142</v>
      </c>
      <c r="AS157" t="s">
        <v>138</v>
      </c>
      <c r="AT157" t="s">
        <v>142</v>
      </c>
      <c r="AV157" t="s">
        <v>159</v>
      </c>
      <c r="BB157" t="s">
        <v>142</v>
      </c>
      <c r="BE157" t="s">
        <v>145</v>
      </c>
      <c r="BF157" t="s">
        <v>992</v>
      </c>
      <c r="BG157" t="s">
        <v>147</v>
      </c>
      <c r="BH157" t="s">
        <v>142</v>
      </c>
      <c r="BN157" t="s">
        <v>198</v>
      </c>
      <c r="BR157" t="s">
        <v>152</v>
      </c>
      <c r="BS157" t="s">
        <v>151</v>
      </c>
      <c r="CA157" t="s">
        <v>154</v>
      </c>
      <c r="CB157" t="s">
        <v>155</v>
      </c>
      <c r="DD157">
        <v>1</v>
      </c>
      <c r="DP157" t="s">
        <v>129</v>
      </c>
      <c r="DQ157" t="s">
        <v>962</v>
      </c>
      <c r="DR157" t="s">
        <v>963</v>
      </c>
      <c r="DS157" t="s">
        <v>143</v>
      </c>
      <c r="EB157" t="s">
        <v>659</v>
      </c>
      <c r="EC157" t="s">
        <v>963</v>
      </c>
      <c r="ED157" t="s">
        <v>659</v>
      </c>
      <c r="EE157" t="s">
        <v>143</v>
      </c>
      <c r="EF157" t="s">
        <v>659</v>
      </c>
      <c r="EN157">
        <v>20</v>
      </c>
      <c r="EO157" t="s">
        <v>661</v>
      </c>
      <c r="EP157" t="s">
        <v>151</v>
      </c>
    </row>
    <row r="158" spans="1:146" x14ac:dyDescent="0.2">
      <c r="A158">
        <v>157</v>
      </c>
      <c r="B158" t="s">
        <v>993</v>
      </c>
      <c r="C158" t="str">
        <f t="shared" si="4"/>
        <v>'070000188902',</v>
      </c>
      <c r="D158" t="str">
        <f t="shared" si="5"/>
        <v>Update ins_assorted set sup_date = to_date('30/08/2025','dd/mm/yyyy') where assorted_code = '070000188902';</v>
      </c>
      <c r="E158" t="s">
        <v>214</v>
      </c>
      <c r="F158" t="s">
        <v>955</v>
      </c>
      <c r="G158" t="s">
        <v>956</v>
      </c>
      <c r="H158" t="s">
        <v>647</v>
      </c>
      <c r="K158" s="1">
        <v>45901.396782407406</v>
      </c>
      <c r="L158" s="1">
        <v>45900.639444444445</v>
      </c>
      <c r="N158" t="s">
        <v>957</v>
      </c>
      <c r="O158" s="2">
        <v>45900</v>
      </c>
      <c r="P158" t="s">
        <v>159</v>
      </c>
      <c r="Q158" t="s">
        <v>990</v>
      </c>
      <c r="T158" t="s">
        <v>129</v>
      </c>
      <c r="W158" s="2">
        <v>46265</v>
      </c>
      <c r="X158" s="2">
        <v>45900</v>
      </c>
      <c r="Y158" t="s">
        <v>959</v>
      </c>
      <c r="AC158" t="s">
        <v>138</v>
      </c>
      <c r="AE158" t="s">
        <v>139</v>
      </c>
      <c r="AK158" s="2">
        <v>45900</v>
      </c>
      <c r="AL158" t="s">
        <v>652</v>
      </c>
      <c r="AO158" t="s">
        <v>994</v>
      </c>
      <c r="AP158">
        <v>3482441</v>
      </c>
      <c r="AQ158" t="s">
        <v>142</v>
      </c>
      <c r="AS158" t="s">
        <v>138</v>
      </c>
      <c r="AT158" t="s">
        <v>142</v>
      </c>
      <c r="AV158" t="s">
        <v>159</v>
      </c>
      <c r="BB158" t="s">
        <v>142</v>
      </c>
      <c r="BE158" t="s">
        <v>145</v>
      </c>
      <c r="BF158" t="s">
        <v>995</v>
      </c>
      <c r="BG158" t="s">
        <v>147</v>
      </c>
      <c r="BH158" t="s">
        <v>142</v>
      </c>
      <c r="BN158" t="s">
        <v>198</v>
      </c>
      <c r="BR158" t="s">
        <v>152</v>
      </c>
      <c r="BS158" t="s">
        <v>151</v>
      </c>
      <c r="CA158" t="s">
        <v>154</v>
      </c>
      <c r="CB158" t="s">
        <v>155</v>
      </c>
      <c r="DD158">
        <v>1</v>
      </c>
      <c r="DP158" t="s">
        <v>129</v>
      </c>
      <c r="DQ158" t="s">
        <v>962</v>
      </c>
      <c r="DR158" t="s">
        <v>963</v>
      </c>
      <c r="DS158" t="s">
        <v>143</v>
      </c>
      <c r="EB158" t="s">
        <v>659</v>
      </c>
      <c r="EC158" t="s">
        <v>963</v>
      </c>
      <c r="ED158" t="s">
        <v>659</v>
      </c>
      <c r="EE158" t="s">
        <v>143</v>
      </c>
      <c r="EF158" t="s">
        <v>659</v>
      </c>
      <c r="EN158">
        <v>20</v>
      </c>
      <c r="EO158" t="s">
        <v>661</v>
      </c>
      <c r="EP158" t="s">
        <v>151</v>
      </c>
    </row>
    <row r="159" spans="1:146" x14ac:dyDescent="0.2">
      <c r="A159">
        <v>158</v>
      </c>
      <c r="B159" t="s">
        <v>996</v>
      </c>
      <c r="C159" t="str">
        <f t="shared" si="4"/>
        <v>'070000188897',</v>
      </c>
      <c r="D159" t="str">
        <f t="shared" si="5"/>
        <v>Update ins_assorted set sup_date = to_date('30/08/2025','dd/mm/yyyy') where assorted_code = '070000188897';</v>
      </c>
      <c r="E159" t="s">
        <v>214</v>
      </c>
      <c r="F159" t="s">
        <v>955</v>
      </c>
      <c r="G159" t="s">
        <v>956</v>
      </c>
      <c r="H159" t="s">
        <v>647</v>
      </c>
      <c r="K159" s="1">
        <v>45901.396678240744</v>
      </c>
      <c r="L159" s="1">
        <v>45900.357499999998</v>
      </c>
      <c r="N159" t="s">
        <v>957</v>
      </c>
      <c r="O159" s="2">
        <v>45900</v>
      </c>
      <c r="P159" t="s">
        <v>159</v>
      </c>
      <c r="Q159" t="s">
        <v>997</v>
      </c>
      <c r="T159" t="s">
        <v>129</v>
      </c>
      <c r="W159" s="2">
        <v>46265</v>
      </c>
      <c r="X159" s="2">
        <v>45900</v>
      </c>
      <c r="Y159" t="s">
        <v>959</v>
      </c>
      <c r="AC159" t="s">
        <v>138</v>
      </c>
      <c r="AE159" t="s">
        <v>139</v>
      </c>
      <c r="AK159" s="2">
        <v>45900</v>
      </c>
      <c r="AL159" t="s">
        <v>652</v>
      </c>
      <c r="AO159" t="s">
        <v>998</v>
      </c>
      <c r="AP159">
        <v>3482439</v>
      </c>
      <c r="AQ159" t="s">
        <v>142</v>
      </c>
      <c r="AS159" t="s">
        <v>138</v>
      </c>
      <c r="AT159" t="s">
        <v>142</v>
      </c>
      <c r="AV159" t="s">
        <v>159</v>
      </c>
      <c r="BB159" t="s">
        <v>142</v>
      </c>
      <c r="BE159" t="s">
        <v>145</v>
      </c>
      <c r="BF159" t="s">
        <v>999</v>
      </c>
      <c r="BG159" t="s">
        <v>147</v>
      </c>
      <c r="BH159" t="s">
        <v>142</v>
      </c>
      <c r="BN159" t="s">
        <v>198</v>
      </c>
      <c r="BR159" t="s">
        <v>152</v>
      </c>
      <c r="BS159" t="s">
        <v>151</v>
      </c>
      <c r="CA159" t="s">
        <v>154</v>
      </c>
      <c r="CB159" t="s">
        <v>155</v>
      </c>
      <c r="DD159">
        <v>1</v>
      </c>
      <c r="DP159" t="s">
        <v>129</v>
      </c>
      <c r="DQ159" t="s">
        <v>962</v>
      </c>
      <c r="DR159" t="s">
        <v>963</v>
      </c>
      <c r="DS159" t="s">
        <v>143</v>
      </c>
      <c r="EB159" t="s">
        <v>659</v>
      </c>
      <c r="EC159" t="s">
        <v>963</v>
      </c>
      <c r="ED159" t="s">
        <v>659</v>
      </c>
      <c r="EE159" t="s">
        <v>143</v>
      </c>
      <c r="EF159" t="s">
        <v>659</v>
      </c>
      <c r="EN159">
        <v>20</v>
      </c>
      <c r="EO159" t="s">
        <v>661</v>
      </c>
      <c r="EP159" t="s">
        <v>151</v>
      </c>
    </row>
    <row r="160" spans="1:146" x14ac:dyDescent="0.2">
      <c r="A160">
        <v>159</v>
      </c>
      <c r="B160" t="s">
        <v>1000</v>
      </c>
      <c r="C160" t="str">
        <f t="shared" si="4"/>
        <v>'040000201376',</v>
      </c>
      <c r="D160" t="str">
        <f t="shared" si="5"/>
        <v>Update ins_assorted set sup_date = to_date('30/08/2025','dd/mm/yyyy') where assorted_code = '040000201376';</v>
      </c>
      <c r="E160" t="s">
        <v>129</v>
      </c>
      <c r="G160" t="s">
        <v>647</v>
      </c>
      <c r="H160" t="s">
        <v>663</v>
      </c>
      <c r="K160" s="1">
        <v>45901.632731481484</v>
      </c>
      <c r="L160" s="1">
        <v>45884.484317129631</v>
      </c>
      <c r="N160" t="s">
        <v>1001</v>
      </c>
      <c r="O160" s="2">
        <v>45810</v>
      </c>
      <c r="P160" t="s">
        <v>1002</v>
      </c>
      <c r="Q160" t="s">
        <v>1003</v>
      </c>
      <c r="S160" t="s">
        <v>1004</v>
      </c>
      <c r="T160" t="s">
        <v>1005</v>
      </c>
      <c r="W160" s="2">
        <v>46174</v>
      </c>
      <c r="X160" s="2">
        <v>45884</v>
      </c>
      <c r="Y160" t="s">
        <v>750</v>
      </c>
      <c r="AC160" t="s">
        <v>138</v>
      </c>
      <c r="AE160" t="s">
        <v>140</v>
      </c>
      <c r="AH160" t="s">
        <v>1006</v>
      </c>
      <c r="AK160" s="2">
        <v>45884</v>
      </c>
      <c r="AL160" t="s">
        <v>652</v>
      </c>
      <c r="AO160" t="s">
        <v>1007</v>
      </c>
      <c r="AP160">
        <v>3482755</v>
      </c>
      <c r="AQ160" t="s">
        <v>142</v>
      </c>
      <c r="AS160" t="s">
        <v>138</v>
      </c>
      <c r="AT160" t="s">
        <v>142</v>
      </c>
      <c r="AV160" t="s">
        <v>159</v>
      </c>
      <c r="AW160" t="s">
        <v>668</v>
      </c>
      <c r="AX160" t="s">
        <v>647</v>
      </c>
      <c r="AY160" s="1">
        <v>45895.396793981483</v>
      </c>
      <c r="AZ160" t="s">
        <v>760</v>
      </c>
      <c r="BB160" t="s">
        <v>142</v>
      </c>
      <c r="BE160" t="s">
        <v>145</v>
      </c>
      <c r="BF160" t="s">
        <v>1008</v>
      </c>
      <c r="BG160" t="s">
        <v>147</v>
      </c>
      <c r="BH160" t="s">
        <v>142</v>
      </c>
      <c r="BM160" t="s">
        <v>149</v>
      </c>
      <c r="BN160" t="s">
        <v>198</v>
      </c>
      <c r="BO160" t="s">
        <v>151</v>
      </c>
      <c r="BR160" t="s">
        <v>152</v>
      </c>
      <c r="BS160" t="s">
        <v>151</v>
      </c>
      <c r="BT160" t="s">
        <v>142</v>
      </c>
      <c r="BU160" t="s">
        <v>153</v>
      </c>
      <c r="CA160" t="s">
        <v>1009</v>
      </c>
      <c r="CB160" t="s">
        <v>1010</v>
      </c>
      <c r="CC160" s="3">
        <v>0</v>
      </c>
      <c r="CJ160" t="s">
        <v>156</v>
      </c>
      <c r="CK160" t="s">
        <v>156</v>
      </c>
      <c r="CL160">
        <v>0</v>
      </c>
      <c r="CM160">
        <v>0</v>
      </c>
      <c r="CN160" t="s">
        <v>156</v>
      </c>
      <c r="CR160" t="s">
        <v>149</v>
      </c>
      <c r="CU160" t="s">
        <v>156</v>
      </c>
      <c r="CV160" t="s">
        <v>142</v>
      </c>
      <c r="DD160">
        <v>0</v>
      </c>
      <c r="DF160">
        <v>0</v>
      </c>
      <c r="DG160" t="s">
        <v>151</v>
      </c>
      <c r="DH160" t="s">
        <v>142</v>
      </c>
      <c r="DJ160">
        <v>3</v>
      </c>
      <c r="DN160" s="2">
        <v>45810</v>
      </c>
      <c r="DO160" s="2">
        <v>46174</v>
      </c>
      <c r="DP160" t="s">
        <v>1005</v>
      </c>
      <c r="DQ160" t="s">
        <v>1011</v>
      </c>
      <c r="DR160" t="s">
        <v>1012</v>
      </c>
      <c r="DS160" t="s">
        <v>143</v>
      </c>
      <c r="EB160" t="s">
        <v>659</v>
      </c>
      <c r="EC160" t="s">
        <v>1012</v>
      </c>
      <c r="ED160" t="s">
        <v>659</v>
      </c>
      <c r="EE160" t="s">
        <v>143</v>
      </c>
      <c r="EF160" t="s">
        <v>659</v>
      </c>
      <c r="EN160">
        <v>20</v>
      </c>
      <c r="EO160" t="s">
        <v>661</v>
      </c>
      <c r="EP160" t="s">
        <v>151</v>
      </c>
    </row>
    <row r="161" spans="1:146" x14ac:dyDescent="0.2">
      <c r="A161">
        <v>160</v>
      </c>
      <c r="B161" t="s">
        <v>1013</v>
      </c>
      <c r="C161" t="str">
        <f t="shared" si="4"/>
        <v>'050000914726',</v>
      </c>
      <c r="D161" t="str">
        <f t="shared" si="5"/>
        <v>Update ins_assorted set sup_date = to_date('30/08/2025','dd/mm/yyyy') where assorted_code = '050000914726';</v>
      </c>
      <c r="E161" t="s">
        <v>325</v>
      </c>
      <c r="F161" t="s">
        <v>1014</v>
      </c>
      <c r="G161" t="s">
        <v>131</v>
      </c>
      <c r="H161" t="s">
        <v>1015</v>
      </c>
      <c r="K161" s="1">
        <v>45901.396307870367</v>
      </c>
      <c r="L161" s="1">
        <v>45897.672592592593</v>
      </c>
      <c r="N161" t="s">
        <v>225</v>
      </c>
      <c r="O161" s="2">
        <v>45839</v>
      </c>
      <c r="P161" t="s">
        <v>1002</v>
      </c>
      <c r="Q161" t="s">
        <v>1016</v>
      </c>
      <c r="S161" t="s">
        <v>1017</v>
      </c>
      <c r="T161" t="s">
        <v>1005</v>
      </c>
      <c r="W161" s="2">
        <v>46203</v>
      </c>
      <c r="X161" s="2">
        <v>45839</v>
      </c>
      <c r="Y161" t="s">
        <v>228</v>
      </c>
      <c r="AC161" t="s">
        <v>138</v>
      </c>
      <c r="AD161" t="s">
        <v>1014</v>
      </c>
      <c r="AE161" t="s">
        <v>140</v>
      </c>
      <c r="AH161" t="s">
        <v>1018</v>
      </c>
      <c r="AK161" s="2">
        <v>45897</v>
      </c>
      <c r="AL161" t="s">
        <v>652</v>
      </c>
      <c r="AM161" t="s">
        <v>1019</v>
      </c>
      <c r="AO161" t="s">
        <v>1020</v>
      </c>
      <c r="AP161">
        <v>3482426</v>
      </c>
      <c r="AQ161" t="s">
        <v>142</v>
      </c>
      <c r="AS161" t="s">
        <v>145</v>
      </c>
      <c r="AT161" t="s">
        <v>142</v>
      </c>
      <c r="AV161" t="s">
        <v>232</v>
      </c>
      <c r="AW161" t="s">
        <v>144</v>
      </c>
      <c r="AX161" t="s">
        <v>131</v>
      </c>
      <c r="AY161" s="1">
        <v>45897.682962962965</v>
      </c>
      <c r="AZ161" t="s">
        <v>144</v>
      </c>
      <c r="BB161" t="s">
        <v>142</v>
      </c>
      <c r="BG161" t="s">
        <v>147</v>
      </c>
      <c r="BH161" t="s">
        <v>142</v>
      </c>
      <c r="BJ161" t="s">
        <v>1021</v>
      </c>
      <c r="BM161" t="s">
        <v>149</v>
      </c>
      <c r="BN161" t="s">
        <v>235</v>
      </c>
      <c r="BO161" t="s">
        <v>151</v>
      </c>
      <c r="BR161" t="s">
        <v>152</v>
      </c>
      <c r="BS161" t="s">
        <v>151</v>
      </c>
      <c r="BT161" t="s">
        <v>142</v>
      </c>
      <c r="BU161" t="s">
        <v>153</v>
      </c>
      <c r="CA161" t="s">
        <v>154</v>
      </c>
      <c r="CB161" t="s">
        <v>155</v>
      </c>
      <c r="CC161" s="3">
        <v>0</v>
      </c>
      <c r="CJ161" t="s">
        <v>156</v>
      </c>
      <c r="CK161" t="s">
        <v>156</v>
      </c>
      <c r="CL161">
        <v>0</v>
      </c>
      <c r="CM161">
        <v>0</v>
      </c>
      <c r="CN161" t="s">
        <v>156</v>
      </c>
      <c r="CR161" t="s">
        <v>149</v>
      </c>
      <c r="CU161" t="s">
        <v>156</v>
      </c>
      <c r="CV161" t="s">
        <v>142</v>
      </c>
      <c r="DD161">
        <v>0</v>
      </c>
      <c r="DF161">
        <v>0</v>
      </c>
      <c r="DG161" t="s">
        <v>151</v>
      </c>
      <c r="DH161" t="s">
        <v>142</v>
      </c>
      <c r="DJ161">
        <v>3</v>
      </c>
      <c r="DN161" s="2">
        <v>45839</v>
      </c>
      <c r="DO161" s="2">
        <v>46203</v>
      </c>
      <c r="DP161" t="s">
        <v>1005</v>
      </c>
      <c r="DQ161" t="s">
        <v>1011</v>
      </c>
      <c r="DR161" t="s">
        <v>1012</v>
      </c>
      <c r="DS161" t="s">
        <v>143</v>
      </c>
      <c r="EB161" t="s">
        <v>659</v>
      </c>
      <c r="EC161" t="s">
        <v>1012</v>
      </c>
      <c r="ED161" t="s">
        <v>659</v>
      </c>
      <c r="EE161" t="s">
        <v>143</v>
      </c>
      <c r="EF161" t="s">
        <v>659</v>
      </c>
      <c r="EN161">
        <v>20</v>
      </c>
      <c r="EO161" t="s">
        <v>661</v>
      </c>
      <c r="EP161" t="s">
        <v>151</v>
      </c>
    </row>
    <row r="162" spans="1:146" x14ac:dyDescent="0.2">
      <c r="A162">
        <v>161</v>
      </c>
      <c r="B162" t="s">
        <v>1022</v>
      </c>
      <c r="C162" t="str">
        <f t="shared" si="4"/>
        <v>'050000914705',</v>
      </c>
      <c r="D162" t="str">
        <f t="shared" si="5"/>
        <v>Update ins_assorted set sup_date = to_date('30/08/2025','dd/mm/yyyy') where assorted_code = '050000914705';</v>
      </c>
      <c r="E162" t="s">
        <v>325</v>
      </c>
      <c r="F162" t="s">
        <v>1023</v>
      </c>
      <c r="G162" t="s">
        <v>131</v>
      </c>
      <c r="H162" t="s">
        <v>1015</v>
      </c>
      <c r="K162" s="1">
        <v>45901.391909722224</v>
      </c>
      <c r="L162" s="1">
        <v>45897.408113425925</v>
      </c>
      <c r="N162" t="s">
        <v>225</v>
      </c>
      <c r="O162" s="2">
        <v>45839</v>
      </c>
      <c r="P162" t="s">
        <v>143</v>
      </c>
      <c r="Q162" t="s">
        <v>1024</v>
      </c>
      <c r="S162" t="s">
        <v>1025</v>
      </c>
      <c r="T162" t="s">
        <v>1005</v>
      </c>
      <c r="W162" s="2">
        <v>46203</v>
      </c>
      <c r="X162" s="2">
        <v>45839</v>
      </c>
      <c r="Y162" t="s">
        <v>228</v>
      </c>
      <c r="AC162" t="s">
        <v>138</v>
      </c>
      <c r="AD162" t="s">
        <v>1023</v>
      </c>
      <c r="AE162" t="s">
        <v>140</v>
      </c>
      <c r="AF162" t="s">
        <v>229</v>
      </c>
      <c r="AH162" t="s">
        <v>1026</v>
      </c>
      <c r="AK162" s="2">
        <v>45897</v>
      </c>
      <c r="AL162" t="s">
        <v>652</v>
      </c>
      <c r="AM162" t="s">
        <v>1019</v>
      </c>
      <c r="AO162" t="s">
        <v>1027</v>
      </c>
      <c r="AP162">
        <v>3482420</v>
      </c>
      <c r="AQ162" t="s">
        <v>142</v>
      </c>
      <c r="AS162" t="s">
        <v>145</v>
      </c>
      <c r="AT162" t="s">
        <v>142</v>
      </c>
      <c r="AV162" t="s">
        <v>232</v>
      </c>
      <c r="AW162" t="s">
        <v>144</v>
      </c>
      <c r="AX162" t="s">
        <v>131</v>
      </c>
      <c r="AY162" s="1">
        <v>45897.685428240744</v>
      </c>
      <c r="AZ162" t="s">
        <v>144</v>
      </c>
      <c r="BB162" t="s">
        <v>142</v>
      </c>
      <c r="BG162" t="s">
        <v>147</v>
      </c>
      <c r="BH162" t="s">
        <v>142</v>
      </c>
      <c r="BJ162" t="s">
        <v>1028</v>
      </c>
      <c r="BM162" t="s">
        <v>149</v>
      </c>
      <c r="BN162" t="s">
        <v>235</v>
      </c>
      <c r="BO162" t="s">
        <v>151</v>
      </c>
      <c r="BR162" t="s">
        <v>152</v>
      </c>
      <c r="BS162" t="s">
        <v>151</v>
      </c>
      <c r="BT162" t="s">
        <v>142</v>
      </c>
      <c r="BU162" t="s">
        <v>153</v>
      </c>
      <c r="CA162" t="s">
        <v>154</v>
      </c>
      <c r="CB162" t="s">
        <v>155</v>
      </c>
      <c r="CC162" s="3">
        <v>0</v>
      </c>
      <c r="CJ162" t="s">
        <v>156</v>
      </c>
      <c r="CK162" t="s">
        <v>156</v>
      </c>
      <c r="CL162">
        <v>0</v>
      </c>
      <c r="CM162">
        <v>0</v>
      </c>
      <c r="CN162" t="s">
        <v>156</v>
      </c>
      <c r="CR162" t="s">
        <v>149</v>
      </c>
      <c r="CU162" t="s">
        <v>156</v>
      </c>
      <c r="CV162" t="s">
        <v>142</v>
      </c>
      <c r="DD162">
        <v>0</v>
      </c>
      <c r="DF162">
        <v>0</v>
      </c>
      <c r="DG162" t="s">
        <v>151</v>
      </c>
      <c r="DH162" t="s">
        <v>142</v>
      </c>
      <c r="DJ162">
        <v>3</v>
      </c>
      <c r="DN162" s="2">
        <v>45839</v>
      </c>
      <c r="DO162" s="2">
        <v>46203</v>
      </c>
      <c r="DP162" t="s">
        <v>1005</v>
      </c>
      <c r="DQ162" t="s">
        <v>1011</v>
      </c>
      <c r="DR162" t="s">
        <v>1012</v>
      </c>
      <c r="DS162" t="s">
        <v>143</v>
      </c>
      <c r="EB162" t="s">
        <v>659</v>
      </c>
      <c r="EC162" t="s">
        <v>1012</v>
      </c>
      <c r="ED162" t="s">
        <v>659</v>
      </c>
      <c r="EE162" t="s">
        <v>143</v>
      </c>
      <c r="EF162" t="s">
        <v>659</v>
      </c>
      <c r="EN162">
        <v>20</v>
      </c>
      <c r="EO162" t="s">
        <v>661</v>
      </c>
      <c r="EP162" t="s">
        <v>151</v>
      </c>
    </row>
    <row r="163" spans="1:146" x14ac:dyDescent="0.2">
      <c r="A163">
        <v>162</v>
      </c>
      <c r="B163" t="s">
        <v>1029</v>
      </c>
      <c r="C163" t="str">
        <f t="shared" si="4"/>
        <v>'040000201147',</v>
      </c>
      <c r="D163" t="str">
        <f t="shared" si="5"/>
        <v>Update ins_assorted set sup_date = to_date('30/08/2025','dd/mm/yyyy') where assorted_code = '040000201147';</v>
      </c>
      <c r="E163" t="s">
        <v>129</v>
      </c>
      <c r="G163" t="s">
        <v>260</v>
      </c>
      <c r="H163" t="s">
        <v>647</v>
      </c>
      <c r="K163" s="1">
        <v>45901.62909722222</v>
      </c>
      <c r="L163" s="1">
        <v>45875.608958333331</v>
      </c>
      <c r="N163" t="s">
        <v>252</v>
      </c>
      <c r="O163" s="2">
        <v>45761</v>
      </c>
      <c r="P163" t="s">
        <v>143</v>
      </c>
      <c r="Q163" t="s">
        <v>1030</v>
      </c>
      <c r="R163" t="s">
        <v>1031</v>
      </c>
      <c r="S163" t="s">
        <v>1032</v>
      </c>
      <c r="T163" t="s">
        <v>1033</v>
      </c>
      <c r="W163" s="2">
        <v>46125</v>
      </c>
      <c r="X163" s="2">
        <v>45875</v>
      </c>
      <c r="Y163" t="s">
        <v>481</v>
      </c>
      <c r="AC163" t="s">
        <v>138</v>
      </c>
      <c r="AE163" t="s">
        <v>139</v>
      </c>
      <c r="AK163" s="2">
        <v>45875</v>
      </c>
      <c r="AL163" t="s">
        <v>652</v>
      </c>
      <c r="AO163" t="s">
        <v>1034</v>
      </c>
      <c r="AP163">
        <v>3482720</v>
      </c>
      <c r="AQ163" t="s">
        <v>142</v>
      </c>
      <c r="AS163" t="s">
        <v>145</v>
      </c>
      <c r="AT163" t="s">
        <v>142</v>
      </c>
      <c r="AV163" t="s">
        <v>159</v>
      </c>
      <c r="AW163" t="s">
        <v>261</v>
      </c>
      <c r="AX163" t="s">
        <v>260</v>
      </c>
      <c r="AY163" s="1">
        <v>45901.414641203701</v>
      </c>
      <c r="AZ163" t="s">
        <v>261</v>
      </c>
      <c r="BB163" t="s">
        <v>142</v>
      </c>
      <c r="BE163" t="s">
        <v>145</v>
      </c>
      <c r="BF163" t="s">
        <v>1035</v>
      </c>
      <c r="BG163" t="s">
        <v>147</v>
      </c>
      <c r="BH163" t="s">
        <v>142</v>
      </c>
      <c r="BM163" t="s">
        <v>149</v>
      </c>
      <c r="BN163" t="s">
        <v>198</v>
      </c>
      <c r="BO163" t="s">
        <v>151</v>
      </c>
      <c r="BR163" t="s">
        <v>152</v>
      </c>
      <c r="BS163" t="s">
        <v>151</v>
      </c>
      <c r="BT163" t="s">
        <v>142</v>
      </c>
      <c r="BU163" t="s">
        <v>147</v>
      </c>
      <c r="CA163" t="s">
        <v>154</v>
      </c>
      <c r="CB163" t="s">
        <v>155</v>
      </c>
      <c r="CC163" s="3">
        <v>0</v>
      </c>
      <c r="CJ163" t="s">
        <v>156</v>
      </c>
      <c r="CK163" t="s">
        <v>156</v>
      </c>
      <c r="CL163">
        <v>0</v>
      </c>
      <c r="CM163">
        <v>0</v>
      </c>
      <c r="CN163" t="s">
        <v>156</v>
      </c>
      <c r="CR163" t="s">
        <v>149</v>
      </c>
      <c r="CU163" t="s">
        <v>156</v>
      </c>
      <c r="CV163" t="s">
        <v>142</v>
      </c>
      <c r="DD163">
        <v>0</v>
      </c>
      <c r="DF163">
        <v>1574</v>
      </c>
      <c r="DG163" t="s">
        <v>142</v>
      </c>
      <c r="DH163" t="s">
        <v>142</v>
      </c>
      <c r="DJ163">
        <v>0</v>
      </c>
      <c r="DN163" s="2">
        <v>45761</v>
      </c>
      <c r="DO163" s="2">
        <v>46125</v>
      </c>
      <c r="DP163" t="s">
        <v>1033</v>
      </c>
      <c r="DQ163" t="s">
        <v>1036</v>
      </c>
      <c r="DR163" t="s">
        <v>1037</v>
      </c>
      <c r="DS163" t="s">
        <v>143</v>
      </c>
      <c r="EB163" t="s">
        <v>659</v>
      </c>
      <c r="EC163" t="s">
        <v>1037</v>
      </c>
      <c r="ED163" t="s">
        <v>659</v>
      </c>
      <c r="EE163" t="s">
        <v>143</v>
      </c>
      <c r="EF163" t="s">
        <v>659</v>
      </c>
      <c r="EN163">
        <v>20</v>
      </c>
      <c r="EO163" t="s">
        <v>661</v>
      </c>
      <c r="EP163" t="s">
        <v>151</v>
      </c>
    </row>
    <row r="164" spans="1:146" x14ac:dyDescent="0.2">
      <c r="A164">
        <v>163</v>
      </c>
      <c r="B164" t="s">
        <v>1038</v>
      </c>
      <c r="C164" t="str">
        <f t="shared" si="4"/>
        <v>'040000201165',</v>
      </c>
      <c r="D164" t="str">
        <f t="shared" si="5"/>
        <v>Update ins_assorted set sup_date = to_date('30/08/2025','dd/mm/yyyy') where assorted_code = '040000201165';</v>
      </c>
      <c r="E164" t="s">
        <v>129</v>
      </c>
      <c r="G164" t="s">
        <v>260</v>
      </c>
      <c r="H164" t="s">
        <v>647</v>
      </c>
      <c r="K164" s="1">
        <v>45901.629224537035</v>
      </c>
      <c r="L164" s="1">
        <v>45876.503379629627</v>
      </c>
      <c r="N164" t="s">
        <v>252</v>
      </c>
      <c r="O164" s="2">
        <v>45619</v>
      </c>
      <c r="P164" t="s">
        <v>143</v>
      </c>
      <c r="Q164" t="s">
        <v>1039</v>
      </c>
      <c r="R164" t="s">
        <v>1040</v>
      </c>
      <c r="T164" t="s">
        <v>1033</v>
      </c>
      <c r="W164" s="2">
        <v>45983</v>
      </c>
      <c r="X164" s="2">
        <v>45876</v>
      </c>
      <c r="Y164" t="s">
        <v>481</v>
      </c>
      <c r="AC164" t="s">
        <v>138</v>
      </c>
      <c r="AE164" t="s">
        <v>139</v>
      </c>
      <c r="AK164" s="2">
        <v>45876</v>
      </c>
      <c r="AL164" t="s">
        <v>652</v>
      </c>
      <c r="AO164" t="s">
        <v>1041</v>
      </c>
      <c r="AP164">
        <v>3482722</v>
      </c>
      <c r="AQ164" t="s">
        <v>142</v>
      </c>
      <c r="AS164" t="s">
        <v>145</v>
      </c>
      <c r="AT164" t="s">
        <v>142</v>
      </c>
      <c r="AV164" t="s">
        <v>159</v>
      </c>
      <c r="AW164" t="s">
        <v>698</v>
      </c>
      <c r="AX164" t="s">
        <v>260</v>
      </c>
      <c r="AY164" s="1">
        <v>45901.432500000003</v>
      </c>
      <c r="AZ164" t="s">
        <v>703</v>
      </c>
      <c r="BB164" t="s">
        <v>142</v>
      </c>
      <c r="BE164" t="s">
        <v>145</v>
      </c>
      <c r="BF164" t="s">
        <v>1042</v>
      </c>
      <c r="BG164" t="s">
        <v>147</v>
      </c>
      <c r="BH164" t="s">
        <v>142</v>
      </c>
      <c r="BM164" t="s">
        <v>149</v>
      </c>
      <c r="BN164" t="s">
        <v>198</v>
      </c>
      <c r="BO164" t="s">
        <v>151</v>
      </c>
      <c r="BR164" t="s">
        <v>152</v>
      </c>
      <c r="BS164" t="s">
        <v>151</v>
      </c>
      <c r="BT164" t="s">
        <v>142</v>
      </c>
      <c r="BU164" t="s">
        <v>147</v>
      </c>
      <c r="CA164" t="s">
        <v>154</v>
      </c>
      <c r="CB164" t="s">
        <v>155</v>
      </c>
      <c r="CC164" s="3">
        <v>0</v>
      </c>
      <c r="CJ164" t="s">
        <v>156</v>
      </c>
      <c r="CK164" t="s">
        <v>156</v>
      </c>
      <c r="CL164">
        <v>0</v>
      </c>
      <c r="CM164">
        <v>0</v>
      </c>
      <c r="CN164" t="s">
        <v>156</v>
      </c>
      <c r="CR164" t="s">
        <v>149</v>
      </c>
      <c r="CU164" t="s">
        <v>156</v>
      </c>
      <c r="CV164" t="s">
        <v>142</v>
      </c>
      <c r="DD164">
        <v>0</v>
      </c>
      <c r="DF164">
        <v>1560</v>
      </c>
      <c r="DG164" t="s">
        <v>142</v>
      </c>
      <c r="DH164" t="s">
        <v>142</v>
      </c>
      <c r="DJ164">
        <v>0</v>
      </c>
      <c r="DN164" s="2">
        <v>45619</v>
      </c>
      <c r="DO164" s="2">
        <v>45983</v>
      </c>
      <c r="DP164" t="s">
        <v>1033</v>
      </c>
      <c r="DQ164" t="s">
        <v>1036</v>
      </c>
      <c r="DR164" t="s">
        <v>1037</v>
      </c>
      <c r="DS164" t="s">
        <v>143</v>
      </c>
      <c r="EB164" t="s">
        <v>659</v>
      </c>
      <c r="EC164" t="s">
        <v>1037</v>
      </c>
      <c r="ED164" t="s">
        <v>659</v>
      </c>
      <c r="EE164" t="s">
        <v>143</v>
      </c>
      <c r="EF164" t="s">
        <v>659</v>
      </c>
      <c r="EN164">
        <v>20</v>
      </c>
      <c r="EO164" t="s">
        <v>661</v>
      </c>
      <c r="EP164" t="s">
        <v>151</v>
      </c>
    </row>
    <row r="165" spans="1:146" x14ac:dyDescent="0.2">
      <c r="A165">
        <v>164</v>
      </c>
      <c r="B165" t="s">
        <v>1043</v>
      </c>
      <c r="C165" t="str">
        <f t="shared" si="4"/>
        <v>'040000201360',</v>
      </c>
      <c r="D165" t="str">
        <f t="shared" si="5"/>
        <v>Update ins_assorted set sup_date = to_date('30/08/2025','dd/mm/yyyy') where assorted_code = '040000201360';</v>
      </c>
      <c r="E165" t="s">
        <v>129</v>
      </c>
      <c r="G165" t="s">
        <v>260</v>
      </c>
      <c r="H165" t="s">
        <v>647</v>
      </c>
      <c r="K165" s="1">
        <v>45901.629652777781</v>
      </c>
      <c r="L165" s="1">
        <v>45883.759050925924</v>
      </c>
      <c r="N165" t="s">
        <v>252</v>
      </c>
      <c r="O165" s="2">
        <v>45474</v>
      </c>
      <c r="P165" t="s">
        <v>143</v>
      </c>
      <c r="Q165" t="s">
        <v>1044</v>
      </c>
      <c r="T165" t="s">
        <v>1033</v>
      </c>
      <c r="W165" s="2">
        <v>45985</v>
      </c>
      <c r="X165" s="2">
        <v>45883</v>
      </c>
      <c r="Y165" t="s">
        <v>481</v>
      </c>
      <c r="AC165" t="s">
        <v>138</v>
      </c>
      <c r="AE165" t="s">
        <v>139</v>
      </c>
      <c r="AK165" s="2">
        <v>45883</v>
      </c>
      <c r="AL165" t="s">
        <v>652</v>
      </c>
      <c r="AO165" t="s">
        <v>1045</v>
      </c>
      <c r="AP165">
        <v>3482730</v>
      </c>
      <c r="AQ165" t="s">
        <v>142</v>
      </c>
      <c r="AS165" t="s">
        <v>145</v>
      </c>
      <c r="AT165" t="s">
        <v>142</v>
      </c>
      <c r="AV165" t="s">
        <v>159</v>
      </c>
      <c r="AW165" t="s">
        <v>1046</v>
      </c>
      <c r="AX165" t="s">
        <v>260</v>
      </c>
      <c r="AY165" s="1">
        <v>45897.624166666668</v>
      </c>
      <c r="AZ165" t="s">
        <v>703</v>
      </c>
      <c r="BB165" t="s">
        <v>142</v>
      </c>
      <c r="BE165" t="s">
        <v>145</v>
      </c>
      <c r="BF165" t="s">
        <v>1047</v>
      </c>
      <c r="BG165" t="s">
        <v>147</v>
      </c>
      <c r="BH165" t="s">
        <v>142</v>
      </c>
      <c r="BM165" t="s">
        <v>149</v>
      </c>
      <c r="BN165" t="s">
        <v>198</v>
      </c>
      <c r="BO165" t="s">
        <v>151</v>
      </c>
      <c r="BR165" t="s">
        <v>152</v>
      </c>
      <c r="BS165" t="s">
        <v>151</v>
      </c>
      <c r="BT165" t="s">
        <v>142</v>
      </c>
      <c r="BU165" t="s">
        <v>147</v>
      </c>
      <c r="CA165" t="s">
        <v>154</v>
      </c>
      <c r="CB165" t="s">
        <v>155</v>
      </c>
      <c r="CC165" s="3">
        <v>0</v>
      </c>
      <c r="CJ165" t="s">
        <v>156</v>
      </c>
      <c r="CK165" t="s">
        <v>156</v>
      </c>
      <c r="CL165">
        <v>0</v>
      </c>
      <c r="CM165">
        <v>0</v>
      </c>
      <c r="CN165" t="s">
        <v>156</v>
      </c>
      <c r="CR165" t="s">
        <v>149</v>
      </c>
      <c r="CU165" t="s">
        <v>156</v>
      </c>
      <c r="CV165" t="s">
        <v>142</v>
      </c>
      <c r="DD165">
        <v>0</v>
      </c>
      <c r="DF165">
        <v>1577</v>
      </c>
      <c r="DG165" t="s">
        <v>142</v>
      </c>
      <c r="DH165" t="s">
        <v>142</v>
      </c>
      <c r="DJ165">
        <v>0</v>
      </c>
      <c r="DN165" s="2">
        <v>45474</v>
      </c>
      <c r="DO165" s="2">
        <v>45985</v>
      </c>
      <c r="DP165" t="s">
        <v>1033</v>
      </c>
      <c r="DQ165" t="s">
        <v>1036</v>
      </c>
      <c r="DR165" t="s">
        <v>1037</v>
      </c>
      <c r="DS165" t="s">
        <v>143</v>
      </c>
      <c r="EB165" t="s">
        <v>659</v>
      </c>
      <c r="EC165" t="s">
        <v>1037</v>
      </c>
      <c r="ED165" t="s">
        <v>659</v>
      </c>
      <c r="EE165" t="s">
        <v>143</v>
      </c>
      <c r="EF165" t="s">
        <v>659</v>
      </c>
      <c r="EN165">
        <v>20</v>
      </c>
      <c r="EO165" t="s">
        <v>661</v>
      </c>
      <c r="EP165" t="s">
        <v>151</v>
      </c>
    </row>
    <row r="166" spans="1:146" x14ac:dyDescent="0.2">
      <c r="A166">
        <v>165</v>
      </c>
      <c r="B166" t="s">
        <v>1048</v>
      </c>
      <c r="C166" t="str">
        <f t="shared" si="4"/>
        <v>'040000201361',</v>
      </c>
      <c r="D166" t="str">
        <f t="shared" si="5"/>
        <v>Update ins_assorted set sup_date = to_date('30/08/2025','dd/mm/yyyy') where assorted_code = '040000201361';</v>
      </c>
      <c r="E166" t="s">
        <v>129</v>
      </c>
      <c r="G166" t="s">
        <v>260</v>
      </c>
      <c r="H166" t="s">
        <v>647</v>
      </c>
      <c r="K166" s="1">
        <v>45901.629733796297</v>
      </c>
      <c r="L166" s="1">
        <v>45883.795208333337</v>
      </c>
      <c r="N166" t="s">
        <v>252</v>
      </c>
      <c r="O166" s="2">
        <v>45474</v>
      </c>
      <c r="P166" t="s">
        <v>143</v>
      </c>
      <c r="Q166" t="s">
        <v>1049</v>
      </c>
      <c r="T166" t="s">
        <v>1033</v>
      </c>
      <c r="W166" s="2">
        <v>46010</v>
      </c>
      <c r="X166" s="2">
        <v>45883</v>
      </c>
      <c r="Y166" t="s">
        <v>481</v>
      </c>
      <c r="AC166" t="s">
        <v>138</v>
      </c>
      <c r="AE166" t="s">
        <v>139</v>
      </c>
      <c r="AK166" s="2">
        <v>45883</v>
      </c>
      <c r="AL166" t="s">
        <v>652</v>
      </c>
      <c r="AO166" t="s">
        <v>1050</v>
      </c>
      <c r="AP166">
        <v>3482732</v>
      </c>
      <c r="AQ166" t="s">
        <v>142</v>
      </c>
      <c r="AS166" t="s">
        <v>145</v>
      </c>
      <c r="AT166" t="s">
        <v>142</v>
      </c>
      <c r="AV166" t="s">
        <v>159</v>
      </c>
      <c r="AW166" t="s">
        <v>1046</v>
      </c>
      <c r="AX166" t="s">
        <v>260</v>
      </c>
      <c r="AY166" s="1">
        <v>45897.62568287037</v>
      </c>
      <c r="AZ166" t="s">
        <v>703</v>
      </c>
      <c r="BB166" t="s">
        <v>142</v>
      </c>
      <c r="BE166" t="s">
        <v>145</v>
      </c>
      <c r="BF166" t="s">
        <v>1051</v>
      </c>
      <c r="BG166" t="s">
        <v>147</v>
      </c>
      <c r="BH166" t="s">
        <v>142</v>
      </c>
      <c r="BM166" t="s">
        <v>149</v>
      </c>
      <c r="BN166" t="s">
        <v>198</v>
      </c>
      <c r="BO166" t="s">
        <v>151</v>
      </c>
      <c r="BR166" t="s">
        <v>152</v>
      </c>
      <c r="BS166" t="s">
        <v>151</v>
      </c>
      <c r="BT166" t="s">
        <v>142</v>
      </c>
      <c r="BU166" t="s">
        <v>147</v>
      </c>
      <c r="CA166" t="s">
        <v>154</v>
      </c>
      <c r="CB166" t="s">
        <v>155</v>
      </c>
      <c r="CC166" s="3">
        <v>0</v>
      </c>
      <c r="CJ166" t="s">
        <v>156</v>
      </c>
      <c r="CK166" t="s">
        <v>156</v>
      </c>
      <c r="CL166">
        <v>0</v>
      </c>
      <c r="CM166">
        <v>0</v>
      </c>
      <c r="CN166" t="s">
        <v>156</v>
      </c>
      <c r="CR166" t="s">
        <v>149</v>
      </c>
      <c r="CU166" t="s">
        <v>156</v>
      </c>
      <c r="CV166" t="s">
        <v>142</v>
      </c>
      <c r="DD166">
        <v>0</v>
      </c>
      <c r="DF166">
        <v>1578</v>
      </c>
      <c r="DG166" t="s">
        <v>142</v>
      </c>
      <c r="DH166" t="s">
        <v>142</v>
      </c>
      <c r="DJ166">
        <v>0</v>
      </c>
      <c r="DN166" s="2">
        <v>45474</v>
      </c>
      <c r="DO166" s="2">
        <v>46010</v>
      </c>
      <c r="DP166" t="s">
        <v>1033</v>
      </c>
      <c r="DQ166" t="s">
        <v>1036</v>
      </c>
      <c r="DR166" t="s">
        <v>1037</v>
      </c>
      <c r="DS166" t="s">
        <v>143</v>
      </c>
      <c r="EB166" t="s">
        <v>659</v>
      </c>
      <c r="EC166" t="s">
        <v>1037</v>
      </c>
      <c r="ED166" t="s">
        <v>659</v>
      </c>
      <c r="EE166" t="s">
        <v>143</v>
      </c>
      <c r="EF166" t="s">
        <v>659</v>
      </c>
      <c r="EN166">
        <v>20</v>
      </c>
      <c r="EO166" t="s">
        <v>661</v>
      </c>
      <c r="EP166" t="s">
        <v>151</v>
      </c>
    </row>
    <row r="167" spans="1:146" x14ac:dyDescent="0.2">
      <c r="A167">
        <v>166</v>
      </c>
      <c r="B167" t="s">
        <v>1052</v>
      </c>
      <c r="C167" t="str">
        <f t="shared" si="4"/>
        <v>'040000201362',</v>
      </c>
      <c r="D167" t="str">
        <f t="shared" si="5"/>
        <v>Update ins_assorted set sup_date = to_date('30/08/2025','dd/mm/yyyy') where assorted_code = '040000201362';</v>
      </c>
      <c r="E167" t="s">
        <v>129</v>
      </c>
      <c r="G167" t="s">
        <v>260</v>
      </c>
      <c r="H167" t="s">
        <v>647</v>
      </c>
      <c r="K167" s="1">
        <v>45901.629803240743</v>
      </c>
      <c r="L167" s="1">
        <v>45883.831504629627</v>
      </c>
      <c r="N167" t="s">
        <v>252</v>
      </c>
      <c r="O167" s="2">
        <v>45474</v>
      </c>
      <c r="P167" t="s">
        <v>143</v>
      </c>
      <c r="Q167" t="s">
        <v>1053</v>
      </c>
      <c r="T167" t="s">
        <v>1033</v>
      </c>
      <c r="W167" s="2">
        <v>46042</v>
      </c>
      <c r="X167" s="2">
        <v>45883</v>
      </c>
      <c r="Y167" t="s">
        <v>481</v>
      </c>
      <c r="AC167" t="s">
        <v>138</v>
      </c>
      <c r="AE167" t="s">
        <v>139</v>
      </c>
      <c r="AK167" s="2">
        <v>45883</v>
      </c>
      <c r="AL167" t="s">
        <v>652</v>
      </c>
      <c r="AO167" t="s">
        <v>1054</v>
      </c>
      <c r="AP167">
        <v>3482733</v>
      </c>
      <c r="AQ167" t="s">
        <v>142</v>
      </c>
      <c r="AS167" t="s">
        <v>145</v>
      </c>
      <c r="AT167" t="s">
        <v>142</v>
      </c>
      <c r="AV167" t="s">
        <v>159</v>
      </c>
      <c r="AW167" t="s">
        <v>1046</v>
      </c>
      <c r="AX167" t="s">
        <v>260</v>
      </c>
      <c r="AY167" s="1">
        <v>45897.625949074078</v>
      </c>
      <c r="AZ167" t="s">
        <v>703</v>
      </c>
      <c r="BB167" t="s">
        <v>142</v>
      </c>
      <c r="BE167" t="s">
        <v>145</v>
      </c>
      <c r="BF167" t="s">
        <v>1055</v>
      </c>
      <c r="BG167" t="s">
        <v>147</v>
      </c>
      <c r="BH167" t="s">
        <v>142</v>
      </c>
      <c r="BM167" t="s">
        <v>149</v>
      </c>
      <c r="BN167" t="s">
        <v>198</v>
      </c>
      <c r="BO167" t="s">
        <v>151</v>
      </c>
      <c r="BR167" t="s">
        <v>152</v>
      </c>
      <c r="BS167" t="s">
        <v>151</v>
      </c>
      <c r="BT167" t="s">
        <v>142</v>
      </c>
      <c r="BU167" t="s">
        <v>147</v>
      </c>
      <c r="CA167" t="s">
        <v>154</v>
      </c>
      <c r="CB167" t="s">
        <v>155</v>
      </c>
      <c r="CC167" s="3">
        <v>0</v>
      </c>
      <c r="CJ167" t="s">
        <v>156</v>
      </c>
      <c r="CK167" t="s">
        <v>156</v>
      </c>
      <c r="CL167">
        <v>0</v>
      </c>
      <c r="CM167">
        <v>0</v>
      </c>
      <c r="CN167" t="s">
        <v>156</v>
      </c>
      <c r="CR167" t="s">
        <v>149</v>
      </c>
      <c r="CU167" t="s">
        <v>156</v>
      </c>
      <c r="CV167" t="s">
        <v>142</v>
      </c>
      <c r="DD167">
        <v>0</v>
      </c>
      <c r="DF167">
        <v>1585</v>
      </c>
      <c r="DG167" t="s">
        <v>142</v>
      </c>
      <c r="DH167" t="s">
        <v>142</v>
      </c>
      <c r="DJ167">
        <v>0</v>
      </c>
      <c r="DN167" s="2">
        <v>45474</v>
      </c>
      <c r="DO167" s="2">
        <v>46042</v>
      </c>
      <c r="DP167" t="s">
        <v>1033</v>
      </c>
      <c r="DQ167" t="s">
        <v>1036</v>
      </c>
      <c r="DR167" t="s">
        <v>1037</v>
      </c>
      <c r="DS167" t="s">
        <v>143</v>
      </c>
      <c r="EB167" t="s">
        <v>659</v>
      </c>
      <c r="EC167" t="s">
        <v>1037</v>
      </c>
      <c r="ED167" t="s">
        <v>659</v>
      </c>
      <c r="EE167" t="s">
        <v>143</v>
      </c>
      <c r="EF167" t="s">
        <v>659</v>
      </c>
      <c r="EN167">
        <v>20</v>
      </c>
      <c r="EO167" t="s">
        <v>661</v>
      </c>
      <c r="EP167" t="s">
        <v>151</v>
      </c>
    </row>
    <row r="168" spans="1:146" x14ac:dyDescent="0.2">
      <c r="A168">
        <v>167</v>
      </c>
      <c r="B168" t="s">
        <v>1056</v>
      </c>
      <c r="C168" t="str">
        <f t="shared" si="4"/>
        <v>'040000201400',</v>
      </c>
      <c r="D168" t="str">
        <f t="shared" si="5"/>
        <v>Update ins_assorted set sup_date = to_date('30/08/2025','dd/mm/yyyy') where assorted_code = '040000201400';</v>
      </c>
      <c r="E168" t="s">
        <v>129</v>
      </c>
      <c r="G168" t="s">
        <v>260</v>
      </c>
      <c r="H168" t="s">
        <v>647</v>
      </c>
      <c r="K168" s="1">
        <v>45901.630173611113</v>
      </c>
      <c r="L168" s="1">
        <v>45886.526238425926</v>
      </c>
      <c r="N168" t="s">
        <v>252</v>
      </c>
      <c r="O168" s="2">
        <v>45713</v>
      </c>
      <c r="P168" t="s">
        <v>143</v>
      </c>
      <c r="Q168" t="s">
        <v>1057</v>
      </c>
      <c r="R168" t="s">
        <v>1058</v>
      </c>
      <c r="T168" t="s">
        <v>1033</v>
      </c>
      <c r="W168" s="2">
        <v>46077</v>
      </c>
      <c r="X168" s="2">
        <v>45886</v>
      </c>
      <c r="Y168" t="s">
        <v>481</v>
      </c>
      <c r="AC168" t="s">
        <v>138</v>
      </c>
      <c r="AE168" t="s">
        <v>139</v>
      </c>
      <c r="AK168" s="2">
        <v>45886</v>
      </c>
      <c r="AL168" t="s">
        <v>652</v>
      </c>
      <c r="AO168" t="s">
        <v>1059</v>
      </c>
      <c r="AP168">
        <v>3482739</v>
      </c>
      <c r="AQ168" t="s">
        <v>142</v>
      </c>
      <c r="AS168" t="s">
        <v>145</v>
      </c>
      <c r="AT168" t="s">
        <v>142</v>
      </c>
      <c r="AV168" t="s">
        <v>159</v>
      </c>
      <c r="AW168" t="s">
        <v>1046</v>
      </c>
      <c r="BB168" t="s">
        <v>142</v>
      </c>
      <c r="BE168" t="s">
        <v>145</v>
      </c>
      <c r="BF168" t="s">
        <v>1060</v>
      </c>
      <c r="BG168" t="s">
        <v>147</v>
      </c>
      <c r="BH168" t="s">
        <v>142</v>
      </c>
      <c r="BM168" t="s">
        <v>149</v>
      </c>
      <c r="BN168" t="s">
        <v>198</v>
      </c>
      <c r="BO168" t="s">
        <v>151</v>
      </c>
      <c r="BR168" t="s">
        <v>152</v>
      </c>
      <c r="BS168" t="s">
        <v>151</v>
      </c>
      <c r="BT168" t="s">
        <v>142</v>
      </c>
      <c r="BU168" t="s">
        <v>147</v>
      </c>
      <c r="CA168" t="s">
        <v>154</v>
      </c>
      <c r="CB168" t="s">
        <v>155</v>
      </c>
      <c r="CJ168" t="s">
        <v>156</v>
      </c>
      <c r="CK168" t="s">
        <v>156</v>
      </c>
      <c r="CL168">
        <v>0</v>
      </c>
      <c r="CM168">
        <v>0</v>
      </c>
      <c r="CN168" t="s">
        <v>156</v>
      </c>
      <c r="CR168" t="s">
        <v>149</v>
      </c>
      <c r="CV168" t="s">
        <v>142</v>
      </c>
      <c r="DD168">
        <v>0</v>
      </c>
      <c r="DF168">
        <v>0</v>
      </c>
      <c r="DG168" t="s">
        <v>142</v>
      </c>
      <c r="DH168" t="s">
        <v>142</v>
      </c>
      <c r="DJ168">
        <v>0</v>
      </c>
      <c r="DN168" s="2">
        <v>45713</v>
      </c>
      <c r="DO168" s="2">
        <v>46077</v>
      </c>
      <c r="DP168" t="s">
        <v>1033</v>
      </c>
      <c r="DQ168" t="s">
        <v>1036</v>
      </c>
      <c r="DR168" t="s">
        <v>1037</v>
      </c>
      <c r="DS168" t="s">
        <v>143</v>
      </c>
      <c r="EB168" t="s">
        <v>659</v>
      </c>
      <c r="EC168" t="s">
        <v>1037</v>
      </c>
      <c r="ED168" t="s">
        <v>659</v>
      </c>
      <c r="EE168" t="s">
        <v>143</v>
      </c>
      <c r="EF168" t="s">
        <v>659</v>
      </c>
      <c r="EN168">
        <v>20</v>
      </c>
      <c r="EO168" t="s">
        <v>661</v>
      </c>
      <c r="EP168" t="s">
        <v>151</v>
      </c>
    </row>
    <row r="169" spans="1:146" x14ac:dyDescent="0.2">
      <c r="A169">
        <v>168</v>
      </c>
      <c r="B169" t="s">
        <v>1061</v>
      </c>
      <c r="C169" t="str">
        <f t="shared" si="4"/>
        <v>'040000201401',</v>
      </c>
      <c r="D169" t="str">
        <f t="shared" si="5"/>
        <v>Update ins_assorted set sup_date = to_date('30/08/2025','dd/mm/yyyy') where assorted_code = '040000201401';</v>
      </c>
      <c r="E169" t="s">
        <v>129</v>
      </c>
      <c r="G169" t="s">
        <v>260</v>
      </c>
      <c r="H169" t="s">
        <v>647</v>
      </c>
      <c r="K169" s="1">
        <v>45901.630231481482</v>
      </c>
      <c r="L169" s="1">
        <v>45886.536319444444</v>
      </c>
      <c r="N169" t="s">
        <v>252</v>
      </c>
      <c r="O169" s="2">
        <v>45713</v>
      </c>
      <c r="P169" t="s">
        <v>143</v>
      </c>
      <c r="Q169" t="s">
        <v>1062</v>
      </c>
      <c r="R169" t="s">
        <v>1063</v>
      </c>
      <c r="T169" t="s">
        <v>1033</v>
      </c>
      <c r="W169" s="2">
        <v>46077</v>
      </c>
      <c r="X169" s="2">
        <v>45886</v>
      </c>
      <c r="Y169" t="s">
        <v>481</v>
      </c>
      <c r="AC169" t="s">
        <v>138</v>
      </c>
      <c r="AE169" t="s">
        <v>139</v>
      </c>
      <c r="AK169" s="2">
        <v>45886</v>
      </c>
      <c r="AL169" t="s">
        <v>652</v>
      </c>
      <c r="AO169" t="s">
        <v>1064</v>
      </c>
      <c r="AP169">
        <v>3482740</v>
      </c>
      <c r="AQ169" t="s">
        <v>142</v>
      </c>
      <c r="AS169" t="s">
        <v>145</v>
      </c>
      <c r="AT169" t="s">
        <v>142</v>
      </c>
      <c r="AV169" t="s">
        <v>159</v>
      </c>
      <c r="AW169" t="s">
        <v>1046</v>
      </c>
      <c r="AX169" t="s">
        <v>260</v>
      </c>
      <c r="AY169" s="1">
        <v>45897.628425925926</v>
      </c>
      <c r="AZ169" t="s">
        <v>703</v>
      </c>
      <c r="BB169" t="s">
        <v>142</v>
      </c>
      <c r="BE169" t="s">
        <v>145</v>
      </c>
      <c r="BF169" t="s">
        <v>1065</v>
      </c>
      <c r="BG169" t="s">
        <v>147</v>
      </c>
      <c r="BH169" t="s">
        <v>142</v>
      </c>
      <c r="BM169" t="s">
        <v>149</v>
      </c>
      <c r="BN169" t="s">
        <v>198</v>
      </c>
      <c r="BO169" t="s">
        <v>151</v>
      </c>
      <c r="BR169" t="s">
        <v>152</v>
      </c>
      <c r="BS169" t="s">
        <v>151</v>
      </c>
      <c r="BT169" t="s">
        <v>142</v>
      </c>
      <c r="BU169" t="s">
        <v>147</v>
      </c>
      <c r="CA169" t="s">
        <v>154</v>
      </c>
      <c r="CB169" t="s">
        <v>155</v>
      </c>
      <c r="CC169" s="3">
        <v>0</v>
      </c>
      <c r="CJ169" t="s">
        <v>156</v>
      </c>
      <c r="CK169" t="s">
        <v>156</v>
      </c>
      <c r="CL169">
        <v>0</v>
      </c>
      <c r="CM169">
        <v>0</v>
      </c>
      <c r="CN169" t="s">
        <v>156</v>
      </c>
      <c r="CR169" t="s">
        <v>149</v>
      </c>
      <c r="CU169" t="s">
        <v>156</v>
      </c>
      <c r="CV169" t="s">
        <v>142</v>
      </c>
      <c r="DD169">
        <v>0</v>
      </c>
      <c r="DF169">
        <v>1591</v>
      </c>
      <c r="DG169" t="s">
        <v>142</v>
      </c>
      <c r="DH169" t="s">
        <v>142</v>
      </c>
      <c r="DJ169">
        <v>0</v>
      </c>
      <c r="DN169" s="2">
        <v>45713</v>
      </c>
      <c r="DO169" s="2">
        <v>46077</v>
      </c>
      <c r="DP169" t="s">
        <v>1033</v>
      </c>
      <c r="DQ169" t="s">
        <v>1036</v>
      </c>
      <c r="DR169" t="s">
        <v>1037</v>
      </c>
      <c r="DS169" t="s">
        <v>143</v>
      </c>
      <c r="EB169" t="s">
        <v>659</v>
      </c>
      <c r="EC169" t="s">
        <v>1037</v>
      </c>
      <c r="ED169" t="s">
        <v>659</v>
      </c>
      <c r="EE169" t="s">
        <v>143</v>
      </c>
      <c r="EF169" t="s">
        <v>659</v>
      </c>
      <c r="EN169">
        <v>20</v>
      </c>
      <c r="EO169" t="s">
        <v>661</v>
      </c>
      <c r="EP169" t="s">
        <v>151</v>
      </c>
    </row>
    <row r="170" spans="1:146" x14ac:dyDescent="0.2">
      <c r="A170">
        <v>169</v>
      </c>
      <c r="B170" t="s">
        <v>1066</v>
      </c>
      <c r="C170" t="str">
        <f t="shared" si="4"/>
        <v>'040000201412',</v>
      </c>
      <c r="D170" t="str">
        <f t="shared" si="5"/>
        <v>Update ins_assorted set sup_date = to_date('30/08/2025','dd/mm/yyyy') where assorted_code = '040000201412';</v>
      </c>
      <c r="E170" t="s">
        <v>129</v>
      </c>
      <c r="G170" t="s">
        <v>260</v>
      </c>
      <c r="H170" t="s">
        <v>647</v>
      </c>
      <c r="K170" s="1">
        <v>45901.630300925928</v>
      </c>
      <c r="L170" s="1">
        <v>45887.394537037035</v>
      </c>
      <c r="N170" t="s">
        <v>252</v>
      </c>
      <c r="O170" s="2">
        <v>45719</v>
      </c>
      <c r="P170" t="s">
        <v>143</v>
      </c>
      <c r="Q170" t="s">
        <v>1067</v>
      </c>
      <c r="R170" t="s">
        <v>1068</v>
      </c>
      <c r="S170" t="s">
        <v>1069</v>
      </c>
      <c r="T170" t="s">
        <v>1033</v>
      </c>
      <c r="W170" s="2">
        <v>46083</v>
      </c>
      <c r="X170" s="2">
        <v>45887</v>
      </c>
      <c r="Y170" t="s">
        <v>481</v>
      </c>
      <c r="AC170" t="s">
        <v>138</v>
      </c>
      <c r="AE170" t="s">
        <v>139</v>
      </c>
      <c r="AK170" s="2">
        <v>45887</v>
      </c>
      <c r="AL170" t="s">
        <v>652</v>
      </c>
      <c r="AO170" t="s">
        <v>1070</v>
      </c>
      <c r="AP170">
        <v>3482741</v>
      </c>
      <c r="AQ170" t="s">
        <v>142</v>
      </c>
      <c r="AS170" t="s">
        <v>145</v>
      </c>
      <c r="AT170" t="s">
        <v>142</v>
      </c>
      <c r="AV170" t="s">
        <v>159</v>
      </c>
      <c r="AW170" t="s">
        <v>1071</v>
      </c>
      <c r="AX170" t="s">
        <v>260</v>
      </c>
      <c r="AY170" s="1">
        <v>45897.629351851851</v>
      </c>
      <c r="AZ170" t="s">
        <v>703</v>
      </c>
      <c r="BB170" t="s">
        <v>142</v>
      </c>
      <c r="BE170" t="s">
        <v>145</v>
      </c>
      <c r="BF170" t="s">
        <v>1072</v>
      </c>
      <c r="BG170" t="s">
        <v>147</v>
      </c>
      <c r="BH170" t="s">
        <v>142</v>
      </c>
      <c r="BM170" t="s">
        <v>149</v>
      </c>
      <c r="BN170" t="s">
        <v>198</v>
      </c>
      <c r="BO170" t="s">
        <v>151</v>
      </c>
      <c r="BR170" t="s">
        <v>152</v>
      </c>
      <c r="BS170" t="s">
        <v>151</v>
      </c>
      <c r="BT170" t="s">
        <v>142</v>
      </c>
      <c r="BU170" t="s">
        <v>147</v>
      </c>
      <c r="CA170" t="s">
        <v>154</v>
      </c>
      <c r="CB170" t="s">
        <v>155</v>
      </c>
      <c r="CC170" s="3">
        <v>0</v>
      </c>
      <c r="CJ170" t="s">
        <v>156</v>
      </c>
      <c r="CK170" t="s">
        <v>156</v>
      </c>
      <c r="CL170">
        <v>0</v>
      </c>
      <c r="CM170">
        <v>0</v>
      </c>
      <c r="CN170" t="s">
        <v>156</v>
      </c>
      <c r="CR170" t="s">
        <v>149</v>
      </c>
      <c r="CU170" t="s">
        <v>156</v>
      </c>
      <c r="CV170" t="s">
        <v>142</v>
      </c>
      <c r="DD170">
        <v>0</v>
      </c>
      <c r="DF170">
        <v>1581</v>
      </c>
      <c r="DG170" t="s">
        <v>142</v>
      </c>
      <c r="DH170" t="s">
        <v>142</v>
      </c>
      <c r="DJ170">
        <v>0</v>
      </c>
      <c r="DN170" s="2">
        <v>45719</v>
      </c>
      <c r="DO170" s="2">
        <v>46083</v>
      </c>
      <c r="DP170" t="s">
        <v>1033</v>
      </c>
      <c r="DQ170" t="s">
        <v>1036</v>
      </c>
      <c r="DR170" t="s">
        <v>1037</v>
      </c>
      <c r="DS170" t="s">
        <v>143</v>
      </c>
      <c r="EB170" t="s">
        <v>659</v>
      </c>
      <c r="EC170" t="s">
        <v>1037</v>
      </c>
      <c r="ED170" t="s">
        <v>659</v>
      </c>
      <c r="EE170" t="s">
        <v>143</v>
      </c>
      <c r="EF170" t="s">
        <v>659</v>
      </c>
      <c r="EN170">
        <v>20</v>
      </c>
      <c r="EO170" t="s">
        <v>661</v>
      </c>
      <c r="EP170" t="s">
        <v>151</v>
      </c>
    </row>
    <row r="171" spans="1:146" x14ac:dyDescent="0.2">
      <c r="A171">
        <v>170</v>
      </c>
      <c r="B171" t="s">
        <v>1073</v>
      </c>
      <c r="C171" t="str">
        <f t="shared" si="4"/>
        <v>'040000201310',</v>
      </c>
      <c r="D171" t="str">
        <f t="shared" si="5"/>
        <v>Update ins_assorted set sup_date = to_date('30/08/2025','dd/mm/yyyy') where assorted_code = '040000201310';</v>
      </c>
      <c r="E171" t="s">
        <v>129</v>
      </c>
      <c r="G171" t="s">
        <v>260</v>
      </c>
      <c r="H171" t="s">
        <v>647</v>
      </c>
      <c r="K171" s="1">
        <v>45901.629467592589</v>
      </c>
      <c r="L171" s="1">
        <v>45882.541967592595</v>
      </c>
      <c r="N171" t="s">
        <v>252</v>
      </c>
      <c r="O171" s="2">
        <v>45906</v>
      </c>
      <c r="P171" t="s">
        <v>143</v>
      </c>
      <c r="Q171" t="s">
        <v>1074</v>
      </c>
      <c r="T171" t="s">
        <v>1075</v>
      </c>
      <c r="W171" s="2">
        <v>46270</v>
      </c>
      <c r="X171" s="2">
        <v>45882</v>
      </c>
      <c r="Y171" t="s">
        <v>481</v>
      </c>
      <c r="AC171" t="s">
        <v>138</v>
      </c>
      <c r="AE171" t="s">
        <v>139</v>
      </c>
      <c r="AK171" s="2">
        <v>45882</v>
      </c>
      <c r="AL171" t="s">
        <v>652</v>
      </c>
      <c r="AO171" t="s">
        <v>1076</v>
      </c>
      <c r="AP171">
        <v>3482726</v>
      </c>
      <c r="AQ171" t="s">
        <v>142</v>
      </c>
      <c r="AS171" t="s">
        <v>145</v>
      </c>
      <c r="AT171" t="s">
        <v>142</v>
      </c>
      <c r="AV171" t="s">
        <v>159</v>
      </c>
      <c r="AW171" t="s">
        <v>698</v>
      </c>
      <c r="AX171" t="s">
        <v>260</v>
      </c>
      <c r="AY171" s="1">
        <v>45897.631944444445</v>
      </c>
      <c r="AZ171" t="s">
        <v>703</v>
      </c>
      <c r="BB171" t="s">
        <v>142</v>
      </c>
      <c r="BE171" t="s">
        <v>145</v>
      </c>
      <c r="BF171" t="s">
        <v>1077</v>
      </c>
      <c r="BG171" t="s">
        <v>147</v>
      </c>
      <c r="BH171" t="s">
        <v>142</v>
      </c>
      <c r="BM171" t="s">
        <v>149</v>
      </c>
      <c r="BN171" t="s">
        <v>198</v>
      </c>
      <c r="BO171" t="s">
        <v>151</v>
      </c>
      <c r="BR171" t="s">
        <v>152</v>
      </c>
      <c r="BS171" t="s">
        <v>151</v>
      </c>
      <c r="BT171" t="s">
        <v>142</v>
      </c>
      <c r="BU171" t="s">
        <v>147</v>
      </c>
      <c r="CA171" t="s">
        <v>154</v>
      </c>
      <c r="CB171" t="s">
        <v>155</v>
      </c>
      <c r="CC171" s="3">
        <v>0</v>
      </c>
      <c r="CJ171" t="s">
        <v>156</v>
      </c>
      <c r="CK171" t="s">
        <v>156</v>
      </c>
      <c r="CL171">
        <v>0</v>
      </c>
      <c r="CM171">
        <v>0</v>
      </c>
      <c r="CN171" t="s">
        <v>156</v>
      </c>
      <c r="CR171" t="s">
        <v>149</v>
      </c>
      <c r="CU171" t="s">
        <v>156</v>
      </c>
      <c r="CV171" t="s">
        <v>142</v>
      </c>
      <c r="DD171">
        <v>0</v>
      </c>
      <c r="DF171">
        <v>1570</v>
      </c>
      <c r="DG171" t="s">
        <v>142</v>
      </c>
      <c r="DH171" t="s">
        <v>142</v>
      </c>
      <c r="DJ171">
        <v>0</v>
      </c>
      <c r="DN171" s="2">
        <v>45906</v>
      </c>
      <c r="DO171" s="2">
        <v>46270</v>
      </c>
      <c r="DP171" t="s">
        <v>1075</v>
      </c>
      <c r="DQ171" t="s">
        <v>1078</v>
      </c>
      <c r="DR171" t="s">
        <v>1079</v>
      </c>
      <c r="DS171" t="s">
        <v>143</v>
      </c>
      <c r="EB171" t="s">
        <v>659</v>
      </c>
      <c r="EC171" t="s">
        <v>1079</v>
      </c>
      <c r="ED171" t="s">
        <v>659</v>
      </c>
      <c r="EE171" t="s">
        <v>143</v>
      </c>
      <c r="EF171" t="s">
        <v>659</v>
      </c>
      <c r="EN171">
        <v>20</v>
      </c>
      <c r="EO171" t="s">
        <v>661</v>
      </c>
      <c r="EP171" t="s">
        <v>151</v>
      </c>
    </row>
    <row r="172" spans="1:146" x14ac:dyDescent="0.2">
      <c r="A172">
        <v>171</v>
      </c>
      <c r="B172" t="s">
        <v>1080</v>
      </c>
      <c r="C172" t="str">
        <f t="shared" si="4"/>
        <v>'040000201625',</v>
      </c>
      <c r="D172" t="str">
        <f t="shared" si="5"/>
        <v>Update ins_assorted set sup_date = to_date('30/08/2025','dd/mm/yyyy') where assorted_code = '040000201625';</v>
      </c>
      <c r="E172" t="s">
        <v>129</v>
      </c>
      <c r="G172" t="s">
        <v>1081</v>
      </c>
      <c r="H172" t="s">
        <v>132</v>
      </c>
      <c r="K172" s="1">
        <v>45904.614224537036</v>
      </c>
      <c r="L172" s="1">
        <v>45896.625231481485</v>
      </c>
      <c r="N172" t="s">
        <v>1082</v>
      </c>
      <c r="O172" s="2">
        <v>45898</v>
      </c>
      <c r="Q172" t="s">
        <v>1083</v>
      </c>
      <c r="R172" t="s">
        <v>1084</v>
      </c>
      <c r="T172" t="s">
        <v>1085</v>
      </c>
      <c r="W172" s="2">
        <v>45915</v>
      </c>
      <c r="X172" s="2">
        <v>45896</v>
      </c>
      <c r="Y172" t="s">
        <v>468</v>
      </c>
      <c r="AC172" t="s">
        <v>138</v>
      </c>
      <c r="AE172" t="s">
        <v>139</v>
      </c>
      <c r="AF172" t="s">
        <v>159</v>
      </c>
      <c r="AK172" s="2">
        <v>45896</v>
      </c>
      <c r="AL172" t="s">
        <v>652</v>
      </c>
      <c r="AO172" t="s">
        <v>1086</v>
      </c>
      <c r="AP172">
        <v>3485970</v>
      </c>
      <c r="AS172" t="s">
        <v>138</v>
      </c>
      <c r="AV172" t="s">
        <v>159</v>
      </c>
      <c r="BE172" t="s">
        <v>145</v>
      </c>
      <c r="BF172" t="s">
        <v>1087</v>
      </c>
      <c r="BG172" t="s">
        <v>147</v>
      </c>
      <c r="BN172" t="s">
        <v>198</v>
      </c>
      <c r="BO172" t="s">
        <v>151</v>
      </c>
      <c r="BS172" t="s">
        <v>151</v>
      </c>
      <c r="DN172" s="2">
        <v>45898</v>
      </c>
      <c r="DO172" s="2">
        <v>45915</v>
      </c>
      <c r="DP172" t="s">
        <v>1085</v>
      </c>
      <c r="DQ172" t="s">
        <v>1088</v>
      </c>
      <c r="DR172" t="s">
        <v>1089</v>
      </c>
      <c r="DS172" t="s">
        <v>232</v>
      </c>
      <c r="EA172" t="s">
        <v>1090</v>
      </c>
      <c r="EB172" t="s">
        <v>1091</v>
      </c>
      <c r="EC172" t="s">
        <v>1089</v>
      </c>
      <c r="ED172" t="s">
        <v>1091</v>
      </c>
      <c r="EE172" t="s">
        <v>232</v>
      </c>
      <c r="EF172" t="s">
        <v>1092</v>
      </c>
      <c r="EN172">
        <v>20</v>
      </c>
      <c r="EO172" t="s">
        <v>1093</v>
      </c>
      <c r="EP172" t="s">
        <v>151</v>
      </c>
    </row>
    <row r="173" spans="1:146" x14ac:dyDescent="0.2">
      <c r="A173">
        <v>172</v>
      </c>
      <c r="B173" t="s">
        <v>1094</v>
      </c>
      <c r="C173" t="str">
        <f t="shared" si="4"/>
        <v>'070000188867',</v>
      </c>
      <c r="D173" t="str">
        <f t="shared" si="5"/>
        <v>Update ins_assorted set sup_date = to_date('30/08/2025','dd/mm/yyyy') where assorted_code = '070000188867';</v>
      </c>
      <c r="E173" t="s">
        <v>214</v>
      </c>
      <c r="F173" t="s">
        <v>1095</v>
      </c>
      <c r="G173" t="s">
        <v>1096</v>
      </c>
      <c r="H173" t="s">
        <v>132</v>
      </c>
      <c r="K173" s="1">
        <v>45902.398136574076</v>
      </c>
      <c r="L173" s="1">
        <v>45898.667592592596</v>
      </c>
      <c r="N173" t="s">
        <v>1097</v>
      </c>
      <c r="O173" s="2">
        <v>45898</v>
      </c>
      <c r="Q173" t="s">
        <v>1098</v>
      </c>
      <c r="R173" t="s">
        <v>1084</v>
      </c>
      <c r="T173" t="s">
        <v>1085</v>
      </c>
      <c r="W173" s="2">
        <v>45898</v>
      </c>
      <c r="X173" s="2">
        <v>45898</v>
      </c>
      <c r="Y173" t="s">
        <v>1099</v>
      </c>
      <c r="AC173" t="s">
        <v>138</v>
      </c>
      <c r="AE173" t="s">
        <v>139</v>
      </c>
      <c r="AF173" t="s">
        <v>159</v>
      </c>
      <c r="AK173" s="2">
        <v>45898</v>
      </c>
      <c r="AL173" t="s">
        <v>652</v>
      </c>
      <c r="AO173" t="s">
        <v>1100</v>
      </c>
      <c r="AP173">
        <v>3483065</v>
      </c>
      <c r="AS173" t="s">
        <v>138</v>
      </c>
      <c r="AV173" t="s">
        <v>159</v>
      </c>
      <c r="BE173" t="s">
        <v>145</v>
      </c>
      <c r="BF173" t="s">
        <v>1101</v>
      </c>
      <c r="BG173" t="s">
        <v>147</v>
      </c>
      <c r="BN173" t="s">
        <v>198</v>
      </c>
      <c r="BO173" t="s">
        <v>151</v>
      </c>
      <c r="BS173" t="s">
        <v>151</v>
      </c>
      <c r="DN173" s="2">
        <v>45898</v>
      </c>
      <c r="DO173" s="2">
        <v>45898</v>
      </c>
      <c r="DP173" t="s">
        <v>1085</v>
      </c>
      <c r="DQ173" t="s">
        <v>1088</v>
      </c>
      <c r="DR173" t="s">
        <v>1089</v>
      </c>
      <c r="DS173" t="s">
        <v>232</v>
      </c>
      <c r="EA173" t="s">
        <v>1090</v>
      </c>
      <c r="EB173" t="s">
        <v>1091</v>
      </c>
      <c r="EC173" t="s">
        <v>1089</v>
      </c>
      <c r="ED173" t="s">
        <v>1091</v>
      </c>
      <c r="EE173" t="s">
        <v>232</v>
      </c>
      <c r="EF173" t="s">
        <v>1092</v>
      </c>
      <c r="EN173">
        <v>20</v>
      </c>
      <c r="EO173" t="s">
        <v>1093</v>
      </c>
      <c r="EP173" t="s">
        <v>151</v>
      </c>
    </row>
    <row r="174" spans="1:146" x14ac:dyDescent="0.2">
      <c r="A174">
        <v>173</v>
      </c>
      <c r="B174" t="s">
        <v>1102</v>
      </c>
      <c r="C174" t="str">
        <f t="shared" si="4"/>
        <v>'070000188871',</v>
      </c>
      <c r="D174" t="str">
        <f t="shared" si="5"/>
        <v>Update ins_assorted set sup_date = to_date('30/08/2025','dd/mm/yyyy') where assorted_code = '070000188871';</v>
      </c>
      <c r="E174" t="s">
        <v>214</v>
      </c>
      <c r="F174" t="s">
        <v>1095</v>
      </c>
      <c r="G174" t="s">
        <v>1096</v>
      </c>
      <c r="H174" t="s">
        <v>132</v>
      </c>
      <c r="K174" s="1">
        <v>45902.398159722223</v>
      </c>
      <c r="L174" s="1">
        <v>45898.690474537034</v>
      </c>
      <c r="N174" t="s">
        <v>1097</v>
      </c>
      <c r="O174" s="2">
        <v>45899</v>
      </c>
      <c r="Q174" t="s">
        <v>1103</v>
      </c>
      <c r="R174" t="s">
        <v>1084</v>
      </c>
      <c r="T174" t="s">
        <v>1085</v>
      </c>
      <c r="W174" s="2">
        <v>45899</v>
      </c>
      <c r="X174" s="2">
        <v>45898</v>
      </c>
      <c r="Y174" t="s">
        <v>1099</v>
      </c>
      <c r="AC174" t="s">
        <v>138</v>
      </c>
      <c r="AE174" t="s">
        <v>139</v>
      </c>
      <c r="AF174" t="s">
        <v>159</v>
      </c>
      <c r="AK174" s="2">
        <v>45898</v>
      </c>
      <c r="AL174" t="s">
        <v>652</v>
      </c>
      <c r="AO174" t="s">
        <v>1104</v>
      </c>
      <c r="AP174">
        <v>3483066</v>
      </c>
      <c r="AS174" t="s">
        <v>138</v>
      </c>
      <c r="AV174" t="s">
        <v>159</v>
      </c>
      <c r="BE174" t="s">
        <v>145</v>
      </c>
      <c r="BF174" t="s">
        <v>1105</v>
      </c>
      <c r="BG174" t="s">
        <v>147</v>
      </c>
      <c r="BN174" t="s">
        <v>198</v>
      </c>
      <c r="BO174" t="s">
        <v>151</v>
      </c>
      <c r="BS174" t="s">
        <v>151</v>
      </c>
      <c r="DN174" s="2">
        <v>45899</v>
      </c>
      <c r="DO174" s="2">
        <v>45899</v>
      </c>
      <c r="DP174" t="s">
        <v>1085</v>
      </c>
      <c r="DQ174" t="s">
        <v>1088</v>
      </c>
      <c r="DR174" t="s">
        <v>1089</v>
      </c>
      <c r="DS174" t="s">
        <v>232</v>
      </c>
      <c r="EA174" t="s">
        <v>1090</v>
      </c>
      <c r="EB174" t="s">
        <v>1091</v>
      </c>
      <c r="EC174" t="s">
        <v>1089</v>
      </c>
      <c r="ED174" t="s">
        <v>1091</v>
      </c>
      <c r="EE174" t="s">
        <v>232</v>
      </c>
      <c r="EF174" t="s">
        <v>1092</v>
      </c>
      <c r="EN174">
        <v>20</v>
      </c>
      <c r="EO174" t="s">
        <v>1093</v>
      </c>
      <c r="EP174" t="s">
        <v>151</v>
      </c>
    </row>
    <row r="175" spans="1:146" x14ac:dyDescent="0.2">
      <c r="A175">
        <v>174</v>
      </c>
      <c r="B175" t="s">
        <v>1106</v>
      </c>
      <c r="C175" t="str">
        <f t="shared" si="4"/>
        <v>'070000188859',</v>
      </c>
      <c r="D175" t="str">
        <f t="shared" si="5"/>
        <v>Update ins_assorted set sup_date = to_date('30/08/2025','dd/mm/yyyy') where assorted_code = '070000188859';</v>
      </c>
      <c r="E175" t="s">
        <v>214</v>
      </c>
      <c r="F175" t="s">
        <v>1095</v>
      </c>
      <c r="G175" t="s">
        <v>1096</v>
      </c>
      <c r="H175" t="s">
        <v>132</v>
      </c>
      <c r="K175" s="1">
        <v>45902.398090277777</v>
      </c>
      <c r="L175" s="1">
        <v>45898.606400462966</v>
      </c>
      <c r="N175" t="s">
        <v>1097</v>
      </c>
      <c r="O175" s="2">
        <v>45898</v>
      </c>
      <c r="Q175" t="s">
        <v>1107</v>
      </c>
      <c r="R175" t="s">
        <v>1084</v>
      </c>
      <c r="T175" t="s">
        <v>1085</v>
      </c>
      <c r="W175" s="2">
        <v>45898</v>
      </c>
      <c r="X175" s="2">
        <v>45898</v>
      </c>
      <c r="Y175" t="s">
        <v>1099</v>
      </c>
      <c r="AC175" t="s">
        <v>138</v>
      </c>
      <c r="AE175" t="s">
        <v>139</v>
      </c>
      <c r="AF175" t="s">
        <v>159</v>
      </c>
      <c r="AK175" s="2">
        <v>45898</v>
      </c>
      <c r="AL175" t="s">
        <v>652</v>
      </c>
      <c r="AO175" t="s">
        <v>1108</v>
      </c>
      <c r="AP175">
        <v>3483063</v>
      </c>
      <c r="AS175" t="s">
        <v>138</v>
      </c>
      <c r="AV175" t="s">
        <v>159</v>
      </c>
      <c r="BE175" t="s">
        <v>145</v>
      </c>
      <c r="BF175" t="s">
        <v>1109</v>
      </c>
      <c r="BG175" t="s">
        <v>147</v>
      </c>
      <c r="BN175" t="s">
        <v>198</v>
      </c>
      <c r="BO175" t="s">
        <v>151</v>
      </c>
      <c r="BS175" t="s">
        <v>151</v>
      </c>
      <c r="DN175" s="2">
        <v>45898</v>
      </c>
      <c r="DO175" s="2">
        <v>45898</v>
      </c>
      <c r="DP175" t="s">
        <v>1085</v>
      </c>
      <c r="DQ175" t="s">
        <v>1088</v>
      </c>
      <c r="DR175" t="s">
        <v>1089</v>
      </c>
      <c r="DS175" t="s">
        <v>232</v>
      </c>
      <c r="EA175" t="s">
        <v>1090</v>
      </c>
      <c r="EB175" t="s">
        <v>1091</v>
      </c>
      <c r="EC175" t="s">
        <v>1089</v>
      </c>
      <c r="ED175" t="s">
        <v>1091</v>
      </c>
      <c r="EE175" t="s">
        <v>232</v>
      </c>
      <c r="EF175" t="s">
        <v>1092</v>
      </c>
      <c r="EN175">
        <v>20</v>
      </c>
      <c r="EO175" t="s">
        <v>1093</v>
      </c>
      <c r="EP175" t="s">
        <v>151</v>
      </c>
    </row>
    <row r="176" spans="1:146" x14ac:dyDescent="0.2">
      <c r="A176">
        <v>175</v>
      </c>
      <c r="B176" t="s">
        <v>1110</v>
      </c>
      <c r="C176" t="str">
        <f t="shared" si="4"/>
        <v>'070000188846',</v>
      </c>
      <c r="D176" t="str">
        <f t="shared" si="5"/>
        <v>Update ins_assorted set sup_date = to_date('30/08/2025','dd/mm/yyyy') where assorted_code = '070000188846';</v>
      </c>
      <c r="E176" t="s">
        <v>214</v>
      </c>
      <c r="F176" t="s">
        <v>1095</v>
      </c>
      <c r="G176" t="s">
        <v>1096</v>
      </c>
      <c r="H176" t="s">
        <v>132</v>
      </c>
      <c r="K176" s="1">
        <v>45902.39806712963</v>
      </c>
      <c r="L176" s="1">
        <v>45898.472060185188</v>
      </c>
      <c r="N176" t="s">
        <v>1097</v>
      </c>
      <c r="O176" s="2">
        <v>45898</v>
      </c>
      <c r="Q176" t="s">
        <v>1111</v>
      </c>
      <c r="R176" t="s">
        <v>1084</v>
      </c>
      <c r="T176" t="s">
        <v>1085</v>
      </c>
      <c r="W176" s="2">
        <v>45898</v>
      </c>
      <c r="X176" s="2">
        <v>45898</v>
      </c>
      <c r="Y176" t="s">
        <v>1099</v>
      </c>
      <c r="AC176" t="s">
        <v>138</v>
      </c>
      <c r="AE176" t="s">
        <v>139</v>
      </c>
      <c r="AF176" t="s">
        <v>159</v>
      </c>
      <c r="AK176" s="2">
        <v>45898</v>
      </c>
      <c r="AL176" t="s">
        <v>652</v>
      </c>
      <c r="AO176" t="s">
        <v>1112</v>
      </c>
      <c r="AP176">
        <v>3483062</v>
      </c>
      <c r="AS176" t="s">
        <v>138</v>
      </c>
      <c r="AV176" t="s">
        <v>159</v>
      </c>
      <c r="BE176" t="s">
        <v>145</v>
      </c>
      <c r="BF176" t="s">
        <v>1113</v>
      </c>
      <c r="BG176" t="s">
        <v>147</v>
      </c>
      <c r="BN176" t="s">
        <v>198</v>
      </c>
      <c r="BO176" t="s">
        <v>151</v>
      </c>
      <c r="BS176" t="s">
        <v>151</v>
      </c>
      <c r="DN176" s="2">
        <v>45898</v>
      </c>
      <c r="DO176" s="2">
        <v>45898</v>
      </c>
      <c r="DP176" t="s">
        <v>1085</v>
      </c>
      <c r="DQ176" t="s">
        <v>1088</v>
      </c>
      <c r="DR176" t="s">
        <v>1089</v>
      </c>
      <c r="DS176" t="s">
        <v>232</v>
      </c>
      <c r="EA176" t="s">
        <v>1090</v>
      </c>
      <c r="EB176" t="s">
        <v>1091</v>
      </c>
      <c r="EC176" t="s">
        <v>1089</v>
      </c>
      <c r="ED176" t="s">
        <v>1091</v>
      </c>
      <c r="EE176" t="s">
        <v>232</v>
      </c>
      <c r="EF176" t="s">
        <v>1092</v>
      </c>
      <c r="EN176">
        <v>20</v>
      </c>
      <c r="EO176" t="s">
        <v>1093</v>
      </c>
      <c r="EP176" t="s">
        <v>151</v>
      </c>
    </row>
    <row r="177" spans="1:146" x14ac:dyDescent="0.2">
      <c r="A177">
        <v>176</v>
      </c>
      <c r="B177" t="s">
        <v>1114</v>
      </c>
      <c r="C177" t="str">
        <f t="shared" si="4"/>
        <v>'070000188876',</v>
      </c>
      <c r="D177" t="str">
        <f t="shared" si="5"/>
        <v>Update ins_assorted set sup_date = to_date('30/08/2025','dd/mm/yyyy') where assorted_code = '070000188876';</v>
      </c>
      <c r="E177" t="s">
        <v>214</v>
      </c>
      <c r="F177" t="s">
        <v>1095</v>
      </c>
      <c r="G177" t="s">
        <v>1096</v>
      </c>
      <c r="H177" t="s">
        <v>132</v>
      </c>
      <c r="K177" s="1">
        <v>45902.398182870369</v>
      </c>
      <c r="L177" s="1">
        <v>45899.058055555557</v>
      </c>
      <c r="N177" t="s">
        <v>1097</v>
      </c>
      <c r="O177" s="2">
        <v>45900</v>
      </c>
      <c r="Q177" t="s">
        <v>1115</v>
      </c>
      <c r="R177" t="s">
        <v>1084</v>
      </c>
      <c r="T177" t="s">
        <v>1085</v>
      </c>
      <c r="W177" s="2">
        <v>45900</v>
      </c>
      <c r="X177" s="2">
        <v>45899</v>
      </c>
      <c r="Y177" t="s">
        <v>1099</v>
      </c>
      <c r="AC177" t="s">
        <v>138</v>
      </c>
      <c r="AE177" t="s">
        <v>139</v>
      </c>
      <c r="AF177" t="s">
        <v>159</v>
      </c>
      <c r="AK177" s="2">
        <v>45899</v>
      </c>
      <c r="AL177" t="s">
        <v>652</v>
      </c>
      <c r="AO177" t="s">
        <v>1116</v>
      </c>
      <c r="AP177">
        <v>3483067</v>
      </c>
      <c r="AS177" t="s">
        <v>138</v>
      </c>
      <c r="AV177" t="s">
        <v>159</v>
      </c>
      <c r="BE177" t="s">
        <v>145</v>
      </c>
      <c r="BF177" t="s">
        <v>1117</v>
      </c>
      <c r="BG177" t="s">
        <v>147</v>
      </c>
      <c r="BN177" t="s">
        <v>198</v>
      </c>
      <c r="BO177" t="s">
        <v>151</v>
      </c>
      <c r="BS177" t="s">
        <v>151</v>
      </c>
      <c r="DN177" s="2">
        <v>45900</v>
      </c>
      <c r="DO177" s="2">
        <v>45900</v>
      </c>
      <c r="DP177" t="s">
        <v>1085</v>
      </c>
      <c r="DQ177" t="s">
        <v>1088</v>
      </c>
      <c r="DR177" t="s">
        <v>1089</v>
      </c>
      <c r="DS177" t="s">
        <v>232</v>
      </c>
      <c r="EA177" t="s">
        <v>1090</v>
      </c>
      <c r="EB177" t="s">
        <v>1091</v>
      </c>
      <c r="EC177" t="s">
        <v>1089</v>
      </c>
      <c r="ED177" t="s">
        <v>1091</v>
      </c>
      <c r="EE177" t="s">
        <v>232</v>
      </c>
      <c r="EF177" t="s">
        <v>1092</v>
      </c>
      <c r="EN177">
        <v>20</v>
      </c>
      <c r="EO177" t="s">
        <v>1093</v>
      </c>
      <c r="EP177" t="s">
        <v>151</v>
      </c>
    </row>
    <row r="178" spans="1:146" x14ac:dyDescent="0.2">
      <c r="A178">
        <v>177</v>
      </c>
      <c r="B178" t="s">
        <v>1118</v>
      </c>
      <c r="C178" t="str">
        <f t="shared" si="4"/>
        <v>'070000188880',</v>
      </c>
      <c r="D178" t="str">
        <f t="shared" si="5"/>
        <v>Update ins_assorted set sup_date = to_date('30/08/2025','dd/mm/yyyy') where assorted_code = '070000188880';</v>
      </c>
      <c r="E178" t="s">
        <v>214</v>
      </c>
      <c r="F178" t="s">
        <v>1095</v>
      </c>
      <c r="G178" t="s">
        <v>1096</v>
      </c>
      <c r="H178" t="s">
        <v>132</v>
      </c>
      <c r="K178" s="1">
        <v>45902.398240740738</v>
      </c>
      <c r="L178" s="1">
        <v>45899.459108796298</v>
      </c>
      <c r="N178" t="s">
        <v>1097</v>
      </c>
      <c r="O178" s="2">
        <v>45899</v>
      </c>
      <c r="Q178" t="s">
        <v>1119</v>
      </c>
      <c r="R178" t="s">
        <v>1084</v>
      </c>
      <c r="T178" t="s">
        <v>1085</v>
      </c>
      <c r="W178" s="2">
        <v>45899</v>
      </c>
      <c r="X178" s="2">
        <v>45899</v>
      </c>
      <c r="Y178" t="s">
        <v>1099</v>
      </c>
      <c r="AC178" t="s">
        <v>138</v>
      </c>
      <c r="AE178" t="s">
        <v>139</v>
      </c>
      <c r="AF178" t="s">
        <v>159</v>
      </c>
      <c r="AK178" s="2">
        <v>45899</v>
      </c>
      <c r="AL178" t="s">
        <v>652</v>
      </c>
      <c r="AO178" t="s">
        <v>1120</v>
      </c>
      <c r="AP178">
        <v>3483070</v>
      </c>
      <c r="AS178" t="s">
        <v>138</v>
      </c>
      <c r="AV178" t="s">
        <v>159</v>
      </c>
      <c r="BE178" t="s">
        <v>145</v>
      </c>
      <c r="BF178" t="s">
        <v>1121</v>
      </c>
      <c r="BG178" t="s">
        <v>147</v>
      </c>
      <c r="BN178" t="s">
        <v>198</v>
      </c>
      <c r="BO178" t="s">
        <v>151</v>
      </c>
      <c r="BS178" t="s">
        <v>151</v>
      </c>
      <c r="DN178" s="2">
        <v>45899</v>
      </c>
      <c r="DO178" s="2">
        <v>45899</v>
      </c>
      <c r="DP178" t="s">
        <v>1085</v>
      </c>
      <c r="DQ178" t="s">
        <v>1088</v>
      </c>
      <c r="DR178" t="s">
        <v>1089</v>
      </c>
      <c r="DS178" t="s">
        <v>232</v>
      </c>
      <c r="EA178" t="s">
        <v>1090</v>
      </c>
      <c r="EB178" t="s">
        <v>1091</v>
      </c>
      <c r="EC178" t="s">
        <v>1089</v>
      </c>
      <c r="ED178" t="s">
        <v>1091</v>
      </c>
      <c r="EE178" t="s">
        <v>232</v>
      </c>
      <c r="EF178" t="s">
        <v>1092</v>
      </c>
      <c r="EN178">
        <v>20</v>
      </c>
      <c r="EO178" t="s">
        <v>1093</v>
      </c>
      <c r="EP178" t="s">
        <v>151</v>
      </c>
    </row>
    <row r="179" spans="1:146" x14ac:dyDescent="0.2">
      <c r="A179">
        <v>178</v>
      </c>
      <c r="B179" t="s">
        <v>1122</v>
      </c>
      <c r="C179" t="str">
        <f t="shared" si="4"/>
        <v>'070000188894',</v>
      </c>
      <c r="D179" t="str">
        <f t="shared" si="5"/>
        <v>Update ins_assorted set sup_date = to_date('30/08/2025','dd/mm/yyyy') where assorted_code = '070000188894';</v>
      </c>
      <c r="E179" t="s">
        <v>214</v>
      </c>
      <c r="F179" t="s">
        <v>1095</v>
      </c>
      <c r="G179" t="s">
        <v>1096</v>
      </c>
      <c r="H179" t="s">
        <v>132</v>
      </c>
      <c r="K179" s="1">
        <v>45902.398287037038</v>
      </c>
      <c r="L179" s="1">
        <v>45899.997743055559</v>
      </c>
      <c r="N179" t="s">
        <v>1097</v>
      </c>
      <c r="O179" s="2">
        <v>45900</v>
      </c>
      <c r="Q179" t="s">
        <v>1123</v>
      </c>
      <c r="R179" t="s">
        <v>1084</v>
      </c>
      <c r="T179" t="s">
        <v>1085</v>
      </c>
      <c r="W179" s="2">
        <v>45900</v>
      </c>
      <c r="X179" s="2">
        <v>45899</v>
      </c>
      <c r="Y179" t="s">
        <v>1099</v>
      </c>
      <c r="AC179" t="s">
        <v>138</v>
      </c>
      <c r="AE179" t="s">
        <v>139</v>
      </c>
      <c r="AF179" t="s">
        <v>159</v>
      </c>
      <c r="AK179" s="2">
        <v>45899</v>
      </c>
      <c r="AL179" t="s">
        <v>652</v>
      </c>
      <c r="AO179" t="s">
        <v>1124</v>
      </c>
      <c r="AP179">
        <v>3483072</v>
      </c>
      <c r="AS179" t="s">
        <v>138</v>
      </c>
      <c r="AV179" t="s">
        <v>159</v>
      </c>
      <c r="BE179" t="s">
        <v>145</v>
      </c>
      <c r="BF179" t="s">
        <v>1125</v>
      </c>
      <c r="BG179" t="s">
        <v>147</v>
      </c>
      <c r="BN179" t="s">
        <v>198</v>
      </c>
      <c r="BO179" t="s">
        <v>151</v>
      </c>
      <c r="BS179" t="s">
        <v>151</v>
      </c>
      <c r="DN179" s="2">
        <v>45900</v>
      </c>
      <c r="DO179" s="2">
        <v>45900</v>
      </c>
      <c r="DP179" t="s">
        <v>1085</v>
      </c>
      <c r="DQ179" t="s">
        <v>1088</v>
      </c>
      <c r="DR179" t="s">
        <v>1089</v>
      </c>
      <c r="DS179" t="s">
        <v>232</v>
      </c>
      <c r="EA179" t="s">
        <v>1090</v>
      </c>
      <c r="EB179" t="s">
        <v>1091</v>
      </c>
      <c r="EC179" t="s">
        <v>1089</v>
      </c>
      <c r="ED179" t="s">
        <v>1091</v>
      </c>
      <c r="EE179" t="s">
        <v>232</v>
      </c>
      <c r="EF179" t="s">
        <v>1092</v>
      </c>
      <c r="EN179">
        <v>20</v>
      </c>
      <c r="EO179" t="s">
        <v>1093</v>
      </c>
      <c r="EP179" t="s">
        <v>151</v>
      </c>
    </row>
    <row r="180" spans="1:146" x14ac:dyDescent="0.2">
      <c r="A180">
        <v>179</v>
      </c>
      <c r="B180" t="s">
        <v>1126</v>
      </c>
      <c r="C180" t="str">
        <f t="shared" si="4"/>
        <v>'070000188878',</v>
      </c>
      <c r="D180" t="str">
        <f t="shared" si="5"/>
        <v>Update ins_assorted set sup_date = to_date('30/08/2025','dd/mm/yyyy') where assorted_code = '070000188878';</v>
      </c>
      <c r="E180" t="s">
        <v>214</v>
      </c>
      <c r="F180" t="s">
        <v>1095</v>
      </c>
      <c r="G180" t="s">
        <v>1096</v>
      </c>
      <c r="H180" t="s">
        <v>132</v>
      </c>
      <c r="K180" s="1">
        <v>45902.398194444446</v>
      </c>
      <c r="L180" s="1">
        <v>45899.366585648146</v>
      </c>
      <c r="N180" t="s">
        <v>1097</v>
      </c>
      <c r="O180" s="2">
        <v>45899</v>
      </c>
      <c r="Q180" t="s">
        <v>1127</v>
      </c>
      <c r="R180" t="s">
        <v>1084</v>
      </c>
      <c r="T180" t="s">
        <v>1085</v>
      </c>
      <c r="W180" s="2">
        <v>45899</v>
      </c>
      <c r="X180" s="2">
        <v>45899</v>
      </c>
      <c r="Y180" t="s">
        <v>1099</v>
      </c>
      <c r="AC180" t="s">
        <v>138</v>
      </c>
      <c r="AE180" t="s">
        <v>139</v>
      </c>
      <c r="AF180" t="s">
        <v>159</v>
      </c>
      <c r="AK180" s="2">
        <v>45899</v>
      </c>
      <c r="AL180" t="s">
        <v>652</v>
      </c>
      <c r="AO180" t="s">
        <v>1128</v>
      </c>
      <c r="AP180">
        <v>3483068</v>
      </c>
      <c r="AS180" t="s">
        <v>138</v>
      </c>
      <c r="AV180" t="s">
        <v>159</v>
      </c>
      <c r="BE180" t="s">
        <v>145</v>
      </c>
      <c r="BF180" t="s">
        <v>1129</v>
      </c>
      <c r="BG180" t="s">
        <v>147</v>
      </c>
      <c r="BN180" t="s">
        <v>198</v>
      </c>
      <c r="BO180" t="s">
        <v>151</v>
      </c>
      <c r="BS180" t="s">
        <v>151</v>
      </c>
      <c r="DN180" s="2">
        <v>45899</v>
      </c>
      <c r="DO180" s="2">
        <v>45899</v>
      </c>
      <c r="DP180" t="s">
        <v>1085</v>
      </c>
      <c r="DQ180" t="s">
        <v>1088</v>
      </c>
      <c r="DR180" t="s">
        <v>1089</v>
      </c>
      <c r="DS180" t="s">
        <v>232</v>
      </c>
      <c r="EA180" t="s">
        <v>1090</v>
      </c>
      <c r="EB180" t="s">
        <v>1091</v>
      </c>
      <c r="EC180" t="s">
        <v>1089</v>
      </c>
      <c r="ED180" t="s">
        <v>1091</v>
      </c>
      <c r="EE180" t="s">
        <v>232</v>
      </c>
      <c r="EF180" t="s">
        <v>1092</v>
      </c>
      <c r="EN180">
        <v>20</v>
      </c>
      <c r="EO180" t="s">
        <v>1093</v>
      </c>
      <c r="EP180" t="s">
        <v>151</v>
      </c>
    </row>
    <row r="181" spans="1:146" x14ac:dyDescent="0.2">
      <c r="A181">
        <v>180</v>
      </c>
      <c r="B181" t="s">
        <v>1130</v>
      </c>
      <c r="C181" t="str">
        <f t="shared" si="4"/>
        <v>'070000188879',</v>
      </c>
      <c r="D181" t="str">
        <f t="shared" si="5"/>
        <v>Update ins_assorted set sup_date = to_date('30/08/2025','dd/mm/yyyy') where assorted_code = '070000188879';</v>
      </c>
      <c r="E181" t="s">
        <v>214</v>
      </c>
      <c r="F181" t="s">
        <v>1095</v>
      </c>
      <c r="G181" t="s">
        <v>1096</v>
      </c>
      <c r="H181" t="s">
        <v>132</v>
      </c>
      <c r="K181" s="1">
        <v>45902.398217592592</v>
      </c>
      <c r="L181" s="1">
        <v>45899.404444444444</v>
      </c>
      <c r="N181" t="s">
        <v>1097</v>
      </c>
      <c r="O181" s="2">
        <v>45899</v>
      </c>
      <c r="Q181" t="s">
        <v>1131</v>
      </c>
      <c r="R181" t="s">
        <v>1084</v>
      </c>
      <c r="T181" t="s">
        <v>1085</v>
      </c>
      <c r="W181" s="2">
        <v>45899</v>
      </c>
      <c r="X181" s="2">
        <v>45899</v>
      </c>
      <c r="Y181" t="s">
        <v>1099</v>
      </c>
      <c r="AC181" t="s">
        <v>138</v>
      </c>
      <c r="AE181" t="s">
        <v>139</v>
      </c>
      <c r="AF181" t="s">
        <v>159</v>
      </c>
      <c r="AK181" s="2">
        <v>45899</v>
      </c>
      <c r="AL181" t="s">
        <v>652</v>
      </c>
      <c r="AO181" t="s">
        <v>1132</v>
      </c>
      <c r="AP181">
        <v>3483069</v>
      </c>
      <c r="AS181" t="s">
        <v>138</v>
      </c>
      <c r="AV181" t="s">
        <v>159</v>
      </c>
      <c r="BE181" t="s">
        <v>145</v>
      </c>
      <c r="BF181" t="s">
        <v>1133</v>
      </c>
      <c r="BG181" t="s">
        <v>147</v>
      </c>
      <c r="BN181" t="s">
        <v>198</v>
      </c>
      <c r="BO181" t="s">
        <v>151</v>
      </c>
      <c r="BS181" t="s">
        <v>151</v>
      </c>
      <c r="DN181" s="2">
        <v>45899</v>
      </c>
      <c r="DO181" s="2">
        <v>45899</v>
      </c>
      <c r="DP181" t="s">
        <v>1085</v>
      </c>
      <c r="DQ181" t="s">
        <v>1088</v>
      </c>
      <c r="DR181" t="s">
        <v>1089</v>
      </c>
      <c r="DS181" t="s">
        <v>232</v>
      </c>
      <c r="EA181" t="s">
        <v>1090</v>
      </c>
      <c r="EB181" t="s">
        <v>1091</v>
      </c>
      <c r="EC181" t="s">
        <v>1089</v>
      </c>
      <c r="ED181" t="s">
        <v>1091</v>
      </c>
      <c r="EE181" t="s">
        <v>232</v>
      </c>
      <c r="EF181" t="s">
        <v>1092</v>
      </c>
      <c r="EN181">
        <v>20</v>
      </c>
      <c r="EO181" t="s">
        <v>1093</v>
      </c>
      <c r="EP181" t="s">
        <v>151</v>
      </c>
    </row>
    <row r="182" spans="1:146" x14ac:dyDescent="0.2">
      <c r="A182">
        <v>181</v>
      </c>
      <c r="B182" t="s">
        <v>1134</v>
      </c>
      <c r="C182" t="str">
        <f t="shared" si="4"/>
        <v>'070000188887',</v>
      </c>
      <c r="D182" t="str">
        <f t="shared" si="5"/>
        <v>Update ins_assorted set sup_date = to_date('30/08/2025','dd/mm/yyyy') where assorted_code = '070000188887';</v>
      </c>
      <c r="E182" t="s">
        <v>214</v>
      </c>
      <c r="F182" t="s">
        <v>1095</v>
      </c>
      <c r="G182" t="s">
        <v>1096</v>
      </c>
      <c r="H182" t="s">
        <v>132</v>
      </c>
      <c r="K182" s="1">
        <v>45902.398263888892</v>
      </c>
      <c r="L182" s="1">
        <v>45899.607708333337</v>
      </c>
      <c r="N182" t="s">
        <v>1097</v>
      </c>
      <c r="O182" s="2">
        <v>45899</v>
      </c>
      <c r="Q182" t="s">
        <v>1135</v>
      </c>
      <c r="R182" t="s">
        <v>1084</v>
      </c>
      <c r="T182" t="s">
        <v>1085</v>
      </c>
      <c r="W182" s="2">
        <v>45899</v>
      </c>
      <c r="X182" s="2">
        <v>45899</v>
      </c>
      <c r="Y182" t="s">
        <v>1099</v>
      </c>
      <c r="AC182" t="s">
        <v>138</v>
      </c>
      <c r="AE182" t="s">
        <v>139</v>
      </c>
      <c r="AF182" t="s">
        <v>159</v>
      </c>
      <c r="AK182" s="2">
        <v>45899</v>
      </c>
      <c r="AL182" t="s">
        <v>652</v>
      </c>
      <c r="AO182" t="s">
        <v>1136</v>
      </c>
      <c r="AP182">
        <v>3483071</v>
      </c>
      <c r="AS182" t="s">
        <v>138</v>
      </c>
      <c r="AV182" t="s">
        <v>159</v>
      </c>
      <c r="BE182" t="s">
        <v>145</v>
      </c>
      <c r="BF182" t="s">
        <v>1137</v>
      </c>
      <c r="BG182" t="s">
        <v>147</v>
      </c>
      <c r="BN182" t="s">
        <v>198</v>
      </c>
      <c r="BO182" t="s">
        <v>151</v>
      </c>
      <c r="BS182" t="s">
        <v>151</v>
      </c>
      <c r="DN182" s="2">
        <v>45899</v>
      </c>
      <c r="DO182" s="2">
        <v>45899</v>
      </c>
      <c r="DP182" t="s">
        <v>1085</v>
      </c>
      <c r="DQ182" t="s">
        <v>1088</v>
      </c>
      <c r="DR182" t="s">
        <v>1089</v>
      </c>
      <c r="DS182" t="s">
        <v>232</v>
      </c>
      <c r="EA182" t="s">
        <v>1090</v>
      </c>
      <c r="EB182" t="s">
        <v>1091</v>
      </c>
      <c r="EC182" t="s">
        <v>1089</v>
      </c>
      <c r="ED182" t="s">
        <v>1091</v>
      </c>
      <c r="EE182" t="s">
        <v>232</v>
      </c>
      <c r="EF182" t="s">
        <v>1092</v>
      </c>
      <c r="EN182">
        <v>20</v>
      </c>
      <c r="EO182" t="s">
        <v>1093</v>
      </c>
      <c r="EP182" t="s">
        <v>151</v>
      </c>
    </row>
    <row r="183" spans="1:146" x14ac:dyDescent="0.2">
      <c r="A183">
        <v>182</v>
      </c>
      <c r="B183" t="s">
        <v>1138</v>
      </c>
      <c r="C183" t="str">
        <f t="shared" si="4"/>
        <v>'070000188907',</v>
      </c>
      <c r="D183" t="str">
        <f t="shared" si="5"/>
        <v>Update ins_assorted set sup_date = to_date('30/08/2025','dd/mm/yyyy') where assorted_code = '070000188907';</v>
      </c>
      <c r="E183" t="s">
        <v>214</v>
      </c>
      <c r="F183" t="s">
        <v>1095</v>
      </c>
      <c r="G183" t="s">
        <v>1096</v>
      </c>
      <c r="H183" t="s">
        <v>132</v>
      </c>
      <c r="K183" s="1">
        <v>45902.398495370369</v>
      </c>
      <c r="L183" s="1">
        <v>45900.960219907407</v>
      </c>
      <c r="N183" t="s">
        <v>1097</v>
      </c>
      <c r="O183" s="2">
        <v>45901</v>
      </c>
      <c r="Q183" t="s">
        <v>1139</v>
      </c>
      <c r="R183" t="s">
        <v>1084</v>
      </c>
      <c r="T183" t="s">
        <v>1085</v>
      </c>
      <c r="W183" s="2">
        <v>45901</v>
      </c>
      <c r="X183" s="2">
        <v>45900</v>
      </c>
      <c r="Y183" t="s">
        <v>1099</v>
      </c>
      <c r="AC183" t="s">
        <v>138</v>
      </c>
      <c r="AE183" t="s">
        <v>139</v>
      </c>
      <c r="AF183" t="s">
        <v>159</v>
      </c>
      <c r="AK183" s="2">
        <v>45900</v>
      </c>
      <c r="AL183" t="s">
        <v>652</v>
      </c>
      <c r="AO183" t="s">
        <v>1140</v>
      </c>
      <c r="AP183">
        <v>3483082</v>
      </c>
      <c r="AS183" t="s">
        <v>138</v>
      </c>
      <c r="AV183" t="s">
        <v>159</v>
      </c>
      <c r="BE183" t="s">
        <v>145</v>
      </c>
      <c r="BF183" t="s">
        <v>1141</v>
      </c>
      <c r="BG183" t="s">
        <v>147</v>
      </c>
      <c r="BN183" t="s">
        <v>198</v>
      </c>
      <c r="BO183" t="s">
        <v>151</v>
      </c>
      <c r="BS183" t="s">
        <v>151</v>
      </c>
      <c r="DN183" s="2">
        <v>45901</v>
      </c>
      <c r="DO183" s="2">
        <v>45901</v>
      </c>
      <c r="DP183" t="s">
        <v>1085</v>
      </c>
      <c r="DQ183" t="s">
        <v>1088</v>
      </c>
      <c r="DR183" t="s">
        <v>1089</v>
      </c>
      <c r="DS183" t="s">
        <v>232</v>
      </c>
      <c r="EA183" t="s">
        <v>1090</v>
      </c>
      <c r="EB183" t="s">
        <v>1091</v>
      </c>
      <c r="EC183" t="s">
        <v>1089</v>
      </c>
      <c r="ED183" t="s">
        <v>1091</v>
      </c>
      <c r="EE183" t="s">
        <v>232</v>
      </c>
      <c r="EF183" t="s">
        <v>1092</v>
      </c>
      <c r="EN183">
        <v>20</v>
      </c>
      <c r="EO183" t="s">
        <v>1093</v>
      </c>
      <c r="EP183" t="s">
        <v>151</v>
      </c>
    </row>
    <row r="184" spans="1:146" x14ac:dyDescent="0.2">
      <c r="A184">
        <v>183</v>
      </c>
      <c r="B184" t="s">
        <v>1142</v>
      </c>
      <c r="C184" t="str">
        <f t="shared" si="4"/>
        <v>'070000188906',</v>
      </c>
      <c r="D184" t="str">
        <f t="shared" si="5"/>
        <v>Update ins_assorted set sup_date = to_date('30/08/2025','dd/mm/yyyy') where assorted_code = '070000188906';</v>
      </c>
      <c r="E184" t="s">
        <v>214</v>
      </c>
      <c r="F184" t="s">
        <v>1095</v>
      </c>
      <c r="G184" t="s">
        <v>1096</v>
      </c>
      <c r="H184" t="s">
        <v>132</v>
      </c>
      <c r="K184" s="1">
        <v>45902.398472222223</v>
      </c>
      <c r="L184" s="1">
        <v>45900.872974537036</v>
      </c>
      <c r="N184" t="s">
        <v>1097</v>
      </c>
      <c r="O184" s="2">
        <v>45901</v>
      </c>
      <c r="Q184" t="s">
        <v>1143</v>
      </c>
      <c r="R184" t="s">
        <v>1084</v>
      </c>
      <c r="T184" t="s">
        <v>1085</v>
      </c>
      <c r="W184" s="2">
        <v>45901</v>
      </c>
      <c r="X184" s="2">
        <v>45900</v>
      </c>
      <c r="Y184" t="s">
        <v>1099</v>
      </c>
      <c r="AC184" t="s">
        <v>138</v>
      </c>
      <c r="AE184" t="s">
        <v>139</v>
      </c>
      <c r="AF184" t="s">
        <v>159</v>
      </c>
      <c r="AK184" s="2">
        <v>45900</v>
      </c>
      <c r="AL184" t="s">
        <v>652</v>
      </c>
      <c r="AO184" t="s">
        <v>1144</v>
      </c>
      <c r="AP184">
        <v>3483081</v>
      </c>
      <c r="AS184" t="s">
        <v>138</v>
      </c>
      <c r="AV184" t="s">
        <v>159</v>
      </c>
      <c r="BE184" t="s">
        <v>145</v>
      </c>
      <c r="BF184" t="s">
        <v>1145</v>
      </c>
      <c r="BG184" t="s">
        <v>147</v>
      </c>
      <c r="BN184" t="s">
        <v>198</v>
      </c>
      <c r="BO184" t="s">
        <v>151</v>
      </c>
      <c r="BS184" t="s">
        <v>151</v>
      </c>
      <c r="DN184" s="2">
        <v>45901</v>
      </c>
      <c r="DO184" s="2">
        <v>45901</v>
      </c>
      <c r="DP184" t="s">
        <v>1085</v>
      </c>
      <c r="DQ184" t="s">
        <v>1088</v>
      </c>
      <c r="DR184" t="s">
        <v>1089</v>
      </c>
      <c r="DS184" t="s">
        <v>232</v>
      </c>
      <c r="EA184" t="s">
        <v>1090</v>
      </c>
      <c r="EB184" t="s">
        <v>1091</v>
      </c>
      <c r="EC184" t="s">
        <v>1089</v>
      </c>
      <c r="ED184" t="s">
        <v>1091</v>
      </c>
      <c r="EE184" t="s">
        <v>232</v>
      </c>
      <c r="EF184" t="s">
        <v>1092</v>
      </c>
      <c r="EN184">
        <v>20</v>
      </c>
      <c r="EO184" t="s">
        <v>1093</v>
      </c>
      <c r="EP184" t="s">
        <v>151</v>
      </c>
    </row>
    <row r="185" spans="1:146" x14ac:dyDescent="0.2">
      <c r="A185">
        <v>184</v>
      </c>
      <c r="B185" t="s">
        <v>1146</v>
      </c>
      <c r="C185" t="str">
        <f t="shared" si="4"/>
        <v>'070000188898',</v>
      </c>
      <c r="D185" t="str">
        <f t="shared" si="5"/>
        <v>Update ins_assorted set sup_date = to_date('30/08/2025','dd/mm/yyyy') where assorted_code = '070000188898';</v>
      </c>
      <c r="E185" t="s">
        <v>214</v>
      </c>
      <c r="F185" t="s">
        <v>1095</v>
      </c>
      <c r="G185" t="s">
        <v>1096</v>
      </c>
      <c r="H185" t="s">
        <v>132</v>
      </c>
      <c r="K185" s="1">
        <v>45902.398356481484</v>
      </c>
      <c r="L185" s="1">
        <v>45900.456678240742</v>
      </c>
      <c r="N185" t="s">
        <v>1097</v>
      </c>
      <c r="O185" s="2">
        <v>45900</v>
      </c>
      <c r="Q185" t="s">
        <v>1147</v>
      </c>
      <c r="R185" t="s">
        <v>1084</v>
      </c>
      <c r="T185" t="s">
        <v>1085</v>
      </c>
      <c r="W185" s="2">
        <v>45900</v>
      </c>
      <c r="X185" s="2">
        <v>45900</v>
      </c>
      <c r="Y185" t="s">
        <v>1099</v>
      </c>
      <c r="AC185" t="s">
        <v>138</v>
      </c>
      <c r="AE185" t="s">
        <v>139</v>
      </c>
      <c r="AF185" t="s">
        <v>159</v>
      </c>
      <c r="AK185" s="2">
        <v>45900</v>
      </c>
      <c r="AL185" t="s">
        <v>652</v>
      </c>
      <c r="AO185" t="s">
        <v>1148</v>
      </c>
      <c r="AP185">
        <v>3483075</v>
      </c>
      <c r="AS185" t="s">
        <v>138</v>
      </c>
      <c r="AV185" t="s">
        <v>159</v>
      </c>
      <c r="BE185" t="s">
        <v>145</v>
      </c>
      <c r="BF185" t="s">
        <v>1149</v>
      </c>
      <c r="BG185" t="s">
        <v>147</v>
      </c>
      <c r="BN185" t="s">
        <v>198</v>
      </c>
      <c r="BO185" t="s">
        <v>151</v>
      </c>
      <c r="BS185" t="s">
        <v>151</v>
      </c>
      <c r="DN185" s="2">
        <v>45900</v>
      </c>
      <c r="DO185" s="2">
        <v>45900</v>
      </c>
      <c r="DP185" t="s">
        <v>1085</v>
      </c>
      <c r="DQ185" t="s">
        <v>1088</v>
      </c>
      <c r="DR185" t="s">
        <v>1089</v>
      </c>
      <c r="DS185" t="s">
        <v>232</v>
      </c>
      <c r="EA185" t="s">
        <v>1090</v>
      </c>
      <c r="EB185" t="s">
        <v>1091</v>
      </c>
      <c r="EC185" t="s">
        <v>1089</v>
      </c>
      <c r="ED185" t="s">
        <v>1091</v>
      </c>
      <c r="EE185" t="s">
        <v>232</v>
      </c>
      <c r="EF185" t="s">
        <v>1092</v>
      </c>
      <c r="EN185">
        <v>20</v>
      </c>
      <c r="EO185" t="s">
        <v>1093</v>
      </c>
      <c r="EP185" t="s">
        <v>151</v>
      </c>
    </row>
    <row r="186" spans="1:146" x14ac:dyDescent="0.2">
      <c r="A186">
        <v>185</v>
      </c>
      <c r="B186" t="s">
        <v>1150</v>
      </c>
      <c r="C186" t="str">
        <f t="shared" si="4"/>
        <v>'070000188900',</v>
      </c>
      <c r="D186" t="str">
        <f t="shared" si="5"/>
        <v>Update ins_assorted set sup_date = to_date('30/08/2025','dd/mm/yyyy') where assorted_code = '070000188900';</v>
      </c>
      <c r="E186" t="s">
        <v>214</v>
      </c>
      <c r="F186" t="s">
        <v>1095</v>
      </c>
      <c r="G186" t="s">
        <v>1096</v>
      </c>
      <c r="H186" t="s">
        <v>132</v>
      </c>
      <c r="K186" s="1">
        <v>45902.3983912037</v>
      </c>
      <c r="L186" s="1">
        <v>45900.554398148146</v>
      </c>
      <c r="N186" t="s">
        <v>1097</v>
      </c>
      <c r="O186" s="2">
        <v>45901</v>
      </c>
      <c r="Q186" t="s">
        <v>1151</v>
      </c>
      <c r="R186" t="s">
        <v>1084</v>
      </c>
      <c r="T186" t="s">
        <v>1085</v>
      </c>
      <c r="W186" s="2">
        <v>45901</v>
      </c>
      <c r="X186" s="2">
        <v>45900</v>
      </c>
      <c r="Y186" t="s">
        <v>1099</v>
      </c>
      <c r="AC186" t="s">
        <v>138</v>
      </c>
      <c r="AE186" t="s">
        <v>139</v>
      </c>
      <c r="AF186" t="s">
        <v>159</v>
      </c>
      <c r="AK186" s="2">
        <v>45900</v>
      </c>
      <c r="AL186" t="s">
        <v>652</v>
      </c>
      <c r="AO186" t="s">
        <v>1152</v>
      </c>
      <c r="AP186">
        <v>3483077</v>
      </c>
      <c r="AS186" t="s">
        <v>138</v>
      </c>
      <c r="AV186" t="s">
        <v>159</v>
      </c>
      <c r="BE186" t="s">
        <v>145</v>
      </c>
      <c r="BF186" t="s">
        <v>1153</v>
      </c>
      <c r="BG186" t="s">
        <v>147</v>
      </c>
      <c r="BN186" t="s">
        <v>198</v>
      </c>
      <c r="BO186" t="s">
        <v>151</v>
      </c>
      <c r="BS186" t="s">
        <v>151</v>
      </c>
      <c r="DN186" s="2">
        <v>45901</v>
      </c>
      <c r="DO186" s="2">
        <v>45901</v>
      </c>
      <c r="DP186" t="s">
        <v>1085</v>
      </c>
      <c r="DQ186" t="s">
        <v>1088</v>
      </c>
      <c r="DR186" t="s">
        <v>1089</v>
      </c>
      <c r="DS186" t="s">
        <v>232</v>
      </c>
      <c r="EA186" t="s">
        <v>1090</v>
      </c>
      <c r="EB186" t="s">
        <v>1091</v>
      </c>
      <c r="EC186" t="s">
        <v>1089</v>
      </c>
      <c r="ED186" t="s">
        <v>1091</v>
      </c>
      <c r="EE186" t="s">
        <v>232</v>
      </c>
      <c r="EF186" t="s">
        <v>1092</v>
      </c>
      <c r="EN186">
        <v>20</v>
      </c>
      <c r="EO186" t="s">
        <v>1093</v>
      </c>
      <c r="EP186" t="s">
        <v>151</v>
      </c>
    </row>
    <row r="187" spans="1:146" x14ac:dyDescent="0.2">
      <c r="A187">
        <v>186</v>
      </c>
      <c r="B187" t="s">
        <v>1154</v>
      </c>
      <c r="C187" t="str">
        <f t="shared" si="4"/>
        <v>'070000188903',</v>
      </c>
      <c r="D187" t="str">
        <f t="shared" si="5"/>
        <v>Update ins_assorted set sup_date = to_date('30/08/2025','dd/mm/yyyy') where assorted_code = '070000188903';</v>
      </c>
      <c r="E187" t="s">
        <v>214</v>
      </c>
      <c r="F187" t="s">
        <v>1095</v>
      </c>
      <c r="G187" t="s">
        <v>1096</v>
      </c>
      <c r="H187" t="s">
        <v>132</v>
      </c>
      <c r="K187" s="1">
        <v>45902.398414351854</v>
      </c>
      <c r="L187" s="1">
        <v>45900.651701388888</v>
      </c>
      <c r="N187" t="s">
        <v>1097</v>
      </c>
      <c r="O187" s="2">
        <v>45901</v>
      </c>
      <c r="Q187" t="s">
        <v>1155</v>
      </c>
      <c r="R187" t="s">
        <v>1084</v>
      </c>
      <c r="T187" t="s">
        <v>1085</v>
      </c>
      <c r="W187" s="2">
        <v>45901</v>
      </c>
      <c r="X187" s="2">
        <v>45900</v>
      </c>
      <c r="Y187" t="s">
        <v>1099</v>
      </c>
      <c r="AC187" t="s">
        <v>138</v>
      </c>
      <c r="AE187" t="s">
        <v>139</v>
      </c>
      <c r="AF187" t="s">
        <v>159</v>
      </c>
      <c r="AK187" s="2">
        <v>45900</v>
      </c>
      <c r="AL187" t="s">
        <v>652</v>
      </c>
      <c r="AO187" t="s">
        <v>1156</v>
      </c>
      <c r="AP187">
        <v>3483078</v>
      </c>
      <c r="AS187" t="s">
        <v>138</v>
      </c>
      <c r="AV187" t="s">
        <v>159</v>
      </c>
      <c r="BE187" t="s">
        <v>145</v>
      </c>
      <c r="BF187" t="s">
        <v>1157</v>
      </c>
      <c r="BG187" t="s">
        <v>147</v>
      </c>
      <c r="BN187" t="s">
        <v>198</v>
      </c>
      <c r="BO187" t="s">
        <v>151</v>
      </c>
      <c r="BS187" t="s">
        <v>151</v>
      </c>
      <c r="DN187" s="2">
        <v>45901</v>
      </c>
      <c r="DO187" s="2">
        <v>45901</v>
      </c>
      <c r="DP187" t="s">
        <v>1085</v>
      </c>
      <c r="DQ187" t="s">
        <v>1088</v>
      </c>
      <c r="DR187" t="s">
        <v>1089</v>
      </c>
      <c r="DS187" t="s">
        <v>232</v>
      </c>
      <c r="EA187" t="s">
        <v>1090</v>
      </c>
      <c r="EB187" t="s">
        <v>1091</v>
      </c>
      <c r="EC187" t="s">
        <v>1089</v>
      </c>
      <c r="ED187" t="s">
        <v>1091</v>
      </c>
      <c r="EE187" t="s">
        <v>232</v>
      </c>
      <c r="EF187" t="s">
        <v>1092</v>
      </c>
      <c r="EN187">
        <v>20</v>
      </c>
      <c r="EO187" t="s">
        <v>1093</v>
      </c>
      <c r="EP187" t="s">
        <v>151</v>
      </c>
    </row>
    <row r="188" spans="1:146" x14ac:dyDescent="0.2">
      <c r="A188">
        <v>187</v>
      </c>
      <c r="B188" t="s">
        <v>1158</v>
      </c>
      <c r="C188" t="str">
        <f t="shared" si="4"/>
        <v>'070000188899',</v>
      </c>
      <c r="D188" t="str">
        <f t="shared" si="5"/>
        <v>Update ins_assorted set sup_date = to_date('30/08/2025','dd/mm/yyyy') where assorted_code = '070000188899';</v>
      </c>
      <c r="E188" t="s">
        <v>214</v>
      </c>
      <c r="F188" t="s">
        <v>1095</v>
      </c>
      <c r="G188" t="s">
        <v>1096</v>
      </c>
      <c r="H188" t="s">
        <v>132</v>
      </c>
      <c r="K188" s="1">
        <v>45902.398368055554</v>
      </c>
      <c r="L188" s="1">
        <v>45900.527685185189</v>
      </c>
      <c r="N188" t="s">
        <v>1097</v>
      </c>
      <c r="O188" s="2">
        <v>45901</v>
      </c>
      <c r="Q188" t="s">
        <v>1159</v>
      </c>
      <c r="R188" t="s">
        <v>1084</v>
      </c>
      <c r="T188" t="s">
        <v>1085</v>
      </c>
      <c r="W188" s="2">
        <v>45901</v>
      </c>
      <c r="X188" s="2">
        <v>45900</v>
      </c>
      <c r="Y188" t="s">
        <v>1099</v>
      </c>
      <c r="AC188" t="s">
        <v>138</v>
      </c>
      <c r="AE188" t="s">
        <v>139</v>
      </c>
      <c r="AF188" t="s">
        <v>159</v>
      </c>
      <c r="AK188" s="2">
        <v>45900</v>
      </c>
      <c r="AL188" t="s">
        <v>652</v>
      </c>
      <c r="AO188" t="s">
        <v>1160</v>
      </c>
      <c r="AP188">
        <v>3483076</v>
      </c>
      <c r="AS188" t="s">
        <v>138</v>
      </c>
      <c r="AV188" t="s">
        <v>159</v>
      </c>
      <c r="BE188" t="s">
        <v>145</v>
      </c>
      <c r="BF188" t="s">
        <v>1161</v>
      </c>
      <c r="BG188" t="s">
        <v>147</v>
      </c>
      <c r="BN188" t="s">
        <v>198</v>
      </c>
      <c r="BO188" t="s">
        <v>151</v>
      </c>
      <c r="BS188" t="s">
        <v>151</v>
      </c>
      <c r="DN188" s="2">
        <v>45901</v>
      </c>
      <c r="DO188" s="2">
        <v>45901</v>
      </c>
      <c r="DP188" t="s">
        <v>1085</v>
      </c>
      <c r="DQ188" t="s">
        <v>1088</v>
      </c>
      <c r="DR188" t="s">
        <v>1089</v>
      </c>
      <c r="DS188" t="s">
        <v>232</v>
      </c>
      <c r="EA188" t="s">
        <v>1090</v>
      </c>
      <c r="EB188" t="s">
        <v>1091</v>
      </c>
      <c r="EC188" t="s">
        <v>1089</v>
      </c>
      <c r="ED188" t="s">
        <v>1091</v>
      </c>
      <c r="EE188" t="s">
        <v>232</v>
      </c>
      <c r="EF188" t="s">
        <v>1092</v>
      </c>
      <c r="EN188">
        <v>20</v>
      </c>
      <c r="EO188" t="s">
        <v>1093</v>
      </c>
      <c r="EP188" t="s">
        <v>151</v>
      </c>
    </row>
    <row r="189" spans="1:146" x14ac:dyDescent="0.2">
      <c r="A189">
        <v>188</v>
      </c>
      <c r="B189" t="s">
        <v>1162</v>
      </c>
      <c r="C189" t="str">
        <f t="shared" si="4"/>
        <v>'070000188895',</v>
      </c>
      <c r="D189" t="str">
        <f t="shared" si="5"/>
        <v>Update ins_assorted set sup_date = to_date('30/08/2025','dd/mm/yyyy') where assorted_code = '070000188895';</v>
      </c>
      <c r="E189" t="s">
        <v>214</v>
      </c>
      <c r="F189" t="s">
        <v>1095</v>
      </c>
      <c r="G189" t="s">
        <v>1096</v>
      </c>
      <c r="H189" t="s">
        <v>132</v>
      </c>
      <c r="K189" s="1">
        <v>45902.398310185185</v>
      </c>
      <c r="L189" s="1">
        <v>45900.0234375</v>
      </c>
      <c r="N189" t="s">
        <v>1097</v>
      </c>
      <c r="O189" s="2">
        <v>45900</v>
      </c>
      <c r="Q189" t="s">
        <v>1163</v>
      </c>
      <c r="R189" t="s">
        <v>1084</v>
      </c>
      <c r="T189" t="s">
        <v>1085</v>
      </c>
      <c r="W189" s="2">
        <v>45900</v>
      </c>
      <c r="X189" s="2">
        <v>45900</v>
      </c>
      <c r="Y189" t="s">
        <v>1099</v>
      </c>
      <c r="AC189" t="s">
        <v>138</v>
      </c>
      <c r="AE189" t="s">
        <v>139</v>
      </c>
      <c r="AF189" t="s">
        <v>159</v>
      </c>
      <c r="AK189" s="2">
        <v>45900</v>
      </c>
      <c r="AL189" t="s">
        <v>652</v>
      </c>
      <c r="AO189" t="s">
        <v>1164</v>
      </c>
      <c r="AP189">
        <v>3483073</v>
      </c>
      <c r="AS189" t="s">
        <v>138</v>
      </c>
      <c r="AV189" t="s">
        <v>159</v>
      </c>
      <c r="BE189" t="s">
        <v>145</v>
      </c>
      <c r="BF189" t="s">
        <v>1165</v>
      </c>
      <c r="BG189" t="s">
        <v>147</v>
      </c>
      <c r="BN189" t="s">
        <v>198</v>
      </c>
      <c r="BO189" t="s">
        <v>151</v>
      </c>
      <c r="BS189" t="s">
        <v>151</v>
      </c>
      <c r="DN189" s="2">
        <v>45900</v>
      </c>
      <c r="DO189" s="2">
        <v>45900</v>
      </c>
      <c r="DP189" t="s">
        <v>1085</v>
      </c>
      <c r="DQ189" t="s">
        <v>1088</v>
      </c>
      <c r="DR189" t="s">
        <v>1089</v>
      </c>
      <c r="DS189" t="s">
        <v>232</v>
      </c>
      <c r="EA189" t="s">
        <v>1090</v>
      </c>
      <c r="EB189" t="s">
        <v>1091</v>
      </c>
      <c r="EC189" t="s">
        <v>1089</v>
      </c>
      <c r="ED189" t="s">
        <v>1091</v>
      </c>
      <c r="EE189" t="s">
        <v>232</v>
      </c>
      <c r="EF189" t="s">
        <v>1092</v>
      </c>
      <c r="EN189">
        <v>20</v>
      </c>
      <c r="EO189" t="s">
        <v>1093</v>
      </c>
      <c r="EP189" t="s">
        <v>151</v>
      </c>
    </row>
    <row r="190" spans="1:146" x14ac:dyDescent="0.2">
      <c r="A190">
        <v>189</v>
      </c>
      <c r="B190" t="s">
        <v>1166</v>
      </c>
      <c r="C190" t="str">
        <f t="shared" si="4"/>
        <v>'070000188904',</v>
      </c>
      <c r="D190" t="str">
        <f t="shared" si="5"/>
        <v>Update ins_assorted set sup_date = to_date('30/08/2025','dd/mm/yyyy') where assorted_code = '070000188904';</v>
      </c>
      <c r="E190" t="s">
        <v>214</v>
      </c>
      <c r="F190" t="s">
        <v>1095</v>
      </c>
      <c r="G190" t="s">
        <v>1096</v>
      </c>
      <c r="H190" t="s">
        <v>132</v>
      </c>
      <c r="K190" s="1">
        <v>45902.3984375</v>
      </c>
      <c r="L190" s="1">
        <v>45900.788425925923</v>
      </c>
      <c r="N190" t="s">
        <v>1097</v>
      </c>
      <c r="O190" s="2">
        <v>45901</v>
      </c>
      <c r="Q190" t="s">
        <v>1167</v>
      </c>
      <c r="R190" t="s">
        <v>1084</v>
      </c>
      <c r="T190" t="s">
        <v>1085</v>
      </c>
      <c r="W190" s="2">
        <v>45901</v>
      </c>
      <c r="X190" s="2">
        <v>45900</v>
      </c>
      <c r="Y190" t="s">
        <v>1099</v>
      </c>
      <c r="AC190" t="s">
        <v>138</v>
      </c>
      <c r="AE190" t="s">
        <v>139</v>
      </c>
      <c r="AF190" t="s">
        <v>159</v>
      </c>
      <c r="AK190" s="2">
        <v>45900</v>
      </c>
      <c r="AL190" t="s">
        <v>652</v>
      </c>
      <c r="AO190" t="s">
        <v>1168</v>
      </c>
      <c r="AP190">
        <v>3483079</v>
      </c>
      <c r="AS190" t="s">
        <v>138</v>
      </c>
      <c r="AV190" t="s">
        <v>159</v>
      </c>
      <c r="BE190" t="s">
        <v>145</v>
      </c>
      <c r="BF190" t="s">
        <v>1169</v>
      </c>
      <c r="BG190" t="s">
        <v>147</v>
      </c>
      <c r="BN190" t="s">
        <v>198</v>
      </c>
      <c r="BO190" t="s">
        <v>151</v>
      </c>
      <c r="BS190" t="s">
        <v>151</v>
      </c>
      <c r="DN190" s="2">
        <v>45901</v>
      </c>
      <c r="DO190" s="2">
        <v>45901</v>
      </c>
      <c r="DP190" t="s">
        <v>1085</v>
      </c>
      <c r="DQ190" t="s">
        <v>1088</v>
      </c>
      <c r="DR190" t="s">
        <v>1089</v>
      </c>
      <c r="DS190" t="s">
        <v>232</v>
      </c>
      <c r="EA190" t="s">
        <v>1090</v>
      </c>
      <c r="EB190" t="s">
        <v>1091</v>
      </c>
      <c r="EC190" t="s">
        <v>1089</v>
      </c>
      <c r="ED190" t="s">
        <v>1091</v>
      </c>
      <c r="EE190" t="s">
        <v>232</v>
      </c>
      <c r="EF190" t="s">
        <v>1092</v>
      </c>
      <c r="EN190">
        <v>20</v>
      </c>
      <c r="EO190" t="s">
        <v>1093</v>
      </c>
      <c r="EP190" t="s">
        <v>151</v>
      </c>
    </row>
    <row r="191" spans="1:146" x14ac:dyDescent="0.2">
      <c r="A191">
        <v>190</v>
      </c>
      <c r="B191" t="s">
        <v>1170</v>
      </c>
      <c r="C191" t="str">
        <f t="shared" si="4"/>
        <v>'070000188905',</v>
      </c>
      <c r="D191" t="str">
        <f t="shared" si="5"/>
        <v>Update ins_assorted set sup_date = to_date('30/08/2025','dd/mm/yyyy') where assorted_code = '070000188905';</v>
      </c>
      <c r="E191" t="s">
        <v>214</v>
      </c>
      <c r="F191" t="s">
        <v>1095</v>
      </c>
      <c r="G191" t="s">
        <v>1096</v>
      </c>
      <c r="H191" t="s">
        <v>132</v>
      </c>
      <c r="K191" s="1">
        <v>45902.398460648146</v>
      </c>
      <c r="L191" s="1">
        <v>45900.823379629626</v>
      </c>
      <c r="N191" t="s">
        <v>1097</v>
      </c>
      <c r="O191" s="2">
        <v>45901</v>
      </c>
      <c r="Q191" t="s">
        <v>1171</v>
      </c>
      <c r="R191" t="s">
        <v>1084</v>
      </c>
      <c r="T191" t="s">
        <v>1085</v>
      </c>
      <c r="W191" s="2">
        <v>45901</v>
      </c>
      <c r="X191" s="2">
        <v>45900</v>
      </c>
      <c r="Y191" t="s">
        <v>1099</v>
      </c>
      <c r="AC191" t="s">
        <v>138</v>
      </c>
      <c r="AE191" t="s">
        <v>139</v>
      </c>
      <c r="AF191" t="s">
        <v>159</v>
      </c>
      <c r="AK191" s="2">
        <v>45900</v>
      </c>
      <c r="AL191" t="s">
        <v>652</v>
      </c>
      <c r="AO191" t="s">
        <v>1172</v>
      </c>
      <c r="AP191">
        <v>3483080</v>
      </c>
      <c r="AS191" t="s">
        <v>138</v>
      </c>
      <c r="AV191" t="s">
        <v>159</v>
      </c>
      <c r="BE191" t="s">
        <v>145</v>
      </c>
      <c r="BF191" t="s">
        <v>1173</v>
      </c>
      <c r="BG191" t="s">
        <v>147</v>
      </c>
      <c r="BN191" t="s">
        <v>198</v>
      </c>
      <c r="BO191" t="s">
        <v>151</v>
      </c>
      <c r="BS191" t="s">
        <v>151</v>
      </c>
      <c r="DN191" s="2">
        <v>45901</v>
      </c>
      <c r="DO191" s="2">
        <v>45901</v>
      </c>
      <c r="DP191" t="s">
        <v>1085</v>
      </c>
      <c r="DQ191" t="s">
        <v>1088</v>
      </c>
      <c r="DR191" t="s">
        <v>1089</v>
      </c>
      <c r="DS191" t="s">
        <v>232</v>
      </c>
      <c r="EA191" t="s">
        <v>1090</v>
      </c>
      <c r="EB191" t="s">
        <v>1091</v>
      </c>
      <c r="EC191" t="s">
        <v>1089</v>
      </c>
      <c r="ED191" t="s">
        <v>1091</v>
      </c>
      <c r="EE191" t="s">
        <v>232</v>
      </c>
      <c r="EF191" t="s">
        <v>1092</v>
      </c>
      <c r="EN191">
        <v>20</v>
      </c>
      <c r="EO191" t="s">
        <v>1093</v>
      </c>
      <c r="EP191" t="s">
        <v>151</v>
      </c>
    </row>
    <row r="192" spans="1:146" x14ac:dyDescent="0.2">
      <c r="A192">
        <v>191</v>
      </c>
      <c r="B192" t="s">
        <v>1174</v>
      </c>
      <c r="C192" t="str">
        <f t="shared" si="4"/>
        <v>'040000201707',</v>
      </c>
      <c r="D192" t="str">
        <f t="shared" si="5"/>
        <v>Update ins_assorted set sup_date = to_date('30/08/2025','dd/mm/yyyy') where assorted_code = '040000201707';</v>
      </c>
      <c r="E192" t="s">
        <v>129</v>
      </c>
      <c r="G192" t="s">
        <v>1081</v>
      </c>
      <c r="H192" t="s">
        <v>132</v>
      </c>
      <c r="K192" s="1">
        <v>45904.614259259259</v>
      </c>
      <c r="L192" s="1">
        <v>45900.627500000002</v>
      </c>
      <c r="N192" t="s">
        <v>1082</v>
      </c>
      <c r="O192" s="2">
        <v>45899</v>
      </c>
      <c r="Q192" t="s">
        <v>1175</v>
      </c>
      <c r="R192" t="s">
        <v>1084</v>
      </c>
      <c r="T192" t="s">
        <v>1085</v>
      </c>
      <c r="W192" s="2">
        <v>45911</v>
      </c>
      <c r="X192" s="2">
        <v>45900</v>
      </c>
      <c r="Y192" t="s">
        <v>548</v>
      </c>
      <c r="AC192" t="s">
        <v>138</v>
      </c>
      <c r="AE192" t="s">
        <v>139</v>
      </c>
      <c r="AF192" t="s">
        <v>159</v>
      </c>
      <c r="AK192" s="2">
        <v>45900</v>
      </c>
      <c r="AL192" t="s">
        <v>652</v>
      </c>
      <c r="AO192" t="s">
        <v>1176</v>
      </c>
      <c r="AP192">
        <v>3485971</v>
      </c>
      <c r="AS192" t="s">
        <v>138</v>
      </c>
      <c r="AV192" t="s">
        <v>159</v>
      </c>
      <c r="BE192" t="s">
        <v>145</v>
      </c>
      <c r="BF192" t="s">
        <v>1177</v>
      </c>
      <c r="BG192" t="s">
        <v>147</v>
      </c>
      <c r="BN192" t="s">
        <v>198</v>
      </c>
      <c r="BO192" t="s">
        <v>151</v>
      </c>
      <c r="BS192" t="s">
        <v>151</v>
      </c>
      <c r="DN192" s="2">
        <v>45899</v>
      </c>
      <c r="DO192" s="2">
        <v>45911</v>
      </c>
      <c r="DP192" t="s">
        <v>1085</v>
      </c>
      <c r="DQ192" t="s">
        <v>1088</v>
      </c>
      <c r="DR192" t="s">
        <v>1089</v>
      </c>
      <c r="DS192" t="s">
        <v>232</v>
      </c>
      <c r="EA192" t="s">
        <v>1090</v>
      </c>
      <c r="EB192" t="s">
        <v>1091</v>
      </c>
      <c r="EC192" t="s">
        <v>1089</v>
      </c>
      <c r="ED192" t="s">
        <v>1091</v>
      </c>
      <c r="EE192" t="s">
        <v>232</v>
      </c>
      <c r="EF192" t="s">
        <v>1092</v>
      </c>
      <c r="EN192">
        <v>20</v>
      </c>
      <c r="EO192" t="s">
        <v>1093</v>
      </c>
      <c r="EP192" t="s">
        <v>151</v>
      </c>
    </row>
    <row r="193" spans="1:146" x14ac:dyDescent="0.2">
      <c r="A193">
        <v>192</v>
      </c>
      <c r="B193" t="s">
        <v>1178</v>
      </c>
      <c r="C193" t="str">
        <f t="shared" si="4"/>
        <v>'040000201708',</v>
      </c>
      <c r="D193" t="str">
        <f t="shared" si="5"/>
        <v>Update ins_assorted set sup_date = to_date('30/08/2025','dd/mm/yyyy') where assorted_code = '040000201708';</v>
      </c>
      <c r="E193" t="s">
        <v>129</v>
      </c>
      <c r="G193" t="s">
        <v>1081</v>
      </c>
      <c r="H193" t="s">
        <v>132</v>
      </c>
      <c r="K193" s="1">
        <v>45904.614282407405</v>
      </c>
      <c r="L193" s="1">
        <v>45900.628217592595</v>
      </c>
      <c r="N193" t="s">
        <v>1082</v>
      </c>
      <c r="O193" s="2">
        <v>45899</v>
      </c>
      <c r="Q193" t="s">
        <v>1179</v>
      </c>
      <c r="R193" t="s">
        <v>1084</v>
      </c>
      <c r="T193" t="s">
        <v>1085</v>
      </c>
      <c r="W193" s="2">
        <v>45911</v>
      </c>
      <c r="X193" s="2">
        <v>45900</v>
      </c>
      <c r="Y193" t="s">
        <v>548</v>
      </c>
      <c r="AC193" t="s">
        <v>138</v>
      </c>
      <c r="AE193" t="s">
        <v>139</v>
      </c>
      <c r="AF193" t="s">
        <v>159</v>
      </c>
      <c r="AK193" s="2">
        <v>45900</v>
      </c>
      <c r="AL193" t="s">
        <v>652</v>
      </c>
      <c r="AO193" t="s">
        <v>1180</v>
      </c>
      <c r="AP193">
        <v>3485972</v>
      </c>
      <c r="AS193" t="s">
        <v>138</v>
      </c>
      <c r="AV193" t="s">
        <v>159</v>
      </c>
      <c r="BE193" t="s">
        <v>145</v>
      </c>
      <c r="BF193" t="s">
        <v>1181</v>
      </c>
      <c r="BG193" t="s">
        <v>147</v>
      </c>
      <c r="BN193" t="s">
        <v>198</v>
      </c>
      <c r="BO193" t="s">
        <v>151</v>
      </c>
      <c r="BS193" t="s">
        <v>151</v>
      </c>
      <c r="DN193" s="2">
        <v>45899</v>
      </c>
      <c r="DO193" s="2">
        <v>45911</v>
      </c>
      <c r="DP193" t="s">
        <v>1085</v>
      </c>
      <c r="DQ193" t="s">
        <v>1088</v>
      </c>
      <c r="DR193" t="s">
        <v>1089</v>
      </c>
      <c r="DS193" t="s">
        <v>232</v>
      </c>
      <c r="EA193" t="s">
        <v>1090</v>
      </c>
      <c r="EB193" t="s">
        <v>1091</v>
      </c>
      <c r="EC193" t="s">
        <v>1089</v>
      </c>
      <c r="ED193" t="s">
        <v>1091</v>
      </c>
      <c r="EE193" t="s">
        <v>232</v>
      </c>
      <c r="EF193" t="s">
        <v>1092</v>
      </c>
      <c r="EN193">
        <v>20</v>
      </c>
      <c r="EO193" t="s">
        <v>1093</v>
      </c>
      <c r="EP193" t="s">
        <v>151</v>
      </c>
    </row>
    <row r="194" spans="1:146" x14ac:dyDescent="0.2">
      <c r="A194">
        <v>193</v>
      </c>
      <c r="B194" t="s">
        <v>1182</v>
      </c>
      <c r="C194" t="str">
        <f t="shared" si="4"/>
        <v>'050000914873',</v>
      </c>
      <c r="D194" t="str">
        <f t="shared" si="5"/>
        <v>Update ins_assorted set sup_date = to_date('30/08/2025','dd/mm/yyyy') where assorted_code = '050000914873';</v>
      </c>
      <c r="E194" t="s">
        <v>325</v>
      </c>
      <c r="F194" t="s">
        <v>1183</v>
      </c>
      <c r="G194" t="s">
        <v>1096</v>
      </c>
      <c r="H194" t="s">
        <v>1184</v>
      </c>
      <c r="K194" s="1">
        <v>45903.43074074074</v>
      </c>
      <c r="L194" s="1">
        <v>45899.567511574074</v>
      </c>
      <c r="N194" t="s">
        <v>1097</v>
      </c>
      <c r="O194" s="2">
        <v>45896</v>
      </c>
      <c r="Q194" t="s">
        <v>1185</v>
      </c>
      <c r="R194" t="s">
        <v>1186</v>
      </c>
      <c r="S194" t="s">
        <v>1187</v>
      </c>
      <c r="T194" t="s">
        <v>1188</v>
      </c>
      <c r="U194" t="s">
        <v>1189</v>
      </c>
      <c r="W194" s="2">
        <v>46260</v>
      </c>
      <c r="X194" s="2">
        <v>45899</v>
      </c>
      <c r="Y194" t="s">
        <v>1099</v>
      </c>
      <c r="AC194" t="s">
        <v>138</v>
      </c>
      <c r="AD194" t="s">
        <v>1183</v>
      </c>
      <c r="AE194" t="s">
        <v>139</v>
      </c>
      <c r="AK194" s="2">
        <v>45899</v>
      </c>
      <c r="AL194" t="s">
        <v>140</v>
      </c>
      <c r="AM194" t="s">
        <v>1190</v>
      </c>
      <c r="AO194" t="s">
        <v>1191</v>
      </c>
      <c r="AP194">
        <v>3483998</v>
      </c>
      <c r="AQ194" t="s">
        <v>142</v>
      </c>
      <c r="AS194" t="s">
        <v>138</v>
      </c>
      <c r="AT194" t="s">
        <v>142</v>
      </c>
      <c r="AV194" t="s">
        <v>159</v>
      </c>
      <c r="BB194" t="s">
        <v>142</v>
      </c>
      <c r="BE194" t="s">
        <v>1192</v>
      </c>
      <c r="BF194" t="s">
        <v>1193</v>
      </c>
      <c r="BG194" t="s">
        <v>147</v>
      </c>
      <c r="BH194" t="s">
        <v>142</v>
      </c>
      <c r="BN194" t="s">
        <v>198</v>
      </c>
      <c r="BS194" t="s">
        <v>151</v>
      </c>
      <c r="DN194" s="2">
        <v>45896</v>
      </c>
      <c r="DO194" s="2">
        <v>46260</v>
      </c>
      <c r="DP194" t="s">
        <v>1188</v>
      </c>
      <c r="DQ194" t="s">
        <v>1194</v>
      </c>
      <c r="DR194" t="s">
        <v>1195</v>
      </c>
      <c r="DS194" t="s">
        <v>232</v>
      </c>
      <c r="EC194" t="s">
        <v>1196</v>
      </c>
      <c r="ED194" t="s">
        <v>1197</v>
      </c>
      <c r="EE194" t="s">
        <v>232</v>
      </c>
      <c r="EF194" t="s">
        <v>1092</v>
      </c>
      <c r="EN194">
        <v>20</v>
      </c>
      <c r="EO194" t="s">
        <v>1093</v>
      </c>
      <c r="EP194" t="s">
        <v>151</v>
      </c>
    </row>
    <row r="195" spans="1:146" x14ac:dyDescent="0.2">
      <c r="A195">
        <v>194</v>
      </c>
      <c r="B195" t="s">
        <v>1198</v>
      </c>
      <c r="C195" t="str">
        <f t="shared" ref="C195:C258" si="6">"'"&amp;B195&amp;"',"</f>
        <v>'050000914874',</v>
      </c>
      <c r="D195" t="str">
        <f t="shared" ref="D195:D258" si="7">"Update ins_assorted set sup_date = to_date('30/08/2025','dd/mm/yyyy') where assorted_code = '"&amp;B195&amp;"';"</f>
        <v>Update ins_assorted set sup_date = to_date('30/08/2025','dd/mm/yyyy') where assorted_code = '050000914874';</v>
      </c>
      <c r="E195" t="s">
        <v>325</v>
      </c>
      <c r="F195" t="s">
        <v>1199</v>
      </c>
      <c r="G195" t="s">
        <v>1096</v>
      </c>
      <c r="H195" t="s">
        <v>1184</v>
      </c>
      <c r="K195" s="1">
        <v>45903.430613425924</v>
      </c>
      <c r="L195" s="1">
        <v>45899.679456018515</v>
      </c>
      <c r="N195" t="s">
        <v>1097</v>
      </c>
      <c r="O195" s="2">
        <v>45885</v>
      </c>
      <c r="Q195" t="s">
        <v>1200</v>
      </c>
      <c r="R195" t="s">
        <v>1186</v>
      </c>
      <c r="S195" t="s">
        <v>1201</v>
      </c>
      <c r="T195" t="s">
        <v>1188</v>
      </c>
      <c r="U195" t="s">
        <v>1189</v>
      </c>
      <c r="W195" s="2">
        <v>46249</v>
      </c>
      <c r="X195" s="2">
        <v>45899</v>
      </c>
      <c r="Y195" t="s">
        <v>1099</v>
      </c>
      <c r="AC195" t="s">
        <v>138</v>
      </c>
      <c r="AD195" t="s">
        <v>1199</v>
      </c>
      <c r="AE195" t="s">
        <v>139</v>
      </c>
      <c r="AK195" s="2">
        <v>45899</v>
      </c>
      <c r="AL195" t="s">
        <v>140</v>
      </c>
      <c r="AM195" t="s">
        <v>1190</v>
      </c>
      <c r="AO195" t="s">
        <v>1202</v>
      </c>
      <c r="AP195">
        <v>3483997</v>
      </c>
      <c r="AQ195" t="s">
        <v>142</v>
      </c>
      <c r="AS195" t="s">
        <v>138</v>
      </c>
      <c r="AT195" t="s">
        <v>142</v>
      </c>
      <c r="AV195" t="s">
        <v>159</v>
      </c>
      <c r="BB195" t="s">
        <v>142</v>
      </c>
      <c r="BE195" t="s">
        <v>1192</v>
      </c>
      <c r="BF195" t="s">
        <v>1203</v>
      </c>
      <c r="BG195" t="s">
        <v>147</v>
      </c>
      <c r="BH195" t="s">
        <v>142</v>
      </c>
      <c r="BN195" t="s">
        <v>198</v>
      </c>
      <c r="BS195" t="s">
        <v>151</v>
      </c>
      <c r="DN195" s="2">
        <v>45885</v>
      </c>
      <c r="DO195" s="2">
        <v>46249</v>
      </c>
      <c r="DP195" t="s">
        <v>1188</v>
      </c>
      <c r="DQ195" t="s">
        <v>1194</v>
      </c>
      <c r="DR195" t="s">
        <v>1195</v>
      </c>
      <c r="DS195" t="s">
        <v>232</v>
      </c>
      <c r="EC195" t="s">
        <v>1196</v>
      </c>
      <c r="ED195" t="s">
        <v>1197</v>
      </c>
      <c r="EE195" t="s">
        <v>232</v>
      </c>
      <c r="EF195" t="s">
        <v>1092</v>
      </c>
      <c r="EN195">
        <v>20</v>
      </c>
      <c r="EO195" t="s">
        <v>1093</v>
      </c>
      <c r="EP195" t="s">
        <v>151</v>
      </c>
    </row>
    <row r="196" spans="1:146" x14ac:dyDescent="0.2">
      <c r="A196">
        <v>195</v>
      </c>
      <c r="B196" t="s">
        <v>1204</v>
      </c>
      <c r="C196" t="str">
        <f t="shared" si="6"/>
        <v>'050000914875',</v>
      </c>
      <c r="D196" t="str">
        <f t="shared" si="7"/>
        <v>Update ins_assorted set sup_date = to_date('30/08/2025','dd/mm/yyyy') where assorted_code = '050000914875';</v>
      </c>
      <c r="E196" t="s">
        <v>325</v>
      </c>
      <c r="F196" t="s">
        <v>1205</v>
      </c>
      <c r="G196" t="s">
        <v>1096</v>
      </c>
      <c r="H196" t="s">
        <v>1184</v>
      </c>
      <c r="K196" s="1">
        <v>45903.430763888886</v>
      </c>
      <c r="L196" s="1">
        <v>45899.679884259262</v>
      </c>
      <c r="N196" t="s">
        <v>1097</v>
      </c>
      <c r="O196" s="2">
        <v>45885</v>
      </c>
      <c r="Q196" t="s">
        <v>1200</v>
      </c>
      <c r="R196" t="s">
        <v>1186</v>
      </c>
      <c r="S196" t="s">
        <v>1201</v>
      </c>
      <c r="T196" t="s">
        <v>1188</v>
      </c>
      <c r="U196" t="s">
        <v>1189</v>
      </c>
      <c r="W196" s="2">
        <v>46249</v>
      </c>
      <c r="X196" s="2">
        <v>45899</v>
      </c>
      <c r="Y196" t="s">
        <v>1099</v>
      </c>
      <c r="AC196" t="s">
        <v>138</v>
      </c>
      <c r="AD196" t="s">
        <v>1205</v>
      </c>
      <c r="AE196" t="s">
        <v>139</v>
      </c>
      <c r="AK196" s="2">
        <v>45899</v>
      </c>
      <c r="AL196" t="s">
        <v>140</v>
      </c>
      <c r="AM196" t="s">
        <v>1190</v>
      </c>
      <c r="AO196" t="s">
        <v>1206</v>
      </c>
      <c r="AP196">
        <v>3483999</v>
      </c>
      <c r="AQ196" t="s">
        <v>142</v>
      </c>
      <c r="AS196" t="s">
        <v>138</v>
      </c>
      <c r="AT196" t="s">
        <v>142</v>
      </c>
      <c r="AV196" t="s">
        <v>159</v>
      </c>
      <c r="BB196" t="s">
        <v>142</v>
      </c>
      <c r="BE196" t="s">
        <v>1192</v>
      </c>
      <c r="BF196" t="s">
        <v>1207</v>
      </c>
      <c r="BG196" t="s">
        <v>147</v>
      </c>
      <c r="BH196" t="s">
        <v>142</v>
      </c>
      <c r="BN196" t="s">
        <v>198</v>
      </c>
      <c r="BS196" t="s">
        <v>151</v>
      </c>
      <c r="DN196" s="2">
        <v>45885</v>
      </c>
      <c r="DO196" s="2">
        <v>46249</v>
      </c>
      <c r="DP196" t="s">
        <v>1188</v>
      </c>
      <c r="DQ196" t="s">
        <v>1194</v>
      </c>
      <c r="DR196" t="s">
        <v>1195</v>
      </c>
      <c r="DS196" t="s">
        <v>232</v>
      </c>
      <c r="EC196" t="s">
        <v>1196</v>
      </c>
      <c r="ED196" t="s">
        <v>1197</v>
      </c>
      <c r="EE196" t="s">
        <v>232</v>
      </c>
      <c r="EF196" t="s">
        <v>1092</v>
      </c>
      <c r="EN196">
        <v>20</v>
      </c>
      <c r="EO196" t="s">
        <v>1093</v>
      </c>
      <c r="EP196" t="s">
        <v>151</v>
      </c>
    </row>
    <row r="197" spans="1:146" x14ac:dyDescent="0.2">
      <c r="A197">
        <v>196</v>
      </c>
      <c r="B197" t="s">
        <v>1208</v>
      </c>
      <c r="C197" t="str">
        <f t="shared" si="6"/>
        <v>'070000188896',</v>
      </c>
      <c r="D197" t="str">
        <f t="shared" si="7"/>
        <v>Update ins_assorted set sup_date = to_date('30/08/2025','dd/mm/yyyy') where assorted_code = '070000188896';</v>
      </c>
      <c r="E197" t="s">
        <v>214</v>
      </c>
      <c r="F197" t="s">
        <v>1209</v>
      </c>
      <c r="G197" t="s">
        <v>1096</v>
      </c>
      <c r="H197" t="s">
        <v>132</v>
      </c>
      <c r="K197" s="1">
        <v>45902.398333333331</v>
      </c>
      <c r="L197" s="1">
        <v>45900.289884259262</v>
      </c>
      <c r="N197" t="s">
        <v>1097</v>
      </c>
      <c r="O197" s="2">
        <v>45900</v>
      </c>
      <c r="Q197" t="s">
        <v>1210</v>
      </c>
      <c r="S197" t="s">
        <v>1211</v>
      </c>
      <c r="T197" t="s">
        <v>1188</v>
      </c>
      <c r="W197" s="2">
        <v>46264</v>
      </c>
      <c r="X197" s="2">
        <v>45900</v>
      </c>
      <c r="Y197" t="s">
        <v>1099</v>
      </c>
      <c r="AC197" t="s">
        <v>138</v>
      </c>
      <c r="AE197" t="s">
        <v>139</v>
      </c>
      <c r="AK197" s="2">
        <v>45900</v>
      </c>
      <c r="AL197" t="s">
        <v>140</v>
      </c>
      <c r="AO197" t="s">
        <v>1212</v>
      </c>
      <c r="AP197">
        <v>3483074</v>
      </c>
      <c r="AQ197" t="s">
        <v>142</v>
      </c>
      <c r="AS197" t="s">
        <v>138</v>
      </c>
      <c r="AT197" t="s">
        <v>142</v>
      </c>
      <c r="AV197" t="s">
        <v>159</v>
      </c>
      <c r="BB197" t="s">
        <v>142</v>
      </c>
      <c r="BE197" t="s">
        <v>145</v>
      </c>
      <c r="BF197" t="s">
        <v>1213</v>
      </c>
      <c r="BG197" t="s">
        <v>147</v>
      </c>
      <c r="BH197" t="s">
        <v>142</v>
      </c>
      <c r="BN197" t="s">
        <v>198</v>
      </c>
      <c r="BR197" t="s">
        <v>152</v>
      </c>
      <c r="BS197" t="s">
        <v>151</v>
      </c>
      <c r="DN197" s="2">
        <v>45900</v>
      </c>
      <c r="DO197" s="2">
        <v>46264</v>
      </c>
      <c r="DP197" t="s">
        <v>1188</v>
      </c>
      <c r="DQ197" t="s">
        <v>1194</v>
      </c>
      <c r="DR197" t="s">
        <v>1195</v>
      </c>
      <c r="DS197" t="s">
        <v>232</v>
      </c>
      <c r="EC197" t="s">
        <v>1196</v>
      </c>
      <c r="ED197" t="s">
        <v>1197</v>
      </c>
      <c r="EE197" t="s">
        <v>232</v>
      </c>
      <c r="EF197" t="s">
        <v>1092</v>
      </c>
      <c r="EN197">
        <v>20</v>
      </c>
      <c r="EO197" t="s">
        <v>1093</v>
      </c>
      <c r="EP197" t="s">
        <v>151</v>
      </c>
    </row>
    <row r="198" spans="1:146" x14ac:dyDescent="0.2">
      <c r="A198">
        <v>197</v>
      </c>
      <c r="B198" t="s">
        <v>1214</v>
      </c>
      <c r="C198" t="str">
        <f t="shared" si="6"/>
        <v>'040000201063',</v>
      </c>
      <c r="D198" t="str">
        <f t="shared" si="7"/>
        <v>Update ins_assorted set sup_date = to_date('30/08/2025','dd/mm/yyyy') where assorted_code = '040000201063';</v>
      </c>
      <c r="E198" t="s">
        <v>129</v>
      </c>
      <c r="G198" t="s">
        <v>1215</v>
      </c>
      <c r="H198" t="s">
        <v>132</v>
      </c>
      <c r="K198" s="1">
        <v>45904.485069444447</v>
      </c>
      <c r="L198" s="1">
        <v>45871.490416666667</v>
      </c>
      <c r="N198" t="s">
        <v>1216</v>
      </c>
      <c r="O198" s="2">
        <v>45839</v>
      </c>
      <c r="Q198" t="s">
        <v>1217</v>
      </c>
      <c r="R198" t="s">
        <v>1218</v>
      </c>
      <c r="T198" t="s">
        <v>1219</v>
      </c>
      <c r="W198" s="2">
        <v>46204</v>
      </c>
      <c r="X198" s="2">
        <v>45871</v>
      </c>
      <c r="Y198" t="s">
        <v>1220</v>
      </c>
      <c r="AC198" t="s">
        <v>138</v>
      </c>
      <c r="AE198" t="s">
        <v>140</v>
      </c>
      <c r="AF198" t="s">
        <v>1221</v>
      </c>
      <c r="AH198" t="s">
        <v>1222</v>
      </c>
      <c r="AK198" s="2">
        <v>45871</v>
      </c>
      <c r="AL198" t="s">
        <v>140</v>
      </c>
      <c r="AO198" t="s">
        <v>1223</v>
      </c>
      <c r="AP198">
        <v>3484611</v>
      </c>
      <c r="AQ198" t="s">
        <v>142</v>
      </c>
      <c r="AS198" t="s">
        <v>145</v>
      </c>
      <c r="AT198" t="s">
        <v>142</v>
      </c>
      <c r="AV198" t="s">
        <v>159</v>
      </c>
      <c r="AW198" t="s">
        <v>1224</v>
      </c>
      <c r="AX198" t="s">
        <v>1215</v>
      </c>
      <c r="AY198" s="1">
        <v>45890.620104166665</v>
      </c>
      <c r="AZ198" t="s">
        <v>1225</v>
      </c>
      <c r="BB198" t="s">
        <v>142</v>
      </c>
      <c r="BE198" t="s">
        <v>145</v>
      </c>
      <c r="BF198" t="s">
        <v>1226</v>
      </c>
      <c r="BG198" t="s">
        <v>147</v>
      </c>
      <c r="BH198" t="s">
        <v>142</v>
      </c>
      <c r="BM198" t="s">
        <v>149</v>
      </c>
      <c r="BN198" t="s">
        <v>198</v>
      </c>
      <c r="BO198" t="s">
        <v>151</v>
      </c>
      <c r="BR198" t="s">
        <v>763</v>
      </c>
      <c r="BS198" t="s">
        <v>151</v>
      </c>
      <c r="BT198" t="s">
        <v>142</v>
      </c>
      <c r="BU198" t="s">
        <v>153</v>
      </c>
      <c r="CA198" t="s">
        <v>154</v>
      </c>
      <c r="CB198" t="s">
        <v>155</v>
      </c>
      <c r="CC198" s="3">
        <v>0</v>
      </c>
      <c r="CJ198" t="s">
        <v>156</v>
      </c>
      <c r="CK198" t="s">
        <v>156</v>
      </c>
      <c r="CL198">
        <v>0</v>
      </c>
      <c r="CM198">
        <v>0</v>
      </c>
      <c r="CN198" t="s">
        <v>156</v>
      </c>
      <c r="CR198" t="s">
        <v>149</v>
      </c>
      <c r="CU198" t="s">
        <v>156</v>
      </c>
      <c r="CV198" t="s">
        <v>142</v>
      </c>
      <c r="DD198">
        <v>0</v>
      </c>
      <c r="DF198">
        <v>0</v>
      </c>
      <c r="DG198" t="s">
        <v>142</v>
      </c>
      <c r="DH198" t="s">
        <v>142</v>
      </c>
      <c r="DJ198">
        <v>0</v>
      </c>
      <c r="DN198" s="2">
        <v>45839</v>
      </c>
      <c r="DO198" s="2">
        <v>46204</v>
      </c>
      <c r="DP198" t="s">
        <v>1219</v>
      </c>
      <c r="DQ198" t="s">
        <v>1227</v>
      </c>
      <c r="DR198" t="s">
        <v>1228</v>
      </c>
      <c r="DS198" t="s">
        <v>232</v>
      </c>
      <c r="EA198" t="s">
        <v>1229</v>
      </c>
      <c r="EB198" t="s">
        <v>1230</v>
      </c>
      <c r="EC198" t="s">
        <v>1228</v>
      </c>
      <c r="ED198" t="s">
        <v>1230</v>
      </c>
      <c r="EE198" t="s">
        <v>232</v>
      </c>
      <c r="EF198" t="s">
        <v>1092</v>
      </c>
      <c r="EN198">
        <v>20</v>
      </c>
      <c r="EO198" t="s">
        <v>1093</v>
      </c>
      <c r="EP198" t="s">
        <v>151</v>
      </c>
    </row>
    <row r="199" spans="1:146" x14ac:dyDescent="0.2">
      <c r="A199">
        <v>198</v>
      </c>
      <c r="B199" t="s">
        <v>1231</v>
      </c>
      <c r="C199" t="str">
        <f t="shared" si="6"/>
        <v>'040000201269',</v>
      </c>
      <c r="D199" t="str">
        <f t="shared" si="7"/>
        <v>Update ins_assorted set sup_date = to_date('30/08/2025','dd/mm/yyyy') where assorted_code = '040000201269';</v>
      </c>
      <c r="E199" t="s">
        <v>129</v>
      </c>
      <c r="G199" t="s">
        <v>1215</v>
      </c>
      <c r="H199" t="s">
        <v>1232</v>
      </c>
      <c r="K199" s="1">
        <v>45901.453587962962</v>
      </c>
      <c r="L199" s="1">
        <v>45881.497534722221</v>
      </c>
      <c r="N199" t="s">
        <v>1233</v>
      </c>
      <c r="O199" s="2">
        <v>45839</v>
      </c>
      <c r="Q199" t="s">
        <v>1234</v>
      </c>
      <c r="R199" t="s">
        <v>1235</v>
      </c>
      <c r="T199" t="s">
        <v>1219</v>
      </c>
      <c r="W199" s="2">
        <v>46203</v>
      </c>
      <c r="X199" s="2">
        <v>45881</v>
      </c>
      <c r="Y199" t="s">
        <v>750</v>
      </c>
      <c r="AC199" t="s">
        <v>138</v>
      </c>
      <c r="AE199" t="s">
        <v>140</v>
      </c>
      <c r="AF199" t="s">
        <v>129</v>
      </c>
      <c r="AH199" t="s">
        <v>1236</v>
      </c>
      <c r="AK199" s="2">
        <v>45881</v>
      </c>
      <c r="AL199" t="s">
        <v>140</v>
      </c>
      <c r="AO199" t="s">
        <v>1237</v>
      </c>
      <c r="AP199">
        <v>3482503</v>
      </c>
      <c r="AQ199" t="s">
        <v>142</v>
      </c>
      <c r="AS199" t="s">
        <v>138</v>
      </c>
      <c r="AT199" t="s">
        <v>142</v>
      </c>
      <c r="AV199" t="s">
        <v>159</v>
      </c>
      <c r="AW199" t="s">
        <v>1225</v>
      </c>
      <c r="AX199" t="s">
        <v>1215</v>
      </c>
      <c r="AY199" s="1">
        <v>45901.438993055555</v>
      </c>
      <c r="AZ199" t="s">
        <v>1225</v>
      </c>
      <c r="BB199" t="s">
        <v>142</v>
      </c>
      <c r="BE199" t="s">
        <v>145</v>
      </c>
      <c r="BF199" t="s">
        <v>1238</v>
      </c>
      <c r="BG199" t="s">
        <v>147</v>
      </c>
      <c r="BH199" t="s">
        <v>142</v>
      </c>
      <c r="BM199" t="s">
        <v>149</v>
      </c>
      <c r="BN199" t="s">
        <v>198</v>
      </c>
      <c r="BO199" t="s">
        <v>151</v>
      </c>
      <c r="BR199" t="s">
        <v>152</v>
      </c>
      <c r="BS199" t="s">
        <v>151</v>
      </c>
      <c r="BT199" t="s">
        <v>142</v>
      </c>
      <c r="BU199" t="s">
        <v>153</v>
      </c>
      <c r="CA199" t="s">
        <v>154</v>
      </c>
      <c r="CB199" t="s">
        <v>155</v>
      </c>
      <c r="CC199" s="3">
        <v>0</v>
      </c>
      <c r="CJ199" t="s">
        <v>156</v>
      </c>
      <c r="CK199" t="s">
        <v>156</v>
      </c>
      <c r="CL199">
        <v>0</v>
      </c>
      <c r="CM199">
        <v>0</v>
      </c>
      <c r="CN199" t="s">
        <v>156</v>
      </c>
      <c r="CR199" t="s">
        <v>149</v>
      </c>
      <c r="CU199" t="s">
        <v>156</v>
      </c>
      <c r="CV199" t="s">
        <v>142</v>
      </c>
      <c r="DD199">
        <v>0</v>
      </c>
      <c r="DF199">
        <v>0</v>
      </c>
      <c r="DG199" t="s">
        <v>142</v>
      </c>
      <c r="DH199" t="s">
        <v>142</v>
      </c>
      <c r="DJ199">
        <v>0</v>
      </c>
      <c r="DN199" s="2">
        <v>45839</v>
      </c>
      <c r="DO199" s="2">
        <v>46203</v>
      </c>
      <c r="DP199" t="s">
        <v>1219</v>
      </c>
      <c r="DQ199" t="s">
        <v>1227</v>
      </c>
      <c r="DR199" t="s">
        <v>1228</v>
      </c>
      <c r="DS199" t="s">
        <v>232</v>
      </c>
      <c r="EA199" t="s">
        <v>1229</v>
      </c>
      <c r="EB199" t="s">
        <v>1230</v>
      </c>
      <c r="EC199" t="s">
        <v>1228</v>
      </c>
      <c r="ED199" t="s">
        <v>1230</v>
      </c>
      <c r="EE199" t="s">
        <v>232</v>
      </c>
      <c r="EF199" t="s">
        <v>1092</v>
      </c>
      <c r="EN199">
        <v>20</v>
      </c>
      <c r="EO199" t="s">
        <v>1093</v>
      </c>
      <c r="EP199" t="s">
        <v>151</v>
      </c>
    </row>
    <row r="200" spans="1:146" x14ac:dyDescent="0.2">
      <c r="A200">
        <v>199</v>
      </c>
      <c r="B200" t="s">
        <v>1239</v>
      </c>
      <c r="C200" t="str">
        <f t="shared" si="6"/>
        <v>'050000912811',</v>
      </c>
      <c r="D200" t="str">
        <f t="shared" si="7"/>
        <v>Update ins_assorted set sup_date = to_date('30/08/2025','dd/mm/yyyy') where assorted_code = '050000912811';</v>
      </c>
      <c r="E200" t="s">
        <v>325</v>
      </c>
      <c r="F200" t="s">
        <v>1240</v>
      </c>
      <c r="G200" t="s">
        <v>1184</v>
      </c>
      <c r="H200" t="s">
        <v>132</v>
      </c>
      <c r="K200" s="1">
        <v>45902.399710648147</v>
      </c>
      <c r="L200" s="1">
        <v>45881.713692129626</v>
      </c>
      <c r="N200" t="s">
        <v>1241</v>
      </c>
      <c r="O200" s="2">
        <v>45877</v>
      </c>
      <c r="Q200" t="s">
        <v>1242</v>
      </c>
      <c r="R200" t="s">
        <v>1243</v>
      </c>
      <c r="S200" t="s">
        <v>1244</v>
      </c>
      <c r="T200" t="s">
        <v>1219</v>
      </c>
      <c r="W200" s="2">
        <v>46241</v>
      </c>
      <c r="X200" s="2">
        <v>45877</v>
      </c>
      <c r="Y200" t="s">
        <v>1245</v>
      </c>
      <c r="AC200" t="s">
        <v>138</v>
      </c>
      <c r="AD200" t="s">
        <v>1240</v>
      </c>
      <c r="AE200" t="s">
        <v>139</v>
      </c>
      <c r="AF200" t="s">
        <v>1246</v>
      </c>
      <c r="AK200" s="2">
        <v>45881</v>
      </c>
      <c r="AL200" t="s">
        <v>652</v>
      </c>
      <c r="AM200" t="s">
        <v>1247</v>
      </c>
      <c r="AO200" t="s">
        <v>1248</v>
      </c>
      <c r="AP200">
        <v>3483101</v>
      </c>
      <c r="AQ200" t="s">
        <v>142</v>
      </c>
      <c r="AS200" t="s">
        <v>145</v>
      </c>
      <c r="AT200" t="s">
        <v>142</v>
      </c>
      <c r="AV200" t="s">
        <v>159</v>
      </c>
      <c r="AW200" t="s">
        <v>1249</v>
      </c>
      <c r="AX200" t="s">
        <v>1184</v>
      </c>
      <c r="AY200" s="1">
        <v>45881.729212962964</v>
      </c>
      <c r="AZ200" t="s">
        <v>1249</v>
      </c>
      <c r="BB200" t="s">
        <v>142</v>
      </c>
      <c r="BG200" t="s">
        <v>147</v>
      </c>
      <c r="BH200" t="s">
        <v>142</v>
      </c>
      <c r="BM200" t="s">
        <v>149</v>
      </c>
      <c r="BN200" t="s">
        <v>198</v>
      </c>
      <c r="BO200" t="s">
        <v>151</v>
      </c>
      <c r="BR200" t="s">
        <v>152</v>
      </c>
      <c r="BS200" t="s">
        <v>151</v>
      </c>
      <c r="BT200" t="s">
        <v>142</v>
      </c>
      <c r="BU200" t="s">
        <v>153</v>
      </c>
      <c r="CA200" t="s">
        <v>154</v>
      </c>
      <c r="CB200" t="s">
        <v>155</v>
      </c>
      <c r="CC200" s="3">
        <v>0</v>
      </c>
      <c r="CJ200" t="s">
        <v>156</v>
      </c>
      <c r="CK200" t="s">
        <v>156</v>
      </c>
      <c r="CL200">
        <v>0</v>
      </c>
      <c r="CM200">
        <v>0</v>
      </c>
      <c r="CN200" t="s">
        <v>156</v>
      </c>
      <c r="CR200" t="s">
        <v>149</v>
      </c>
      <c r="CU200" t="s">
        <v>156</v>
      </c>
      <c r="CV200" t="s">
        <v>142</v>
      </c>
      <c r="DD200">
        <v>0</v>
      </c>
      <c r="DF200">
        <v>0</v>
      </c>
      <c r="DG200" t="s">
        <v>142</v>
      </c>
      <c r="DH200" t="s">
        <v>142</v>
      </c>
      <c r="DJ200">
        <v>13</v>
      </c>
      <c r="DN200" s="2">
        <v>45877</v>
      </c>
      <c r="DO200" s="2">
        <v>46241</v>
      </c>
      <c r="DP200" t="s">
        <v>1219</v>
      </c>
      <c r="DQ200" t="s">
        <v>1227</v>
      </c>
      <c r="DR200" t="s">
        <v>1228</v>
      </c>
      <c r="DS200" t="s">
        <v>232</v>
      </c>
      <c r="EA200" t="s">
        <v>1229</v>
      </c>
      <c r="EB200" t="s">
        <v>1230</v>
      </c>
      <c r="EC200" t="s">
        <v>1228</v>
      </c>
      <c r="ED200" t="s">
        <v>1230</v>
      </c>
      <c r="EE200" t="s">
        <v>232</v>
      </c>
      <c r="EF200" t="s">
        <v>1092</v>
      </c>
      <c r="EN200">
        <v>20</v>
      </c>
      <c r="EO200" t="s">
        <v>1093</v>
      </c>
      <c r="EP200" t="s">
        <v>151</v>
      </c>
    </row>
    <row r="201" spans="1:146" x14ac:dyDescent="0.2">
      <c r="A201">
        <v>200</v>
      </c>
      <c r="B201" t="s">
        <v>1250</v>
      </c>
      <c r="C201" t="str">
        <f t="shared" si="6"/>
        <v>'040000201288',</v>
      </c>
      <c r="D201" t="str">
        <f t="shared" si="7"/>
        <v>Update ins_assorted set sup_date = to_date('30/08/2025','dd/mm/yyyy') where assorted_code = '040000201288';</v>
      </c>
      <c r="E201" t="s">
        <v>129</v>
      </c>
      <c r="G201" t="s">
        <v>1215</v>
      </c>
      <c r="H201" t="s">
        <v>132</v>
      </c>
      <c r="K201" s="1">
        <v>45901.699976851851</v>
      </c>
      <c r="L201" s="1">
        <v>45881.728622685187</v>
      </c>
      <c r="N201" t="s">
        <v>1251</v>
      </c>
      <c r="O201" s="2">
        <v>45839</v>
      </c>
      <c r="Q201" t="s">
        <v>1252</v>
      </c>
      <c r="R201" t="s">
        <v>1253</v>
      </c>
      <c r="T201" t="s">
        <v>1219</v>
      </c>
      <c r="W201" s="2">
        <v>46203</v>
      </c>
      <c r="X201" s="2">
        <v>45881</v>
      </c>
      <c r="Y201" t="s">
        <v>711</v>
      </c>
      <c r="AC201" t="s">
        <v>138</v>
      </c>
      <c r="AE201" t="s">
        <v>140</v>
      </c>
      <c r="AF201" t="s">
        <v>1005</v>
      </c>
      <c r="AH201" t="s">
        <v>1254</v>
      </c>
      <c r="AK201" s="2">
        <v>45881</v>
      </c>
      <c r="AL201" t="s">
        <v>140</v>
      </c>
      <c r="AO201" t="s">
        <v>1255</v>
      </c>
      <c r="AP201">
        <v>3482909</v>
      </c>
      <c r="AQ201" t="s">
        <v>142</v>
      </c>
      <c r="AS201" t="s">
        <v>138</v>
      </c>
      <c r="AT201" t="s">
        <v>142</v>
      </c>
      <c r="AV201" t="s">
        <v>159</v>
      </c>
      <c r="AW201" t="s">
        <v>1225</v>
      </c>
      <c r="AX201" t="s">
        <v>1215</v>
      </c>
      <c r="AY201" s="1">
        <v>45901.446516203701</v>
      </c>
      <c r="AZ201" t="s">
        <v>1225</v>
      </c>
      <c r="BB201" t="s">
        <v>142</v>
      </c>
      <c r="BE201" t="s">
        <v>145</v>
      </c>
      <c r="BF201" t="s">
        <v>1256</v>
      </c>
      <c r="BG201" t="s">
        <v>147</v>
      </c>
      <c r="BH201" t="s">
        <v>142</v>
      </c>
      <c r="BM201" t="s">
        <v>149</v>
      </c>
      <c r="BN201" t="s">
        <v>198</v>
      </c>
      <c r="BO201" t="s">
        <v>151</v>
      </c>
      <c r="BR201" t="s">
        <v>152</v>
      </c>
      <c r="BS201" t="s">
        <v>151</v>
      </c>
      <c r="BT201" t="s">
        <v>142</v>
      </c>
      <c r="BU201" t="s">
        <v>153</v>
      </c>
      <c r="CA201" t="s">
        <v>154</v>
      </c>
      <c r="CB201" t="s">
        <v>155</v>
      </c>
      <c r="CC201" s="3">
        <v>0</v>
      </c>
      <c r="CJ201" t="s">
        <v>156</v>
      </c>
      <c r="CK201" t="s">
        <v>156</v>
      </c>
      <c r="CL201">
        <v>0</v>
      </c>
      <c r="CM201">
        <v>0</v>
      </c>
      <c r="CN201" t="s">
        <v>156</v>
      </c>
      <c r="CR201" t="s">
        <v>149</v>
      </c>
      <c r="CU201" t="s">
        <v>156</v>
      </c>
      <c r="CV201" t="s">
        <v>142</v>
      </c>
      <c r="DD201">
        <v>0</v>
      </c>
      <c r="DF201">
        <v>0</v>
      </c>
      <c r="DG201" t="s">
        <v>142</v>
      </c>
      <c r="DH201" t="s">
        <v>142</v>
      </c>
      <c r="DJ201">
        <v>0</v>
      </c>
      <c r="DN201" s="2">
        <v>45839</v>
      </c>
      <c r="DO201" s="2">
        <v>46203</v>
      </c>
      <c r="DP201" t="s">
        <v>1219</v>
      </c>
      <c r="DQ201" t="s">
        <v>1227</v>
      </c>
      <c r="DR201" t="s">
        <v>1228</v>
      </c>
      <c r="DS201" t="s">
        <v>232</v>
      </c>
      <c r="EA201" t="s">
        <v>1229</v>
      </c>
      <c r="EB201" t="s">
        <v>1230</v>
      </c>
      <c r="EC201" t="s">
        <v>1228</v>
      </c>
      <c r="ED201" t="s">
        <v>1230</v>
      </c>
      <c r="EE201" t="s">
        <v>232</v>
      </c>
      <c r="EF201" t="s">
        <v>1092</v>
      </c>
      <c r="EN201">
        <v>20</v>
      </c>
      <c r="EO201" t="s">
        <v>1093</v>
      </c>
      <c r="EP201" t="s">
        <v>151</v>
      </c>
    </row>
    <row r="202" spans="1:146" x14ac:dyDescent="0.2">
      <c r="A202">
        <v>201</v>
      </c>
      <c r="B202" t="s">
        <v>1257</v>
      </c>
      <c r="C202" t="str">
        <f t="shared" si="6"/>
        <v>'050000914728',</v>
      </c>
      <c r="D202" t="str">
        <f t="shared" si="7"/>
        <v>Update ins_assorted set sup_date = to_date('30/08/2025','dd/mm/yyyy') where assorted_code = '050000914728';</v>
      </c>
      <c r="E202" t="s">
        <v>325</v>
      </c>
      <c r="F202" t="s">
        <v>1258</v>
      </c>
      <c r="G202" t="s">
        <v>131</v>
      </c>
      <c r="H202" t="s">
        <v>132</v>
      </c>
      <c r="K202" s="1">
        <v>45902.676319444443</v>
      </c>
      <c r="L202" s="1">
        <v>45897.709629629629</v>
      </c>
      <c r="N202" t="s">
        <v>281</v>
      </c>
      <c r="O202" s="2">
        <v>45839</v>
      </c>
      <c r="Q202" t="s">
        <v>1259</v>
      </c>
      <c r="S202" t="s">
        <v>1260</v>
      </c>
      <c r="T202" t="s">
        <v>1219</v>
      </c>
      <c r="W202" s="2">
        <v>46203</v>
      </c>
      <c r="X202" s="2">
        <v>45855</v>
      </c>
      <c r="Y202" t="s">
        <v>228</v>
      </c>
      <c r="AC202" t="s">
        <v>138</v>
      </c>
      <c r="AD202" t="s">
        <v>1258</v>
      </c>
      <c r="AE202" t="s">
        <v>140</v>
      </c>
      <c r="AF202" t="s">
        <v>229</v>
      </c>
      <c r="AH202" t="s">
        <v>1261</v>
      </c>
      <c r="AK202" s="2">
        <v>45897</v>
      </c>
      <c r="AL202" t="s">
        <v>652</v>
      </c>
      <c r="AM202" t="s">
        <v>1262</v>
      </c>
      <c r="AO202" t="s">
        <v>1263</v>
      </c>
      <c r="AP202">
        <v>3483406</v>
      </c>
      <c r="AQ202" t="s">
        <v>142</v>
      </c>
      <c r="AS202" t="s">
        <v>145</v>
      </c>
      <c r="AT202" t="s">
        <v>142</v>
      </c>
      <c r="AV202" t="s">
        <v>232</v>
      </c>
      <c r="AW202" t="s">
        <v>144</v>
      </c>
      <c r="AX202" t="s">
        <v>131</v>
      </c>
      <c r="AY202" s="1">
        <v>45898.411319444444</v>
      </c>
      <c r="AZ202" t="s">
        <v>144</v>
      </c>
      <c r="BB202" t="s">
        <v>142</v>
      </c>
      <c r="BG202" t="s">
        <v>147</v>
      </c>
      <c r="BH202" t="s">
        <v>142</v>
      </c>
      <c r="BJ202" t="s">
        <v>1264</v>
      </c>
      <c r="BM202" t="s">
        <v>149</v>
      </c>
      <c r="BN202" t="s">
        <v>235</v>
      </c>
      <c r="BO202" t="s">
        <v>151</v>
      </c>
      <c r="BR202" t="s">
        <v>152</v>
      </c>
      <c r="BS202" t="s">
        <v>151</v>
      </c>
      <c r="BT202" t="s">
        <v>142</v>
      </c>
      <c r="BU202" t="s">
        <v>153</v>
      </c>
      <c r="CA202" t="s">
        <v>154</v>
      </c>
      <c r="CB202" t="s">
        <v>155</v>
      </c>
      <c r="CC202" s="3">
        <v>0</v>
      </c>
      <c r="CJ202" t="s">
        <v>156</v>
      </c>
      <c r="CK202" t="s">
        <v>156</v>
      </c>
      <c r="CL202">
        <v>0</v>
      </c>
      <c r="CM202">
        <v>0</v>
      </c>
      <c r="CN202" t="s">
        <v>156</v>
      </c>
      <c r="CR202" t="s">
        <v>149</v>
      </c>
      <c r="CU202" t="s">
        <v>156</v>
      </c>
      <c r="CV202" t="s">
        <v>142</v>
      </c>
      <c r="DD202">
        <v>0</v>
      </c>
      <c r="DF202">
        <v>0</v>
      </c>
      <c r="DG202" t="s">
        <v>151</v>
      </c>
      <c r="DH202" t="s">
        <v>142</v>
      </c>
      <c r="DJ202">
        <v>13</v>
      </c>
      <c r="DN202" s="2">
        <v>45839</v>
      </c>
      <c r="DO202" s="2">
        <v>46203</v>
      </c>
      <c r="DP202" t="s">
        <v>1219</v>
      </c>
      <c r="DQ202" t="s">
        <v>1227</v>
      </c>
      <c r="DR202" t="s">
        <v>1228</v>
      </c>
      <c r="DS202" t="s">
        <v>232</v>
      </c>
      <c r="EA202" t="s">
        <v>1229</v>
      </c>
      <c r="EB202" t="s">
        <v>1230</v>
      </c>
      <c r="EC202" t="s">
        <v>1228</v>
      </c>
      <c r="ED202" t="s">
        <v>1230</v>
      </c>
      <c r="EE202" t="s">
        <v>232</v>
      </c>
      <c r="EF202" t="s">
        <v>1092</v>
      </c>
      <c r="EN202">
        <v>20</v>
      </c>
      <c r="EO202" t="s">
        <v>1093</v>
      </c>
      <c r="EP202" t="s">
        <v>151</v>
      </c>
    </row>
    <row r="203" spans="1:146" x14ac:dyDescent="0.2">
      <c r="A203">
        <v>202</v>
      </c>
      <c r="B203" t="s">
        <v>1265</v>
      </c>
      <c r="C203" t="str">
        <f t="shared" si="6"/>
        <v>'050000914729',</v>
      </c>
      <c r="D203" t="str">
        <f t="shared" si="7"/>
        <v>Update ins_assorted set sup_date = to_date('30/08/2025','dd/mm/yyyy') where assorted_code = '050000914729';</v>
      </c>
      <c r="E203" t="s">
        <v>325</v>
      </c>
      <c r="F203" t="s">
        <v>1266</v>
      </c>
      <c r="G203" t="s">
        <v>131</v>
      </c>
      <c r="H203" t="s">
        <v>132</v>
      </c>
      <c r="K203" s="1">
        <v>45902.676342592589</v>
      </c>
      <c r="L203" s="1">
        <v>45897.71234953704</v>
      </c>
      <c r="N203" t="s">
        <v>281</v>
      </c>
      <c r="O203" s="2">
        <v>45839</v>
      </c>
      <c r="Q203" t="s">
        <v>1267</v>
      </c>
      <c r="S203" t="s">
        <v>1260</v>
      </c>
      <c r="T203" t="s">
        <v>1219</v>
      </c>
      <c r="W203" s="2">
        <v>46203</v>
      </c>
      <c r="X203" s="2">
        <v>45855</v>
      </c>
      <c r="Y203" t="s">
        <v>228</v>
      </c>
      <c r="AC203" t="s">
        <v>138</v>
      </c>
      <c r="AD203" t="s">
        <v>1266</v>
      </c>
      <c r="AE203" t="s">
        <v>140</v>
      </c>
      <c r="AF203" t="s">
        <v>229</v>
      </c>
      <c r="AH203" t="s">
        <v>1268</v>
      </c>
      <c r="AK203" s="2">
        <v>45897</v>
      </c>
      <c r="AL203" t="s">
        <v>140</v>
      </c>
      <c r="AM203" t="s">
        <v>1262</v>
      </c>
      <c r="AO203" t="s">
        <v>1269</v>
      </c>
      <c r="AP203">
        <v>3483407</v>
      </c>
      <c r="AQ203" t="s">
        <v>142</v>
      </c>
      <c r="AS203" t="s">
        <v>145</v>
      </c>
      <c r="AT203" t="s">
        <v>142</v>
      </c>
      <c r="AV203" t="s">
        <v>232</v>
      </c>
      <c r="AW203" t="s">
        <v>144</v>
      </c>
      <c r="AX203" t="s">
        <v>131</v>
      </c>
      <c r="AY203" s="1">
        <v>45898.417280092595</v>
      </c>
      <c r="AZ203" t="s">
        <v>144</v>
      </c>
      <c r="BB203" t="s">
        <v>142</v>
      </c>
      <c r="BG203" t="s">
        <v>147</v>
      </c>
      <c r="BH203" t="s">
        <v>142</v>
      </c>
      <c r="BJ203" t="s">
        <v>1270</v>
      </c>
      <c r="BM203" t="s">
        <v>149</v>
      </c>
      <c r="BN203" t="s">
        <v>235</v>
      </c>
      <c r="BO203" t="s">
        <v>151</v>
      </c>
      <c r="BR203" t="s">
        <v>152</v>
      </c>
      <c r="BS203" t="s">
        <v>151</v>
      </c>
      <c r="BT203" t="s">
        <v>142</v>
      </c>
      <c r="BU203" t="s">
        <v>153</v>
      </c>
      <c r="CA203" t="s">
        <v>154</v>
      </c>
      <c r="CB203" t="s">
        <v>155</v>
      </c>
      <c r="CC203" s="3">
        <v>0</v>
      </c>
      <c r="CJ203" t="s">
        <v>156</v>
      </c>
      <c r="CK203" t="s">
        <v>156</v>
      </c>
      <c r="CL203">
        <v>0</v>
      </c>
      <c r="CM203">
        <v>0</v>
      </c>
      <c r="CN203" t="s">
        <v>156</v>
      </c>
      <c r="CR203" t="s">
        <v>149</v>
      </c>
      <c r="CU203" t="s">
        <v>156</v>
      </c>
      <c r="CV203" t="s">
        <v>142</v>
      </c>
      <c r="DD203">
        <v>0</v>
      </c>
      <c r="DF203">
        <v>0</v>
      </c>
      <c r="DG203" t="s">
        <v>151</v>
      </c>
      <c r="DH203" t="s">
        <v>142</v>
      </c>
      <c r="DJ203">
        <v>13</v>
      </c>
      <c r="DN203" s="2">
        <v>45839</v>
      </c>
      <c r="DO203" s="2">
        <v>46203</v>
      </c>
      <c r="DP203" t="s">
        <v>1219</v>
      </c>
      <c r="DQ203" t="s">
        <v>1227</v>
      </c>
      <c r="DR203" t="s">
        <v>1228</v>
      </c>
      <c r="DS203" t="s">
        <v>232</v>
      </c>
      <c r="EA203" t="s">
        <v>1229</v>
      </c>
      <c r="EB203" t="s">
        <v>1230</v>
      </c>
      <c r="EC203" t="s">
        <v>1228</v>
      </c>
      <c r="ED203" t="s">
        <v>1230</v>
      </c>
      <c r="EE203" t="s">
        <v>232</v>
      </c>
      <c r="EF203" t="s">
        <v>1092</v>
      </c>
      <c r="EN203">
        <v>20</v>
      </c>
      <c r="EO203" t="s">
        <v>1093</v>
      </c>
      <c r="EP203" t="s">
        <v>151</v>
      </c>
    </row>
    <row r="204" spans="1:146" x14ac:dyDescent="0.2">
      <c r="A204">
        <v>203</v>
      </c>
      <c r="B204" t="s">
        <v>1271</v>
      </c>
      <c r="C204" t="str">
        <f t="shared" si="6"/>
        <v>'050000914730',</v>
      </c>
      <c r="D204" t="str">
        <f t="shared" si="7"/>
        <v>Update ins_assorted set sup_date = to_date('30/08/2025','dd/mm/yyyy') where assorted_code = '050000914730';</v>
      </c>
      <c r="E204" t="s">
        <v>325</v>
      </c>
      <c r="F204" t="s">
        <v>1272</v>
      </c>
      <c r="G204" t="s">
        <v>131</v>
      </c>
      <c r="H204" t="s">
        <v>132</v>
      </c>
      <c r="K204" s="1">
        <v>45902.676365740743</v>
      </c>
      <c r="L204" s="1">
        <v>45897.713460648149</v>
      </c>
      <c r="N204" t="s">
        <v>225</v>
      </c>
      <c r="O204" s="2">
        <v>45839</v>
      </c>
      <c r="Q204" t="s">
        <v>1273</v>
      </c>
      <c r="S204" t="s">
        <v>1274</v>
      </c>
      <c r="T204" t="s">
        <v>1219</v>
      </c>
      <c r="W204" s="2">
        <v>46203</v>
      </c>
      <c r="X204" s="2">
        <v>45855</v>
      </c>
      <c r="Y204" t="s">
        <v>228</v>
      </c>
      <c r="AC204" t="s">
        <v>138</v>
      </c>
      <c r="AD204" t="s">
        <v>1272</v>
      </c>
      <c r="AE204" t="s">
        <v>140</v>
      </c>
      <c r="AF204" t="s">
        <v>229</v>
      </c>
      <c r="AH204" t="s">
        <v>1275</v>
      </c>
      <c r="AK204" s="2">
        <v>45897</v>
      </c>
      <c r="AL204" t="s">
        <v>140</v>
      </c>
      <c r="AM204" t="s">
        <v>1276</v>
      </c>
      <c r="AO204" t="s">
        <v>1277</v>
      </c>
      <c r="AP204">
        <v>3483408</v>
      </c>
      <c r="AQ204" t="s">
        <v>142</v>
      </c>
      <c r="AS204" t="s">
        <v>145</v>
      </c>
      <c r="AT204" t="s">
        <v>142</v>
      </c>
      <c r="AV204" t="s">
        <v>232</v>
      </c>
      <c r="AW204" t="s">
        <v>144</v>
      </c>
      <c r="AX204" t="s">
        <v>131</v>
      </c>
      <c r="AY204" s="1">
        <v>45898.473217592589</v>
      </c>
      <c r="AZ204" t="s">
        <v>144</v>
      </c>
      <c r="BB204" t="s">
        <v>142</v>
      </c>
      <c r="BG204" t="s">
        <v>147</v>
      </c>
      <c r="BH204" t="s">
        <v>142</v>
      </c>
      <c r="BJ204" t="s">
        <v>1278</v>
      </c>
      <c r="BM204" t="s">
        <v>149</v>
      </c>
      <c r="BN204" t="s">
        <v>235</v>
      </c>
      <c r="BO204" t="s">
        <v>151</v>
      </c>
      <c r="BR204" t="s">
        <v>152</v>
      </c>
      <c r="BS204" t="s">
        <v>151</v>
      </c>
      <c r="BT204" t="s">
        <v>142</v>
      </c>
      <c r="BU204" t="s">
        <v>153</v>
      </c>
      <c r="CA204" t="s">
        <v>154</v>
      </c>
      <c r="CB204" t="s">
        <v>155</v>
      </c>
      <c r="CC204" s="3">
        <v>0</v>
      </c>
      <c r="CJ204" t="s">
        <v>156</v>
      </c>
      <c r="CK204" t="s">
        <v>156</v>
      </c>
      <c r="CL204">
        <v>0</v>
      </c>
      <c r="CM204">
        <v>0</v>
      </c>
      <c r="CN204" t="s">
        <v>156</v>
      </c>
      <c r="CR204" t="s">
        <v>149</v>
      </c>
      <c r="CU204" t="s">
        <v>156</v>
      </c>
      <c r="CV204" t="s">
        <v>142</v>
      </c>
      <c r="DD204">
        <v>0</v>
      </c>
      <c r="DF204">
        <v>0</v>
      </c>
      <c r="DG204" t="s">
        <v>151</v>
      </c>
      <c r="DH204" t="s">
        <v>142</v>
      </c>
      <c r="DJ204">
        <v>13</v>
      </c>
      <c r="DN204" s="2">
        <v>45839</v>
      </c>
      <c r="DO204" s="2">
        <v>46203</v>
      </c>
      <c r="DP204" t="s">
        <v>1219</v>
      </c>
      <c r="DQ204" t="s">
        <v>1227</v>
      </c>
      <c r="DR204" t="s">
        <v>1228</v>
      </c>
      <c r="DS204" t="s">
        <v>232</v>
      </c>
      <c r="EA204" t="s">
        <v>1229</v>
      </c>
      <c r="EB204" t="s">
        <v>1230</v>
      </c>
      <c r="EC204" t="s">
        <v>1228</v>
      </c>
      <c r="ED204" t="s">
        <v>1230</v>
      </c>
      <c r="EE204" t="s">
        <v>232</v>
      </c>
      <c r="EF204" t="s">
        <v>1092</v>
      </c>
      <c r="EN204">
        <v>20</v>
      </c>
      <c r="EO204" t="s">
        <v>1093</v>
      </c>
      <c r="EP204" t="s">
        <v>151</v>
      </c>
    </row>
    <row r="205" spans="1:146" x14ac:dyDescent="0.2">
      <c r="A205">
        <v>204</v>
      </c>
      <c r="B205" t="s">
        <v>1279</v>
      </c>
      <c r="C205" t="str">
        <f t="shared" si="6"/>
        <v>'050000914727',</v>
      </c>
      <c r="D205" t="str">
        <f t="shared" si="7"/>
        <v>Update ins_assorted set sup_date = to_date('30/08/2025','dd/mm/yyyy') where assorted_code = '050000914727';</v>
      </c>
      <c r="E205" t="s">
        <v>325</v>
      </c>
      <c r="F205" t="s">
        <v>1280</v>
      </c>
      <c r="G205" t="s">
        <v>131</v>
      </c>
      <c r="H205" t="s">
        <v>132</v>
      </c>
      <c r="K205" s="1">
        <v>45904.418495370373</v>
      </c>
      <c r="L205" s="1">
        <v>45897.707777777781</v>
      </c>
      <c r="N205" t="s">
        <v>281</v>
      </c>
      <c r="O205" s="2">
        <v>45839</v>
      </c>
      <c r="Q205" t="s">
        <v>1281</v>
      </c>
      <c r="S205" t="s">
        <v>1260</v>
      </c>
      <c r="T205" t="s">
        <v>1219</v>
      </c>
      <c r="W205" s="2">
        <v>46203</v>
      </c>
      <c r="X205" s="2">
        <v>45855</v>
      </c>
      <c r="Y205" t="s">
        <v>228</v>
      </c>
      <c r="AC205" t="s">
        <v>138</v>
      </c>
      <c r="AD205" t="s">
        <v>1280</v>
      </c>
      <c r="AE205" t="s">
        <v>140</v>
      </c>
      <c r="AF205" t="s">
        <v>229</v>
      </c>
      <c r="AH205" t="s">
        <v>1282</v>
      </c>
      <c r="AK205" s="2">
        <v>45897</v>
      </c>
      <c r="AL205" t="s">
        <v>140</v>
      </c>
      <c r="AM205" t="s">
        <v>1262</v>
      </c>
      <c r="AO205" t="s">
        <v>1283</v>
      </c>
      <c r="AP205">
        <v>3484533</v>
      </c>
      <c r="AQ205" t="s">
        <v>142</v>
      </c>
      <c r="AS205" t="s">
        <v>145</v>
      </c>
      <c r="AT205" t="s">
        <v>142</v>
      </c>
      <c r="AV205" t="s">
        <v>232</v>
      </c>
      <c r="AW205" t="s">
        <v>144</v>
      </c>
      <c r="AX205" t="s">
        <v>131</v>
      </c>
      <c r="AY205" s="1">
        <v>45898.726215277777</v>
      </c>
      <c r="AZ205" t="s">
        <v>144</v>
      </c>
      <c r="BB205" t="s">
        <v>142</v>
      </c>
      <c r="BG205" t="s">
        <v>147</v>
      </c>
      <c r="BH205" t="s">
        <v>142</v>
      </c>
      <c r="BJ205" t="s">
        <v>1284</v>
      </c>
      <c r="BM205" t="s">
        <v>149</v>
      </c>
      <c r="BN205" t="s">
        <v>235</v>
      </c>
      <c r="BO205" t="s">
        <v>151</v>
      </c>
      <c r="BR205" t="s">
        <v>152</v>
      </c>
      <c r="BS205" t="s">
        <v>151</v>
      </c>
      <c r="BT205" t="s">
        <v>142</v>
      </c>
      <c r="BU205" t="s">
        <v>153</v>
      </c>
      <c r="CA205" t="s">
        <v>154</v>
      </c>
      <c r="CB205" t="s">
        <v>155</v>
      </c>
      <c r="CC205" s="3">
        <v>0</v>
      </c>
      <c r="CJ205" t="s">
        <v>156</v>
      </c>
      <c r="CK205" t="s">
        <v>156</v>
      </c>
      <c r="CL205">
        <v>0</v>
      </c>
      <c r="CM205">
        <v>0</v>
      </c>
      <c r="CN205" t="s">
        <v>156</v>
      </c>
      <c r="CR205" t="s">
        <v>149</v>
      </c>
      <c r="CU205" t="s">
        <v>156</v>
      </c>
      <c r="CV205" t="s">
        <v>142</v>
      </c>
      <c r="DD205">
        <v>0</v>
      </c>
      <c r="DF205">
        <v>0</v>
      </c>
      <c r="DG205" t="s">
        <v>151</v>
      </c>
      <c r="DH205" t="s">
        <v>142</v>
      </c>
      <c r="DJ205">
        <v>13</v>
      </c>
      <c r="DN205" s="2">
        <v>45839</v>
      </c>
      <c r="DO205" s="2">
        <v>46203</v>
      </c>
      <c r="DP205" t="s">
        <v>1219</v>
      </c>
      <c r="DQ205" t="s">
        <v>1227</v>
      </c>
      <c r="DR205" t="s">
        <v>1228</v>
      </c>
      <c r="DS205" t="s">
        <v>232</v>
      </c>
      <c r="EA205" t="s">
        <v>1229</v>
      </c>
      <c r="EB205" t="s">
        <v>1230</v>
      </c>
      <c r="EC205" t="s">
        <v>1228</v>
      </c>
      <c r="ED205" t="s">
        <v>1230</v>
      </c>
      <c r="EE205" t="s">
        <v>232</v>
      </c>
      <c r="EF205" t="s">
        <v>1092</v>
      </c>
      <c r="EN205">
        <v>20</v>
      </c>
      <c r="EO205" t="s">
        <v>1093</v>
      </c>
      <c r="EP205" t="s">
        <v>151</v>
      </c>
    </row>
    <row r="206" spans="1:146" x14ac:dyDescent="0.2">
      <c r="A206">
        <v>205</v>
      </c>
      <c r="B206" t="s">
        <v>1285</v>
      </c>
      <c r="C206" t="str">
        <f t="shared" si="6"/>
        <v>'050000914858',</v>
      </c>
      <c r="D206" t="str">
        <f t="shared" si="7"/>
        <v>Update ins_assorted set sup_date = to_date('30/08/2025','dd/mm/yyyy') where assorted_code = '050000914858';</v>
      </c>
      <c r="E206" t="s">
        <v>325</v>
      </c>
      <c r="F206" t="s">
        <v>1286</v>
      </c>
      <c r="G206" t="s">
        <v>1232</v>
      </c>
      <c r="H206" t="s">
        <v>1184</v>
      </c>
      <c r="K206" s="1">
        <v>45903.430289351854</v>
      </c>
      <c r="L206" s="1">
        <v>45898.680914351855</v>
      </c>
      <c r="N206" t="s">
        <v>1287</v>
      </c>
      <c r="O206" s="2">
        <v>45593</v>
      </c>
      <c r="Q206" t="s">
        <v>1288</v>
      </c>
      <c r="R206" t="s">
        <v>1289</v>
      </c>
      <c r="T206" t="s">
        <v>1219</v>
      </c>
      <c r="W206" s="2">
        <v>45957</v>
      </c>
      <c r="X206" s="2">
        <v>45887</v>
      </c>
      <c r="Y206" t="s">
        <v>494</v>
      </c>
      <c r="AC206" t="s">
        <v>138</v>
      </c>
      <c r="AD206" t="s">
        <v>1286</v>
      </c>
      <c r="AE206" t="s">
        <v>139</v>
      </c>
      <c r="AF206" t="s">
        <v>525</v>
      </c>
      <c r="AK206" s="2">
        <v>45898</v>
      </c>
      <c r="AL206" t="s">
        <v>652</v>
      </c>
      <c r="AM206" t="s">
        <v>1290</v>
      </c>
      <c r="AO206" t="s">
        <v>1291</v>
      </c>
      <c r="AP206">
        <v>3483995</v>
      </c>
      <c r="AQ206" t="s">
        <v>142</v>
      </c>
      <c r="AS206" t="s">
        <v>145</v>
      </c>
      <c r="AT206" t="s">
        <v>142</v>
      </c>
      <c r="AV206" t="s">
        <v>159</v>
      </c>
      <c r="AW206" t="s">
        <v>1249</v>
      </c>
      <c r="AX206" t="s">
        <v>1184</v>
      </c>
      <c r="AY206" s="1">
        <v>45902.474444444444</v>
      </c>
      <c r="AZ206" t="s">
        <v>1292</v>
      </c>
      <c r="BB206" t="s">
        <v>142</v>
      </c>
      <c r="BE206" t="s">
        <v>1192</v>
      </c>
      <c r="BF206" t="s">
        <v>1293</v>
      </c>
      <c r="BG206" t="s">
        <v>147</v>
      </c>
      <c r="BH206" t="s">
        <v>142</v>
      </c>
      <c r="BM206" t="s">
        <v>149</v>
      </c>
      <c r="BN206" t="s">
        <v>198</v>
      </c>
      <c r="BO206" t="s">
        <v>151</v>
      </c>
      <c r="BR206" t="s">
        <v>763</v>
      </c>
      <c r="BS206" t="s">
        <v>151</v>
      </c>
      <c r="BT206" t="s">
        <v>142</v>
      </c>
      <c r="BU206" t="s">
        <v>153</v>
      </c>
      <c r="CA206" t="s">
        <v>154</v>
      </c>
      <c r="CB206" t="s">
        <v>155</v>
      </c>
      <c r="CC206" s="3">
        <v>0</v>
      </c>
      <c r="CJ206" t="s">
        <v>156</v>
      </c>
      <c r="CK206" t="s">
        <v>156</v>
      </c>
      <c r="CL206">
        <v>0</v>
      </c>
      <c r="CM206">
        <v>0</v>
      </c>
      <c r="CN206" t="s">
        <v>156</v>
      </c>
      <c r="CR206" t="s">
        <v>149</v>
      </c>
      <c r="CU206" t="s">
        <v>156</v>
      </c>
      <c r="CV206" t="s">
        <v>142</v>
      </c>
      <c r="DD206">
        <v>0</v>
      </c>
      <c r="DF206">
        <v>0</v>
      </c>
      <c r="DG206" t="s">
        <v>142</v>
      </c>
      <c r="DH206" t="s">
        <v>142</v>
      </c>
      <c r="DJ206">
        <v>0</v>
      </c>
      <c r="DN206" s="2">
        <v>45593</v>
      </c>
      <c r="DO206" s="2">
        <v>45957</v>
      </c>
      <c r="DP206" t="s">
        <v>1219</v>
      </c>
      <c r="DQ206" t="s">
        <v>1227</v>
      </c>
      <c r="DR206" t="s">
        <v>1228</v>
      </c>
      <c r="DS206" t="s">
        <v>232</v>
      </c>
      <c r="EA206" t="s">
        <v>1229</v>
      </c>
      <c r="EB206" t="s">
        <v>1230</v>
      </c>
      <c r="EC206" t="s">
        <v>1228</v>
      </c>
      <c r="ED206" t="s">
        <v>1230</v>
      </c>
      <c r="EE206" t="s">
        <v>232</v>
      </c>
      <c r="EF206" t="s">
        <v>1092</v>
      </c>
      <c r="EN206">
        <v>20</v>
      </c>
      <c r="EO206" t="s">
        <v>1093</v>
      </c>
      <c r="EP206" t="s">
        <v>151</v>
      </c>
    </row>
    <row r="207" spans="1:146" x14ac:dyDescent="0.2">
      <c r="A207">
        <v>206</v>
      </c>
      <c r="B207" t="s">
        <v>1294</v>
      </c>
      <c r="C207" t="str">
        <f t="shared" si="6"/>
        <v>'050000914859',</v>
      </c>
      <c r="D207" t="str">
        <f t="shared" si="7"/>
        <v>Update ins_assorted set sup_date = to_date('30/08/2025','dd/mm/yyyy') where assorted_code = '050000914859';</v>
      </c>
      <c r="E207" t="s">
        <v>325</v>
      </c>
      <c r="F207" t="s">
        <v>1295</v>
      </c>
      <c r="G207" t="s">
        <v>1232</v>
      </c>
      <c r="H207" t="s">
        <v>1184</v>
      </c>
      <c r="K207" s="1">
        <v>45903.430312500001</v>
      </c>
      <c r="L207" s="1">
        <v>45898.695254629631</v>
      </c>
      <c r="N207" t="s">
        <v>1287</v>
      </c>
      <c r="O207" s="2">
        <v>45649</v>
      </c>
      <c r="Q207" t="s">
        <v>1296</v>
      </c>
      <c r="R207" t="s">
        <v>1297</v>
      </c>
      <c r="T207" t="s">
        <v>1219</v>
      </c>
      <c r="W207" s="2">
        <v>46014</v>
      </c>
      <c r="X207" s="2">
        <v>45887</v>
      </c>
      <c r="Y207" t="s">
        <v>494</v>
      </c>
      <c r="AC207" t="s">
        <v>138</v>
      </c>
      <c r="AD207" t="s">
        <v>1295</v>
      </c>
      <c r="AE207" t="s">
        <v>139</v>
      </c>
      <c r="AF207" t="s">
        <v>1298</v>
      </c>
      <c r="AK207" s="2">
        <v>45898</v>
      </c>
      <c r="AL207" t="s">
        <v>652</v>
      </c>
      <c r="AM207" t="s">
        <v>1299</v>
      </c>
      <c r="AO207" t="s">
        <v>1300</v>
      </c>
      <c r="AP207">
        <v>3483996</v>
      </c>
      <c r="AQ207" t="s">
        <v>142</v>
      </c>
      <c r="AS207" t="s">
        <v>145</v>
      </c>
      <c r="AT207" t="s">
        <v>142</v>
      </c>
      <c r="AV207" t="s">
        <v>159</v>
      </c>
      <c r="AW207" t="s">
        <v>1249</v>
      </c>
      <c r="AX207" t="s">
        <v>1184</v>
      </c>
      <c r="AY207" s="1">
        <v>45902.475254629629</v>
      </c>
      <c r="AZ207" t="s">
        <v>1292</v>
      </c>
      <c r="BB207" t="s">
        <v>142</v>
      </c>
      <c r="BE207" t="s">
        <v>1192</v>
      </c>
      <c r="BF207" t="s">
        <v>1301</v>
      </c>
      <c r="BG207" t="s">
        <v>147</v>
      </c>
      <c r="BH207" t="s">
        <v>142</v>
      </c>
      <c r="BM207" t="s">
        <v>149</v>
      </c>
      <c r="BN207" t="s">
        <v>198</v>
      </c>
      <c r="BO207" t="s">
        <v>151</v>
      </c>
      <c r="BR207" t="s">
        <v>763</v>
      </c>
      <c r="BS207" t="s">
        <v>151</v>
      </c>
      <c r="BT207" t="s">
        <v>142</v>
      </c>
      <c r="BU207" t="s">
        <v>153</v>
      </c>
      <c r="CA207" t="s">
        <v>154</v>
      </c>
      <c r="CB207" t="s">
        <v>155</v>
      </c>
      <c r="CC207" s="3">
        <v>0</v>
      </c>
      <c r="CJ207" t="s">
        <v>156</v>
      </c>
      <c r="CK207" t="s">
        <v>156</v>
      </c>
      <c r="CL207">
        <v>0</v>
      </c>
      <c r="CM207">
        <v>0</v>
      </c>
      <c r="CN207" t="s">
        <v>156</v>
      </c>
      <c r="CR207" t="s">
        <v>149</v>
      </c>
      <c r="CU207" t="s">
        <v>156</v>
      </c>
      <c r="CV207" t="s">
        <v>142</v>
      </c>
      <c r="DD207">
        <v>0</v>
      </c>
      <c r="DF207">
        <v>0</v>
      </c>
      <c r="DG207" t="s">
        <v>142</v>
      </c>
      <c r="DH207" t="s">
        <v>142</v>
      </c>
      <c r="DJ207">
        <v>0</v>
      </c>
      <c r="DN207" s="2">
        <v>45649</v>
      </c>
      <c r="DO207" s="2">
        <v>46014</v>
      </c>
      <c r="DP207" t="s">
        <v>1219</v>
      </c>
      <c r="DQ207" t="s">
        <v>1227</v>
      </c>
      <c r="DR207" t="s">
        <v>1228</v>
      </c>
      <c r="DS207" t="s">
        <v>232</v>
      </c>
      <c r="EA207" t="s">
        <v>1229</v>
      </c>
      <c r="EB207" t="s">
        <v>1230</v>
      </c>
      <c r="EC207" t="s">
        <v>1228</v>
      </c>
      <c r="ED207" t="s">
        <v>1230</v>
      </c>
      <c r="EE207" t="s">
        <v>232</v>
      </c>
      <c r="EF207" t="s">
        <v>1092</v>
      </c>
      <c r="EN207">
        <v>20</v>
      </c>
      <c r="EO207" t="s">
        <v>1093</v>
      </c>
      <c r="EP207" t="s">
        <v>151</v>
      </c>
    </row>
    <row r="208" spans="1:146" x14ac:dyDescent="0.2">
      <c r="A208">
        <v>207</v>
      </c>
      <c r="B208" t="s">
        <v>1302</v>
      </c>
      <c r="C208" t="str">
        <f t="shared" si="6"/>
        <v>'070000188864',</v>
      </c>
      <c r="D208" t="str">
        <f t="shared" si="7"/>
        <v>Update ins_assorted set sup_date = to_date('30/08/2025','dd/mm/yyyy') where assorted_code = '070000188864';</v>
      </c>
      <c r="E208" t="s">
        <v>214</v>
      </c>
      <c r="F208" t="s">
        <v>1303</v>
      </c>
      <c r="G208" t="s">
        <v>790</v>
      </c>
      <c r="H208" t="s">
        <v>132</v>
      </c>
      <c r="K208" s="1">
        <v>45902.398113425923</v>
      </c>
      <c r="L208" s="1">
        <v>45898.656076388892</v>
      </c>
      <c r="N208" t="s">
        <v>1304</v>
      </c>
      <c r="O208" s="2">
        <v>45898</v>
      </c>
      <c r="Q208" t="s">
        <v>1305</v>
      </c>
      <c r="S208" t="s">
        <v>1306</v>
      </c>
      <c r="T208" t="s">
        <v>1307</v>
      </c>
      <c r="W208" s="2">
        <v>46262</v>
      </c>
      <c r="X208" s="2">
        <v>45898</v>
      </c>
      <c r="Y208" t="s">
        <v>1308</v>
      </c>
      <c r="AC208" t="s">
        <v>138</v>
      </c>
      <c r="AE208" t="s">
        <v>139</v>
      </c>
      <c r="AK208" s="2">
        <v>45898</v>
      </c>
      <c r="AL208" t="s">
        <v>140</v>
      </c>
      <c r="AO208" t="s">
        <v>1309</v>
      </c>
      <c r="AP208">
        <v>3483064</v>
      </c>
      <c r="AQ208" t="s">
        <v>142</v>
      </c>
      <c r="AS208" t="s">
        <v>138</v>
      </c>
      <c r="AT208" t="s">
        <v>142</v>
      </c>
      <c r="AV208" t="s">
        <v>159</v>
      </c>
      <c r="BB208" t="s">
        <v>142</v>
      </c>
      <c r="BE208" t="s">
        <v>145</v>
      </c>
      <c r="BF208" t="s">
        <v>1310</v>
      </c>
      <c r="BG208" t="s">
        <v>147</v>
      </c>
      <c r="BH208" t="s">
        <v>142</v>
      </c>
      <c r="BN208" t="s">
        <v>198</v>
      </c>
      <c r="BR208" t="s">
        <v>152</v>
      </c>
      <c r="BS208" t="s">
        <v>151</v>
      </c>
      <c r="DN208" s="2">
        <v>45898</v>
      </c>
      <c r="DO208" s="2">
        <v>46262</v>
      </c>
      <c r="DP208" t="s">
        <v>1307</v>
      </c>
      <c r="DQ208" t="s">
        <v>1311</v>
      </c>
      <c r="DR208" t="s">
        <v>1312</v>
      </c>
      <c r="DS208" t="s">
        <v>232</v>
      </c>
      <c r="EA208" t="s">
        <v>1229</v>
      </c>
      <c r="EB208" t="s">
        <v>1313</v>
      </c>
      <c r="EC208" t="s">
        <v>1312</v>
      </c>
      <c r="ED208" t="s">
        <v>1313</v>
      </c>
      <c r="EE208" t="s">
        <v>232</v>
      </c>
      <c r="EF208" t="s">
        <v>1092</v>
      </c>
      <c r="EN208">
        <v>20</v>
      </c>
      <c r="EO208" t="s">
        <v>1093</v>
      </c>
      <c r="EP208" t="s">
        <v>151</v>
      </c>
    </row>
    <row r="209" spans="1:146" x14ac:dyDescent="0.2">
      <c r="A209">
        <v>208</v>
      </c>
      <c r="B209" t="s">
        <v>1314</v>
      </c>
      <c r="C209" t="str">
        <f t="shared" si="6"/>
        <v>'040000201631',</v>
      </c>
      <c r="D209" t="str">
        <f t="shared" si="7"/>
        <v>Update ins_assorted set sup_date = to_date('30/08/2025','dd/mm/yyyy') where assorted_code = '040000201631';</v>
      </c>
      <c r="E209" t="s">
        <v>129</v>
      </c>
      <c r="F209" t="s">
        <v>1315</v>
      </c>
      <c r="G209" t="s">
        <v>1184</v>
      </c>
      <c r="H209" t="s">
        <v>132</v>
      </c>
      <c r="K209" s="1">
        <v>45901.627488425926</v>
      </c>
      <c r="L209" s="1">
        <v>45896.692025462966</v>
      </c>
      <c r="N209" t="s">
        <v>1316</v>
      </c>
      <c r="O209" s="2">
        <v>45855</v>
      </c>
      <c r="R209" t="s">
        <v>1317</v>
      </c>
      <c r="T209" t="s">
        <v>1318</v>
      </c>
      <c r="W209" s="2">
        <v>46219</v>
      </c>
      <c r="X209" s="2">
        <v>45896</v>
      </c>
      <c r="Y209" t="s">
        <v>1319</v>
      </c>
      <c r="AC209" t="s">
        <v>138</v>
      </c>
      <c r="AE209" t="s">
        <v>139</v>
      </c>
      <c r="AK209" s="2">
        <v>45896</v>
      </c>
      <c r="AL209" t="s">
        <v>140</v>
      </c>
      <c r="AO209" t="s">
        <v>1320</v>
      </c>
      <c r="AP209">
        <v>3482718</v>
      </c>
      <c r="AQ209" t="s">
        <v>142</v>
      </c>
      <c r="AS209" t="s">
        <v>138</v>
      </c>
      <c r="AT209" t="s">
        <v>142</v>
      </c>
      <c r="AV209" t="s">
        <v>159</v>
      </c>
      <c r="AW209" t="s">
        <v>1292</v>
      </c>
      <c r="BB209" t="s">
        <v>142</v>
      </c>
      <c r="BE209" t="s">
        <v>145</v>
      </c>
      <c r="BF209" t="s">
        <v>1321</v>
      </c>
      <c r="BG209" t="s">
        <v>147</v>
      </c>
      <c r="BH209" t="s">
        <v>142</v>
      </c>
      <c r="BM209" t="s">
        <v>149</v>
      </c>
      <c r="BN209" t="s">
        <v>198</v>
      </c>
      <c r="BO209" t="s">
        <v>151</v>
      </c>
      <c r="BR209" t="s">
        <v>763</v>
      </c>
      <c r="BS209" t="s">
        <v>151</v>
      </c>
      <c r="BT209" t="s">
        <v>142</v>
      </c>
      <c r="BU209" t="s">
        <v>153</v>
      </c>
      <c r="CA209" t="s">
        <v>154</v>
      </c>
      <c r="CB209" t="s">
        <v>155</v>
      </c>
      <c r="CC209" s="3">
        <v>0</v>
      </c>
      <c r="CJ209" t="s">
        <v>156</v>
      </c>
      <c r="CK209" t="s">
        <v>156</v>
      </c>
      <c r="CL209">
        <v>0</v>
      </c>
      <c r="CM209">
        <v>0</v>
      </c>
      <c r="CN209" t="s">
        <v>156</v>
      </c>
      <c r="CR209" t="s">
        <v>149</v>
      </c>
      <c r="CU209" t="s">
        <v>156</v>
      </c>
      <c r="CV209" t="s">
        <v>142</v>
      </c>
      <c r="DD209">
        <v>0</v>
      </c>
      <c r="DF209">
        <v>0</v>
      </c>
      <c r="DG209" t="s">
        <v>142</v>
      </c>
      <c r="DH209" t="s">
        <v>142</v>
      </c>
      <c r="DJ209">
        <v>0</v>
      </c>
      <c r="DN209" s="2">
        <v>45855</v>
      </c>
      <c r="DO209" s="2">
        <v>46219</v>
      </c>
      <c r="DP209" t="s">
        <v>1318</v>
      </c>
      <c r="DQ209" t="s">
        <v>1322</v>
      </c>
      <c r="DR209" t="s">
        <v>1323</v>
      </c>
      <c r="DS209" t="s">
        <v>232</v>
      </c>
      <c r="EA209" t="s">
        <v>1324</v>
      </c>
      <c r="EB209" t="s">
        <v>1325</v>
      </c>
      <c r="EC209" t="s">
        <v>1323</v>
      </c>
      <c r="ED209" t="s">
        <v>1325</v>
      </c>
      <c r="EE209" t="s">
        <v>232</v>
      </c>
      <c r="EF209" t="s">
        <v>1092</v>
      </c>
      <c r="EN209">
        <v>20</v>
      </c>
      <c r="EO209" t="s">
        <v>1093</v>
      </c>
      <c r="EP209" t="s">
        <v>151</v>
      </c>
    </row>
    <row r="210" spans="1:146" x14ac:dyDescent="0.2">
      <c r="A210">
        <v>209</v>
      </c>
      <c r="B210" t="s">
        <v>1326</v>
      </c>
      <c r="C210" t="str">
        <f t="shared" si="6"/>
        <v>'050000913642',</v>
      </c>
      <c r="D210" t="str">
        <f t="shared" si="7"/>
        <v>Update ins_assorted set sup_date = to_date('30/08/2025','dd/mm/yyyy') where assorted_code = '050000913642';</v>
      </c>
      <c r="E210" t="s">
        <v>325</v>
      </c>
      <c r="F210" t="s">
        <v>1327</v>
      </c>
      <c r="G210" t="s">
        <v>1232</v>
      </c>
      <c r="H210" t="s">
        <v>132</v>
      </c>
      <c r="K210" s="1">
        <v>45901.626215277778</v>
      </c>
      <c r="L210" s="1">
        <v>45888.489502314813</v>
      </c>
      <c r="N210" t="s">
        <v>1328</v>
      </c>
      <c r="O210" s="2">
        <v>45685</v>
      </c>
      <c r="Q210" t="s">
        <v>1329</v>
      </c>
      <c r="R210" t="s">
        <v>1330</v>
      </c>
      <c r="S210" t="s">
        <v>1331</v>
      </c>
      <c r="T210" t="s">
        <v>1332</v>
      </c>
      <c r="V210" t="s">
        <v>159</v>
      </c>
      <c r="W210" s="2">
        <v>46049</v>
      </c>
      <c r="X210" s="2">
        <v>45867</v>
      </c>
      <c r="Y210" t="s">
        <v>468</v>
      </c>
      <c r="AC210" t="s">
        <v>138</v>
      </c>
      <c r="AD210" t="s">
        <v>1333</v>
      </c>
      <c r="AE210" t="s">
        <v>139</v>
      </c>
      <c r="AF210" t="s">
        <v>500</v>
      </c>
      <c r="AK210" s="2">
        <v>45888</v>
      </c>
      <c r="AL210" t="s">
        <v>652</v>
      </c>
      <c r="AM210" t="s">
        <v>1334</v>
      </c>
      <c r="AO210" t="s">
        <v>1335</v>
      </c>
      <c r="AP210">
        <v>3482709</v>
      </c>
      <c r="AQ210" t="s">
        <v>142</v>
      </c>
      <c r="AS210" t="s">
        <v>145</v>
      </c>
      <c r="AT210" t="s">
        <v>142</v>
      </c>
      <c r="AV210" t="s">
        <v>159</v>
      </c>
      <c r="AW210" t="s">
        <v>1249</v>
      </c>
      <c r="AX210" t="s">
        <v>1232</v>
      </c>
      <c r="AY210" s="1">
        <v>45888.498182870368</v>
      </c>
      <c r="AZ210" t="s">
        <v>1249</v>
      </c>
      <c r="BB210" t="s">
        <v>142</v>
      </c>
      <c r="BE210" t="s">
        <v>139</v>
      </c>
      <c r="BF210" t="s">
        <v>1336</v>
      </c>
      <c r="BG210" t="s">
        <v>147</v>
      </c>
      <c r="BH210" t="s">
        <v>142</v>
      </c>
      <c r="BM210" t="s">
        <v>149</v>
      </c>
      <c r="BN210" t="s">
        <v>198</v>
      </c>
      <c r="BO210" t="s">
        <v>151</v>
      </c>
      <c r="BR210" t="s">
        <v>152</v>
      </c>
      <c r="BS210" t="s">
        <v>151</v>
      </c>
      <c r="BT210" t="s">
        <v>142</v>
      </c>
      <c r="BU210" t="s">
        <v>153</v>
      </c>
      <c r="CA210" t="s">
        <v>154</v>
      </c>
      <c r="CB210" t="s">
        <v>155</v>
      </c>
      <c r="CC210" s="3">
        <v>0</v>
      </c>
      <c r="CJ210" t="s">
        <v>156</v>
      </c>
      <c r="CK210" t="s">
        <v>156</v>
      </c>
      <c r="CL210">
        <v>0</v>
      </c>
      <c r="CM210">
        <v>0</v>
      </c>
      <c r="CN210" t="s">
        <v>156</v>
      </c>
      <c r="CR210" t="s">
        <v>149</v>
      </c>
      <c r="CU210" t="s">
        <v>156</v>
      </c>
      <c r="CV210" t="s">
        <v>142</v>
      </c>
      <c r="DD210">
        <v>0</v>
      </c>
      <c r="DF210">
        <v>0</v>
      </c>
      <c r="DG210" t="s">
        <v>142</v>
      </c>
      <c r="DH210" t="s">
        <v>142</v>
      </c>
      <c r="DJ210">
        <v>5</v>
      </c>
      <c r="DN210" s="2">
        <v>45685</v>
      </c>
      <c r="DO210" s="2">
        <v>46049</v>
      </c>
      <c r="DP210" t="s">
        <v>1332</v>
      </c>
      <c r="DQ210" t="s">
        <v>1337</v>
      </c>
      <c r="DR210" t="s">
        <v>1338</v>
      </c>
      <c r="DS210" t="s">
        <v>129</v>
      </c>
      <c r="EB210" t="s">
        <v>1339</v>
      </c>
      <c r="EC210" t="s">
        <v>1338</v>
      </c>
      <c r="ED210" t="s">
        <v>1339</v>
      </c>
      <c r="EE210" t="s">
        <v>129</v>
      </c>
      <c r="EF210" t="s">
        <v>1339</v>
      </c>
      <c r="EN210">
        <v>20</v>
      </c>
      <c r="EO210" t="s">
        <v>1340</v>
      </c>
      <c r="EP210" t="s">
        <v>151</v>
      </c>
    </row>
    <row r="211" spans="1:146" x14ac:dyDescent="0.2">
      <c r="A211">
        <v>210</v>
      </c>
      <c r="B211" t="s">
        <v>1341</v>
      </c>
      <c r="C211" t="str">
        <f t="shared" si="6"/>
        <v>'050000914655',</v>
      </c>
      <c r="D211" t="str">
        <f t="shared" si="7"/>
        <v>Update ins_assorted set sup_date = to_date('30/08/2025','dd/mm/yyyy') where assorted_code = '050000914655';</v>
      </c>
      <c r="E211" t="s">
        <v>325</v>
      </c>
      <c r="F211" t="s">
        <v>1342</v>
      </c>
      <c r="G211" t="s">
        <v>1232</v>
      </c>
      <c r="H211" t="s">
        <v>132</v>
      </c>
      <c r="K211" s="1">
        <v>45901.626250000001</v>
      </c>
      <c r="L211" s="1">
        <v>45895.447453703702</v>
      </c>
      <c r="N211" t="s">
        <v>1343</v>
      </c>
      <c r="O211" s="2">
        <v>45658</v>
      </c>
      <c r="Q211" t="s">
        <v>1344</v>
      </c>
      <c r="R211" t="s">
        <v>1345</v>
      </c>
      <c r="T211" t="s">
        <v>1332</v>
      </c>
      <c r="U211" t="s">
        <v>1346</v>
      </c>
      <c r="W211" s="2">
        <v>46022</v>
      </c>
      <c r="X211" s="2">
        <v>45874</v>
      </c>
      <c r="Y211" t="s">
        <v>362</v>
      </c>
      <c r="AC211" t="s">
        <v>138</v>
      </c>
      <c r="AD211" t="s">
        <v>1347</v>
      </c>
      <c r="AE211" t="s">
        <v>139</v>
      </c>
      <c r="AF211" t="s">
        <v>1348</v>
      </c>
      <c r="AK211" s="2">
        <v>45895</v>
      </c>
      <c r="AL211" t="s">
        <v>140</v>
      </c>
      <c r="AM211" t="s">
        <v>1349</v>
      </c>
      <c r="AO211" t="s">
        <v>1350</v>
      </c>
      <c r="AP211">
        <v>3482710</v>
      </c>
      <c r="AQ211" t="s">
        <v>142</v>
      </c>
      <c r="AS211" t="s">
        <v>145</v>
      </c>
      <c r="AT211" t="s">
        <v>142</v>
      </c>
      <c r="AV211" t="s">
        <v>159</v>
      </c>
      <c r="AW211" t="s">
        <v>1249</v>
      </c>
      <c r="AX211" t="s">
        <v>1232</v>
      </c>
      <c r="AY211" s="1">
        <v>45895.620381944442</v>
      </c>
      <c r="AZ211" t="s">
        <v>1249</v>
      </c>
      <c r="BB211" t="s">
        <v>142</v>
      </c>
      <c r="BE211" t="s">
        <v>139</v>
      </c>
      <c r="BF211" t="s">
        <v>1351</v>
      </c>
      <c r="BG211" t="s">
        <v>147</v>
      </c>
      <c r="BH211" t="s">
        <v>142</v>
      </c>
      <c r="BM211" t="s">
        <v>149</v>
      </c>
      <c r="BN211" t="s">
        <v>198</v>
      </c>
      <c r="BO211" t="s">
        <v>151</v>
      </c>
      <c r="BR211" t="s">
        <v>763</v>
      </c>
      <c r="BS211" t="s">
        <v>151</v>
      </c>
      <c r="BT211" t="s">
        <v>142</v>
      </c>
      <c r="BU211" t="s">
        <v>153</v>
      </c>
      <c r="CA211" t="s">
        <v>154</v>
      </c>
      <c r="CB211" t="s">
        <v>155</v>
      </c>
      <c r="CC211" s="3">
        <v>0</v>
      </c>
      <c r="CJ211" t="s">
        <v>156</v>
      </c>
      <c r="CK211" t="s">
        <v>1352</v>
      </c>
      <c r="CL211">
        <v>0</v>
      </c>
      <c r="CM211">
        <v>0</v>
      </c>
      <c r="CN211" t="s">
        <v>156</v>
      </c>
      <c r="CR211" t="s">
        <v>149</v>
      </c>
      <c r="CU211" t="s">
        <v>156</v>
      </c>
      <c r="CV211" t="s">
        <v>142</v>
      </c>
      <c r="DD211">
        <v>0</v>
      </c>
      <c r="DF211">
        <v>0</v>
      </c>
      <c r="DG211" t="s">
        <v>142</v>
      </c>
      <c r="DH211" t="s">
        <v>142</v>
      </c>
      <c r="DJ211">
        <v>0</v>
      </c>
      <c r="DN211" s="2">
        <v>45658</v>
      </c>
      <c r="DO211" s="2">
        <v>46022</v>
      </c>
      <c r="DP211" t="s">
        <v>1332</v>
      </c>
      <c r="DQ211" t="s">
        <v>1337</v>
      </c>
      <c r="DR211" t="s">
        <v>1338</v>
      </c>
      <c r="DS211" t="s">
        <v>129</v>
      </c>
      <c r="EB211" t="s">
        <v>1339</v>
      </c>
      <c r="EC211" t="s">
        <v>1338</v>
      </c>
      <c r="ED211" t="s">
        <v>1339</v>
      </c>
      <c r="EE211" t="s">
        <v>129</v>
      </c>
      <c r="EF211" t="s">
        <v>1339</v>
      </c>
      <c r="EN211">
        <v>20</v>
      </c>
      <c r="EO211" t="s">
        <v>1340</v>
      </c>
      <c r="EP211" t="s">
        <v>151</v>
      </c>
    </row>
    <row r="212" spans="1:146" x14ac:dyDescent="0.2">
      <c r="A212">
        <v>211</v>
      </c>
      <c r="B212" t="s">
        <v>1353</v>
      </c>
      <c r="C212" t="str">
        <f t="shared" si="6"/>
        <v>'050000914861',</v>
      </c>
      <c r="D212" t="str">
        <f t="shared" si="7"/>
        <v>Update ins_assorted set sup_date = to_date('30/08/2025','dd/mm/yyyy') where assorted_code = '050000914861';</v>
      </c>
      <c r="E212" t="s">
        <v>325</v>
      </c>
      <c r="F212" t="s">
        <v>1354</v>
      </c>
      <c r="G212" t="s">
        <v>1215</v>
      </c>
      <c r="H212" t="s">
        <v>1184</v>
      </c>
      <c r="K212" s="1">
        <v>45901.426168981481</v>
      </c>
      <c r="L212" s="1">
        <v>45898.749374999999</v>
      </c>
      <c r="N212" t="s">
        <v>1355</v>
      </c>
      <c r="O212" s="2">
        <v>45474</v>
      </c>
      <c r="Q212" t="s">
        <v>1356</v>
      </c>
      <c r="R212" t="s">
        <v>1357</v>
      </c>
      <c r="T212" t="s">
        <v>1358</v>
      </c>
      <c r="W212" s="2">
        <v>45839</v>
      </c>
      <c r="X212" s="2">
        <v>45474</v>
      </c>
      <c r="Y212" t="s">
        <v>1359</v>
      </c>
      <c r="AC212" t="s">
        <v>138</v>
      </c>
      <c r="AD212" t="s">
        <v>1360</v>
      </c>
      <c r="AE212" t="s">
        <v>140</v>
      </c>
      <c r="AF212" t="s">
        <v>1361</v>
      </c>
      <c r="AH212" t="s">
        <v>1362</v>
      </c>
      <c r="AK212" s="2">
        <v>45898</v>
      </c>
      <c r="AL212" t="s">
        <v>652</v>
      </c>
      <c r="AM212" t="s">
        <v>1363</v>
      </c>
      <c r="AO212" t="s">
        <v>1364</v>
      </c>
      <c r="AP212">
        <v>3482470</v>
      </c>
      <c r="AQ212" t="s">
        <v>142</v>
      </c>
      <c r="AS212" t="s">
        <v>138</v>
      </c>
      <c r="AT212" t="s">
        <v>142</v>
      </c>
      <c r="AV212" t="s">
        <v>232</v>
      </c>
      <c r="AW212" t="s">
        <v>1225</v>
      </c>
      <c r="AX212" t="s">
        <v>1215</v>
      </c>
      <c r="AY212" s="1">
        <v>45899.49690972222</v>
      </c>
      <c r="AZ212" t="s">
        <v>1224</v>
      </c>
      <c r="BB212" t="s">
        <v>142</v>
      </c>
      <c r="BE212" t="s">
        <v>139</v>
      </c>
      <c r="BF212" t="s">
        <v>1365</v>
      </c>
      <c r="BG212" t="s">
        <v>147</v>
      </c>
      <c r="BH212" t="s">
        <v>142</v>
      </c>
      <c r="BJ212" t="s">
        <v>1366</v>
      </c>
      <c r="BM212" t="s">
        <v>149</v>
      </c>
      <c r="BN212" t="s">
        <v>235</v>
      </c>
      <c r="BO212" t="s">
        <v>151</v>
      </c>
      <c r="BR212" t="s">
        <v>763</v>
      </c>
      <c r="BS212" t="s">
        <v>151</v>
      </c>
      <c r="BT212" t="s">
        <v>142</v>
      </c>
      <c r="BU212" t="s">
        <v>153</v>
      </c>
      <c r="CA212" t="s">
        <v>154</v>
      </c>
      <c r="CB212" t="s">
        <v>155</v>
      </c>
      <c r="CC212" s="3">
        <v>0</v>
      </c>
      <c r="CJ212" t="s">
        <v>156</v>
      </c>
      <c r="CK212" t="s">
        <v>156</v>
      </c>
      <c r="CL212">
        <v>0</v>
      </c>
      <c r="CM212">
        <v>0</v>
      </c>
      <c r="CN212" t="s">
        <v>156</v>
      </c>
      <c r="CR212" t="s">
        <v>149</v>
      </c>
      <c r="CU212" t="s">
        <v>156</v>
      </c>
      <c r="CV212" t="s">
        <v>142</v>
      </c>
      <c r="DD212">
        <v>0</v>
      </c>
      <c r="DF212">
        <v>0</v>
      </c>
      <c r="DG212" t="s">
        <v>142</v>
      </c>
      <c r="DH212" t="s">
        <v>142</v>
      </c>
      <c r="DJ212">
        <v>7</v>
      </c>
      <c r="DN212" s="2">
        <v>45474</v>
      </c>
      <c r="DO212" s="2">
        <v>45839</v>
      </c>
      <c r="DP212" t="s">
        <v>1358</v>
      </c>
      <c r="DQ212" t="s">
        <v>1367</v>
      </c>
      <c r="DR212" t="s">
        <v>1368</v>
      </c>
      <c r="DS212" t="s">
        <v>325</v>
      </c>
      <c r="EA212" t="s">
        <v>1369</v>
      </c>
      <c r="EB212" t="s">
        <v>1370</v>
      </c>
      <c r="EC212" t="s">
        <v>1368</v>
      </c>
      <c r="ED212" t="s">
        <v>1370</v>
      </c>
      <c r="EE212" t="s">
        <v>325</v>
      </c>
      <c r="EF212" t="s">
        <v>1370</v>
      </c>
      <c r="EN212">
        <v>20</v>
      </c>
      <c r="EO212" t="s">
        <v>1371</v>
      </c>
      <c r="EP212" t="s">
        <v>151</v>
      </c>
    </row>
    <row r="213" spans="1:146" x14ac:dyDescent="0.2">
      <c r="A213">
        <v>212</v>
      </c>
      <c r="B213" t="s">
        <v>1372</v>
      </c>
      <c r="C213" t="str">
        <f t="shared" si="6"/>
        <v>'050000914860',</v>
      </c>
      <c r="D213" t="str">
        <f t="shared" si="7"/>
        <v>Update ins_assorted set sup_date = to_date('30/08/2025','dd/mm/yyyy') where assorted_code = '050000914860';</v>
      </c>
      <c r="E213" t="s">
        <v>325</v>
      </c>
      <c r="F213" t="s">
        <v>1373</v>
      </c>
      <c r="G213" t="s">
        <v>1215</v>
      </c>
      <c r="H213" t="s">
        <v>1184</v>
      </c>
      <c r="K213" s="1">
        <v>45901.425937499997</v>
      </c>
      <c r="L213" s="1">
        <v>45898.748090277775</v>
      </c>
      <c r="N213" t="s">
        <v>1355</v>
      </c>
      <c r="O213" s="2">
        <v>45474</v>
      </c>
      <c r="Q213" t="s">
        <v>1374</v>
      </c>
      <c r="R213" t="s">
        <v>1375</v>
      </c>
      <c r="T213" t="s">
        <v>1358</v>
      </c>
      <c r="W213" s="2">
        <v>45839</v>
      </c>
      <c r="X213" s="2">
        <v>45474</v>
      </c>
      <c r="Y213" t="s">
        <v>1359</v>
      </c>
      <c r="AC213" t="s">
        <v>138</v>
      </c>
      <c r="AD213" t="s">
        <v>1376</v>
      </c>
      <c r="AE213" t="s">
        <v>140</v>
      </c>
      <c r="AF213" t="s">
        <v>1361</v>
      </c>
      <c r="AH213" t="s">
        <v>1377</v>
      </c>
      <c r="AK213" s="2">
        <v>45898</v>
      </c>
      <c r="AL213" t="s">
        <v>652</v>
      </c>
      <c r="AM213" t="s">
        <v>1378</v>
      </c>
      <c r="AO213" t="s">
        <v>1379</v>
      </c>
      <c r="AP213">
        <v>3482469</v>
      </c>
      <c r="AQ213" t="s">
        <v>142</v>
      </c>
      <c r="AS213" t="s">
        <v>145</v>
      </c>
      <c r="AT213" t="s">
        <v>142</v>
      </c>
      <c r="AV213" t="s">
        <v>232</v>
      </c>
      <c r="AW213" t="s">
        <v>1225</v>
      </c>
      <c r="AX213" t="s">
        <v>1215</v>
      </c>
      <c r="AY213" s="1">
        <v>45899.510081018518</v>
      </c>
      <c r="AZ213" t="s">
        <v>1224</v>
      </c>
      <c r="BB213" t="s">
        <v>142</v>
      </c>
      <c r="BE213" t="s">
        <v>1192</v>
      </c>
      <c r="BF213" t="s">
        <v>1380</v>
      </c>
      <c r="BG213" t="s">
        <v>147</v>
      </c>
      <c r="BH213" t="s">
        <v>142</v>
      </c>
      <c r="BJ213" t="s">
        <v>1381</v>
      </c>
      <c r="BM213" t="s">
        <v>149</v>
      </c>
      <c r="BN213" t="s">
        <v>235</v>
      </c>
      <c r="BO213" t="s">
        <v>151</v>
      </c>
      <c r="BR213" t="s">
        <v>763</v>
      </c>
      <c r="BS213" t="s">
        <v>151</v>
      </c>
      <c r="BT213" t="s">
        <v>142</v>
      </c>
      <c r="BU213" t="s">
        <v>153</v>
      </c>
      <c r="CA213" t="s">
        <v>154</v>
      </c>
      <c r="CB213" t="s">
        <v>155</v>
      </c>
      <c r="CC213" s="3">
        <v>0</v>
      </c>
      <c r="CJ213" t="s">
        <v>156</v>
      </c>
      <c r="CK213" t="s">
        <v>156</v>
      </c>
      <c r="CL213">
        <v>0</v>
      </c>
      <c r="CM213">
        <v>0</v>
      </c>
      <c r="CN213" t="s">
        <v>156</v>
      </c>
      <c r="CR213" t="s">
        <v>149</v>
      </c>
      <c r="CU213" t="s">
        <v>156</v>
      </c>
      <c r="CV213" t="s">
        <v>142</v>
      </c>
      <c r="DD213">
        <v>0</v>
      </c>
      <c r="DF213">
        <v>0</v>
      </c>
      <c r="DG213" t="s">
        <v>142</v>
      </c>
      <c r="DH213" t="s">
        <v>142</v>
      </c>
      <c r="DJ213">
        <v>7</v>
      </c>
      <c r="DN213" s="2">
        <v>45474</v>
      </c>
      <c r="DO213" s="2">
        <v>45839</v>
      </c>
      <c r="DP213" t="s">
        <v>1358</v>
      </c>
      <c r="DQ213" t="s">
        <v>1367</v>
      </c>
      <c r="DR213" t="s">
        <v>1368</v>
      </c>
      <c r="DS213" t="s">
        <v>325</v>
      </c>
      <c r="EA213" t="s">
        <v>1369</v>
      </c>
      <c r="EB213" t="s">
        <v>1370</v>
      </c>
      <c r="EC213" t="s">
        <v>1368</v>
      </c>
      <c r="ED213" t="s">
        <v>1370</v>
      </c>
      <c r="EE213" t="s">
        <v>325</v>
      </c>
      <c r="EF213" t="s">
        <v>1370</v>
      </c>
      <c r="EN213">
        <v>20</v>
      </c>
      <c r="EO213" t="s">
        <v>1371</v>
      </c>
      <c r="EP213" t="s">
        <v>151</v>
      </c>
    </row>
    <row r="214" spans="1:146" x14ac:dyDescent="0.2">
      <c r="A214">
        <v>213</v>
      </c>
      <c r="B214" t="s">
        <v>1382</v>
      </c>
      <c r="C214" t="str">
        <f t="shared" si="6"/>
        <v>'040000201090',</v>
      </c>
      <c r="D214" t="str">
        <f t="shared" si="7"/>
        <v>Update ins_assorted set sup_date = to_date('30/08/2025','dd/mm/yyyy') where assorted_code = '040000201090';</v>
      </c>
      <c r="E214" t="s">
        <v>129</v>
      </c>
      <c r="G214" t="s">
        <v>1232</v>
      </c>
      <c r="H214" t="s">
        <v>132</v>
      </c>
      <c r="K214" s="1">
        <v>45902.409270833334</v>
      </c>
      <c r="L214" s="1">
        <v>45873.681168981479</v>
      </c>
      <c r="N214" t="s">
        <v>1383</v>
      </c>
      <c r="O214" s="2">
        <v>45839</v>
      </c>
      <c r="Q214" t="s">
        <v>1384</v>
      </c>
      <c r="R214" t="s">
        <v>1385</v>
      </c>
      <c r="S214" t="s">
        <v>1386</v>
      </c>
      <c r="T214" t="s">
        <v>1387</v>
      </c>
      <c r="W214" s="2">
        <v>46203</v>
      </c>
      <c r="X214" s="2">
        <v>45873</v>
      </c>
      <c r="Y214" t="s">
        <v>1388</v>
      </c>
      <c r="AC214" t="s">
        <v>138</v>
      </c>
      <c r="AE214" t="s">
        <v>139</v>
      </c>
      <c r="AF214" t="s">
        <v>1389</v>
      </c>
      <c r="AK214" s="2">
        <v>45873</v>
      </c>
      <c r="AL214" t="s">
        <v>652</v>
      </c>
      <c r="AO214" t="s">
        <v>1390</v>
      </c>
      <c r="AP214">
        <v>3483166</v>
      </c>
      <c r="AQ214" t="s">
        <v>142</v>
      </c>
      <c r="AS214" t="s">
        <v>145</v>
      </c>
      <c r="AT214" t="s">
        <v>142</v>
      </c>
      <c r="AV214" t="s">
        <v>159</v>
      </c>
      <c r="AW214" t="s">
        <v>1249</v>
      </c>
      <c r="AX214" t="s">
        <v>1232</v>
      </c>
      <c r="AY214" s="1">
        <v>45874.400173611109</v>
      </c>
      <c r="AZ214" t="s">
        <v>1249</v>
      </c>
      <c r="BB214" t="s">
        <v>142</v>
      </c>
      <c r="BE214" t="s">
        <v>145</v>
      </c>
      <c r="BF214" t="s">
        <v>1391</v>
      </c>
      <c r="BG214" t="s">
        <v>147</v>
      </c>
      <c r="BH214" t="s">
        <v>142</v>
      </c>
      <c r="BM214" t="s">
        <v>149</v>
      </c>
      <c r="BN214" t="s">
        <v>198</v>
      </c>
      <c r="BO214" t="s">
        <v>151</v>
      </c>
      <c r="BR214" t="s">
        <v>152</v>
      </c>
      <c r="BS214" t="s">
        <v>151</v>
      </c>
      <c r="BT214" t="s">
        <v>142</v>
      </c>
      <c r="BU214" t="s">
        <v>153</v>
      </c>
      <c r="CA214" t="s">
        <v>154</v>
      </c>
      <c r="CB214" t="s">
        <v>155</v>
      </c>
      <c r="CC214" s="3">
        <v>0</v>
      </c>
      <c r="CJ214" t="s">
        <v>156</v>
      </c>
      <c r="CK214" t="s">
        <v>156</v>
      </c>
      <c r="CL214">
        <v>0</v>
      </c>
      <c r="CM214">
        <v>0</v>
      </c>
      <c r="CN214" t="s">
        <v>156</v>
      </c>
      <c r="CR214" t="s">
        <v>149</v>
      </c>
      <c r="CU214" t="s">
        <v>156</v>
      </c>
      <c r="CV214" t="s">
        <v>142</v>
      </c>
      <c r="DD214">
        <v>0</v>
      </c>
      <c r="DF214">
        <v>0</v>
      </c>
      <c r="DG214" t="s">
        <v>142</v>
      </c>
      <c r="DH214" t="s">
        <v>142</v>
      </c>
      <c r="DJ214">
        <v>7</v>
      </c>
      <c r="DN214" s="2">
        <v>45839</v>
      </c>
      <c r="DO214" s="2">
        <v>46203</v>
      </c>
      <c r="DP214" t="s">
        <v>1387</v>
      </c>
      <c r="DQ214" t="s">
        <v>1392</v>
      </c>
      <c r="DR214" t="s">
        <v>1393</v>
      </c>
      <c r="DS214" t="s">
        <v>325</v>
      </c>
      <c r="EA214" t="s">
        <v>1369</v>
      </c>
      <c r="EB214" t="s">
        <v>1370</v>
      </c>
      <c r="EC214" t="s">
        <v>1393</v>
      </c>
      <c r="ED214" t="s">
        <v>1370</v>
      </c>
      <c r="EE214" t="s">
        <v>325</v>
      </c>
      <c r="EF214" t="s">
        <v>1370</v>
      </c>
      <c r="EN214">
        <v>20</v>
      </c>
      <c r="EO214" t="s">
        <v>1371</v>
      </c>
      <c r="EP214" t="s">
        <v>151</v>
      </c>
    </row>
    <row r="215" spans="1:146" x14ac:dyDescent="0.2">
      <c r="A215">
        <v>214</v>
      </c>
      <c r="B215" t="s">
        <v>1394</v>
      </c>
      <c r="C215" t="str">
        <f t="shared" si="6"/>
        <v>'040000201113',</v>
      </c>
      <c r="D215" t="str">
        <f t="shared" si="7"/>
        <v>Update ins_assorted set sup_date = to_date('30/08/2025','dd/mm/yyyy') where assorted_code = '040000201113';</v>
      </c>
      <c r="E215" t="s">
        <v>129</v>
      </c>
      <c r="F215" t="s">
        <v>1395</v>
      </c>
      <c r="G215" t="s">
        <v>1184</v>
      </c>
      <c r="H215" t="s">
        <v>132</v>
      </c>
      <c r="K215" s="1">
        <v>45901.626030092593</v>
      </c>
      <c r="L215" s="1">
        <v>45874.520914351851</v>
      </c>
      <c r="N215" t="s">
        <v>1396</v>
      </c>
      <c r="O215" s="2">
        <v>45870</v>
      </c>
      <c r="Q215" t="s">
        <v>1397</v>
      </c>
      <c r="R215" t="s">
        <v>1398</v>
      </c>
      <c r="S215" t="s">
        <v>1399</v>
      </c>
      <c r="T215" t="s">
        <v>1387</v>
      </c>
      <c r="W215" s="2">
        <v>46234</v>
      </c>
      <c r="X215" s="2">
        <v>45874</v>
      </c>
      <c r="Y215" t="s">
        <v>548</v>
      </c>
      <c r="AC215" t="s">
        <v>138</v>
      </c>
      <c r="AE215" t="s">
        <v>139</v>
      </c>
      <c r="AF215" t="s">
        <v>1400</v>
      </c>
      <c r="AK215" s="2">
        <v>45874</v>
      </c>
      <c r="AL215" t="s">
        <v>652</v>
      </c>
      <c r="AO215" t="s">
        <v>1401</v>
      </c>
      <c r="AP215">
        <v>3482708</v>
      </c>
      <c r="AQ215" t="s">
        <v>142</v>
      </c>
      <c r="AS215" t="s">
        <v>138</v>
      </c>
      <c r="AT215" t="s">
        <v>142</v>
      </c>
      <c r="AV215" t="s">
        <v>159</v>
      </c>
      <c r="AW215" t="s">
        <v>1249</v>
      </c>
      <c r="AX215" t="s">
        <v>1232</v>
      </c>
      <c r="AY215" s="1">
        <v>45874.535983796297</v>
      </c>
      <c r="AZ215" t="s">
        <v>1249</v>
      </c>
      <c r="BB215" t="s">
        <v>142</v>
      </c>
      <c r="BE215" t="s">
        <v>145</v>
      </c>
      <c r="BF215" t="s">
        <v>1402</v>
      </c>
      <c r="BG215" t="s">
        <v>147</v>
      </c>
      <c r="BH215" t="s">
        <v>142</v>
      </c>
      <c r="BM215" t="s">
        <v>149</v>
      </c>
      <c r="BN215" t="s">
        <v>198</v>
      </c>
      <c r="BO215" t="s">
        <v>151</v>
      </c>
      <c r="BR215" t="s">
        <v>763</v>
      </c>
      <c r="BS215" t="s">
        <v>151</v>
      </c>
      <c r="BT215" t="s">
        <v>142</v>
      </c>
      <c r="BU215" t="s">
        <v>153</v>
      </c>
      <c r="CA215" t="s">
        <v>154</v>
      </c>
      <c r="CB215" t="s">
        <v>155</v>
      </c>
      <c r="CC215" s="3">
        <v>0</v>
      </c>
      <c r="CJ215" t="s">
        <v>156</v>
      </c>
      <c r="CK215" t="s">
        <v>156</v>
      </c>
      <c r="CL215">
        <v>0</v>
      </c>
      <c r="CM215">
        <v>0</v>
      </c>
      <c r="CN215" t="s">
        <v>156</v>
      </c>
      <c r="CR215" t="s">
        <v>149</v>
      </c>
      <c r="CU215" t="s">
        <v>156</v>
      </c>
      <c r="CV215" t="s">
        <v>142</v>
      </c>
      <c r="DD215">
        <v>0</v>
      </c>
      <c r="DF215">
        <v>0</v>
      </c>
      <c r="DG215" t="s">
        <v>142</v>
      </c>
      <c r="DH215" t="s">
        <v>142</v>
      </c>
      <c r="DJ215">
        <v>0</v>
      </c>
      <c r="DN215" s="2">
        <v>45870</v>
      </c>
      <c r="DO215" s="2">
        <v>46234</v>
      </c>
      <c r="DP215" t="s">
        <v>1387</v>
      </c>
      <c r="DQ215" t="s">
        <v>1392</v>
      </c>
      <c r="DR215" t="s">
        <v>1393</v>
      </c>
      <c r="DS215" t="s">
        <v>325</v>
      </c>
      <c r="EA215" t="s">
        <v>1369</v>
      </c>
      <c r="EB215" t="s">
        <v>1370</v>
      </c>
      <c r="EC215" t="s">
        <v>1393</v>
      </c>
      <c r="ED215" t="s">
        <v>1370</v>
      </c>
      <c r="EE215" t="s">
        <v>325</v>
      </c>
      <c r="EF215" t="s">
        <v>1370</v>
      </c>
      <c r="EN215">
        <v>20</v>
      </c>
      <c r="EO215" t="s">
        <v>1371</v>
      </c>
      <c r="EP215" t="s">
        <v>151</v>
      </c>
    </row>
    <row r="216" spans="1:146" x14ac:dyDescent="0.2">
      <c r="A216">
        <v>215</v>
      </c>
      <c r="B216" t="s">
        <v>1403</v>
      </c>
      <c r="C216" t="str">
        <f t="shared" si="6"/>
        <v>'050000910277',</v>
      </c>
      <c r="D216" t="str">
        <f t="shared" si="7"/>
        <v>Update ins_assorted set sup_date = to_date('30/08/2025','dd/mm/yyyy') where assorted_code = '050000910277';</v>
      </c>
      <c r="E216" t="s">
        <v>325</v>
      </c>
      <c r="F216" t="s">
        <v>1404</v>
      </c>
      <c r="G216" t="s">
        <v>131</v>
      </c>
      <c r="H216" t="s">
        <v>132</v>
      </c>
      <c r="K216" s="1">
        <v>45901.61278935185</v>
      </c>
      <c r="L216" s="1">
        <v>45874.439027777778</v>
      </c>
      <c r="N216" t="s">
        <v>1405</v>
      </c>
      <c r="O216" s="2">
        <v>45511</v>
      </c>
      <c r="Q216" t="s">
        <v>1406</v>
      </c>
      <c r="S216" t="s">
        <v>1407</v>
      </c>
      <c r="T216" t="s">
        <v>1387</v>
      </c>
      <c r="W216" s="2">
        <v>45875</v>
      </c>
      <c r="X216" s="2">
        <v>45828</v>
      </c>
      <c r="Y216" t="s">
        <v>228</v>
      </c>
      <c r="AC216" t="s">
        <v>138</v>
      </c>
      <c r="AD216" t="s">
        <v>1408</v>
      </c>
      <c r="AE216" t="s">
        <v>140</v>
      </c>
      <c r="AF216" t="s">
        <v>1409</v>
      </c>
      <c r="AH216" t="s">
        <v>1410</v>
      </c>
      <c r="AK216" s="2">
        <v>45874</v>
      </c>
      <c r="AL216" t="s">
        <v>652</v>
      </c>
      <c r="AM216" t="s">
        <v>1411</v>
      </c>
      <c r="AO216" t="s">
        <v>1412</v>
      </c>
      <c r="AP216">
        <v>3482662</v>
      </c>
      <c r="AQ216" t="s">
        <v>142</v>
      </c>
      <c r="AS216" t="s">
        <v>145</v>
      </c>
      <c r="AT216" t="s">
        <v>142</v>
      </c>
      <c r="AV216" t="s">
        <v>232</v>
      </c>
      <c r="AW216" t="s">
        <v>144</v>
      </c>
      <c r="AX216" t="s">
        <v>131</v>
      </c>
      <c r="AY216" s="1">
        <v>45874.444837962961</v>
      </c>
      <c r="AZ216" t="s">
        <v>144</v>
      </c>
      <c r="BB216" t="s">
        <v>142</v>
      </c>
      <c r="BE216" t="s">
        <v>139</v>
      </c>
      <c r="BF216" t="s">
        <v>1413</v>
      </c>
      <c r="BG216" t="s">
        <v>147</v>
      </c>
      <c r="BH216" t="s">
        <v>142</v>
      </c>
      <c r="BJ216" t="s">
        <v>1414</v>
      </c>
      <c r="BM216" t="s">
        <v>149</v>
      </c>
      <c r="BN216" t="s">
        <v>235</v>
      </c>
      <c r="BO216" t="s">
        <v>151</v>
      </c>
      <c r="BR216" t="s">
        <v>763</v>
      </c>
      <c r="BS216" t="s">
        <v>151</v>
      </c>
      <c r="BT216" t="s">
        <v>142</v>
      </c>
      <c r="BU216" t="s">
        <v>153</v>
      </c>
      <c r="CA216" t="s">
        <v>154</v>
      </c>
      <c r="CB216" t="s">
        <v>155</v>
      </c>
      <c r="CC216" s="3">
        <v>0</v>
      </c>
      <c r="CJ216" t="s">
        <v>156</v>
      </c>
      <c r="CK216" t="s">
        <v>156</v>
      </c>
      <c r="CL216">
        <v>0</v>
      </c>
      <c r="CM216">
        <v>0</v>
      </c>
      <c r="CN216" t="s">
        <v>156</v>
      </c>
      <c r="CR216" t="s">
        <v>149</v>
      </c>
      <c r="CU216" t="s">
        <v>156</v>
      </c>
      <c r="CV216" t="s">
        <v>142</v>
      </c>
      <c r="DD216">
        <v>0</v>
      </c>
      <c r="DF216">
        <v>0</v>
      </c>
      <c r="DG216" t="s">
        <v>151</v>
      </c>
      <c r="DH216" t="s">
        <v>142</v>
      </c>
      <c r="DJ216">
        <v>7</v>
      </c>
      <c r="DN216" s="2">
        <v>45511</v>
      </c>
      <c r="DO216" s="2">
        <v>45875</v>
      </c>
      <c r="DP216" t="s">
        <v>1387</v>
      </c>
      <c r="DQ216" t="s">
        <v>1392</v>
      </c>
      <c r="DR216" t="s">
        <v>1393</v>
      </c>
      <c r="DS216" t="s">
        <v>325</v>
      </c>
      <c r="EA216" t="s">
        <v>1369</v>
      </c>
      <c r="EB216" t="s">
        <v>1370</v>
      </c>
      <c r="EC216" t="s">
        <v>1393</v>
      </c>
      <c r="ED216" t="s">
        <v>1370</v>
      </c>
      <c r="EE216" t="s">
        <v>325</v>
      </c>
      <c r="EF216" t="s">
        <v>1370</v>
      </c>
      <c r="EN216">
        <v>20</v>
      </c>
      <c r="EO216" t="s">
        <v>1371</v>
      </c>
      <c r="EP216" t="s">
        <v>151</v>
      </c>
    </row>
    <row r="217" spans="1:146" x14ac:dyDescent="0.2">
      <c r="A217">
        <v>216</v>
      </c>
      <c r="B217" t="s">
        <v>1415</v>
      </c>
      <c r="C217" t="str">
        <f t="shared" si="6"/>
        <v>'070000185796',</v>
      </c>
      <c r="D217" t="str">
        <f t="shared" si="7"/>
        <v>Update ins_assorted set sup_date = to_date('30/08/2025','dd/mm/yyyy') where assorted_code = '070000185796';</v>
      </c>
      <c r="E217" t="s">
        <v>214</v>
      </c>
      <c r="F217" t="s">
        <v>1416</v>
      </c>
      <c r="G217" t="s">
        <v>790</v>
      </c>
      <c r="H217" t="s">
        <v>1184</v>
      </c>
      <c r="K217" s="1">
        <v>45903.39739583333</v>
      </c>
      <c r="L217" s="1">
        <v>45875.657488425924</v>
      </c>
      <c r="N217" t="s">
        <v>648</v>
      </c>
      <c r="O217" s="2">
        <v>45717</v>
      </c>
      <c r="Q217" t="s">
        <v>1417</v>
      </c>
      <c r="R217" t="s">
        <v>1418</v>
      </c>
      <c r="T217" t="s">
        <v>1387</v>
      </c>
      <c r="W217" s="2">
        <v>46081</v>
      </c>
      <c r="X217" s="2">
        <v>45875</v>
      </c>
      <c r="Y217" t="s">
        <v>362</v>
      </c>
      <c r="AC217" t="s">
        <v>138</v>
      </c>
      <c r="AE217" t="s">
        <v>139</v>
      </c>
      <c r="AF217" t="s">
        <v>159</v>
      </c>
      <c r="AK217" s="2">
        <v>45875</v>
      </c>
      <c r="AL217" t="s">
        <v>652</v>
      </c>
      <c r="AO217" t="s">
        <v>1419</v>
      </c>
      <c r="AP217">
        <v>3483608</v>
      </c>
      <c r="AS217" t="s">
        <v>138</v>
      </c>
      <c r="AV217" t="s">
        <v>159</v>
      </c>
      <c r="BE217" t="s">
        <v>145</v>
      </c>
      <c r="BF217" t="s">
        <v>1420</v>
      </c>
      <c r="BG217" t="s">
        <v>147</v>
      </c>
      <c r="BN217" t="s">
        <v>198</v>
      </c>
      <c r="BO217" t="s">
        <v>151</v>
      </c>
      <c r="BS217" t="s">
        <v>151</v>
      </c>
      <c r="CK217" t="s">
        <v>1421</v>
      </c>
      <c r="DN217" s="2">
        <v>45717</v>
      </c>
      <c r="DO217" s="2">
        <v>46081</v>
      </c>
      <c r="DP217" t="s">
        <v>1387</v>
      </c>
      <c r="DQ217" t="s">
        <v>1392</v>
      </c>
      <c r="DR217" t="s">
        <v>1393</v>
      </c>
      <c r="DS217" t="s">
        <v>325</v>
      </c>
      <c r="EA217" t="s">
        <v>1369</v>
      </c>
      <c r="EB217" t="s">
        <v>1370</v>
      </c>
      <c r="EC217" t="s">
        <v>1393</v>
      </c>
      <c r="ED217" t="s">
        <v>1370</v>
      </c>
      <c r="EE217" t="s">
        <v>325</v>
      </c>
      <c r="EF217" t="s">
        <v>1370</v>
      </c>
      <c r="EN217">
        <v>20</v>
      </c>
      <c r="EO217" t="s">
        <v>1371</v>
      </c>
      <c r="EP217" t="s">
        <v>151</v>
      </c>
    </row>
    <row r="218" spans="1:146" x14ac:dyDescent="0.2">
      <c r="A218">
        <v>217</v>
      </c>
      <c r="B218" t="s">
        <v>1422</v>
      </c>
      <c r="C218" t="str">
        <f t="shared" si="6"/>
        <v>'070000185797',</v>
      </c>
      <c r="D218" t="str">
        <f t="shared" si="7"/>
        <v>Update ins_assorted set sup_date = to_date('30/08/2025','dd/mm/yyyy') where assorted_code = '070000185797';</v>
      </c>
      <c r="E218" t="s">
        <v>214</v>
      </c>
      <c r="F218" t="s">
        <v>1416</v>
      </c>
      <c r="G218" t="s">
        <v>790</v>
      </c>
      <c r="H218" t="s">
        <v>1184</v>
      </c>
      <c r="K218" s="1">
        <v>45903.397418981483</v>
      </c>
      <c r="L218" s="1">
        <v>45875.658252314817</v>
      </c>
      <c r="N218" t="s">
        <v>648</v>
      </c>
      <c r="O218" s="2">
        <v>45717</v>
      </c>
      <c r="Q218" t="s">
        <v>1423</v>
      </c>
      <c r="R218" t="s">
        <v>1418</v>
      </c>
      <c r="T218" t="s">
        <v>1387</v>
      </c>
      <c r="W218" s="2">
        <v>46081</v>
      </c>
      <c r="X218" s="2">
        <v>45875</v>
      </c>
      <c r="Y218" t="s">
        <v>362</v>
      </c>
      <c r="AC218" t="s">
        <v>138</v>
      </c>
      <c r="AE218" t="s">
        <v>139</v>
      </c>
      <c r="AF218" t="s">
        <v>159</v>
      </c>
      <c r="AK218" s="2">
        <v>45875</v>
      </c>
      <c r="AL218" t="s">
        <v>652</v>
      </c>
      <c r="AO218" t="s">
        <v>1424</v>
      </c>
      <c r="AP218">
        <v>3483609</v>
      </c>
      <c r="AS218" t="s">
        <v>138</v>
      </c>
      <c r="AV218" t="s">
        <v>159</v>
      </c>
      <c r="BE218" t="s">
        <v>145</v>
      </c>
      <c r="BF218" t="s">
        <v>1425</v>
      </c>
      <c r="BG218" t="s">
        <v>147</v>
      </c>
      <c r="BN218" t="s">
        <v>198</v>
      </c>
      <c r="BO218" t="s">
        <v>151</v>
      </c>
      <c r="BS218" t="s">
        <v>151</v>
      </c>
      <c r="CK218" t="s">
        <v>1421</v>
      </c>
      <c r="DN218" s="2">
        <v>45717</v>
      </c>
      <c r="DO218" s="2">
        <v>46081</v>
      </c>
      <c r="DP218" t="s">
        <v>1387</v>
      </c>
      <c r="DQ218" t="s">
        <v>1392</v>
      </c>
      <c r="DR218" t="s">
        <v>1393</v>
      </c>
      <c r="DS218" t="s">
        <v>325</v>
      </c>
      <c r="EA218" t="s">
        <v>1369</v>
      </c>
      <c r="EB218" t="s">
        <v>1370</v>
      </c>
      <c r="EC218" t="s">
        <v>1393</v>
      </c>
      <c r="ED218" t="s">
        <v>1370</v>
      </c>
      <c r="EE218" t="s">
        <v>325</v>
      </c>
      <c r="EF218" t="s">
        <v>1370</v>
      </c>
      <c r="EN218">
        <v>20</v>
      </c>
      <c r="EO218" t="s">
        <v>1371</v>
      </c>
      <c r="EP218" t="s">
        <v>151</v>
      </c>
    </row>
    <row r="219" spans="1:146" x14ac:dyDescent="0.2">
      <c r="A219">
        <v>218</v>
      </c>
      <c r="B219" t="s">
        <v>1426</v>
      </c>
      <c r="C219" t="str">
        <f t="shared" si="6"/>
        <v>'070000185798',</v>
      </c>
      <c r="D219" t="str">
        <f t="shared" si="7"/>
        <v>Update ins_assorted set sup_date = to_date('30/08/2025','dd/mm/yyyy') where assorted_code = '070000185798';</v>
      </c>
      <c r="E219" t="s">
        <v>214</v>
      </c>
      <c r="F219" t="s">
        <v>1416</v>
      </c>
      <c r="G219" t="s">
        <v>790</v>
      </c>
      <c r="H219" t="s">
        <v>1184</v>
      </c>
      <c r="K219" s="1">
        <v>45903.39744212963</v>
      </c>
      <c r="L219" s="1">
        <v>45875.659016203703</v>
      </c>
      <c r="N219" t="s">
        <v>648</v>
      </c>
      <c r="O219" s="2">
        <v>45717</v>
      </c>
      <c r="Q219" t="s">
        <v>1427</v>
      </c>
      <c r="R219" t="s">
        <v>1418</v>
      </c>
      <c r="T219" t="s">
        <v>1387</v>
      </c>
      <c r="W219" s="2">
        <v>46081</v>
      </c>
      <c r="X219" s="2">
        <v>45875</v>
      </c>
      <c r="Y219" t="s">
        <v>362</v>
      </c>
      <c r="AC219" t="s">
        <v>138</v>
      </c>
      <c r="AE219" t="s">
        <v>139</v>
      </c>
      <c r="AF219" t="s">
        <v>159</v>
      </c>
      <c r="AK219" s="2">
        <v>45875</v>
      </c>
      <c r="AL219" t="s">
        <v>652</v>
      </c>
      <c r="AO219" t="s">
        <v>1428</v>
      </c>
      <c r="AP219">
        <v>3483610</v>
      </c>
      <c r="AS219" t="s">
        <v>138</v>
      </c>
      <c r="AV219" t="s">
        <v>159</v>
      </c>
      <c r="BE219" t="s">
        <v>145</v>
      </c>
      <c r="BF219" t="s">
        <v>1429</v>
      </c>
      <c r="BG219" t="s">
        <v>147</v>
      </c>
      <c r="BN219" t="s">
        <v>198</v>
      </c>
      <c r="BO219" t="s">
        <v>151</v>
      </c>
      <c r="BS219" t="s">
        <v>151</v>
      </c>
      <c r="CK219" t="s">
        <v>1421</v>
      </c>
      <c r="DN219" s="2">
        <v>45717</v>
      </c>
      <c r="DO219" s="2">
        <v>46081</v>
      </c>
      <c r="DP219" t="s">
        <v>1387</v>
      </c>
      <c r="DQ219" t="s">
        <v>1392</v>
      </c>
      <c r="DR219" t="s">
        <v>1393</v>
      </c>
      <c r="DS219" t="s">
        <v>325</v>
      </c>
      <c r="EA219" t="s">
        <v>1369</v>
      </c>
      <c r="EB219" t="s">
        <v>1370</v>
      </c>
      <c r="EC219" t="s">
        <v>1393</v>
      </c>
      <c r="ED219" t="s">
        <v>1370</v>
      </c>
      <c r="EE219" t="s">
        <v>325</v>
      </c>
      <c r="EF219" t="s">
        <v>1370</v>
      </c>
      <c r="EN219">
        <v>20</v>
      </c>
      <c r="EO219" t="s">
        <v>1371</v>
      </c>
      <c r="EP219" t="s">
        <v>151</v>
      </c>
    </row>
    <row r="220" spans="1:146" x14ac:dyDescent="0.2">
      <c r="A220">
        <v>219</v>
      </c>
      <c r="B220" t="s">
        <v>1430</v>
      </c>
      <c r="C220" t="str">
        <f t="shared" si="6"/>
        <v>'070000185799',</v>
      </c>
      <c r="D220" t="str">
        <f t="shared" si="7"/>
        <v>Update ins_assorted set sup_date = to_date('30/08/2025','dd/mm/yyyy') where assorted_code = '070000185799';</v>
      </c>
      <c r="E220" t="s">
        <v>214</v>
      </c>
      <c r="F220" t="s">
        <v>1416</v>
      </c>
      <c r="G220" t="s">
        <v>790</v>
      </c>
      <c r="H220" t="s">
        <v>1184</v>
      </c>
      <c r="K220" s="1">
        <v>45903.397465277776</v>
      </c>
      <c r="L220" s="1">
        <v>45875.659780092596</v>
      </c>
      <c r="N220" t="s">
        <v>648</v>
      </c>
      <c r="O220" s="2">
        <v>45717</v>
      </c>
      <c r="Q220" t="s">
        <v>1431</v>
      </c>
      <c r="R220" t="s">
        <v>1418</v>
      </c>
      <c r="T220" t="s">
        <v>1387</v>
      </c>
      <c r="W220" s="2">
        <v>46081</v>
      </c>
      <c r="X220" s="2">
        <v>45875</v>
      </c>
      <c r="Y220" t="s">
        <v>362</v>
      </c>
      <c r="AC220" t="s">
        <v>138</v>
      </c>
      <c r="AE220" t="s">
        <v>139</v>
      </c>
      <c r="AF220" t="s">
        <v>159</v>
      </c>
      <c r="AK220" s="2">
        <v>45875</v>
      </c>
      <c r="AL220" t="s">
        <v>652</v>
      </c>
      <c r="AO220" t="s">
        <v>1432</v>
      </c>
      <c r="AP220">
        <v>3483611</v>
      </c>
      <c r="AS220" t="s">
        <v>138</v>
      </c>
      <c r="AV220" t="s">
        <v>159</v>
      </c>
      <c r="BE220" t="s">
        <v>145</v>
      </c>
      <c r="BF220" t="s">
        <v>1433</v>
      </c>
      <c r="BG220" t="s">
        <v>147</v>
      </c>
      <c r="BN220" t="s">
        <v>198</v>
      </c>
      <c r="BO220" t="s">
        <v>151</v>
      </c>
      <c r="BS220" t="s">
        <v>151</v>
      </c>
      <c r="CK220" t="s">
        <v>1421</v>
      </c>
      <c r="DN220" s="2">
        <v>45717</v>
      </c>
      <c r="DO220" s="2">
        <v>46081</v>
      </c>
      <c r="DP220" t="s">
        <v>1387</v>
      </c>
      <c r="DQ220" t="s">
        <v>1392</v>
      </c>
      <c r="DR220" t="s">
        <v>1393</v>
      </c>
      <c r="DS220" t="s">
        <v>325</v>
      </c>
      <c r="EA220" t="s">
        <v>1369</v>
      </c>
      <c r="EB220" t="s">
        <v>1370</v>
      </c>
      <c r="EC220" t="s">
        <v>1393</v>
      </c>
      <c r="ED220" t="s">
        <v>1370</v>
      </c>
      <c r="EE220" t="s">
        <v>325</v>
      </c>
      <c r="EF220" t="s">
        <v>1370</v>
      </c>
      <c r="EN220">
        <v>20</v>
      </c>
      <c r="EO220" t="s">
        <v>1371</v>
      </c>
      <c r="EP220" t="s">
        <v>151</v>
      </c>
    </row>
    <row r="221" spans="1:146" x14ac:dyDescent="0.2">
      <c r="A221">
        <v>220</v>
      </c>
      <c r="B221" t="s">
        <v>1434</v>
      </c>
      <c r="C221" t="str">
        <f t="shared" si="6"/>
        <v>'070000185801',</v>
      </c>
      <c r="D221" t="str">
        <f t="shared" si="7"/>
        <v>Update ins_assorted set sup_date = to_date('30/08/2025','dd/mm/yyyy') where assorted_code = '070000185801';</v>
      </c>
      <c r="E221" t="s">
        <v>214</v>
      </c>
      <c r="F221" t="s">
        <v>1416</v>
      </c>
      <c r="G221" t="s">
        <v>790</v>
      </c>
      <c r="H221" t="s">
        <v>1184</v>
      </c>
      <c r="K221" s="1">
        <v>45903.397511574076</v>
      </c>
      <c r="L221" s="1">
        <v>45875.661307870374</v>
      </c>
      <c r="N221" t="s">
        <v>648</v>
      </c>
      <c r="O221" s="2">
        <v>45717</v>
      </c>
      <c r="Q221" t="s">
        <v>1435</v>
      </c>
      <c r="R221" t="s">
        <v>1418</v>
      </c>
      <c r="T221" t="s">
        <v>1387</v>
      </c>
      <c r="W221" s="2">
        <v>46081</v>
      </c>
      <c r="X221" s="2">
        <v>45875</v>
      </c>
      <c r="Y221" t="s">
        <v>362</v>
      </c>
      <c r="AC221" t="s">
        <v>138</v>
      </c>
      <c r="AE221" t="s">
        <v>139</v>
      </c>
      <c r="AF221" t="s">
        <v>159</v>
      </c>
      <c r="AK221" s="2">
        <v>45875</v>
      </c>
      <c r="AL221" t="s">
        <v>652</v>
      </c>
      <c r="AO221" t="s">
        <v>1436</v>
      </c>
      <c r="AP221">
        <v>3483613</v>
      </c>
      <c r="AS221" t="s">
        <v>138</v>
      </c>
      <c r="AV221" t="s">
        <v>159</v>
      </c>
      <c r="BE221" t="s">
        <v>145</v>
      </c>
      <c r="BF221" t="s">
        <v>1437</v>
      </c>
      <c r="BG221" t="s">
        <v>147</v>
      </c>
      <c r="BN221" t="s">
        <v>198</v>
      </c>
      <c r="BO221" t="s">
        <v>151</v>
      </c>
      <c r="BS221" t="s">
        <v>151</v>
      </c>
      <c r="CK221" t="s">
        <v>1421</v>
      </c>
      <c r="DN221" s="2">
        <v>45717</v>
      </c>
      <c r="DO221" s="2">
        <v>46081</v>
      </c>
      <c r="DP221" t="s">
        <v>1387</v>
      </c>
      <c r="DQ221" t="s">
        <v>1392</v>
      </c>
      <c r="DR221" t="s">
        <v>1393</v>
      </c>
      <c r="DS221" t="s">
        <v>325</v>
      </c>
      <c r="EA221" t="s">
        <v>1369</v>
      </c>
      <c r="EB221" t="s">
        <v>1370</v>
      </c>
      <c r="EC221" t="s">
        <v>1393</v>
      </c>
      <c r="ED221" t="s">
        <v>1370</v>
      </c>
      <c r="EE221" t="s">
        <v>325</v>
      </c>
      <c r="EF221" t="s">
        <v>1370</v>
      </c>
      <c r="EN221">
        <v>20</v>
      </c>
      <c r="EO221" t="s">
        <v>1371</v>
      </c>
      <c r="EP221" t="s">
        <v>151</v>
      </c>
    </row>
    <row r="222" spans="1:146" x14ac:dyDescent="0.2">
      <c r="A222">
        <v>221</v>
      </c>
      <c r="B222" t="s">
        <v>1438</v>
      </c>
      <c r="C222" t="str">
        <f t="shared" si="6"/>
        <v>'070000185775',</v>
      </c>
      <c r="D222" t="str">
        <f t="shared" si="7"/>
        <v>Update ins_assorted set sup_date = to_date('30/08/2025','dd/mm/yyyy') where assorted_code = '070000185775';</v>
      </c>
      <c r="E222" t="s">
        <v>214</v>
      </c>
      <c r="F222" t="s">
        <v>1416</v>
      </c>
      <c r="G222" t="s">
        <v>790</v>
      </c>
      <c r="H222" t="s">
        <v>1184</v>
      </c>
      <c r="K222" s="1">
        <v>45903.396932870368</v>
      </c>
      <c r="L222" s="1">
        <v>45875.643090277779</v>
      </c>
      <c r="N222" t="s">
        <v>648</v>
      </c>
      <c r="O222" s="2">
        <v>45717</v>
      </c>
      <c r="Q222" t="s">
        <v>1439</v>
      </c>
      <c r="R222" t="s">
        <v>1418</v>
      </c>
      <c r="T222" t="s">
        <v>1387</v>
      </c>
      <c r="W222" s="2">
        <v>46081</v>
      </c>
      <c r="X222" s="2">
        <v>45875</v>
      </c>
      <c r="Y222" t="s">
        <v>362</v>
      </c>
      <c r="AC222" t="s">
        <v>138</v>
      </c>
      <c r="AE222" t="s">
        <v>139</v>
      </c>
      <c r="AF222" t="s">
        <v>159</v>
      </c>
      <c r="AK222" s="2">
        <v>45875</v>
      </c>
      <c r="AL222" t="s">
        <v>652</v>
      </c>
      <c r="AO222" t="s">
        <v>1440</v>
      </c>
      <c r="AP222">
        <v>3483586</v>
      </c>
      <c r="AS222" t="s">
        <v>138</v>
      </c>
      <c r="AV222" t="s">
        <v>159</v>
      </c>
      <c r="BE222" t="s">
        <v>145</v>
      </c>
      <c r="BF222" t="s">
        <v>1441</v>
      </c>
      <c r="BG222" t="s">
        <v>147</v>
      </c>
      <c r="BN222" t="s">
        <v>198</v>
      </c>
      <c r="BO222" t="s">
        <v>151</v>
      </c>
      <c r="BS222" t="s">
        <v>151</v>
      </c>
      <c r="CK222" t="s">
        <v>1421</v>
      </c>
      <c r="DN222" s="2">
        <v>45717</v>
      </c>
      <c r="DO222" s="2">
        <v>46081</v>
      </c>
      <c r="DP222" t="s">
        <v>1387</v>
      </c>
      <c r="DQ222" t="s">
        <v>1392</v>
      </c>
      <c r="DR222" t="s">
        <v>1393</v>
      </c>
      <c r="DS222" t="s">
        <v>325</v>
      </c>
      <c r="EA222" t="s">
        <v>1369</v>
      </c>
      <c r="EB222" t="s">
        <v>1370</v>
      </c>
      <c r="EC222" t="s">
        <v>1393</v>
      </c>
      <c r="ED222" t="s">
        <v>1370</v>
      </c>
      <c r="EE222" t="s">
        <v>325</v>
      </c>
      <c r="EF222" t="s">
        <v>1370</v>
      </c>
      <c r="EN222">
        <v>20</v>
      </c>
      <c r="EO222" t="s">
        <v>1371</v>
      </c>
      <c r="EP222" t="s">
        <v>151</v>
      </c>
    </row>
    <row r="223" spans="1:146" x14ac:dyDescent="0.2">
      <c r="A223">
        <v>222</v>
      </c>
      <c r="B223" t="s">
        <v>1442</v>
      </c>
      <c r="C223" t="str">
        <f t="shared" si="6"/>
        <v>'070000185776',</v>
      </c>
      <c r="D223" t="str">
        <f t="shared" si="7"/>
        <v>Update ins_assorted set sup_date = to_date('30/08/2025','dd/mm/yyyy') where assorted_code = '070000185776';</v>
      </c>
      <c r="E223" t="s">
        <v>214</v>
      </c>
      <c r="F223" t="s">
        <v>1416</v>
      </c>
      <c r="G223" t="s">
        <v>790</v>
      </c>
      <c r="H223" t="s">
        <v>1184</v>
      </c>
      <c r="K223" s="1">
        <v>45903.396956018521</v>
      </c>
      <c r="L223" s="1">
        <v>45875.643807870372</v>
      </c>
      <c r="N223" t="s">
        <v>648</v>
      </c>
      <c r="O223" s="2">
        <v>45717</v>
      </c>
      <c r="Q223" t="s">
        <v>1443</v>
      </c>
      <c r="R223" t="s">
        <v>1418</v>
      </c>
      <c r="T223" t="s">
        <v>1387</v>
      </c>
      <c r="W223" s="2">
        <v>46081</v>
      </c>
      <c r="X223" s="2">
        <v>45875</v>
      </c>
      <c r="Y223" t="s">
        <v>362</v>
      </c>
      <c r="AC223" t="s">
        <v>138</v>
      </c>
      <c r="AE223" t="s">
        <v>139</v>
      </c>
      <c r="AF223" t="s">
        <v>159</v>
      </c>
      <c r="AK223" s="2">
        <v>45875</v>
      </c>
      <c r="AL223" t="s">
        <v>652</v>
      </c>
      <c r="AO223" t="s">
        <v>1444</v>
      </c>
      <c r="AP223">
        <v>3483587</v>
      </c>
      <c r="AS223" t="s">
        <v>138</v>
      </c>
      <c r="AV223" t="s">
        <v>159</v>
      </c>
      <c r="BE223" t="s">
        <v>145</v>
      </c>
      <c r="BF223" t="s">
        <v>1445</v>
      </c>
      <c r="BG223" t="s">
        <v>147</v>
      </c>
      <c r="BN223" t="s">
        <v>198</v>
      </c>
      <c r="BO223" t="s">
        <v>151</v>
      </c>
      <c r="BS223" t="s">
        <v>151</v>
      </c>
      <c r="CK223" t="s">
        <v>1421</v>
      </c>
      <c r="DN223" s="2">
        <v>45717</v>
      </c>
      <c r="DO223" s="2">
        <v>46081</v>
      </c>
      <c r="DP223" t="s">
        <v>1387</v>
      </c>
      <c r="DQ223" t="s">
        <v>1392</v>
      </c>
      <c r="DR223" t="s">
        <v>1393</v>
      </c>
      <c r="DS223" t="s">
        <v>325</v>
      </c>
      <c r="EA223" t="s">
        <v>1369</v>
      </c>
      <c r="EB223" t="s">
        <v>1370</v>
      </c>
      <c r="EC223" t="s">
        <v>1393</v>
      </c>
      <c r="ED223" t="s">
        <v>1370</v>
      </c>
      <c r="EE223" t="s">
        <v>325</v>
      </c>
      <c r="EF223" t="s">
        <v>1370</v>
      </c>
      <c r="EN223">
        <v>20</v>
      </c>
      <c r="EO223" t="s">
        <v>1371</v>
      </c>
      <c r="EP223" t="s">
        <v>151</v>
      </c>
    </row>
    <row r="224" spans="1:146" x14ac:dyDescent="0.2">
      <c r="A224">
        <v>223</v>
      </c>
      <c r="B224" t="s">
        <v>1446</v>
      </c>
      <c r="C224" t="str">
        <f t="shared" si="6"/>
        <v>'070000185777',</v>
      </c>
      <c r="D224" t="str">
        <f t="shared" si="7"/>
        <v>Update ins_assorted set sup_date = to_date('30/08/2025','dd/mm/yyyy') where assorted_code = '070000185777';</v>
      </c>
      <c r="E224" t="s">
        <v>214</v>
      </c>
      <c r="F224" t="s">
        <v>1416</v>
      </c>
      <c r="G224" t="s">
        <v>790</v>
      </c>
      <c r="H224" t="s">
        <v>1184</v>
      </c>
      <c r="K224" s="1">
        <v>45903.396979166668</v>
      </c>
      <c r="L224" s="1">
        <v>45875.644571759258</v>
      </c>
      <c r="N224" t="s">
        <v>648</v>
      </c>
      <c r="O224" s="2">
        <v>45717</v>
      </c>
      <c r="Q224" t="s">
        <v>1447</v>
      </c>
      <c r="R224" t="s">
        <v>1418</v>
      </c>
      <c r="T224" t="s">
        <v>1387</v>
      </c>
      <c r="W224" s="2">
        <v>46081</v>
      </c>
      <c r="X224" s="2">
        <v>45875</v>
      </c>
      <c r="Y224" t="s">
        <v>362</v>
      </c>
      <c r="AC224" t="s">
        <v>138</v>
      </c>
      <c r="AE224" t="s">
        <v>139</v>
      </c>
      <c r="AF224" t="s">
        <v>159</v>
      </c>
      <c r="AK224" s="2">
        <v>45875</v>
      </c>
      <c r="AL224" t="s">
        <v>652</v>
      </c>
      <c r="AO224" t="s">
        <v>1448</v>
      </c>
      <c r="AP224">
        <v>3483589</v>
      </c>
      <c r="AS224" t="s">
        <v>138</v>
      </c>
      <c r="AV224" t="s">
        <v>159</v>
      </c>
      <c r="BE224" t="s">
        <v>145</v>
      </c>
      <c r="BF224" t="s">
        <v>1449</v>
      </c>
      <c r="BG224" t="s">
        <v>147</v>
      </c>
      <c r="BN224" t="s">
        <v>198</v>
      </c>
      <c r="BO224" t="s">
        <v>151</v>
      </c>
      <c r="BS224" t="s">
        <v>151</v>
      </c>
      <c r="CK224" t="s">
        <v>1421</v>
      </c>
      <c r="DN224" s="2">
        <v>45717</v>
      </c>
      <c r="DO224" s="2">
        <v>46081</v>
      </c>
      <c r="DP224" t="s">
        <v>1387</v>
      </c>
      <c r="DQ224" t="s">
        <v>1392</v>
      </c>
      <c r="DR224" t="s">
        <v>1393</v>
      </c>
      <c r="DS224" t="s">
        <v>325</v>
      </c>
      <c r="EA224" t="s">
        <v>1369</v>
      </c>
      <c r="EB224" t="s">
        <v>1370</v>
      </c>
      <c r="EC224" t="s">
        <v>1393</v>
      </c>
      <c r="ED224" t="s">
        <v>1370</v>
      </c>
      <c r="EE224" t="s">
        <v>325</v>
      </c>
      <c r="EF224" t="s">
        <v>1370</v>
      </c>
      <c r="EN224">
        <v>20</v>
      </c>
      <c r="EO224" t="s">
        <v>1371</v>
      </c>
      <c r="EP224" t="s">
        <v>151</v>
      </c>
    </row>
    <row r="225" spans="1:146" x14ac:dyDescent="0.2">
      <c r="A225">
        <v>224</v>
      </c>
      <c r="B225" t="s">
        <v>1450</v>
      </c>
      <c r="C225" t="str">
        <f t="shared" si="6"/>
        <v>'070000185778',</v>
      </c>
      <c r="D225" t="str">
        <f t="shared" si="7"/>
        <v>Update ins_assorted set sup_date = to_date('30/08/2025','dd/mm/yyyy') where assorted_code = '070000185778';</v>
      </c>
      <c r="E225" t="s">
        <v>214</v>
      </c>
      <c r="F225" t="s">
        <v>1416</v>
      </c>
      <c r="G225" t="s">
        <v>790</v>
      </c>
      <c r="H225" t="s">
        <v>1184</v>
      </c>
      <c r="K225" s="1">
        <v>45903.397002314814</v>
      </c>
      <c r="L225" s="1">
        <v>45875.645324074074</v>
      </c>
      <c r="N225" t="s">
        <v>648</v>
      </c>
      <c r="O225" s="2">
        <v>45717</v>
      </c>
      <c r="Q225" t="s">
        <v>1451</v>
      </c>
      <c r="R225" t="s">
        <v>1418</v>
      </c>
      <c r="T225" t="s">
        <v>1387</v>
      </c>
      <c r="W225" s="2">
        <v>46081</v>
      </c>
      <c r="X225" s="2">
        <v>45875</v>
      </c>
      <c r="Y225" t="s">
        <v>362</v>
      </c>
      <c r="AC225" t="s">
        <v>138</v>
      </c>
      <c r="AE225" t="s">
        <v>139</v>
      </c>
      <c r="AF225" t="s">
        <v>159</v>
      </c>
      <c r="AK225" s="2">
        <v>45875</v>
      </c>
      <c r="AL225" t="s">
        <v>652</v>
      </c>
      <c r="AO225" t="s">
        <v>1452</v>
      </c>
      <c r="AP225">
        <v>3483590</v>
      </c>
      <c r="AS225" t="s">
        <v>138</v>
      </c>
      <c r="AV225" t="s">
        <v>159</v>
      </c>
      <c r="BE225" t="s">
        <v>145</v>
      </c>
      <c r="BF225" t="s">
        <v>1453</v>
      </c>
      <c r="BG225" t="s">
        <v>147</v>
      </c>
      <c r="BN225" t="s">
        <v>198</v>
      </c>
      <c r="BO225" t="s">
        <v>151</v>
      </c>
      <c r="BS225" t="s">
        <v>151</v>
      </c>
      <c r="CK225" t="s">
        <v>1421</v>
      </c>
      <c r="DN225" s="2">
        <v>45717</v>
      </c>
      <c r="DO225" s="2">
        <v>46081</v>
      </c>
      <c r="DP225" t="s">
        <v>1387</v>
      </c>
      <c r="DQ225" t="s">
        <v>1392</v>
      </c>
      <c r="DR225" t="s">
        <v>1393</v>
      </c>
      <c r="DS225" t="s">
        <v>325</v>
      </c>
      <c r="EA225" t="s">
        <v>1369</v>
      </c>
      <c r="EB225" t="s">
        <v>1370</v>
      </c>
      <c r="EC225" t="s">
        <v>1393</v>
      </c>
      <c r="ED225" t="s">
        <v>1370</v>
      </c>
      <c r="EE225" t="s">
        <v>325</v>
      </c>
      <c r="EF225" t="s">
        <v>1370</v>
      </c>
      <c r="EN225">
        <v>20</v>
      </c>
      <c r="EO225" t="s">
        <v>1371</v>
      </c>
      <c r="EP225" t="s">
        <v>151</v>
      </c>
    </row>
    <row r="226" spans="1:146" x14ac:dyDescent="0.2">
      <c r="A226">
        <v>225</v>
      </c>
      <c r="B226" t="s">
        <v>1454</v>
      </c>
      <c r="C226" t="str">
        <f t="shared" si="6"/>
        <v>'070000185819',</v>
      </c>
      <c r="D226" t="str">
        <f t="shared" si="7"/>
        <v>Update ins_assorted set sup_date = to_date('30/08/2025','dd/mm/yyyy') where assorted_code = '070000185819';</v>
      </c>
      <c r="E226" t="s">
        <v>214</v>
      </c>
      <c r="F226" t="s">
        <v>1416</v>
      </c>
      <c r="G226" t="s">
        <v>790</v>
      </c>
      <c r="H226" t="s">
        <v>1184</v>
      </c>
      <c r="K226" s="1">
        <v>45903.397870370369</v>
      </c>
      <c r="L226" s="1">
        <v>45875.673425925925</v>
      </c>
      <c r="N226" t="s">
        <v>648</v>
      </c>
      <c r="O226" s="2">
        <v>45717</v>
      </c>
      <c r="Q226" t="s">
        <v>1455</v>
      </c>
      <c r="R226" t="s">
        <v>1418</v>
      </c>
      <c r="T226" t="s">
        <v>1387</v>
      </c>
      <c r="W226" s="2">
        <v>46081</v>
      </c>
      <c r="X226" s="2">
        <v>45875</v>
      </c>
      <c r="Y226" t="s">
        <v>362</v>
      </c>
      <c r="AC226" t="s">
        <v>138</v>
      </c>
      <c r="AE226" t="s">
        <v>139</v>
      </c>
      <c r="AF226" t="s">
        <v>159</v>
      </c>
      <c r="AK226" s="2">
        <v>45875</v>
      </c>
      <c r="AL226" t="s">
        <v>652</v>
      </c>
      <c r="AO226" t="s">
        <v>1456</v>
      </c>
      <c r="AP226">
        <v>3483629</v>
      </c>
      <c r="AS226" t="s">
        <v>138</v>
      </c>
      <c r="AV226" t="s">
        <v>159</v>
      </c>
      <c r="BE226" t="s">
        <v>145</v>
      </c>
      <c r="BF226" t="s">
        <v>1457</v>
      </c>
      <c r="BG226" t="s">
        <v>147</v>
      </c>
      <c r="BN226" t="s">
        <v>198</v>
      </c>
      <c r="BO226" t="s">
        <v>151</v>
      </c>
      <c r="BS226" t="s">
        <v>151</v>
      </c>
      <c r="CK226" t="s">
        <v>1421</v>
      </c>
      <c r="DN226" s="2">
        <v>45717</v>
      </c>
      <c r="DO226" s="2">
        <v>46081</v>
      </c>
      <c r="DP226" t="s">
        <v>1387</v>
      </c>
      <c r="DQ226" t="s">
        <v>1392</v>
      </c>
      <c r="DR226" t="s">
        <v>1393</v>
      </c>
      <c r="DS226" t="s">
        <v>325</v>
      </c>
      <c r="EA226" t="s">
        <v>1369</v>
      </c>
      <c r="EB226" t="s">
        <v>1370</v>
      </c>
      <c r="EC226" t="s">
        <v>1393</v>
      </c>
      <c r="ED226" t="s">
        <v>1370</v>
      </c>
      <c r="EE226" t="s">
        <v>325</v>
      </c>
      <c r="EF226" t="s">
        <v>1370</v>
      </c>
      <c r="EN226">
        <v>20</v>
      </c>
      <c r="EO226" t="s">
        <v>1371</v>
      </c>
      <c r="EP226" t="s">
        <v>151</v>
      </c>
    </row>
    <row r="227" spans="1:146" x14ac:dyDescent="0.2">
      <c r="A227">
        <v>226</v>
      </c>
      <c r="B227" t="s">
        <v>1458</v>
      </c>
      <c r="C227" t="str">
        <f t="shared" si="6"/>
        <v>'070000185786',</v>
      </c>
      <c r="D227" t="str">
        <f t="shared" si="7"/>
        <v>Update ins_assorted set sup_date = to_date('30/08/2025','dd/mm/yyyy') where assorted_code = '070000185786';</v>
      </c>
      <c r="E227" t="s">
        <v>214</v>
      </c>
      <c r="F227" t="s">
        <v>1416</v>
      </c>
      <c r="G227" t="s">
        <v>790</v>
      </c>
      <c r="H227" t="s">
        <v>1184</v>
      </c>
      <c r="K227" s="1">
        <v>45903.397175925929</v>
      </c>
      <c r="L227" s="1">
        <v>45875.650601851848</v>
      </c>
      <c r="N227" t="s">
        <v>648</v>
      </c>
      <c r="O227" s="2">
        <v>45717</v>
      </c>
      <c r="Q227" t="s">
        <v>1459</v>
      </c>
      <c r="R227" t="s">
        <v>1418</v>
      </c>
      <c r="T227" t="s">
        <v>1387</v>
      </c>
      <c r="W227" s="2">
        <v>46081</v>
      </c>
      <c r="X227" s="2">
        <v>45875</v>
      </c>
      <c r="Y227" t="s">
        <v>362</v>
      </c>
      <c r="AC227" t="s">
        <v>138</v>
      </c>
      <c r="AE227" t="s">
        <v>139</v>
      </c>
      <c r="AF227" t="s">
        <v>159</v>
      </c>
      <c r="AK227" s="2">
        <v>45875</v>
      </c>
      <c r="AL227" t="s">
        <v>652</v>
      </c>
      <c r="AO227" t="s">
        <v>1460</v>
      </c>
      <c r="AP227">
        <v>3483598</v>
      </c>
      <c r="AS227" t="s">
        <v>138</v>
      </c>
      <c r="AV227" t="s">
        <v>159</v>
      </c>
      <c r="BE227" t="s">
        <v>145</v>
      </c>
      <c r="BF227" t="s">
        <v>1461</v>
      </c>
      <c r="BG227" t="s">
        <v>147</v>
      </c>
      <c r="BN227" t="s">
        <v>198</v>
      </c>
      <c r="BO227" t="s">
        <v>151</v>
      </c>
      <c r="BS227" t="s">
        <v>151</v>
      </c>
      <c r="CK227" t="s">
        <v>1421</v>
      </c>
      <c r="DN227" s="2">
        <v>45717</v>
      </c>
      <c r="DO227" s="2">
        <v>46081</v>
      </c>
      <c r="DP227" t="s">
        <v>1387</v>
      </c>
      <c r="DQ227" t="s">
        <v>1392</v>
      </c>
      <c r="DR227" t="s">
        <v>1393</v>
      </c>
      <c r="DS227" t="s">
        <v>325</v>
      </c>
      <c r="EA227" t="s">
        <v>1369</v>
      </c>
      <c r="EB227" t="s">
        <v>1370</v>
      </c>
      <c r="EC227" t="s">
        <v>1393</v>
      </c>
      <c r="ED227" t="s">
        <v>1370</v>
      </c>
      <c r="EE227" t="s">
        <v>325</v>
      </c>
      <c r="EF227" t="s">
        <v>1370</v>
      </c>
      <c r="EN227">
        <v>20</v>
      </c>
      <c r="EO227" t="s">
        <v>1371</v>
      </c>
      <c r="EP227" t="s">
        <v>151</v>
      </c>
    </row>
    <row r="228" spans="1:146" x14ac:dyDescent="0.2">
      <c r="A228">
        <v>227</v>
      </c>
      <c r="B228" t="s">
        <v>1462</v>
      </c>
      <c r="C228" t="str">
        <f t="shared" si="6"/>
        <v>'070000185755',</v>
      </c>
      <c r="D228" t="str">
        <f t="shared" si="7"/>
        <v>Update ins_assorted set sup_date = to_date('30/08/2025','dd/mm/yyyy') where assorted_code = '070000185755';</v>
      </c>
      <c r="E228" t="s">
        <v>214</v>
      </c>
      <c r="F228" t="s">
        <v>1416</v>
      </c>
      <c r="G228" t="s">
        <v>790</v>
      </c>
      <c r="H228" t="s">
        <v>1184</v>
      </c>
      <c r="K228" s="1">
        <v>45903.39644675926</v>
      </c>
      <c r="L228" s="1">
        <v>45875.629236111112</v>
      </c>
      <c r="N228" t="s">
        <v>648</v>
      </c>
      <c r="O228" s="2">
        <v>45717</v>
      </c>
      <c r="Q228" t="s">
        <v>1463</v>
      </c>
      <c r="R228" t="s">
        <v>1418</v>
      </c>
      <c r="T228" t="s">
        <v>1387</v>
      </c>
      <c r="W228" s="2">
        <v>46081</v>
      </c>
      <c r="X228" s="2">
        <v>45875</v>
      </c>
      <c r="Y228" t="s">
        <v>362</v>
      </c>
      <c r="AC228" t="s">
        <v>138</v>
      </c>
      <c r="AE228" t="s">
        <v>139</v>
      </c>
      <c r="AF228" t="s">
        <v>159</v>
      </c>
      <c r="AK228" s="2">
        <v>45875</v>
      </c>
      <c r="AL228" t="s">
        <v>652</v>
      </c>
      <c r="AO228" t="s">
        <v>1464</v>
      </c>
      <c r="AP228">
        <v>3483567</v>
      </c>
      <c r="AS228" t="s">
        <v>138</v>
      </c>
      <c r="AV228" t="s">
        <v>159</v>
      </c>
      <c r="BE228" t="s">
        <v>145</v>
      </c>
      <c r="BF228" t="s">
        <v>1465</v>
      </c>
      <c r="BG228" t="s">
        <v>147</v>
      </c>
      <c r="BN228" t="s">
        <v>198</v>
      </c>
      <c r="BO228" t="s">
        <v>151</v>
      </c>
      <c r="BS228" t="s">
        <v>151</v>
      </c>
      <c r="CK228" t="s">
        <v>1421</v>
      </c>
      <c r="DN228" s="2">
        <v>45717</v>
      </c>
      <c r="DO228" s="2">
        <v>46081</v>
      </c>
      <c r="DP228" t="s">
        <v>1387</v>
      </c>
      <c r="DQ228" t="s">
        <v>1392</v>
      </c>
      <c r="DR228" t="s">
        <v>1393</v>
      </c>
      <c r="DS228" t="s">
        <v>325</v>
      </c>
      <c r="EA228" t="s">
        <v>1369</v>
      </c>
      <c r="EB228" t="s">
        <v>1370</v>
      </c>
      <c r="EC228" t="s">
        <v>1393</v>
      </c>
      <c r="ED228" t="s">
        <v>1370</v>
      </c>
      <c r="EE228" t="s">
        <v>325</v>
      </c>
      <c r="EF228" t="s">
        <v>1370</v>
      </c>
      <c r="EN228">
        <v>20</v>
      </c>
      <c r="EO228" t="s">
        <v>1371</v>
      </c>
      <c r="EP228" t="s">
        <v>151</v>
      </c>
    </row>
    <row r="229" spans="1:146" x14ac:dyDescent="0.2">
      <c r="A229">
        <v>228</v>
      </c>
      <c r="B229" t="s">
        <v>1466</v>
      </c>
      <c r="C229" t="str">
        <f t="shared" si="6"/>
        <v>'070000185760',</v>
      </c>
      <c r="D229" t="str">
        <f t="shared" si="7"/>
        <v>Update ins_assorted set sup_date = to_date('30/08/2025','dd/mm/yyyy') where assorted_code = '070000185760';</v>
      </c>
      <c r="E229" t="s">
        <v>214</v>
      </c>
      <c r="F229" t="s">
        <v>1416</v>
      </c>
      <c r="G229" t="s">
        <v>790</v>
      </c>
      <c r="H229" t="s">
        <v>1184</v>
      </c>
      <c r="K229" s="1">
        <v>45903.396562499998</v>
      </c>
      <c r="L229" s="1">
        <v>45875.632835648146</v>
      </c>
      <c r="N229" t="s">
        <v>648</v>
      </c>
      <c r="O229" s="2">
        <v>45717</v>
      </c>
      <c r="Q229" t="s">
        <v>1467</v>
      </c>
      <c r="R229" t="s">
        <v>1418</v>
      </c>
      <c r="T229" t="s">
        <v>1387</v>
      </c>
      <c r="W229" s="2">
        <v>46081</v>
      </c>
      <c r="X229" s="2">
        <v>45875</v>
      </c>
      <c r="Y229" t="s">
        <v>362</v>
      </c>
      <c r="AC229" t="s">
        <v>138</v>
      </c>
      <c r="AE229" t="s">
        <v>139</v>
      </c>
      <c r="AF229" t="s">
        <v>159</v>
      </c>
      <c r="AK229" s="2">
        <v>45875</v>
      </c>
      <c r="AL229" t="s">
        <v>652</v>
      </c>
      <c r="AO229" t="s">
        <v>1468</v>
      </c>
      <c r="AP229">
        <v>3483572</v>
      </c>
      <c r="AS229" t="s">
        <v>138</v>
      </c>
      <c r="AV229" t="s">
        <v>159</v>
      </c>
      <c r="BE229" t="s">
        <v>145</v>
      </c>
      <c r="BF229" t="s">
        <v>1469</v>
      </c>
      <c r="BG229" t="s">
        <v>147</v>
      </c>
      <c r="BN229" t="s">
        <v>198</v>
      </c>
      <c r="BO229" t="s">
        <v>151</v>
      </c>
      <c r="BS229" t="s">
        <v>151</v>
      </c>
      <c r="CK229" t="s">
        <v>1421</v>
      </c>
      <c r="DN229" s="2">
        <v>45717</v>
      </c>
      <c r="DO229" s="2">
        <v>46081</v>
      </c>
      <c r="DP229" t="s">
        <v>1387</v>
      </c>
      <c r="DQ229" t="s">
        <v>1392</v>
      </c>
      <c r="DR229" t="s">
        <v>1393</v>
      </c>
      <c r="DS229" t="s">
        <v>325</v>
      </c>
      <c r="EA229" t="s">
        <v>1369</v>
      </c>
      <c r="EB229" t="s">
        <v>1370</v>
      </c>
      <c r="EC229" t="s">
        <v>1393</v>
      </c>
      <c r="ED229" t="s">
        <v>1370</v>
      </c>
      <c r="EE229" t="s">
        <v>325</v>
      </c>
      <c r="EF229" t="s">
        <v>1370</v>
      </c>
      <c r="EN229">
        <v>20</v>
      </c>
      <c r="EO229" t="s">
        <v>1371</v>
      </c>
      <c r="EP229" t="s">
        <v>151</v>
      </c>
    </row>
    <row r="230" spans="1:146" x14ac:dyDescent="0.2">
      <c r="A230">
        <v>229</v>
      </c>
      <c r="B230" t="s">
        <v>1470</v>
      </c>
      <c r="C230" t="str">
        <f t="shared" si="6"/>
        <v>'070000185762',</v>
      </c>
      <c r="D230" t="str">
        <f t="shared" si="7"/>
        <v>Update ins_assorted set sup_date = to_date('30/08/2025','dd/mm/yyyy') where assorted_code = '070000185762';</v>
      </c>
      <c r="E230" t="s">
        <v>214</v>
      </c>
      <c r="F230" t="s">
        <v>1416</v>
      </c>
      <c r="G230" t="s">
        <v>790</v>
      </c>
      <c r="H230" t="s">
        <v>1184</v>
      </c>
      <c r="K230" s="1">
        <v>45903.396597222221</v>
      </c>
      <c r="L230" s="1">
        <v>45875.633611111109</v>
      </c>
      <c r="N230" t="s">
        <v>648</v>
      </c>
      <c r="O230" s="2">
        <v>45717</v>
      </c>
      <c r="Q230" t="s">
        <v>1471</v>
      </c>
      <c r="R230" t="s">
        <v>1418</v>
      </c>
      <c r="T230" t="s">
        <v>1387</v>
      </c>
      <c r="W230" s="2">
        <v>46081</v>
      </c>
      <c r="X230" s="2">
        <v>45875</v>
      </c>
      <c r="Y230" t="s">
        <v>362</v>
      </c>
      <c r="AC230" t="s">
        <v>138</v>
      </c>
      <c r="AE230" t="s">
        <v>139</v>
      </c>
      <c r="AF230" t="s">
        <v>159</v>
      </c>
      <c r="AK230" s="2">
        <v>45875</v>
      </c>
      <c r="AL230" t="s">
        <v>652</v>
      </c>
      <c r="AO230" t="s">
        <v>1472</v>
      </c>
      <c r="AP230">
        <v>3483573</v>
      </c>
      <c r="AS230" t="s">
        <v>138</v>
      </c>
      <c r="AV230" t="s">
        <v>159</v>
      </c>
      <c r="BE230" t="s">
        <v>145</v>
      </c>
      <c r="BF230" t="s">
        <v>1473</v>
      </c>
      <c r="BG230" t="s">
        <v>147</v>
      </c>
      <c r="BN230" t="s">
        <v>198</v>
      </c>
      <c r="BO230" t="s">
        <v>151</v>
      </c>
      <c r="BS230" t="s">
        <v>151</v>
      </c>
      <c r="CK230" t="s">
        <v>1421</v>
      </c>
      <c r="DN230" s="2">
        <v>45717</v>
      </c>
      <c r="DO230" s="2">
        <v>46081</v>
      </c>
      <c r="DP230" t="s">
        <v>1387</v>
      </c>
      <c r="DQ230" t="s">
        <v>1392</v>
      </c>
      <c r="DR230" t="s">
        <v>1393</v>
      </c>
      <c r="DS230" t="s">
        <v>325</v>
      </c>
      <c r="EA230" t="s">
        <v>1369</v>
      </c>
      <c r="EB230" t="s">
        <v>1370</v>
      </c>
      <c r="EC230" t="s">
        <v>1393</v>
      </c>
      <c r="ED230" t="s">
        <v>1370</v>
      </c>
      <c r="EE230" t="s">
        <v>325</v>
      </c>
      <c r="EF230" t="s">
        <v>1370</v>
      </c>
      <c r="EN230">
        <v>20</v>
      </c>
      <c r="EO230" t="s">
        <v>1371</v>
      </c>
      <c r="EP230" t="s">
        <v>151</v>
      </c>
    </row>
    <row r="231" spans="1:146" x14ac:dyDescent="0.2">
      <c r="A231">
        <v>230</v>
      </c>
      <c r="B231" t="s">
        <v>1474</v>
      </c>
      <c r="C231" t="str">
        <f t="shared" si="6"/>
        <v>'070000185768',</v>
      </c>
      <c r="D231" t="str">
        <f t="shared" si="7"/>
        <v>Update ins_assorted set sup_date = to_date('30/08/2025','dd/mm/yyyy') where assorted_code = '070000185768';</v>
      </c>
      <c r="E231" t="s">
        <v>214</v>
      </c>
      <c r="F231" t="s">
        <v>1416</v>
      </c>
      <c r="G231" t="s">
        <v>790</v>
      </c>
      <c r="H231" t="s">
        <v>1184</v>
      </c>
      <c r="K231" s="1">
        <v>45903.396736111114</v>
      </c>
      <c r="L231" s="1">
        <v>45875.637974537036</v>
      </c>
      <c r="N231" t="s">
        <v>648</v>
      </c>
      <c r="O231" s="2">
        <v>45717</v>
      </c>
      <c r="Q231" t="s">
        <v>1475</v>
      </c>
      <c r="R231" t="s">
        <v>1418</v>
      </c>
      <c r="T231" t="s">
        <v>1387</v>
      </c>
      <c r="W231" s="2">
        <v>46081</v>
      </c>
      <c r="X231" s="2">
        <v>45875</v>
      </c>
      <c r="Y231" t="s">
        <v>362</v>
      </c>
      <c r="AC231" t="s">
        <v>138</v>
      </c>
      <c r="AE231" t="s">
        <v>139</v>
      </c>
      <c r="AF231" t="s">
        <v>159</v>
      </c>
      <c r="AK231" s="2">
        <v>45875</v>
      </c>
      <c r="AL231" t="s">
        <v>652</v>
      </c>
      <c r="AO231" t="s">
        <v>1476</v>
      </c>
      <c r="AP231">
        <v>3483579</v>
      </c>
      <c r="AS231" t="s">
        <v>138</v>
      </c>
      <c r="AV231" t="s">
        <v>159</v>
      </c>
      <c r="BE231" t="s">
        <v>145</v>
      </c>
      <c r="BF231" t="s">
        <v>1477</v>
      </c>
      <c r="BG231" t="s">
        <v>147</v>
      </c>
      <c r="BN231" t="s">
        <v>198</v>
      </c>
      <c r="BO231" t="s">
        <v>151</v>
      </c>
      <c r="BS231" t="s">
        <v>151</v>
      </c>
      <c r="CK231" t="s">
        <v>1421</v>
      </c>
      <c r="DN231" s="2">
        <v>45717</v>
      </c>
      <c r="DO231" s="2">
        <v>46081</v>
      </c>
      <c r="DP231" t="s">
        <v>1387</v>
      </c>
      <c r="DQ231" t="s">
        <v>1392</v>
      </c>
      <c r="DR231" t="s">
        <v>1393</v>
      </c>
      <c r="DS231" t="s">
        <v>325</v>
      </c>
      <c r="EA231" t="s">
        <v>1369</v>
      </c>
      <c r="EB231" t="s">
        <v>1370</v>
      </c>
      <c r="EC231" t="s">
        <v>1393</v>
      </c>
      <c r="ED231" t="s">
        <v>1370</v>
      </c>
      <c r="EE231" t="s">
        <v>325</v>
      </c>
      <c r="EF231" t="s">
        <v>1370</v>
      </c>
      <c r="EN231">
        <v>20</v>
      </c>
      <c r="EO231" t="s">
        <v>1371</v>
      </c>
      <c r="EP231" t="s">
        <v>151</v>
      </c>
    </row>
    <row r="232" spans="1:146" x14ac:dyDescent="0.2">
      <c r="A232">
        <v>231</v>
      </c>
      <c r="B232" t="s">
        <v>1478</v>
      </c>
      <c r="C232" t="str">
        <f t="shared" si="6"/>
        <v>'070000185785',</v>
      </c>
      <c r="D232" t="str">
        <f t="shared" si="7"/>
        <v>Update ins_assorted set sup_date = to_date('30/08/2025','dd/mm/yyyy') where assorted_code = '070000185785';</v>
      </c>
      <c r="E232" t="s">
        <v>214</v>
      </c>
      <c r="F232" t="s">
        <v>1416</v>
      </c>
      <c r="G232" t="s">
        <v>790</v>
      </c>
      <c r="H232" t="s">
        <v>1184</v>
      </c>
      <c r="K232" s="1">
        <v>45903.397152777776</v>
      </c>
      <c r="L232" s="1">
        <v>45875.649872685186</v>
      </c>
      <c r="N232" t="s">
        <v>648</v>
      </c>
      <c r="O232" s="2">
        <v>45717</v>
      </c>
      <c r="Q232" t="s">
        <v>1479</v>
      </c>
      <c r="R232" t="s">
        <v>1418</v>
      </c>
      <c r="T232" t="s">
        <v>1387</v>
      </c>
      <c r="W232" s="2">
        <v>46081</v>
      </c>
      <c r="X232" s="2">
        <v>45875</v>
      </c>
      <c r="Y232" t="s">
        <v>362</v>
      </c>
      <c r="AC232" t="s">
        <v>138</v>
      </c>
      <c r="AE232" t="s">
        <v>139</v>
      </c>
      <c r="AF232" t="s">
        <v>159</v>
      </c>
      <c r="AK232" s="2">
        <v>45875</v>
      </c>
      <c r="AL232" t="s">
        <v>652</v>
      </c>
      <c r="AO232" t="s">
        <v>1480</v>
      </c>
      <c r="AP232">
        <v>3483597</v>
      </c>
      <c r="AS232" t="s">
        <v>138</v>
      </c>
      <c r="AV232" t="s">
        <v>159</v>
      </c>
      <c r="BE232" t="s">
        <v>145</v>
      </c>
      <c r="BF232" t="s">
        <v>1481</v>
      </c>
      <c r="BG232" t="s">
        <v>147</v>
      </c>
      <c r="BN232" t="s">
        <v>198</v>
      </c>
      <c r="BO232" t="s">
        <v>151</v>
      </c>
      <c r="BS232" t="s">
        <v>151</v>
      </c>
      <c r="CK232" t="s">
        <v>1421</v>
      </c>
      <c r="DN232" s="2">
        <v>45717</v>
      </c>
      <c r="DO232" s="2">
        <v>46081</v>
      </c>
      <c r="DP232" t="s">
        <v>1387</v>
      </c>
      <c r="DQ232" t="s">
        <v>1392</v>
      </c>
      <c r="DR232" t="s">
        <v>1393</v>
      </c>
      <c r="DS232" t="s">
        <v>325</v>
      </c>
      <c r="EA232" t="s">
        <v>1369</v>
      </c>
      <c r="EB232" t="s">
        <v>1370</v>
      </c>
      <c r="EC232" t="s">
        <v>1393</v>
      </c>
      <c r="ED232" t="s">
        <v>1370</v>
      </c>
      <c r="EE232" t="s">
        <v>325</v>
      </c>
      <c r="EF232" t="s">
        <v>1370</v>
      </c>
      <c r="EN232">
        <v>20</v>
      </c>
      <c r="EO232" t="s">
        <v>1371</v>
      </c>
      <c r="EP232" t="s">
        <v>151</v>
      </c>
    </row>
    <row r="233" spans="1:146" x14ac:dyDescent="0.2">
      <c r="A233">
        <v>232</v>
      </c>
      <c r="B233" t="s">
        <v>1482</v>
      </c>
      <c r="C233" t="str">
        <f t="shared" si="6"/>
        <v>'070000185800',</v>
      </c>
      <c r="D233" t="str">
        <f t="shared" si="7"/>
        <v>Update ins_assorted set sup_date = to_date('30/08/2025','dd/mm/yyyy') where assorted_code = '070000185800';</v>
      </c>
      <c r="E233" t="s">
        <v>214</v>
      </c>
      <c r="F233" t="s">
        <v>1416</v>
      </c>
      <c r="G233" t="s">
        <v>790</v>
      </c>
      <c r="H233" t="s">
        <v>1184</v>
      </c>
      <c r="K233" s="1">
        <v>45903.397488425922</v>
      </c>
      <c r="L233" s="1">
        <v>45875.660543981481</v>
      </c>
      <c r="N233" t="s">
        <v>648</v>
      </c>
      <c r="O233" s="2">
        <v>45717</v>
      </c>
      <c r="Q233" t="s">
        <v>1483</v>
      </c>
      <c r="R233" t="s">
        <v>1418</v>
      </c>
      <c r="T233" t="s">
        <v>1387</v>
      </c>
      <c r="W233" s="2">
        <v>46081</v>
      </c>
      <c r="X233" s="2">
        <v>45875</v>
      </c>
      <c r="Y233" t="s">
        <v>362</v>
      </c>
      <c r="AC233" t="s">
        <v>138</v>
      </c>
      <c r="AE233" t="s">
        <v>139</v>
      </c>
      <c r="AF233" t="s">
        <v>159</v>
      </c>
      <c r="AK233" s="2">
        <v>45875</v>
      </c>
      <c r="AL233" t="s">
        <v>652</v>
      </c>
      <c r="AO233" t="s">
        <v>1484</v>
      </c>
      <c r="AP233">
        <v>3483612</v>
      </c>
      <c r="AS233" t="s">
        <v>138</v>
      </c>
      <c r="AV233" t="s">
        <v>159</v>
      </c>
      <c r="BE233" t="s">
        <v>145</v>
      </c>
      <c r="BF233" t="s">
        <v>1485</v>
      </c>
      <c r="BG233" t="s">
        <v>147</v>
      </c>
      <c r="BN233" t="s">
        <v>198</v>
      </c>
      <c r="BO233" t="s">
        <v>151</v>
      </c>
      <c r="BS233" t="s">
        <v>151</v>
      </c>
      <c r="CK233" t="s">
        <v>1421</v>
      </c>
      <c r="DN233" s="2">
        <v>45717</v>
      </c>
      <c r="DO233" s="2">
        <v>46081</v>
      </c>
      <c r="DP233" t="s">
        <v>1387</v>
      </c>
      <c r="DQ233" t="s">
        <v>1392</v>
      </c>
      <c r="DR233" t="s">
        <v>1393</v>
      </c>
      <c r="DS233" t="s">
        <v>325</v>
      </c>
      <c r="EA233" t="s">
        <v>1369</v>
      </c>
      <c r="EB233" t="s">
        <v>1370</v>
      </c>
      <c r="EC233" t="s">
        <v>1393</v>
      </c>
      <c r="ED233" t="s">
        <v>1370</v>
      </c>
      <c r="EE233" t="s">
        <v>325</v>
      </c>
      <c r="EF233" t="s">
        <v>1370</v>
      </c>
      <c r="EN233">
        <v>20</v>
      </c>
      <c r="EO233" t="s">
        <v>1371</v>
      </c>
      <c r="EP233" t="s">
        <v>151</v>
      </c>
    </row>
    <row r="234" spans="1:146" x14ac:dyDescent="0.2">
      <c r="A234">
        <v>233</v>
      </c>
      <c r="B234" t="s">
        <v>1486</v>
      </c>
      <c r="C234" t="str">
        <f t="shared" si="6"/>
        <v>'070000185828',</v>
      </c>
      <c r="D234" t="str">
        <f t="shared" si="7"/>
        <v>Update ins_assorted set sup_date = to_date('30/08/2025','dd/mm/yyyy') where assorted_code = '070000185828';</v>
      </c>
      <c r="E234" t="s">
        <v>214</v>
      </c>
      <c r="F234" t="s">
        <v>1416</v>
      </c>
      <c r="G234" t="s">
        <v>790</v>
      </c>
      <c r="H234" t="s">
        <v>1184</v>
      </c>
      <c r="K234" s="1">
        <v>45903.398032407407</v>
      </c>
      <c r="L234" s="1">
        <v>45875.678518518522</v>
      </c>
      <c r="N234" t="s">
        <v>648</v>
      </c>
      <c r="O234" s="2">
        <v>45717</v>
      </c>
      <c r="Q234" t="s">
        <v>1487</v>
      </c>
      <c r="R234" t="s">
        <v>1418</v>
      </c>
      <c r="T234" t="s">
        <v>1387</v>
      </c>
      <c r="W234" s="2">
        <v>46081</v>
      </c>
      <c r="X234" s="2">
        <v>45875</v>
      </c>
      <c r="Y234" t="s">
        <v>362</v>
      </c>
      <c r="AC234" t="s">
        <v>138</v>
      </c>
      <c r="AE234" t="s">
        <v>139</v>
      </c>
      <c r="AF234" t="s">
        <v>159</v>
      </c>
      <c r="AK234" s="2">
        <v>45875</v>
      </c>
      <c r="AL234" t="s">
        <v>652</v>
      </c>
      <c r="AO234" t="s">
        <v>1488</v>
      </c>
      <c r="AP234">
        <v>3483636</v>
      </c>
      <c r="AS234" t="s">
        <v>138</v>
      </c>
      <c r="AV234" t="s">
        <v>159</v>
      </c>
      <c r="BE234" t="s">
        <v>145</v>
      </c>
      <c r="BF234" t="s">
        <v>1489</v>
      </c>
      <c r="BG234" t="s">
        <v>147</v>
      </c>
      <c r="BN234" t="s">
        <v>198</v>
      </c>
      <c r="BO234" t="s">
        <v>151</v>
      </c>
      <c r="BS234" t="s">
        <v>151</v>
      </c>
      <c r="CK234" t="s">
        <v>1421</v>
      </c>
      <c r="DN234" s="2">
        <v>45717</v>
      </c>
      <c r="DO234" s="2">
        <v>46081</v>
      </c>
      <c r="DP234" t="s">
        <v>1387</v>
      </c>
      <c r="DQ234" t="s">
        <v>1392</v>
      </c>
      <c r="DR234" t="s">
        <v>1393</v>
      </c>
      <c r="DS234" t="s">
        <v>325</v>
      </c>
      <c r="EA234" t="s">
        <v>1369</v>
      </c>
      <c r="EB234" t="s">
        <v>1370</v>
      </c>
      <c r="EC234" t="s">
        <v>1393</v>
      </c>
      <c r="ED234" t="s">
        <v>1370</v>
      </c>
      <c r="EE234" t="s">
        <v>325</v>
      </c>
      <c r="EF234" t="s">
        <v>1370</v>
      </c>
      <c r="EN234">
        <v>20</v>
      </c>
      <c r="EO234" t="s">
        <v>1371</v>
      </c>
      <c r="EP234" t="s">
        <v>151</v>
      </c>
    </row>
    <row r="235" spans="1:146" x14ac:dyDescent="0.2">
      <c r="A235">
        <v>234</v>
      </c>
      <c r="B235" t="s">
        <v>1490</v>
      </c>
      <c r="C235" t="str">
        <f t="shared" si="6"/>
        <v>'070000185829',</v>
      </c>
      <c r="D235" t="str">
        <f t="shared" si="7"/>
        <v>Update ins_assorted set sup_date = to_date('30/08/2025','dd/mm/yyyy') where assorted_code = '070000185829';</v>
      </c>
      <c r="E235" t="s">
        <v>214</v>
      </c>
      <c r="F235" t="s">
        <v>1416</v>
      </c>
      <c r="G235" t="s">
        <v>790</v>
      </c>
      <c r="H235" t="s">
        <v>1184</v>
      </c>
      <c r="K235" s="1">
        <v>45903.398055555554</v>
      </c>
      <c r="L235" s="1">
        <v>45875.679143518515</v>
      </c>
      <c r="N235" t="s">
        <v>648</v>
      </c>
      <c r="O235" s="2">
        <v>45717</v>
      </c>
      <c r="Q235" t="s">
        <v>1491</v>
      </c>
      <c r="R235" t="s">
        <v>1418</v>
      </c>
      <c r="T235" t="s">
        <v>1387</v>
      </c>
      <c r="W235" s="2">
        <v>46081</v>
      </c>
      <c r="X235" s="2">
        <v>45875</v>
      </c>
      <c r="Y235" t="s">
        <v>362</v>
      </c>
      <c r="AC235" t="s">
        <v>138</v>
      </c>
      <c r="AE235" t="s">
        <v>139</v>
      </c>
      <c r="AF235" t="s">
        <v>159</v>
      </c>
      <c r="AK235" s="2">
        <v>45875</v>
      </c>
      <c r="AL235" t="s">
        <v>652</v>
      </c>
      <c r="AO235" t="s">
        <v>1492</v>
      </c>
      <c r="AP235">
        <v>3483637</v>
      </c>
      <c r="AS235" t="s">
        <v>138</v>
      </c>
      <c r="AV235" t="s">
        <v>159</v>
      </c>
      <c r="BE235" t="s">
        <v>145</v>
      </c>
      <c r="BF235" t="s">
        <v>1493</v>
      </c>
      <c r="BG235" t="s">
        <v>147</v>
      </c>
      <c r="BN235" t="s">
        <v>198</v>
      </c>
      <c r="BO235" t="s">
        <v>151</v>
      </c>
      <c r="BS235" t="s">
        <v>151</v>
      </c>
      <c r="CK235" t="s">
        <v>1421</v>
      </c>
      <c r="DN235" s="2">
        <v>45717</v>
      </c>
      <c r="DO235" s="2">
        <v>46081</v>
      </c>
      <c r="DP235" t="s">
        <v>1387</v>
      </c>
      <c r="DQ235" t="s">
        <v>1392</v>
      </c>
      <c r="DR235" t="s">
        <v>1393</v>
      </c>
      <c r="DS235" t="s">
        <v>325</v>
      </c>
      <c r="EA235" t="s">
        <v>1369</v>
      </c>
      <c r="EB235" t="s">
        <v>1370</v>
      </c>
      <c r="EC235" t="s">
        <v>1393</v>
      </c>
      <c r="ED235" t="s">
        <v>1370</v>
      </c>
      <c r="EE235" t="s">
        <v>325</v>
      </c>
      <c r="EF235" t="s">
        <v>1370</v>
      </c>
      <c r="EN235">
        <v>20</v>
      </c>
      <c r="EO235" t="s">
        <v>1371</v>
      </c>
      <c r="EP235" t="s">
        <v>151</v>
      </c>
    </row>
    <row r="236" spans="1:146" x14ac:dyDescent="0.2">
      <c r="A236">
        <v>235</v>
      </c>
      <c r="B236" t="s">
        <v>1494</v>
      </c>
      <c r="C236" t="str">
        <f t="shared" si="6"/>
        <v>'070000185830',</v>
      </c>
      <c r="D236" t="str">
        <f t="shared" si="7"/>
        <v>Update ins_assorted set sup_date = to_date('30/08/2025','dd/mm/yyyy') where assorted_code = '070000185830';</v>
      </c>
      <c r="E236" t="s">
        <v>214</v>
      </c>
      <c r="F236" t="s">
        <v>1416</v>
      </c>
      <c r="G236" t="s">
        <v>790</v>
      </c>
      <c r="H236" t="s">
        <v>1184</v>
      </c>
      <c r="K236" s="1">
        <v>45903.398090277777</v>
      </c>
      <c r="L236" s="1">
        <v>45875.679756944446</v>
      </c>
      <c r="N236" t="s">
        <v>648</v>
      </c>
      <c r="O236" s="2">
        <v>45717</v>
      </c>
      <c r="Q236" t="s">
        <v>1495</v>
      </c>
      <c r="R236" t="s">
        <v>1418</v>
      </c>
      <c r="T236" t="s">
        <v>1387</v>
      </c>
      <c r="W236" s="2">
        <v>46081</v>
      </c>
      <c r="X236" s="2">
        <v>45875</v>
      </c>
      <c r="Y236" t="s">
        <v>362</v>
      </c>
      <c r="AC236" t="s">
        <v>138</v>
      </c>
      <c r="AE236" t="s">
        <v>139</v>
      </c>
      <c r="AF236" t="s">
        <v>159</v>
      </c>
      <c r="AK236" s="2">
        <v>45875</v>
      </c>
      <c r="AL236" t="s">
        <v>652</v>
      </c>
      <c r="AO236" t="s">
        <v>1496</v>
      </c>
      <c r="AP236">
        <v>3483638</v>
      </c>
      <c r="AS236" t="s">
        <v>138</v>
      </c>
      <c r="AV236" t="s">
        <v>159</v>
      </c>
      <c r="BE236" t="s">
        <v>145</v>
      </c>
      <c r="BF236" t="s">
        <v>1497</v>
      </c>
      <c r="BG236" t="s">
        <v>147</v>
      </c>
      <c r="BN236" t="s">
        <v>198</v>
      </c>
      <c r="BO236" t="s">
        <v>151</v>
      </c>
      <c r="BS236" t="s">
        <v>151</v>
      </c>
      <c r="CK236" t="s">
        <v>1421</v>
      </c>
      <c r="DN236" s="2">
        <v>45717</v>
      </c>
      <c r="DO236" s="2">
        <v>46081</v>
      </c>
      <c r="DP236" t="s">
        <v>1387</v>
      </c>
      <c r="DQ236" t="s">
        <v>1392</v>
      </c>
      <c r="DR236" t="s">
        <v>1393</v>
      </c>
      <c r="DS236" t="s">
        <v>325</v>
      </c>
      <c r="EA236" t="s">
        <v>1369</v>
      </c>
      <c r="EB236" t="s">
        <v>1370</v>
      </c>
      <c r="EC236" t="s">
        <v>1393</v>
      </c>
      <c r="ED236" t="s">
        <v>1370</v>
      </c>
      <c r="EE236" t="s">
        <v>325</v>
      </c>
      <c r="EF236" t="s">
        <v>1370</v>
      </c>
      <c r="EN236">
        <v>20</v>
      </c>
      <c r="EO236" t="s">
        <v>1371</v>
      </c>
      <c r="EP236" t="s">
        <v>151</v>
      </c>
    </row>
    <row r="237" spans="1:146" x14ac:dyDescent="0.2">
      <c r="A237">
        <v>236</v>
      </c>
      <c r="B237" t="s">
        <v>1498</v>
      </c>
      <c r="C237" t="str">
        <f t="shared" si="6"/>
        <v>'070000185831',</v>
      </c>
      <c r="D237" t="str">
        <f t="shared" si="7"/>
        <v>Update ins_assorted set sup_date = to_date('30/08/2025','dd/mm/yyyy') where assorted_code = '070000185831';</v>
      </c>
      <c r="E237" t="s">
        <v>214</v>
      </c>
      <c r="F237" t="s">
        <v>1416</v>
      </c>
      <c r="G237" t="s">
        <v>790</v>
      </c>
      <c r="H237" t="s">
        <v>1184</v>
      </c>
      <c r="K237" s="1">
        <v>45903.398113425923</v>
      </c>
      <c r="L237" s="1">
        <v>45875.680312500001</v>
      </c>
      <c r="N237" t="s">
        <v>648</v>
      </c>
      <c r="O237" s="2">
        <v>45717</v>
      </c>
      <c r="Q237" t="s">
        <v>1499</v>
      </c>
      <c r="R237" t="s">
        <v>1418</v>
      </c>
      <c r="T237" t="s">
        <v>1387</v>
      </c>
      <c r="W237" s="2">
        <v>46081</v>
      </c>
      <c r="X237" s="2">
        <v>45875</v>
      </c>
      <c r="Y237" t="s">
        <v>362</v>
      </c>
      <c r="AC237" t="s">
        <v>138</v>
      </c>
      <c r="AE237" t="s">
        <v>139</v>
      </c>
      <c r="AF237" t="s">
        <v>159</v>
      </c>
      <c r="AK237" s="2">
        <v>45875</v>
      </c>
      <c r="AL237" t="s">
        <v>652</v>
      </c>
      <c r="AO237" t="s">
        <v>1500</v>
      </c>
      <c r="AP237">
        <v>3483639</v>
      </c>
      <c r="AS237" t="s">
        <v>138</v>
      </c>
      <c r="AV237" t="s">
        <v>159</v>
      </c>
      <c r="BE237" t="s">
        <v>145</v>
      </c>
      <c r="BF237" t="s">
        <v>1501</v>
      </c>
      <c r="BG237" t="s">
        <v>147</v>
      </c>
      <c r="BN237" t="s">
        <v>198</v>
      </c>
      <c r="BO237" t="s">
        <v>151</v>
      </c>
      <c r="BS237" t="s">
        <v>151</v>
      </c>
      <c r="CK237" t="s">
        <v>1421</v>
      </c>
      <c r="DN237" s="2">
        <v>45717</v>
      </c>
      <c r="DO237" s="2">
        <v>46081</v>
      </c>
      <c r="DP237" t="s">
        <v>1387</v>
      </c>
      <c r="DQ237" t="s">
        <v>1392</v>
      </c>
      <c r="DR237" t="s">
        <v>1393</v>
      </c>
      <c r="DS237" t="s">
        <v>325</v>
      </c>
      <c r="EA237" t="s">
        <v>1369</v>
      </c>
      <c r="EB237" t="s">
        <v>1370</v>
      </c>
      <c r="EC237" t="s">
        <v>1393</v>
      </c>
      <c r="ED237" t="s">
        <v>1370</v>
      </c>
      <c r="EE237" t="s">
        <v>325</v>
      </c>
      <c r="EF237" t="s">
        <v>1370</v>
      </c>
      <c r="EN237">
        <v>20</v>
      </c>
      <c r="EO237" t="s">
        <v>1371</v>
      </c>
      <c r="EP237" t="s">
        <v>151</v>
      </c>
    </row>
    <row r="238" spans="1:146" x14ac:dyDescent="0.2">
      <c r="A238">
        <v>237</v>
      </c>
      <c r="B238" t="s">
        <v>1502</v>
      </c>
      <c r="C238" t="str">
        <f t="shared" si="6"/>
        <v>'070000185840',</v>
      </c>
      <c r="D238" t="str">
        <f t="shared" si="7"/>
        <v>Update ins_assorted set sup_date = to_date('30/08/2025','dd/mm/yyyy') where assorted_code = '070000185840';</v>
      </c>
      <c r="E238" t="s">
        <v>214</v>
      </c>
      <c r="F238" t="s">
        <v>1416</v>
      </c>
      <c r="G238" t="s">
        <v>790</v>
      </c>
      <c r="H238" t="s">
        <v>1184</v>
      </c>
      <c r="K238" s="1">
        <v>45903.3983912037</v>
      </c>
      <c r="L238" s="1">
        <v>45875.685648148145</v>
      </c>
      <c r="N238" t="s">
        <v>648</v>
      </c>
      <c r="O238" s="2">
        <v>45717</v>
      </c>
      <c r="Q238" t="s">
        <v>1503</v>
      </c>
      <c r="R238" t="s">
        <v>1418</v>
      </c>
      <c r="T238" t="s">
        <v>1387</v>
      </c>
      <c r="W238" s="2">
        <v>46081</v>
      </c>
      <c r="X238" s="2">
        <v>45875</v>
      </c>
      <c r="Y238" t="s">
        <v>362</v>
      </c>
      <c r="AC238" t="s">
        <v>138</v>
      </c>
      <c r="AE238" t="s">
        <v>139</v>
      </c>
      <c r="AF238" t="s">
        <v>159</v>
      </c>
      <c r="AK238" s="2">
        <v>45875</v>
      </c>
      <c r="AL238" t="s">
        <v>652</v>
      </c>
      <c r="AO238" t="s">
        <v>1504</v>
      </c>
      <c r="AP238">
        <v>3483650</v>
      </c>
      <c r="AS238" t="s">
        <v>138</v>
      </c>
      <c r="AV238" t="s">
        <v>159</v>
      </c>
      <c r="BE238" t="s">
        <v>145</v>
      </c>
      <c r="BF238" t="s">
        <v>1505</v>
      </c>
      <c r="BG238" t="s">
        <v>147</v>
      </c>
      <c r="BN238" t="s">
        <v>198</v>
      </c>
      <c r="BO238" t="s">
        <v>151</v>
      </c>
      <c r="BS238" t="s">
        <v>151</v>
      </c>
      <c r="CK238" t="s">
        <v>1421</v>
      </c>
      <c r="DN238" s="2">
        <v>45717</v>
      </c>
      <c r="DO238" s="2">
        <v>46081</v>
      </c>
      <c r="DP238" t="s">
        <v>1387</v>
      </c>
      <c r="DQ238" t="s">
        <v>1392</v>
      </c>
      <c r="DR238" t="s">
        <v>1393</v>
      </c>
      <c r="DS238" t="s">
        <v>325</v>
      </c>
      <c r="EA238" t="s">
        <v>1369</v>
      </c>
      <c r="EB238" t="s">
        <v>1370</v>
      </c>
      <c r="EC238" t="s">
        <v>1393</v>
      </c>
      <c r="ED238" t="s">
        <v>1370</v>
      </c>
      <c r="EE238" t="s">
        <v>325</v>
      </c>
      <c r="EF238" t="s">
        <v>1370</v>
      </c>
      <c r="EN238">
        <v>20</v>
      </c>
      <c r="EO238" t="s">
        <v>1371</v>
      </c>
      <c r="EP238" t="s">
        <v>151</v>
      </c>
    </row>
    <row r="239" spans="1:146" x14ac:dyDescent="0.2">
      <c r="A239">
        <v>238</v>
      </c>
      <c r="B239" t="s">
        <v>1506</v>
      </c>
      <c r="C239" t="str">
        <f t="shared" si="6"/>
        <v>'070000185848',</v>
      </c>
      <c r="D239" t="str">
        <f t="shared" si="7"/>
        <v>Update ins_assorted set sup_date = to_date('30/08/2025','dd/mm/yyyy') where assorted_code = '070000185848';</v>
      </c>
      <c r="E239" t="s">
        <v>214</v>
      </c>
      <c r="F239" t="s">
        <v>1416</v>
      </c>
      <c r="G239" t="s">
        <v>790</v>
      </c>
      <c r="H239" t="s">
        <v>1184</v>
      </c>
      <c r="K239" s="1">
        <v>45903.398587962962</v>
      </c>
      <c r="L239" s="1">
        <v>45875.690138888887</v>
      </c>
      <c r="N239" t="s">
        <v>648</v>
      </c>
      <c r="O239" s="2">
        <v>45717</v>
      </c>
      <c r="Q239" t="s">
        <v>1507</v>
      </c>
      <c r="R239" t="s">
        <v>1418</v>
      </c>
      <c r="T239" t="s">
        <v>1387</v>
      </c>
      <c r="W239" s="2">
        <v>46081</v>
      </c>
      <c r="X239" s="2">
        <v>45875</v>
      </c>
      <c r="Y239" t="s">
        <v>362</v>
      </c>
      <c r="AC239" t="s">
        <v>138</v>
      </c>
      <c r="AE239" t="s">
        <v>139</v>
      </c>
      <c r="AF239" t="s">
        <v>159</v>
      </c>
      <c r="AK239" s="2">
        <v>45875</v>
      </c>
      <c r="AL239" t="s">
        <v>652</v>
      </c>
      <c r="AO239" t="s">
        <v>1508</v>
      </c>
      <c r="AP239">
        <v>3483658</v>
      </c>
      <c r="AS239" t="s">
        <v>138</v>
      </c>
      <c r="AV239" t="s">
        <v>159</v>
      </c>
      <c r="BE239" t="s">
        <v>145</v>
      </c>
      <c r="BF239" t="s">
        <v>1509</v>
      </c>
      <c r="BG239" t="s">
        <v>147</v>
      </c>
      <c r="BN239" t="s">
        <v>198</v>
      </c>
      <c r="BO239" t="s">
        <v>151</v>
      </c>
      <c r="BS239" t="s">
        <v>151</v>
      </c>
      <c r="CK239" t="s">
        <v>1421</v>
      </c>
      <c r="DN239" s="2">
        <v>45717</v>
      </c>
      <c r="DO239" s="2">
        <v>46081</v>
      </c>
      <c r="DP239" t="s">
        <v>1387</v>
      </c>
      <c r="DQ239" t="s">
        <v>1392</v>
      </c>
      <c r="DR239" t="s">
        <v>1393</v>
      </c>
      <c r="DS239" t="s">
        <v>325</v>
      </c>
      <c r="EA239" t="s">
        <v>1369</v>
      </c>
      <c r="EB239" t="s">
        <v>1370</v>
      </c>
      <c r="EC239" t="s">
        <v>1393</v>
      </c>
      <c r="ED239" t="s">
        <v>1370</v>
      </c>
      <c r="EE239" t="s">
        <v>325</v>
      </c>
      <c r="EF239" t="s">
        <v>1370</v>
      </c>
      <c r="EN239">
        <v>20</v>
      </c>
      <c r="EO239" t="s">
        <v>1371</v>
      </c>
      <c r="EP239" t="s">
        <v>151</v>
      </c>
    </row>
    <row r="240" spans="1:146" x14ac:dyDescent="0.2">
      <c r="A240">
        <v>239</v>
      </c>
      <c r="B240" t="s">
        <v>1510</v>
      </c>
      <c r="C240" t="str">
        <f t="shared" si="6"/>
        <v>'070000185849',</v>
      </c>
      <c r="D240" t="str">
        <f t="shared" si="7"/>
        <v>Update ins_assorted set sup_date = to_date('30/08/2025','dd/mm/yyyy') where assorted_code = '070000185849';</v>
      </c>
      <c r="E240" t="s">
        <v>214</v>
      </c>
      <c r="F240" t="s">
        <v>1416</v>
      </c>
      <c r="G240" t="s">
        <v>790</v>
      </c>
      <c r="H240" t="s">
        <v>1184</v>
      </c>
      <c r="K240" s="1">
        <v>45903.398622685185</v>
      </c>
      <c r="L240" s="1">
        <v>45875.690787037034</v>
      </c>
      <c r="N240" t="s">
        <v>648</v>
      </c>
      <c r="O240" s="2">
        <v>45717</v>
      </c>
      <c r="Q240" t="s">
        <v>1511</v>
      </c>
      <c r="R240" t="s">
        <v>1418</v>
      </c>
      <c r="T240" t="s">
        <v>1387</v>
      </c>
      <c r="W240" s="2">
        <v>46081</v>
      </c>
      <c r="X240" s="2">
        <v>45875</v>
      </c>
      <c r="Y240" t="s">
        <v>362</v>
      </c>
      <c r="AC240" t="s">
        <v>138</v>
      </c>
      <c r="AE240" t="s">
        <v>139</v>
      </c>
      <c r="AF240" t="s">
        <v>159</v>
      </c>
      <c r="AK240" s="2">
        <v>45875</v>
      </c>
      <c r="AL240" t="s">
        <v>652</v>
      </c>
      <c r="AO240" t="s">
        <v>1512</v>
      </c>
      <c r="AP240">
        <v>3483659</v>
      </c>
      <c r="AS240" t="s">
        <v>138</v>
      </c>
      <c r="AV240" t="s">
        <v>159</v>
      </c>
      <c r="BE240" t="s">
        <v>145</v>
      </c>
      <c r="BF240" t="s">
        <v>1513</v>
      </c>
      <c r="BG240" t="s">
        <v>147</v>
      </c>
      <c r="BN240" t="s">
        <v>198</v>
      </c>
      <c r="BO240" t="s">
        <v>151</v>
      </c>
      <c r="BS240" t="s">
        <v>151</v>
      </c>
      <c r="CK240" t="s">
        <v>1421</v>
      </c>
      <c r="DN240" s="2">
        <v>45717</v>
      </c>
      <c r="DO240" s="2">
        <v>46081</v>
      </c>
      <c r="DP240" t="s">
        <v>1387</v>
      </c>
      <c r="DQ240" t="s">
        <v>1392</v>
      </c>
      <c r="DR240" t="s">
        <v>1393</v>
      </c>
      <c r="DS240" t="s">
        <v>325</v>
      </c>
      <c r="EA240" t="s">
        <v>1369</v>
      </c>
      <c r="EB240" t="s">
        <v>1370</v>
      </c>
      <c r="EC240" t="s">
        <v>1393</v>
      </c>
      <c r="ED240" t="s">
        <v>1370</v>
      </c>
      <c r="EE240" t="s">
        <v>325</v>
      </c>
      <c r="EF240" t="s">
        <v>1370</v>
      </c>
      <c r="EN240">
        <v>20</v>
      </c>
      <c r="EO240" t="s">
        <v>1371</v>
      </c>
      <c r="EP240" t="s">
        <v>151</v>
      </c>
    </row>
    <row r="241" spans="1:146" x14ac:dyDescent="0.2">
      <c r="A241">
        <v>240</v>
      </c>
      <c r="B241" t="s">
        <v>1514</v>
      </c>
      <c r="C241" t="str">
        <f t="shared" si="6"/>
        <v>'070000185854',</v>
      </c>
      <c r="D241" t="str">
        <f t="shared" si="7"/>
        <v>Update ins_assorted set sup_date = to_date('30/08/2025','dd/mm/yyyy') where assorted_code = '070000185854';</v>
      </c>
      <c r="E241" t="s">
        <v>214</v>
      </c>
      <c r="F241" t="s">
        <v>1416</v>
      </c>
      <c r="G241" t="s">
        <v>790</v>
      </c>
      <c r="H241" t="s">
        <v>1184</v>
      </c>
      <c r="K241" s="1">
        <v>45903.39875</v>
      </c>
      <c r="L241" s="1">
        <v>45875.694189814814</v>
      </c>
      <c r="N241" t="s">
        <v>648</v>
      </c>
      <c r="O241" s="2">
        <v>45717</v>
      </c>
      <c r="Q241" t="s">
        <v>1515</v>
      </c>
      <c r="R241" t="s">
        <v>1418</v>
      </c>
      <c r="T241" t="s">
        <v>1387</v>
      </c>
      <c r="W241" s="2">
        <v>46081</v>
      </c>
      <c r="X241" s="2">
        <v>45875</v>
      </c>
      <c r="Y241" t="s">
        <v>362</v>
      </c>
      <c r="AC241" t="s">
        <v>138</v>
      </c>
      <c r="AE241" t="s">
        <v>139</v>
      </c>
      <c r="AF241" t="s">
        <v>159</v>
      </c>
      <c r="AK241" s="2">
        <v>45875</v>
      </c>
      <c r="AL241" t="s">
        <v>652</v>
      </c>
      <c r="AO241" t="s">
        <v>1516</v>
      </c>
      <c r="AP241">
        <v>3483664</v>
      </c>
      <c r="AS241" t="s">
        <v>138</v>
      </c>
      <c r="AV241" t="s">
        <v>159</v>
      </c>
      <c r="BE241" t="s">
        <v>145</v>
      </c>
      <c r="BF241" t="s">
        <v>1517</v>
      </c>
      <c r="BG241" t="s">
        <v>147</v>
      </c>
      <c r="BN241" t="s">
        <v>198</v>
      </c>
      <c r="BO241" t="s">
        <v>151</v>
      </c>
      <c r="BS241" t="s">
        <v>151</v>
      </c>
      <c r="CK241" t="s">
        <v>1421</v>
      </c>
      <c r="DN241" s="2">
        <v>45717</v>
      </c>
      <c r="DO241" s="2">
        <v>46081</v>
      </c>
      <c r="DP241" t="s">
        <v>1387</v>
      </c>
      <c r="DQ241" t="s">
        <v>1392</v>
      </c>
      <c r="DR241" t="s">
        <v>1393</v>
      </c>
      <c r="DS241" t="s">
        <v>325</v>
      </c>
      <c r="EA241" t="s">
        <v>1369</v>
      </c>
      <c r="EB241" t="s">
        <v>1370</v>
      </c>
      <c r="EC241" t="s">
        <v>1393</v>
      </c>
      <c r="ED241" t="s">
        <v>1370</v>
      </c>
      <c r="EE241" t="s">
        <v>325</v>
      </c>
      <c r="EF241" t="s">
        <v>1370</v>
      </c>
      <c r="EN241">
        <v>20</v>
      </c>
      <c r="EO241" t="s">
        <v>1371</v>
      </c>
      <c r="EP241" t="s">
        <v>151</v>
      </c>
    </row>
    <row r="242" spans="1:146" x14ac:dyDescent="0.2">
      <c r="A242">
        <v>241</v>
      </c>
      <c r="B242" t="s">
        <v>1518</v>
      </c>
      <c r="C242" t="str">
        <f t="shared" si="6"/>
        <v>'070000185856',</v>
      </c>
      <c r="D242" t="str">
        <f t="shared" si="7"/>
        <v>Update ins_assorted set sup_date = to_date('30/08/2025','dd/mm/yyyy') where assorted_code = '070000185856';</v>
      </c>
      <c r="E242" t="s">
        <v>214</v>
      </c>
      <c r="F242" t="s">
        <v>1416</v>
      </c>
      <c r="G242" t="s">
        <v>790</v>
      </c>
      <c r="H242" t="s">
        <v>1184</v>
      </c>
      <c r="K242" s="1">
        <v>45903.39880787037</v>
      </c>
      <c r="L242" s="1">
        <v>45875.695520833331</v>
      </c>
      <c r="N242" t="s">
        <v>648</v>
      </c>
      <c r="O242" s="2">
        <v>45717</v>
      </c>
      <c r="Q242" t="s">
        <v>1519</v>
      </c>
      <c r="R242" t="s">
        <v>1418</v>
      </c>
      <c r="T242" t="s">
        <v>1387</v>
      </c>
      <c r="W242" s="2">
        <v>46081</v>
      </c>
      <c r="X242" s="2">
        <v>45875</v>
      </c>
      <c r="Y242" t="s">
        <v>362</v>
      </c>
      <c r="AC242" t="s">
        <v>138</v>
      </c>
      <c r="AE242" t="s">
        <v>139</v>
      </c>
      <c r="AF242" t="s">
        <v>159</v>
      </c>
      <c r="AK242" s="2">
        <v>45875</v>
      </c>
      <c r="AL242" t="s">
        <v>652</v>
      </c>
      <c r="AO242" t="s">
        <v>1520</v>
      </c>
      <c r="AP242">
        <v>3483667</v>
      </c>
      <c r="AS242" t="s">
        <v>138</v>
      </c>
      <c r="AV242" t="s">
        <v>159</v>
      </c>
      <c r="BE242" t="s">
        <v>145</v>
      </c>
      <c r="BF242" t="s">
        <v>1521</v>
      </c>
      <c r="BG242" t="s">
        <v>147</v>
      </c>
      <c r="BN242" t="s">
        <v>198</v>
      </c>
      <c r="BO242" t="s">
        <v>151</v>
      </c>
      <c r="BS242" t="s">
        <v>151</v>
      </c>
      <c r="CK242" t="s">
        <v>1421</v>
      </c>
      <c r="DN242" s="2">
        <v>45717</v>
      </c>
      <c r="DO242" s="2">
        <v>46081</v>
      </c>
      <c r="DP242" t="s">
        <v>1387</v>
      </c>
      <c r="DQ242" t="s">
        <v>1392</v>
      </c>
      <c r="DR242" t="s">
        <v>1393</v>
      </c>
      <c r="DS242" t="s">
        <v>325</v>
      </c>
      <c r="EA242" t="s">
        <v>1369</v>
      </c>
      <c r="EB242" t="s">
        <v>1370</v>
      </c>
      <c r="EC242" t="s">
        <v>1393</v>
      </c>
      <c r="ED242" t="s">
        <v>1370</v>
      </c>
      <c r="EE242" t="s">
        <v>325</v>
      </c>
      <c r="EF242" t="s">
        <v>1370</v>
      </c>
      <c r="EN242">
        <v>20</v>
      </c>
      <c r="EO242" t="s">
        <v>1371</v>
      </c>
      <c r="EP242" t="s">
        <v>151</v>
      </c>
    </row>
    <row r="243" spans="1:146" x14ac:dyDescent="0.2">
      <c r="A243">
        <v>242</v>
      </c>
      <c r="B243" t="s">
        <v>1522</v>
      </c>
      <c r="C243" t="str">
        <f t="shared" si="6"/>
        <v>'070000185858',</v>
      </c>
      <c r="D243" t="str">
        <f t="shared" si="7"/>
        <v>Update ins_assorted set sup_date = to_date('30/08/2025','dd/mm/yyyy') where assorted_code = '070000185858';</v>
      </c>
      <c r="E243" t="s">
        <v>214</v>
      </c>
      <c r="F243" t="s">
        <v>1416</v>
      </c>
      <c r="G243" t="s">
        <v>790</v>
      </c>
      <c r="H243" t="s">
        <v>1184</v>
      </c>
      <c r="K243" s="1">
        <v>45903.398865740739</v>
      </c>
      <c r="L243" s="1">
        <v>45875.696886574071</v>
      </c>
      <c r="N243" t="s">
        <v>648</v>
      </c>
      <c r="O243" s="2">
        <v>45717</v>
      </c>
      <c r="Q243" t="s">
        <v>1523</v>
      </c>
      <c r="R243" t="s">
        <v>1418</v>
      </c>
      <c r="T243" t="s">
        <v>1387</v>
      </c>
      <c r="W243" s="2">
        <v>46081</v>
      </c>
      <c r="X243" s="2">
        <v>45875</v>
      </c>
      <c r="Y243" t="s">
        <v>362</v>
      </c>
      <c r="AC243" t="s">
        <v>138</v>
      </c>
      <c r="AE243" t="s">
        <v>139</v>
      </c>
      <c r="AF243" t="s">
        <v>159</v>
      </c>
      <c r="AK243" s="2">
        <v>45875</v>
      </c>
      <c r="AL243" t="s">
        <v>652</v>
      </c>
      <c r="AO243" t="s">
        <v>1524</v>
      </c>
      <c r="AP243">
        <v>3483669</v>
      </c>
      <c r="AS243" t="s">
        <v>138</v>
      </c>
      <c r="AV243" t="s">
        <v>159</v>
      </c>
      <c r="BE243" t="s">
        <v>145</v>
      </c>
      <c r="BF243" t="s">
        <v>1525</v>
      </c>
      <c r="BG243" t="s">
        <v>147</v>
      </c>
      <c r="BN243" t="s">
        <v>198</v>
      </c>
      <c r="BO243" t="s">
        <v>151</v>
      </c>
      <c r="BS243" t="s">
        <v>151</v>
      </c>
      <c r="CK243" t="s">
        <v>1421</v>
      </c>
      <c r="DN243" s="2">
        <v>45717</v>
      </c>
      <c r="DO243" s="2">
        <v>46081</v>
      </c>
      <c r="DP243" t="s">
        <v>1387</v>
      </c>
      <c r="DQ243" t="s">
        <v>1392</v>
      </c>
      <c r="DR243" t="s">
        <v>1393</v>
      </c>
      <c r="DS243" t="s">
        <v>325</v>
      </c>
      <c r="EA243" t="s">
        <v>1369</v>
      </c>
      <c r="EB243" t="s">
        <v>1370</v>
      </c>
      <c r="EC243" t="s">
        <v>1393</v>
      </c>
      <c r="ED243" t="s">
        <v>1370</v>
      </c>
      <c r="EE243" t="s">
        <v>325</v>
      </c>
      <c r="EF243" t="s">
        <v>1370</v>
      </c>
      <c r="EN243">
        <v>20</v>
      </c>
      <c r="EO243" t="s">
        <v>1371</v>
      </c>
      <c r="EP243" t="s">
        <v>151</v>
      </c>
    </row>
    <row r="244" spans="1:146" x14ac:dyDescent="0.2">
      <c r="A244">
        <v>243</v>
      </c>
      <c r="B244" t="s">
        <v>1526</v>
      </c>
      <c r="C244" t="str">
        <f t="shared" si="6"/>
        <v>'070000185769',</v>
      </c>
      <c r="D244" t="str">
        <f t="shared" si="7"/>
        <v>Update ins_assorted set sup_date = to_date('30/08/2025','dd/mm/yyyy') where assorted_code = '070000185769';</v>
      </c>
      <c r="E244" t="s">
        <v>214</v>
      </c>
      <c r="F244" t="s">
        <v>1416</v>
      </c>
      <c r="G244" t="s">
        <v>790</v>
      </c>
      <c r="H244" t="s">
        <v>1184</v>
      </c>
      <c r="K244" s="1">
        <v>45903.396770833337</v>
      </c>
      <c r="L244" s="1">
        <v>45875.638738425929</v>
      </c>
      <c r="N244" t="s">
        <v>648</v>
      </c>
      <c r="O244" s="2">
        <v>45717</v>
      </c>
      <c r="Q244" t="s">
        <v>1527</v>
      </c>
      <c r="R244" t="s">
        <v>1418</v>
      </c>
      <c r="T244" t="s">
        <v>1387</v>
      </c>
      <c r="W244" s="2">
        <v>46081</v>
      </c>
      <c r="X244" s="2">
        <v>45875</v>
      </c>
      <c r="Y244" t="s">
        <v>362</v>
      </c>
      <c r="AC244" t="s">
        <v>138</v>
      </c>
      <c r="AE244" t="s">
        <v>139</v>
      </c>
      <c r="AF244" t="s">
        <v>159</v>
      </c>
      <c r="AK244" s="2">
        <v>45875</v>
      </c>
      <c r="AL244" t="s">
        <v>652</v>
      </c>
      <c r="AO244" t="s">
        <v>1528</v>
      </c>
      <c r="AP244">
        <v>3483580</v>
      </c>
      <c r="AS244" t="s">
        <v>138</v>
      </c>
      <c r="AV244" t="s">
        <v>159</v>
      </c>
      <c r="BE244" t="s">
        <v>145</v>
      </c>
      <c r="BF244" t="s">
        <v>1529</v>
      </c>
      <c r="BG244" t="s">
        <v>147</v>
      </c>
      <c r="BN244" t="s">
        <v>198</v>
      </c>
      <c r="BO244" t="s">
        <v>151</v>
      </c>
      <c r="BS244" t="s">
        <v>151</v>
      </c>
      <c r="CK244" t="s">
        <v>1421</v>
      </c>
      <c r="DN244" s="2">
        <v>45717</v>
      </c>
      <c r="DO244" s="2">
        <v>46081</v>
      </c>
      <c r="DP244" t="s">
        <v>1387</v>
      </c>
      <c r="DQ244" t="s">
        <v>1392</v>
      </c>
      <c r="DR244" t="s">
        <v>1393</v>
      </c>
      <c r="DS244" t="s">
        <v>325</v>
      </c>
      <c r="EA244" t="s">
        <v>1369</v>
      </c>
      <c r="EB244" t="s">
        <v>1370</v>
      </c>
      <c r="EC244" t="s">
        <v>1393</v>
      </c>
      <c r="ED244" t="s">
        <v>1370</v>
      </c>
      <c r="EE244" t="s">
        <v>325</v>
      </c>
      <c r="EF244" t="s">
        <v>1370</v>
      </c>
      <c r="EN244">
        <v>20</v>
      </c>
      <c r="EO244" t="s">
        <v>1371</v>
      </c>
      <c r="EP244" t="s">
        <v>151</v>
      </c>
    </row>
    <row r="245" spans="1:146" x14ac:dyDescent="0.2">
      <c r="A245">
        <v>244</v>
      </c>
      <c r="B245" t="s">
        <v>1530</v>
      </c>
      <c r="C245" t="str">
        <f t="shared" si="6"/>
        <v>'070000185770',</v>
      </c>
      <c r="D245" t="str">
        <f t="shared" si="7"/>
        <v>Update ins_assorted set sup_date = to_date('30/08/2025','dd/mm/yyyy') where assorted_code = '070000185770';</v>
      </c>
      <c r="E245" t="s">
        <v>214</v>
      </c>
      <c r="F245" t="s">
        <v>1416</v>
      </c>
      <c r="G245" t="s">
        <v>790</v>
      </c>
      <c r="H245" t="s">
        <v>1184</v>
      </c>
      <c r="K245" s="1">
        <v>45903.396793981483</v>
      </c>
      <c r="L245" s="1">
        <v>45875.639467592591</v>
      </c>
      <c r="N245" t="s">
        <v>648</v>
      </c>
      <c r="O245" s="2">
        <v>45717</v>
      </c>
      <c r="Q245" t="s">
        <v>1531</v>
      </c>
      <c r="R245" t="s">
        <v>1418</v>
      </c>
      <c r="T245" t="s">
        <v>1387</v>
      </c>
      <c r="W245" s="2">
        <v>46081</v>
      </c>
      <c r="X245" s="2">
        <v>45875</v>
      </c>
      <c r="Y245" t="s">
        <v>362</v>
      </c>
      <c r="AC245" t="s">
        <v>138</v>
      </c>
      <c r="AE245" t="s">
        <v>139</v>
      </c>
      <c r="AF245" t="s">
        <v>159</v>
      </c>
      <c r="AK245" s="2">
        <v>45875</v>
      </c>
      <c r="AL245" t="s">
        <v>652</v>
      </c>
      <c r="AO245" t="s">
        <v>1532</v>
      </c>
      <c r="AP245">
        <v>3483581</v>
      </c>
      <c r="AS245" t="s">
        <v>138</v>
      </c>
      <c r="AV245" t="s">
        <v>159</v>
      </c>
      <c r="BE245" t="s">
        <v>145</v>
      </c>
      <c r="BF245" t="s">
        <v>1533</v>
      </c>
      <c r="BG245" t="s">
        <v>147</v>
      </c>
      <c r="BN245" t="s">
        <v>198</v>
      </c>
      <c r="BO245" t="s">
        <v>151</v>
      </c>
      <c r="BS245" t="s">
        <v>151</v>
      </c>
      <c r="CK245" t="s">
        <v>1421</v>
      </c>
      <c r="DN245" s="2">
        <v>45717</v>
      </c>
      <c r="DO245" s="2">
        <v>46081</v>
      </c>
      <c r="DP245" t="s">
        <v>1387</v>
      </c>
      <c r="DQ245" t="s">
        <v>1392</v>
      </c>
      <c r="DR245" t="s">
        <v>1393</v>
      </c>
      <c r="DS245" t="s">
        <v>325</v>
      </c>
      <c r="EA245" t="s">
        <v>1369</v>
      </c>
      <c r="EB245" t="s">
        <v>1370</v>
      </c>
      <c r="EC245" t="s">
        <v>1393</v>
      </c>
      <c r="ED245" t="s">
        <v>1370</v>
      </c>
      <c r="EE245" t="s">
        <v>325</v>
      </c>
      <c r="EF245" t="s">
        <v>1370</v>
      </c>
      <c r="EN245">
        <v>20</v>
      </c>
      <c r="EO245" t="s">
        <v>1371</v>
      </c>
      <c r="EP245" t="s">
        <v>151</v>
      </c>
    </row>
    <row r="246" spans="1:146" x14ac:dyDescent="0.2">
      <c r="A246">
        <v>245</v>
      </c>
      <c r="B246" t="s">
        <v>1534</v>
      </c>
      <c r="C246" t="str">
        <f t="shared" si="6"/>
        <v>'070000185771',</v>
      </c>
      <c r="D246" t="str">
        <f t="shared" si="7"/>
        <v>Update ins_assorted set sup_date = to_date('30/08/2025','dd/mm/yyyy') where assorted_code = '070000185771';</v>
      </c>
      <c r="E246" t="s">
        <v>214</v>
      </c>
      <c r="F246" t="s">
        <v>1416</v>
      </c>
      <c r="G246" t="s">
        <v>790</v>
      </c>
      <c r="H246" t="s">
        <v>1184</v>
      </c>
      <c r="K246" s="1">
        <v>45903.396828703706</v>
      </c>
      <c r="L246" s="1">
        <v>45875.640162037038</v>
      </c>
      <c r="N246" t="s">
        <v>648</v>
      </c>
      <c r="O246" s="2">
        <v>45717</v>
      </c>
      <c r="Q246" t="s">
        <v>1535</v>
      </c>
      <c r="R246" t="s">
        <v>1418</v>
      </c>
      <c r="T246" t="s">
        <v>1387</v>
      </c>
      <c r="W246" s="2">
        <v>46081</v>
      </c>
      <c r="X246" s="2">
        <v>45875</v>
      </c>
      <c r="Y246" t="s">
        <v>362</v>
      </c>
      <c r="AC246" t="s">
        <v>138</v>
      </c>
      <c r="AE246" t="s">
        <v>139</v>
      </c>
      <c r="AF246" t="s">
        <v>159</v>
      </c>
      <c r="AK246" s="2">
        <v>45875</v>
      </c>
      <c r="AL246" t="s">
        <v>652</v>
      </c>
      <c r="AO246" t="s">
        <v>1536</v>
      </c>
      <c r="AP246">
        <v>3483582</v>
      </c>
      <c r="AS246" t="s">
        <v>138</v>
      </c>
      <c r="AV246" t="s">
        <v>159</v>
      </c>
      <c r="BE246" t="s">
        <v>145</v>
      </c>
      <c r="BF246" t="s">
        <v>1537</v>
      </c>
      <c r="BG246" t="s">
        <v>147</v>
      </c>
      <c r="BN246" t="s">
        <v>198</v>
      </c>
      <c r="BO246" t="s">
        <v>151</v>
      </c>
      <c r="BS246" t="s">
        <v>151</v>
      </c>
      <c r="CK246" t="s">
        <v>1421</v>
      </c>
      <c r="DN246" s="2">
        <v>45717</v>
      </c>
      <c r="DO246" s="2">
        <v>46081</v>
      </c>
      <c r="DP246" t="s">
        <v>1387</v>
      </c>
      <c r="DQ246" t="s">
        <v>1392</v>
      </c>
      <c r="DR246" t="s">
        <v>1393</v>
      </c>
      <c r="DS246" t="s">
        <v>325</v>
      </c>
      <c r="EA246" t="s">
        <v>1369</v>
      </c>
      <c r="EB246" t="s">
        <v>1370</v>
      </c>
      <c r="EC246" t="s">
        <v>1393</v>
      </c>
      <c r="ED246" t="s">
        <v>1370</v>
      </c>
      <c r="EE246" t="s">
        <v>325</v>
      </c>
      <c r="EF246" t="s">
        <v>1370</v>
      </c>
      <c r="EN246">
        <v>20</v>
      </c>
      <c r="EO246" t="s">
        <v>1371</v>
      </c>
      <c r="EP246" t="s">
        <v>151</v>
      </c>
    </row>
    <row r="247" spans="1:146" x14ac:dyDescent="0.2">
      <c r="A247">
        <v>246</v>
      </c>
      <c r="B247" t="s">
        <v>1538</v>
      </c>
      <c r="C247" t="str">
        <f t="shared" si="6"/>
        <v>'070000185772',</v>
      </c>
      <c r="D247" t="str">
        <f t="shared" si="7"/>
        <v>Update ins_assorted set sup_date = to_date('30/08/2025','dd/mm/yyyy') where assorted_code = '070000185772';</v>
      </c>
      <c r="E247" t="s">
        <v>214</v>
      </c>
      <c r="F247" t="s">
        <v>1416</v>
      </c>
      <c r="G247" t="s">
        <v>790</v>
      </c>
      <c r="H247" t="s">
        <v>1184</v>
      </c>
      <c r="K247" s="1">
        <v>45903.396851851852</v>
      </c>
      <c r="L247" s="1">
        <v>45875.640925925924</v>
      </c>
      <c r="N247" t="s">
        <v>648</v>
      </c>
      <c r="O247" s="2">
        <v>45717</v>
      </c>
      <c r="Q247" t="s">
        <v>1539</v>
      </c>
      <c r="R247" t="s">
        <v>1418</v>
      </c>
      <c r="T247" t="s">
        <v>1387</v>
      </c>
      <c r="W247" s="2">
        <v>46081</v>
      </c>
      <c r="X247" s="2">
        <v>45875</v>
      </c>
      <c r="Y247" t="s">
        <v>362</v>
      </c>
      <c r="AC247" t="s">
        <v>138</v>
      </c>
      <c r="AE247" t="s">
        <v>139</v>
      </c>
      <c r="AF247" t="s">
        <v>159</v>
      </c>
      <c r="AK247" s="2">
        <v>45875</v>
      </c>
      <c r="AL247" t="s">
        <v>652</v>
      </c>
      <c r="AO247" t="s">
        <v>1540</v>
      </c>
      <c r="AP247">
        <v>3483583</v>
      </c>
      <c r="AS247" t="s">
        <v>138</v>
      </c>
      <c r="AV247" t="s">
        <v>159</v>
      </c>
      <c r="BE247" t="s">
        <v>145</v>
      </c>
      <c r="BF247" t="s">
        <v>1541</v>
      </c>
      <c r="BG247" t="s">
        <v>147</v>
      </c>
      <c r="BN247" t="s">
        <v>198</v>
      </c>
      <c r="BO247" t="s">
        <v>151</v>
      </c>
      <c r="BS247" t="s">
        <v>151</v>
      </c>
      <c r="CK247" t="s">
        <v>1421</v>
      </c>
      <c r="DN247" s="2">
        <v>45717</v>
      </c>
      <c r="DO247" s="2">
        <v>46081</v>
      </c>
      <c r="DP247" t="s">
        <v>1387</v>
      </c>
      <c r="DQ247" t="s">
        <v>1392</v>
      </c>
      <c r="DR247" t="s">
        <v>1393</v>
      </c>
      <c r="DS247" t="s">
        <v>325</v>
      </c>
      <c r="EA247" t="s">
        <v>1369</v>
      </c>
      <c r="EB247" t="s">
        <v>1370</v>
      </c>
      <c r="EC247" t="s">
        <v>1393</v>
      </c>
      <c r="ED247" t="s">
        <v>1370</v>
      </c>
      <c r="EE247" t="s">
        <v>325</v>
      </c>
      <c r="EF247" t="s">
        <v>1370</v>
      </c>
      <c r="EN247">
        <v>20</v>
      </c>
      <c r="EO247" t="s">
        <v>1371</v>
      </c>
      <c r="EP247" t="s">
        <v>151</v>
      </c>
    </row>
    <row r="248" spans="1:146" x14ac:dyDescent="0.2">
      <c r="A248">
        <v>247</v>
      </c>
      <c r="B248" t="s">
        <v>1542</v>
      </c>
      <c r="C248" t="str">
        <f t="shared" si="6"/>
        <v>'070000185773',</v>
      </c>
      <c r="D248" t="str">
        <f t="shared" si="7"/>
        <v>Update ins_assorted set sup_date = to_date('30/08/2025','dd/mm/yyyy') where assorted_code = '070000185773';</v>
      </c>
      <c r="E248" t="s">
        <v>214</v>
      </c>
      <c r="F248" t="s">
        <v>1416</v>
      </c>
      <c r="G248" t="s">
        <v>790</v>
      </c>
      <c r="H248" t="s">
        <v>1184</v>
      </c>
      <c r="K248" s="1">
        <v>45903.396874999999</v>
      </c>
      <c r="L248" s="1">
        <v>45875.64167824074</v>
      </c>
      <c r="N248" t="s">
        <v>648</v>
      </c>
      <c r="O248" s="2">
        <v>45717</v>
      </c>
      <c r="Q248" t="s">
        <v>1543</v>
      </c>
      <c r="R248" t="s">
        <v>1418</v>
      </c>
      <c r="T248" t="s">
        <v>1387</v>
      </c>
      <c r="W248" s="2">
        <v>46081</v>
      </c>
      <c r="X248" s="2">
        <v>45875</v>
      </c>
      <c r="Y248" t="s">
        <v>362</v>
      </c>
      <c r="AC248" t="s">
        <v>138</v>
      </c>
      <c r="AE248" t="s">
        <v>139</v>
      </c>
      <c r="AF248" t="s">
        <v>159</v>
      </c>
      <c r="AK248" s="2">
        <v>45875</v>
      </c>
      <c r="AL248" t="s">
        <v>652</v>
      </c>
      <c r="AO248" t="s">
        <v>1544</v>
      </c>
      <c r="AP248">
        <v>3483584</v>
      </c>
      <c r="AS248" t="s">
        <v>138</v>
      </c>
      <c r="AV248" t="s">
        <v>159</v>
      </c>
      <c r="BE248" t="s">
        <v>145</v>
      </c>
      <c r="BF248" t="s">
        <v>1545</v>
      </c>
      <c r="BG248" t="s">
        <v>147</v>
      </c>
      <c r="BN248" t="s">
        <v>198</v>
      </c>
      <c r="BO248" t="s">
        <v>151</v>
      </c>
      <c r="BS248" t="s">
        <v>151</v>
      </c>
      <c r="CK248" t="s">
        <v>1421</v>
      </c>
      <c r="DN248" s="2">
        <v>45717</v>
      </c>
      <c r="DO248" s="2">
        <v>46081</v>
      </c>
      <c r="DP248" t="s">
        <v>1387</v>
      </c>
      <c r="DQ248" t="s">
        <v>1392</v>
      </c>
      <c r="DR248" t="s">
        <v>1393</v>
      </c>
      <c r="DS248" t="s">
        <v>325</v>
      </c>
      <c r="EA248" t="s">
        <v>1369</v>
      </c>
      <c r="EB248" t="s">
        <v>1370</v>
      </c>
      <c r="EC248" t="s">
        <v>1393</v>
      </c>
      <c r="ED248" t="s">
        <v>1370</v>
      </c>
      <c r="EE248" t="s">
        <v>325</v>
      </c>
      <c r="EF248" t="s">
        <v>1370</v>
      </c>
      <c r="EN248">
        <v>20</v>
      </c>
      <c r="EO248" t="s">
        <v>1371</v>
      </c>
      <c r="EP248" t="s">
        <v>151</v>
      </c>
    </row>
    <row r="249" spans="1:146" x14ac:dyDescent="0.2">
      <c r="A249">
        <v>248</v>
      </c>
      <c r="B249" t="s">
        <v>1546</v>
      </c>
      <c r="C249" t="str">
        <f t="shared" si="6"/>
        <v>'070000185780',</v>
      </c>
      <c r="D249" t="str">
        <f t="shared" si="7"/>
        <v>Update ins_assorted set sup_date = to_date('30/08/2025','dd/mm/yyyy') where assorted_code = '070000185780';</v>
      </c>
      <c r="E249" t="s">
        <v>214</v>
      </c>
      <c r="F249" t="s">
        <v>1416</v>
      </c>
      <c r="G249" t="s">
        <v>790</v>
      </c>
      <c r="H249" t="s">
        <v>1184</v>
      </c>
      <c r="K249" s="1">
        <v>45903.397060185183</v>
      </c>
      <c r="L249" s="1">
        <v>45875.646898148145</v>
      </c>
      <c r="N249" t="s">
        <v>648</v>
      </c>
      <c r="O249" s="2">
        <v>45717</v>
      </c>
      <c r="Q249" t="s">
        <v>1547</v>
      </c>
      <c r="R249" t="s">
        <v>1418</v>
      </c>
      <c r="T249" t="s">
        <v>1387</v>
      </c>
      <c r="W249" s="2">
        <v>46081</v>
      </c>
      <c r="X249" s="2">
        <v>45875</v>
      </c>
      <c r="Y249" t="s">
        <v>362</v>
      </c>
      <c r="AC249" t="s">
        <v>138</v>
      </c>
      <c r="AE249" t="s">
        <v>139</v>
      </c>
      <c r="AF249" t="s">
        <v>159</v>
      </c>
      <c r="AK249" s="2">
        <v>45875</v>
      </c>
      <c r="AL249" t="s">
        <v>652</v>
      </c>
      <c r="AO249" t="s">
        <v>1548</v>
      </c>
      <c r="AP249">
        <v>3483592</v>
      </c>
      <c r="AS249" t="s">
        <v>138</v>
      </c>
      <c r="AV249" t="s">
        <v>159</v>
      </c>
      <c r="BE249" t="s">
        <v>145</v>
      </c>
      <c r="BF249" t="s">
        <v>1549</v>
      </c>
      <c r="BG249" t="s">
        <v>147</v>
      </c>
      <c r="BN249" t="s">
        <v>198</v>
      </c>
      <c r="BO249" t="s">
        <v>151</v>
      </c>
      <c r="BS249" t="s">
        <v>151</v>
      </c>
      <c r="CK249" t="s">
        <v>1421</v>
      </c>
      <c r="DN249" s="2">
        <v>45717</v>
      </c>
      <c r="DO249" s="2">
        <v>46081</v>
      </c>
      <c r="DP249" t="s">
        <v>1387</v>
      </c>
      <c r="DQ249" t="s">
        <v>1392</v>
      </c>
      <c r="DR249" t="s">
        <v>1393</v>
      </c>
      <c r="DS249" t="s">
        <v>325</v>
      </c>
      <c r="EA249" t="s">
        <v>1369</v>
      </c>
      <c r="EB249" t="s">
        <v>1370</v>
      </c>
      <c r="EC249" t="s">
        <v>1393</v>
      </c>
      <c r="ED249" t="s">
        <v>1370</v>
      </c>
      <c r="EE249" t="s">
        <v>325</v>
      </c>
      <c r="EF249" t="s">
        <v>1370</v>
      </c>
      <c r="EN249">
        <v>20</v>
      </c>
      <c r="EO249" t="s">
        <v>1371</v>
      </c>
      <c r="EP249" t="s">
        <v>151</v>
      </c>
    </row>
    <row r="250" spans="1:146" x14ac:dyDescent="0.2">
      <c r="A250">
        <v>249</v>
      </c>
      <c r="B250" t="s">
        <v>1550</v>
      </c>
      <c r="C250" t="str">
        <f t="shared" si="6"/>
        <v>'070000185782',</v>
      </c>
      <c r="D250" t="str">
        <f t="shared" si="7"/>
        <v>Update ins_assorted set sup_date = to_date('30/08/2025','dd/mm/yyyy') where assorted_code = '070000185782';</v>
      </c>
      <c r="E250" t="s">
        <v>214</v>
      </c>
      <c r="F250" t="s">
        <v>1416</v>
      </c>
      <c r="G250" t="s">
        <v>790</v>
      </c>
      <c r="H250" t="s">
        <v>1184</v>
      </c>
      <c r="K250" s="1">
        <v>45903.397083333337</v>
      </c>
      <c r="L250" s="1">
        <v>45875.647650462961</v>
      </c>
      <c r="N250" t="s">
        <v>648</v>
      </c>
      <c r="O250" s="2">
        <v>45717</v>
      </c>
      <c r="Q250" t="s">
        <v>1551</v>
      </c>
      <c r="R250" t="s">
        <v>1418</v>
      </c>
      <c r="T250" t="s">
        <v>1387</v>
      </c>
      <c r="W250" s="2">
        <v>46081</v>
      </c>
      <c r="X250" s="2">
        <v>45875</v>
      </c>
      <c r="Y250" t="s">
        <v>362</v>
      </c>
      <c r="AC250" t="s">
        <v>138</v>
      </c>
      <c r="AE250" t="s">
        <v>139</v>
      </c>
      <c r="AF250" t="s">
        <v>159</v>
      </c>
      <c r="AK250" s="2">
        <v>45875</v>
      </c>
      <c r="AL250" t="s">
        <v>652</v>
      </c>
      <c r="AO250" t="s">
        <v>1552</v>
      </c>
      <c r="AP250">
        <v>3483593</v>
      </c>
      <c r="AS250" t="s">
        <v>138</v>
      </c>
      <c r="AV250" t="s">
        <v>159</v>
      </c>
      <c r="BE250" t="s">
        <v>145</v>
      </c>
      <c r="BF250" t="s">
        <v>1553</v>
      </c>
      <c r="BG250" t="s">
        <v>147</v>
      </c>
      <c r="BN250" t="s">
        <v>198</v>
      </c>
      <c r="BO250" t="s">
        <v>151</v>
      </c>
      <c r="BS250" t="s">
        <v>151</v>
      </c>
      <c r="CK250" t="s">
        <v>1421</v>
      </c>
      <c r="DN250" s="2">
        <v>45717</v>
      </c>
      <c r="DO250" s="2">
        <v>46081</v>
      </c>
      <c r="DP250" t="s">
        <v>1387</v>
      </c>
      <c r="DQ250" t="s">
        <v>1392</v>
      </c>
      <c r="DR250" t="s">
        <v>1393</v>
      </c>
      <c r="DS250" t="s">
        <v>325</v>
      </c>
      <c r="EA250" t="s">
        <v>1369</v>
      </c>
      <c r="EB250" t="s">
        <v>1370</v>
      </c>
      <c r="EC250" t="s">
        <v>1393</v>
      </c>
      <c r="ED250" t="s">
        <v>1370</v>
      </c>
      <c r="EE250" t="s">
        <v>325</v>
      </c>
      <c r="EF250" t="s">
        <v>1370</v>
      </c>
      <c r="EN250">
        <v>20</v>
      </c>
      <c r="EO250" t="s">
        <v>1371</v>
      </c>
      <c r="EP250" t="s">
        <v>151</v>
      </c>
    </row>
    <row r="251" spans="1:146" x14ac:dyDescent="0.2">
      <c r="A251">
        <v>250</v>
      </c>
      <c r="B251" t="s">
        <v>1554</v>
      </c>
      <c r="C251" t="str">
        <f t="shared" si="6"/>
        <v>'070000185783',</v>
      </c>
      <c r="D251" t="str">
        <f t="shared" si="7"/>
        <v>Update ins_assorted set sup_date = to_date('30/08/2025','dd/mm/yyyy') where assorted_code = '070000185783';</v>
      </c>
      <c r="E251" t="s">
        <v>214</v>
      </c>
      <c r="F251" t="s">
        <v>1416</v>
      </c>
      <c r="G251" t="s">
        <v>790</v>
      </c>
      <c r="H251" t="s">
        <v>1184</v>
      </c>
      <c r="K251" s="1">
        <v>45903.397106481483</v>
      </c>
      <c r="L251" s="1">
        <v>45875.6484375</v>
      </c>
      <c r="N251" t="s">
        <v>648</v>
      </c>
      <c r="O251" s="2">
        <v>45717</v>
      </c>
      <c r="Q251" t="s">
        <v>1555</v>
      </c>
      <c r="R251" t="s">
        <v>1418</v>
      </c>
      <c r="T251" t="s">
        <v>1387</v>
      </c>
      <c r="W251" s="2">
        <v>46081</v>
      </c>
      <c r="X251" s="2">
        <v>45875</v>
      </c>
      <c r="Y251" t="s">
        <v>362</v>
      </c>
      <c r="AC251" t="s">
        <v>138</v>
      </c>
      <c r="AE251" t="s">
        <v>139</v>
      </c>
      <c r="AF251" t="s">
        <v>159</v>
      </c>
      <c r="AK251" s="2">
        <v>45875</v>
      </c>
      <c r="AL251" t="s">
        <v>652</v>
      </c>
      <c r="AO251" t="s">
        <v>1556</v>
      </c>
      <c r="AP251">
        <v>3483594</v>
      </c>
      <c r="AS251" t="s">
        <v>138</v>
      </c>
      <c r="AV251" t="s">
        <v>159</v>
      </c>
      <c r="BE251" t="s">
        <v>145</v>
      </c>
      <c r="BF251" t="s">
        <v>1557</v>
      </c>
      <c r="BG251" t="s">
        <v>147</v>
      </c>
      <c r="BN251" t="s">
        <v>198</v>
      </c>
      <c r="BO251" t="s">
        <v>151</v>
      </c>
      <c r="BS251" t="s">
        <v>151</v>
      </c>
      <c r="CK251" t="s">
        <v>1421</v>
      </c>
      <c r="DN251" s="2">
        <v>45717</v>
      </c>
      <c r="DO251" s="2">
        <v>46081</v>
      </c>
      <c r="DP251" t="s">
        <v>1387</v>
      </c>
      <c r="DQ251" t="s">
        <v>1392</v>
      </c>
      <c r="DR251" t="s">
        <v>1393</v>
      </c>
      <c r="DS251" t="s">
        <v>325</v>
      </c>
      <c r="EA251" t="s">
        <v>1369</v>
      </c>
      <c r="EB251" t="s">
        <v>1370</v>
      </c>
      <c r="EC251" t="s">
        <v>1393</v>
      </c>
      <c r="ED251" t="s">
        <v>1370</v>
      </c>
      <c r="EE251" t="s">
        <v>325</v>
      </c>
      <c r="EF251" t="s">
        <v>1370</v>
      </c>
      <c r="EN251">
        <v>20</v>
      </c>
      <c r="EO251" t="s">
        <v>1371</v>
      </c>
      <c r="EP251" t="s">
        <v>151</v>
      </c>
    </row>
    <row r="252" spans="1:146" x14ac:dyDescent="0.2">
      <c r="A252">
        <v>251</v>
      </c>
      <c r="B252" t="s">
        <v>1558</v>
      </c>
      <c r="C252" t="str">
        <f t="shared" si="6"/>
        <v>'070000185784',</v>
      </c>
      <c r="D252" t="str">
        <f t="shared" si="7"/>
        <v>Update ins_assorted set sup_date = to_date('30/08/2025','dd/mm/yyyy') where assorted_code = '070000185784';</v>
      </c>
      <c r="E252" t="s">
        <v>214</v>
      </c>
      <c r="F252" t="s">
        <v>1416</v>
      </c>
      <c r="G252" t="s">
        <v>790</v>
      </c>
      <c r="H252" t="s">
        <v>1184</v>
      </c>
      <c r="K252" s="1">
        <v>45903.397141203706</v>
      </c>
      <c r="L252" s="1">
        <v>45875.649143518516</v>
      </c>
      <c r="N252" t="s">
        <v>648</v>
      </c>
      <c r="O252" s="2">
        <v>45717</v>
      </c>
      <c r="Q252" t="s">
        <v>1559</v>
      </c>
      <c r="R252" t="s">
        <v>1418</v>
      </c>
      <c r="T252" t="s">
        <v>1387</v>
      </c>
      <c r="W252" s="2">
        <v>46081</v>
      </c>
      <c r="X252" s="2">
        <v>45875</v>
      </c>
      <c r="Y252" t="s">
        <v>362</v>
      </c>
      <c r="AC252" t="s">
        <v>138</v>
      </c>
      <c r="AE252" t="s">
        <v>139</v>
      </c>
      <c r="AF252" t="s">
        <v>159</v>
      </c>
      <c r="AK252" s="2">
        <v>45875</v>
      </c>
      <c r="AL252" t="s">
        <v>652</v>
      </c>
      <c r="AO252" t="s">
        <v>1560</v>
      </c>
      <c r="AP252">
        <v>3483596</v>
      </c>
      <c r="AS252" t="s">
        <v>138</v>
      </c>
      <c r="AV252" t="s">
        <v>159</v>
      </c>
      <c r="BE252" t="s">
        <v>145</v>
      </c>
      <c r="BF252" t="s">
        <v>1561</v>
      </c>
      <c r="BG252" t="s">
        <v>147</v>
      </c>
      <c r="BN252" t="s">
        <v>198</v>
      </c>
      <c r="BO252" t="s">
        <v>151</v>
      </c>
      <c r="BS252" t="s">
        <v>151</v>
      </c>
      <c r="CK252" t="s">
        <v>1421</v>
      </c>
      <c r="DN252" s="2">
        <v>45717</v>
      </c>
      <c r="DO252" s="2">
        <v>46081</v>
      </c>
      <c r="DP252" t="s">
        <v>1387</v>
      </c>
      <c r="DQ252" t="s">
        <v>1392</v>
      </c>
      <c r="DR252" t="s">
        <v>1393</v>
      </c>
      <c r="DS252" t="s">
        <v>325</v>
      </c>
      <c r="EA252" t="s">
        <v>1369</v>
      </c>
      <c r="EB252" t="s">
        <v>1370</v>
      </c>
      <c r="EC252" t="s">
        <v>1393</v>
      </c>
      <c r="ED252" t="s">
        <v>1370</v>
      </c>
      <c r="EE252" t="s">
        <v>325</v>
      </c>
      <c r="EF252" t="s">
        <v>1370</v>
      </c>
      <c r="EN252">
        <v>20</v>
      </c>
      <c r="EO252" t="s">
        <v>1371</v>
      </c>
      <c r="EP252" t="s">
        <v>151</v>
      </c>
    </row>
    <row r="253" spans="1:146" x14ac:dyDescent="0.2">
      <c r="A253">
        <v>252</v>
      </c>
      <c r="B253" t="s">
        <v>1562</v>
      </c>
      <c r="C253" t="str">
        <f t="shared" si="6"/>
        <v>'050000911497',</v>
      </c>
      <c r="D253" t="str">
        <f t="shared" si="7"/>
        <v>Update ins_assorted set sup_date = to_date('30/08/2025','dd/mm/yyyy') where assorted_code = '050000911497';</v>
      </c>
      <c r="E253" t="s">
        <v>325</v>
      </c>
      <c r="F253" t="s">
        <v>1563</v>
      </c>
      <c r="G253" t="s">
        <v>1232</v>
      </c>
      <c r="H253" t="s">
        <v>132</v>
      </c>
      <c r="K253" s="1">
        <v>45901.613668981481</v>
      </c>
      <c r="L253" s="1">
        <v>45875.433611111112</v>
      </c>
      <c r="N253" t="s">
        <v>1564</v>
      </c>
      <c r="O253" s="2">
        <v>45846</v>
      </c>
      <c r="Q253" t="s">
        <v>1565</v>
      </c>
      <c r="R253" t="s">
        <v>1566</v>
      </c>
      <c r="T253" t="s">
        <v>1387</v>
      </c>
      <c r="W253" s="2">
        <v>46210</v>
      </c>
      <c r="X253" s="2">
        <v>45846</v>
      </c>
      <c r="Y253" t="s">
        <v>1567</v>
      </c>
      <c r="AC253" t="s">
        <v>138</v>
      </c>
      <c r="AD253" t="s">
        <v>1563</v>
      </c>
      <c r="AE253" t="s">
        <v>139</v>
      </c>
      <c r="AF253" t="s">
        <v>1568</v>
      </c>
      <c r="AK253" s="2">
        <v>45875</v>
      </c>
      <c r="AL253" t="s">
        <v>652</v>
      </c>
      <c r="AM253" t="s">
        <v>1569</v>
      </c>
      <c r="AO253" t="s">
        <v>1570</v>
      </c>
      <c r="AP253">
        <v>3482664</v>
      </c>
      <c r="AQ253" t="s">
        <v>142</v>
      </c>
      <c r="AS253" t="s">
        <v>145</v>
      </c>
      <c r="AT253" t="s">
        <v>142</v>
      </c>
      <c r="AV253" t="s">
        <v>159</v>
      </c>
      <c r="AW253" t="s">
        <v>1249</v>
      </c>
      <c r="AX253" t="s">
        <v>1232</v>
      </c>
      <c r="AY253" s="1">
        <v>45875.453969907408</v>
      </c>
      <c r="AZ253" t="s">
        <v>1249</v>
      </c>
      <c r="BB253" t="s">
        <v>142</v>
      </c>
      <c r="BG253" t="s">
        <v>147</v>
      </c>
      <c r="BH253" t="s">
        <v>142</v>
      </c>
      <c r="BM253" t="s">
        <v>149</v>
      </c>
      <c r="BN253" t="s">
        <v>198</v>
      </c>
      <c r="BO253" t="s">
        <v>151</v>
      </c>
      <c r="BR253" t="s">
        <v>152</v>
      </c>
      <c r="BS253" t="s">
        <v>151</v>
      </c>
      <c r="BT253" t="s">
        <v>142</v>
      </c>
      <c r="BU253" t="s">
        <v>153</v>
      </c>
      <c r="CA253" t="s">
        <v>154</v>
      </c>
      <c r="CB253" t="s">
        <v>155</v>
      </c>
      <c r="CC253" s="3">
        <v>0</v>
      </c>
      <c r="CJ253" t="s">
        <v>156</v>
      </c>
      <c r="CK253" t="s">
        <v>156</v>
      </c>
      <c r="CL253">
        <v>0</v>
      </c>
      <c r="CM253">
        <v>0</v>
      </c>
      <c r="CN253" t="s">
        <v>156</v>
      </c>
      <c r="CR253" t="s">
        <v>149</v>
      </c>
      <c r="CU253" t="s">
        <v>156</v>
      </c>
      <c r="CV253" t="s">
        <v>142</v>
      </c>
      <c r="DD253">
        <v>0</v>
      </c>
      <c r="DF253">
        <v>0</v>
      </c>
      <c r="DG253" t="s">
        <v>142</v>
      </c>
      <c r="DH253" t="s">
        <v>142</v>
      </c>
      <c r="DJ253">
        <v>0</v>
      </c>
      <c r="DN253" s="2">
        <v>45846</v>
      </c>
      <c r="DO253" s="2">
        <v>46210</v>
      </c>
      <c r="DP253" t="s">
        <v>1387</v>
      </c>
      <c r="DQ253" t="s">
        <v>1392</v>
      </c>
      <c r="DR253" t="s">
        <v>1393</v>
      </c>
      <c r="DS253" t="s">
        <v>325</v>
      </c>
      <c r="EA253" t="s">
        <v>1369</v>
      </c>
      <c r="EB253" t="s">
        <v>1370</v>
      </c>
      <c r="EC253" t="s">
        <v>1393</v>
      </c>
      <c r="ED253" t="s">
        <v>1370</v>
      </c>
      <c r="EE253" t="s">
        <v>325</v>
      </c>
      <c r="EF253" t="s">
        <v>1370</v>
      </c>
      <c r="EN253">
        <v>20</v>
      </c>
      <c r="EO253" t="s">
        <v>1371</v>
      </c>
      <c r="EP253" t="s">
        <v>151</v>
      </c>
    </row>
    <row r="254" spans="1:146" x14ac:dyDescent="0.2">
      <c r="A254">
        <v>253</v>
      </c>
      <c r="B254" t="s">
        <v>1571</v>
      </c>
      <c r="C254" t="str">
        <f t="shared" si="6"/>
        <v>'050000911509',</v>
      </c>
      <c r="D254" t="str">
        <f t="shared" si="7"/>
        <v>Update ins_assorted set sup_date = to_date('30/08/2025','dd/mm/yyyy') where assorted_code = '050000911509';</v>
      </c>
      <c r="E254" t="s">
        <v>325</v>
      </c>
      <c r="F254" t="s">
        <v>1572</v>
      </c>
      <c r="G254" t="s">
        <v>1232</v>
      </c>
      <c r="H254" t="s">
        <v>132</v>
      </c>
      <c r="K254" s="1">
        <v>45901.61383101852</v>
      </c>
      <c r="L254" s="1">
        <v>45875.454664351855</v>
      </c>
      <c r="N254" t="s">
        <v>1564</v>
      </c>
      <c r="O254" s="2">
        <v>45861</v>
      </c>
      <c r="Q254" t="s">
        <v>1565</v>
      </c>
      <c r="R254" t="s">
        <v>1573</v>
      </c>
      <c r="T254" t="s">
        <v>1387</v>
      </c>
      <c r="W254" s="2">
        <v>46225</v>
      </c>
      <c r="X254" s="2">
        <v>45861</v>
      </c>
      <c r="Y254" t="s">
        <v>1567</v>
      </c>
      <c r="AC254" t="s">
        <v>138</v>
      </c>
      <c r="AD254" t="s">
        <v>1572</v>
      </c>
      <c r="AE254" t="s">
        <v>139</v>
      </c>
      <c r="AF254" t="s">
        <v>1568</v>
      </c>
      <c r="AK254" s="2">
        <v>45875</v>
      </c>
      <c r="AL254" t="s">
        <v>652</v>
      </c>
      <c r="AM254" t="s">
        <v>1574</v>
      </c>
      <c r="AO254" t="s">
        <v>1575</v>
      </c>
      <c r="AP254">
        <v>3482665</v>
      </c>
      <c r="AQ254" t="s">
        <v>142</v>
      </c>
      <c r="AS254" t="s">
        <v>145</v>
      </c>
      <c r="AT254" t="s">
        <v>142</v>
      </c>
      <c r="AV254" t="s">
        <v>159</v>
      </c>
      <c r="AW254" t="s">
        <v>1249</v>
      </c>
      <c r="AX254" t="s">
        <v>1232</v>
      </c>
      <c r="AY254" s="1">
        <v>45875.458611111113</v>
      </c>
      <c r="AZ254" t="s">
        <v>1249</v>
      </c>
      <c r="BB254" t="s">
        <v>142</v>
      </c>
      <c r="BG254" t="s">
        <v>147</v>
      </c>
      <c r="BH254" t="s">
        <v>142</v>
      </c>
      <c r="BM254" t="s">
        <v>149</v>
      </c>
      <c r="BN254" t="s">
        <v>198</v>
      </c>
      <c r="BO254" t="s">
        <v>151</v>
      </c>
      <c r="BR254" t="s">
        <v>152</v>
      </c>
      <c r="BS254" t="s">
        <v>151</v>
      </c>
      <c r="BT254" t="s">
        <v>142</v>
      </c>
      <c r="BU254" t="s">
        <v>153</v>
      </c>
      <c r="CA254" t="s">
        <v>154</v>
      </c>
      <c r="CB254" t="s">
        <v>155</v>
      </c>
      <c r="CC254" s="3">
        <v>0</v>
      </c>
      <c r="CJ254" t="s">
        <v>156</v>
      </c>
      <c r="CK254" t="s">
        <v>156</v>
      </c>
      <c r="CL254">
        <v>0</v>
      </c>
      <c r="CM254">
        <v>0</v>
      </c>
      <c r="CN254" t="s">
        <v>156</v>
      </c>
      <c r="CR254" t="s">
        <v>149</v>
      </c>
      <c r="CU254" t="s">
        <v>156</v>
      </c>
      <c r="CV254" t="s">
        <v>142</v>
      </c>
      <c r="DD254">
        <v>0</v>
      </c>
      <c r="DF254">
        <v>0</v>
      </c>
      <c r="DG254" t="s">
        <v>142</v>
      </c>
      <c r="DH254" t="s">
        <v>142</v>
      </c>
      <c r="DJ254">
        <v>0</v>
      </c>
      <c r="DN254" s="2">
        <v>45861</v>
      </c>
      <c r="DO254" s="2">
        <v>46225</v>
      </c>
      <c r="DP254" t="s">
        <v>1387</v>
      </c>
      <c r="DQ254" t="s">
        <v>1392</v>
      </c>
      <c r="DR254" t="s">
        <v>1393</v>
      </c>
      <c r="DS254" t="s">
        <v>325</v>
      </c>
      <c r="EA254" t="s">
        <v>1369</v>
      </c>
      <c r="EB254" t="s">
        <v>1370</v>
      </c>
      <c r="EC254" t="s">
        <v>1393</v>
      </c>
      <c r="ED254" t="s">
        <v>1370</v>
      </c>
      <c r="EE254" t="s">
        <v>325</v>
      </c>
      <c r="EF254" t="s">
        <v>1370</v>
      </c>
      <c r="EN254">
        <v>20</v>
      </c>
      <c r="EO254" t="s">
        <v>1371</v>
      </c>
      <c r="EP254" t="s">
        <v>151</v>
      </c>
    </row>
    <row r="255" spans="1:146" x14ac:dyDescent="0.2">
      <c r="A255">
        <v>254</v>
      </c>
      <c r="B255" t="s">
        <v>1576</v>
      </c>
      <c r="C255" t="str">
        <f t="shared" si="6"/>
        <v>'070000185774',</v>
      </c>
      <c r="D255" t="str">
        <f t="shared" si="7"/>
        <v>Update ins_assorted set sup_date = to_date('30/08/2025','dd/mm/yyyy') where assorted_code = '070000185774';</v>
      </c>
      <c r="E255" t="s">
        <v>214</v>
      </c>
      <c r="F255" t="s">
        <v>1416</v>
      </c>
      <c r="G255" t="s">
        <v>790</v>
      </c>
      <c r="H255" t="s">
        <v>1184</v>
      </c>
      <c r="K255" s="1">
        <v>45903.396898148145</v>
      </c>
      <c r="L255" s="1">
        <v>45875.642372685186</v>
      </c>
      <c r="N255" t="s">
        <v>648</v>
      </c>
      <c r="O255" s="2">
        <v>45717</v>
      </c>
      <c r="Q255" t="s">
        <v>1577</v>
      </c>
      <c r="R255" t="s">
        <v>1418</v>
      </c>
      <c r="T255" t="s">
        <v>1387</v>
      </c>
      <c r="W255" s="2">
        <v>46081</v>
      </c>
      <c r="X255" s="2">
        <v>45875</v>
      </c>
      <c r="Y255" t="s">
        <v>362</v>
      </c>
      <c r="AC255" t="s">
        <v>138</v>
      </c>
      <c r="AE255" t="s">
        <v>139</v>
      </c>
      <c r="AF255" t="s">
        <v>159</v>
      </c>
      <c r="AK255" s="2">
        <v>45875</v>
      </c>
      <c r="AL255" t="s">
        <v>652</v>
      </c>
      <c r="AO255" t="s">
        <v>1578</v>
      </c>
      <c r="AP255">
        <v>3483585</v>
      </c>
      <c r="AS255" t="s">
        <v>138</v>
      </c>
      <c r="AV255" t="s">
        <v>159</v>
      </c>
      <c r="BE255" t="s">
        <v>145</v>
      </c>
      <c r="BF255" t="s">
        <v>1579</v>
      </c>
      <c r="BG255" t="s">
        <v>147</v>
      </c>
      <c r="BN255" t="s">
        <v>198</v>
      </c>
      <c r="BO255" t="s">
        <v>151</v>
      </c>
      <c r="BS255" t="s">
        <v>151</v>
      </c>
      <c r="CK255" t="s">
        <v>1421</v>
      </c>
      <c r="DN255" s="2">
        <v>45717</v>
      </c>
      <c r="DO255" s="2">
        <v>46081</v>
      </c>
      <c r="DP255" t="s">
        <v>1387</v>
      </c>
      <c r="DQ255" t="s">
        <v>1392</v>
      </c>
      <c r="DR255" t="s">
        <v>1393</v>
      </c>
      <c r="DS255" t="s">
        <v>325</v>
      </c>
      <c r="EA255" t="s">
        <v>1369</v>
      </c>
      <c r="EB255" t="s">
        <v>1370</v>
      </c>
      <c r="EC255" t="s">
        <v>1393</v>
      </c>
      <c r="ED255" t="s">
        <v>1370</v>
      </c>
      <c r="EE255" t="s">
        <v>325</v>
      </c>
      <c r="EF255" t="s">
        <v>1370</v>
      </c>
      <c r="EN255">
        <v>20</v>
      </c>
      <c r="EO255" t="s">
        <v>1371</v>
      </c>
      <c r="EP255" t="s">
        <v>151</v>
      </c>
    </row>
    <row r="256" spans="1:146" x14ac:dyDescent="0.2">
      <c r="A256">
        <v>255</v>
      </c>
      <c r="B256" t="s">
        <v>1580</v>
      </c>
      <c r="C256" t="str">
        <f t="shared" si="6"/>
        <v>'070000185802',</v>
      </c>
      <c r="D256" t="str">
        <f t="shared" si="7"/>
        <v>Update ins_assorted set sup_date = to_date('30/08/2025','dd/mm/yyyy') where assorted_code = '070000185802';</v>
      </c>
      <c r="E256" t="s">
        <v>214</v>
      </c>
      <c r="F256" t="s">
        <v>1416</v>
      </c>
      <c r="G256" t="s">
        <v>790</v>
      </c>
      <c r="H256" t="s">
        <v>1184</v>
      </c>
      <c r="K256" s="1">
        <v>45903.397534722222</v>
      </c>
      <c r="L256" s="1">
        <v>45875.66207175926</v>
      </c>
      <c r="N256" t="s">
        <v>648</v>
      </c>
      <c r="O256" s="2">
        <v>45717</v>
      </c>
      <c r="Q256" t="s">
        <v>1581</v>
      </c>
      <c r="R256" t="s">
        <v>1418</v>
      </c>
      <c r="T256" t="s">
        <v>1387</v>
      </c>
      <c r="W256" s="2">
        <v>46081</v>
      </c>
      <c r="X256" s="2">
        <v>45875</v>
      </c>
      <c r="Y256" t="s">
        <v>362</v>
      </c>
      <c r="AC256" t="s">
        <v>138</v>
      </c>
      <c r="AE256" t="s">
        <v>139</v>
      </c>
      <c r="AF256" t="s">
        <v>159</v>
      </c>
      <c r="AK256" s="2">
        <v>45875</v>
      </c>
      <c r="AL256" t="s">
        <v>652</v>
      </c>
      <c r="AO256" t="s">
        <v>1582</v>
      </c>
      <c r="AP256">
        <v>3483614</v>
      </c>
      <c r="AS256" t="s">
        <v>138</v>
      </c>
      <c r="AV256" t="s">
        <v>159</v>
      </c>
      <c r="BE256" t="s">
        <v>145</v>
      </c>
      <c r="BF256" t="s">
        <v>1583</v>
      </c>
      <c r="BG256" t="s">
        <v>147</v>
      </c>
      <c r="BN256" t="s">
        <v>198</v>
      </c>
      <c r="BO256" t="s">
        <v>151</v>
      </c>
      <c r="BS256" t="s">
        <v>151</v>
      </c>
      <c r="CK256" t="s">
        <v>1421</v>
      </c>
      <c r="DN256" s="2">
        <v>45717</v>
      </c>
      <c r="DO256" s="2">
        <v>46081</v>
      </c>
      <c r="DP256" t="s">
        <v>1387</v>
      </c>
      <c r="DQ256" t="s">
        <v>1392</v>
      </c>
      <c r="DR256" t="s">
        <v>1393</v>
      </c>
      <c r="DS256" t="s">
        <v>325</v>
      </c>
      <c r="EA256" t="s">
        <v>1369</v>
      </c>
      <c r="EB256" t="s">
        <v>1370</v>
      </c>
      <c r="EC256" t="s">
        <v>1393</v>
      </c>
      <c r="ED256" t="s">
        <v>1370</v>
      </c>
      <c r="EE256" t="s">
        <v>325</v>
      </c>
      <c r="EF256" t="s">
        <v>1370</v>
      </c>
      <c r="EN256">
        <v>20</v>
      </c>
      <c r="EO256" t="s">
        <v>1371</v>
      </c>
      <c r="EP256" t="s">
        <v>151</v>
      </c>
    </row>
    <row r="257" spans="1:146" x14ac:dyDescent="0.2">
      <c r="A257">
        <v>256</v>
      </c>
      <c r="B257" t="s">
        <v>1584</v>
      </c>
      <c r="C257" t="str">
        <f t="shared" si="6"/>
        <v>'070000185803',</v>
      </c>
      <c r="D257" t="str">
        <f t="shared" si="7"/>
        <v>Update ins_assorted set sup_date = to_date('30/08/2025','dd/mm/yyyy') where assorted_code = '070000185803';</v>
      </c>
      <c r="E257" t="s">
        <v>214</v>
      </c>
      <c r="F257" t="s">
        <v>1416</v>
      </c>
      <c r="G257" t="s">
        <v>790</v>
      </c>
      <c r="H257" t="s">
        <v>1184</v>
      </c>
      <c r="K257" s="1">
        <v>45903.397557870368</v>
      </c>
      <c r="L257" s="1">
        <v>45875.662835648145</v>
      </c>
      <c r="N257" t="s">
        <v>648</v>
      </c>
      <c r="O257" s="2">
        <v>45717</v>
      </c>
      <c r="Q257" t="s">
        <v>1585</v>
      </c>
      <c r="R257" t="s">
        <v>1418</v>
      </c>
      <c r="T257" t="s">
        <v>1387</v>
      </c>
      <c r="W257" s="2">
        <v>46081</v>
      </c>
      <c r="X257" s="2">
        <v>45875</v>
      </c>
      <c r="Y257" t="s">
        <v>362</v>
      </c>
      <c r="AC257" t="s">
        <v>138</v>
      </c>
      <c r="AE257" t="s">
        <v>139</v>
      </c>
      <c r="AF257" t="s">
        <v>159</v>
      </c>
      <c r="AK257" s="2">
        <v>45875</v>
      </c>
      <c r="AL257" t="s">
        <v>652</v>
      </c>
      <c r="AO257" t="s">
        <v>1586</v>
      </c>
      <c r="AP257">
        <v>3483615</v>
      </c>
      <c r="AS257" t="s">
        <v>138</v>
      </c>
      <c r="AV257" t="s">
        <v>159</v>
      </c>
      <c r="BE257" t="s">
        <v>145</v>
      </c>
      <c r="BF257" t="s">
        <v>1587</v>
      </c>
      <c r="BG257" t="s">
        <v>147</v>
      </c>
      <c r="BN257" t="s">
        <v>198</v>
      </c>
      <c r="BO257" t="s">
        <v>151</v>
      </c>
      <c r="BS257" t="s">
        <v>151</v>
      </c>
      <c r="CK257" t="s">
        <v>1421</v>
      </c>
      <c r="DN257" s="2">
        <v>45717</v>
      </c>
      <c r="DO257" s="2">
        <v>46081</v>
      </c>
      <c r="DP257" t="s">
        <v>1387</v>
      </c>
      <c r="DQ257" t="s">
        <v>1392</v>
      </c>
      <c r="DR257" t="s">
        <v>1393</v>
      </c>
      <c r="DS257" t="s">
        <v>325</v>
      </c>
      <c r="EA257" t="s">
        <v>1369</v>
      </c>
      <c r="EB257" t="s">
        <v>1370</v>
      </c>
      <c r="EC257" t="s">
        <v>1393</v>
      </c>
      <c r="ED257" t="s">
        <v>1370</v>
      </c>
      <c r="EE257" t="s">
        <v>325</v>
      </c>
      <c r="EF257" t="s">
        <v>1370</v>
      </c>
      <c r="EN257">
        <v>20</v>
      </c>
      <c r="EO257" t="s">
        <v>1371</v>
      </c>
      <c r="EP257" t="s">
        <v>151</v>
      </c>
    </row>
    <row r="258" spans="1:146" x14ac:dyDescent="0.2">
      <c r="A258">
        <v>257</v>
      </c>
      <c r="B258" t="s">
        <v>1588</v>
      </c>
      <c r="C258" t="str">
        <f t="shared" si="6"/>
        <v>'070000185804',</v>
      </c>
      <c r="D258" t="str">
        <f t="shared" si="7"/>
        <v>Update ins_assorted set sup_date = to_date('30/08/2025','dd/mm/yyyy') where assorted_code = '070000185804';</v>
      </c>
      <c r="E258" t="s">
        <v>214</v>
      </c>
      <c r="F258" t="s">
        <v>1416</v>
      </c>
      <c r="G258" t="s">
        <v>790</v>
      </c>
      <c r="H258" t="s">
        <v>1184</v>
      </c>
      <c r="K258" s="1">
        <v>45903.397581018522</v>
      </c>
      <c r="L258" s="1">
        <v>45875.663599537038</v>
      </c>
      <c r="N258" t="s">
        <v>648</v>
      </c>
      <c r="O258" s="2">
        <v>45717</v>
      </c>
      <c r="Q258" t="s">
        <v>1589</v>
      </c>
      <c r="R258" t="s">
        <v>1418</v>
      </c>
      <c r="T258" t="s">
        <v>1387</v>
      </c>
      <c r="W258" s="2">
        <v>46081</v>
      </c>
      <c r="X258" s="2">
        <v>45875</v>
      </c>
      <c r="Y258" t="s">
        <v>362</v>
      </c>
      <c r="AC258" t="s">
        <v>138</v>
      </c>
      <c r="AE258" t="s">
        <v>139</v>
      </c>
      <c r="AF258" t="s">
        <v>159</v>
      </c>
      <c r="AK258" s="2">
        <v>45875</v>
      </c>
      <c r="AL258" t="s">
        <v>652</v>
      </c>
      <c r="AO258" t="s">
        <v>1590</v>
      </c>
      <c r="AP258">
        <v>3483616</v>
      </c>
      <c r="AS258" t="s">
        <v>138</v>
      </c>
      <c r="AV258" t="s">
        <v>159</v>
      </c>
      <c r="BE258" t="s">
        <v>145</v>
      </c>
      <c r="BF258" t="s">
        <v>1591</v>
      </c>
      <c r="BG258" t="s">
        <v>147</v>
      </c>
      <c r="BN258" t="s">
        <v>198</v>
      </c>
      <c r="BO258" t="s">
        <v>151</v>
      </c>
      <c r="BS258" t="s">
        <v>151</v>
      </c>
      <c r="CK258" t="s">
        <v>1421</v>
      </c>
      <c r="DN258" s="2">
        <v>45717</v>
      </c>
      <c r="DO258" s="2">
        <v>46081</v>
      </c>
      <c r="DP258" t="s">
        <v>1387</v>
      </c>
      <c r="DQ258" t="s">
        <v>1392</v>
      </c>
      <c r="DR258" t="s">
        <v>1393</v>
      </c>
      <c r="DS258" t="s">
        <v>325</v>
      </c>
      <c r="EA258" t="s">
        <v>1369</v>
      </c>
      <c r="EB258" t="s">
        <v>1370</v>
      </c>
      <c r="EC258" t="s">
        <v>1393</v>
      </c>
      <c r="ED258" t="s">
        <v>1370</v>
      </c>
      <c r="EE258" t="s">
        <v>325</v>
      </c>
      <c r="EF258" t="s">
        <v>1370</v>
      </c>
      <c r="EN258">
        <v>20</v>
      </c>
      <c r="EO258" t="s">
        <v>1371</v>
      </c>
      <c r="EP258" t="s">
        <v>151</v>
      </c>
    </row>
    <row r="259" spans="1:146" x14ac:dyDescent="0.2">
      <c r="A259">
        <v>258</v>
      </c>
      <c r="B259" t="s">
        <v>1592</v>
      </c>
      <c r="C259" t="str">
        <f t="shared" ref="C259:C322" si="8">"'"&amp;B259&amp;"',"</f>
        <v>'070000185807',</v>
      </c>
      <c r="D259" t="str">
        <f t="shared" ref="D259:D322" si="9">"Update ins_assorted set sup_date = to_date('30/08/2025','dd/mm/yyyy') where assorted_code = '"&amp;B259&amp;"';"</f>
        <v>Update ins_assorted set sup_date = to_date('30/08/2025','dd/mm/yyyy') where assorted_code = '070000185807';</v>
      </c>
      <c r="E259" t="s">
        <v>214</v>
      </c>
      <c r="F259" t="s">
        <v>1416</v>
      </c>
      <c r="G259" t="s">
        <v>790</v>
      </c>
      <c r="H259" t="s">
        <v>1184</v>
      </c>
      <c r="K259" s="1">
        <v>45903.397627314815</v>
      </c>
      <c r="L259" s="1">
        <v>45875.665266203701</v>
      </c>
      <c r="N259" t="s">
        <v>648</v>
      </c>
      <c r="O259" s="2">
        <v>45717</v>
      </c>
      <c r="Q259" t="s">
        <v>1593</v>
      </c>
      <c r="R259" t="s">
        <v>1418</v>
      </c>
      <c r="T259" t="s">
        <v>1387</v>
      </c>
      <c r="W259" s="2">
        <v>46081</v>
      </c>
      <c r="X259" s="2">
        <v>45875</v>
      </c>
      <c r="Y259" t="s">
        <v>362</v>
      </c>
      <c r="AC259" t="s">
        <v>138</v>
      </c>
      <c r="AE259" t="s">
        <v>139</v>
      </c>
      <c r="AF259" t="s">
        <v>159</v>
      </c>
      <c r="AK259" s="2">
        <v>45875</v>
      </c>
      <c r="AL259" t="s">
        <v>652</v>
      </c>
      <c r="AO259" t="s">
        <v>1594</v>
      </c>
      <c r="AP259">
        <v>3483619</v>
      </c>
      <c r="AS259" t="s">
        <v>138</v>
      </c>
      <c r="AV259" t="s">
        <v>159</v>
      </c>
      <c r="BE259" t="s">
        <v>145</v>
      </c>
      <c r="BF259" t="s">
        <v>1595</v>
      </c>
      <c r="BG259" t="s">
        <v>147</v>
      </c>
      <c r="BN259" t="s">
        <v>198</v>
      </c>
      <c r="BO259" t="s">
        <v>151</v>
      </c>
      <c r="BS259" t="s">
        <v>151</v>
      </c>
      <c r="CK259" t="s">
        <v>1421</v>
      </c>
      <c r="DN259" s="2">
        <v>45717</v>
      </c>
      <c r="DO259" s="2">
        <v>46081</v>
      </c>
      <c r="DP259" t="s">
        <v>1387</v>
      </c>
      <c r="DQ259" t="s">
        <v>1392</v>
      </c>
      <c r="DR259" t="s">
        <v>1393</v>
      </c>
      <c r="DS259" t="s">
        <v>325</v>
      </c>
      <c r="EA259" t="s">
        <v>1369</v>
      </c>
      <c r="EB259" t="s">
        <v>1370</v>
      </c>
      <c r="EC259" t="s">
        <v>1393</v>
      </c>
      <c r="ED259" t="s">
        <v>1370</v>
      </c>
      <c r="EE259" t="s">
        <v>325</v>
      </c>
      <c r="EF259" t="s">
        <v>1370</v>
      </c>
      <c r="EN259">
        <v>20</v>
      </c>
      <c r="EO259" t="s">
        <v>1371</v>
      </c>
      <c r="EP259" t="s">
        <v>151</v>
      </c>
    </row>
    <row r="260" spans="1:146" x14ac:dyDescent="0.2">
      <c r="A260">
        <v>259</v>
      </c>
      <c r="B260" t="s">
        <v>1596</v>
      </c>
      <c r="C260" t="str">
        <f t="shared" si="8"/>
        <v>'050000911511',</v>
      </c>
      <c r="D260" t="str">
        <f t="shared" si="9"/>
        <v>Update ins_assorted set sup_date = to_date('30/08/2025','dd/mm/yyyy') where assorted_code = '050000911511';</v>
      </c>
      <c r="E260" t="s">
        <v>325</v>
      </c>
      <c r="F260" t="s">
        <v>1597</v>
      </c>
      <c r="G260" t="s">
        <v>1232</v>
      </c>
      <c r="H260" t="s">
        <v>132</v>
      </c>
      <c r="K260" s="1">
        <v>45901.614166666666</v>
      </c>
      <c r="L260" s="1">
        <v>45875.466597222221</v>
      </c>
      <c r="N260" t="s">
        <v>1564</v>
      </c>
      <c r="O260" s="2">
        <v>45861</v>
      </c>
      <c r="Q260" t="s">
        <v>1565</v>
      </c>
      <c r="R260" t="s">
        <v>1598</v>
      </c>
      <c r="T260" t="s">
        <v>1387</v>
      </c>
      <c r="W260" s="2">
        <v>46225</v>
      </c>
      <c r="X260" s="2">
        <v>45861</v>
      </c>
      <c r="Y260" t="s">
        <v>1567</v>
      </c>
      <c r="AC260" t="s">
        <v>138</v>
      </c>
      <c r="AD260" t="s">
        <v>1597</v>
      </c>
      <c r="AE260" t="s">
        <v>139</v>
      </c>
      <c r="AF260" t="s">
        <v>1568</v>
      </c>
      <c r="AK260" s="2">
        <v>45875</v>
      </c>
      <c r="AL260" t="s">
        <v>652</v>
      </c>
      <c r="AM260" t="s">
        <v>1599</v>
      </c>
      <c r="AO260" t="s">
        <v>1600</v>
      </c>
      <c r="AP260">
        <v>3482668</v>
      </c>
      <c r="AQ260" t="s">
        <v>142</v>
      </c>
      <c r="AS260" t="s">
        <v>145</v>
      </c>
      <c r="AT260" t="s">
        <v>142</v>
      </c>
      <c r="AV260" t="s">
        <v>159</v>
      </c>
      <c r="AW260" t="s">
        <v>1249</v>
      </c>
      <c r="AX260" t="s">
        <v>1232</v>
      </c>
      <c r="AY260" s="1">
        <v>45875.467893518522</v>
      </c>
      <c r="AZ260" t="s">
        <v>1249</v>
      </c>
      <c r="BB260" t="s">
        <v>142</v>
      </c>
      <c r="BG260" t="s">
        <v>147</v>
      </c>
      <c r="BH260" t="s">
        <v>142</v>
      </c>
      <c r="BM260" t="s">
        <v>149</v>
      </c>
      <c r="BN260" t="s">
        <v>198</v>
      </c>
      <c r="BO260" t="s">
        <v>151</v>
      </c>
      <c r="BR260" t="s">
        <v>152</v>
      </c>
      <c r="BS260" t="s">
        <v>151</v>
      </c>
      <c r="BT260" t="s">
        <v>142</v>
      </c>
      <c r="BU260" t="s">
        <v>153</v>
      </c>
      <c r="CA260" t="s">
        <v>154</v>
      </c>
      <c r="CB260" t="s">
        <v>155</v>
      </c>
      <c r="CC260" s="3">
        <v>0</v>
      </c>
      <c r="CJ260" t="s">
        <v>156</v>
      </c>
      <c r="CK260" t="s">
        <v>156</v>
      </c>
      <c r="CL260">
        <v>0</v>
      </c>
      <c r="CM260">
        <v>0</v>
      </c>
      <c r="CN260" t="s">
        <v>156</v>
      </c>
      <c r="CR260" t="s">
        <v>149</v>
      </c>
      <c r="CU260" t="s">
        <v>156</v>
      </c>
      <c r="CV260" t="s">
        <v>142</v>
      </c>
      <c r="DD260">
        <v>0</v>
      </c>
      <c r="DF260">
        <v>0</v>
      </c>
      <c r="DG260" t="s">
        <v>142</v>
      </c>
      <c r="DH260" t="s">
        <v>142</v>
      </c>
      <c r="DJ260">
        <v>0</v>
      </c>
      <c r="DN260" s="2">
        <v>45861</v>
      </c>
      <c r="DO260" s="2">
        <v>46225</v>
      </c>
      <c r="DP260" t="s">
        <v>1387</v>
      </c>
      <c r="DQ260" t="s">
        <v>1392</v>
      </c>
      <c r="DR260" t="s">
        <v>1393</v>
      </c>
      <c r="DS260" t="s">
        <v>325</v>
      </c>
      <c r="EA260" t="s">
        <v>1369</v>
      </c>
      <c r="EB260" t="s">
        <v>1370</v>
      </c>
      <c r="EC260" t="s">
        <v>1393</v>
      </c>
      <c r="ED260" t="s">
        <v>1370</v>
      </c>
      <c r="EE260" t="s">
        <v>325</v>
      </c>
      <c r="EF260" t="s">
        <v>1370</v>
      </c>
      <c r="EN260">
        <v>20</v>
      </c>
      <c r="EO260" t="s">
        <v>1371</v>
      </c>
      <c r="EP260" t="s">
        <v>151</v>
      </c>
    </row>
    <row r="261" spans="1:146" x14ac:dyDescent="0.2">
      <c r="A261">
        <v>260</v>
      </c>
      <c r="B261" t="s">
        <v>1601</v>
      </c>
      <c r="C261" t="str">
        <f t="shared" si="8"/>
        <v>'070000185833',</v>
      </c>
      <c r="D261" t="str">
        <f t="shared" si="9"/>
        <v>Update ins_assorted set sup_date = to_date('30/08/2025','dd/mm/yyyy') where assorted_code = '070000185833';</v>
      </c>
      <c r="E261" t="s">
        <v>214</v>
      </c>
      <c r="F261" t="s">
        <v>1416</v>
      </c>
      <c r="G261" t="s">
        <v>790</v>
      </c>
      <c r="H261" t="s">
        <v>1184</v>
      </c>
      <c r="K261" s="1">
        <v>45903.3981712963</v>
      </c>
      <c r="L261" s="1">
        <v>45875.681469907409</v>
      </c>
      <c r="N261" t="s">
        <v>648</v>
      </c>
      <c r="O261" s="2">
        <v>45717</v>
      </c>
      <c r="Q261" t="s">
        <v>1602</v>
      </c>
      <c r="R261" t="s">
        <v>1418</v>
      </c>
      <c r="T261" t="s">
        <v>1387</v>
      </c>
      <c r="W261" s="2">
        <v>46081</v>
      </c>
      <c r="X261" s="2">
        <v>45875</v>
      </c>
      <c r="Y261" t="s">
        <v>362</v>
      </c>
      <c r="AC261" t="s">
        <v>138</v>
      </c>
      <c r="AE261" t="s">
        <v>139</v>
      </c>
      <c r="AF261" t="s">
        <v>159</v>
      </c>
      <c r="AK261" s="2">
        <v>45875</v>
      </c>
      <c r="AL261" t="s">
        <v>652</v>
      </c>
      <c r="AO261" t="s">
        <v>1603</v>
      </c>
      <c r="AP261">
        <v>3483641</v>
      </c>
      <c r="AS261" t="s">
        <v>138</v>
      </c>
      <c r="AV261" t="s">
        <v>159</v>
      </c>
      <c r="BE261" t="s">
        <v>145</v>
      </c>
      <c r="BF261" t="s">
        <v>1604</v>
      </c>
      <c r="BG261" t="s">
        <v>147</v>
      </c>
      <c r="BN261" t="s">
        <v>198</v>
      </c>
      <c r="BO261" t="s">
        <v>151</v>
      </c>
      <c r="BS261" t="s">
        <v>151</v>
      </c>
      <c r="CK261" t="s">
        <v>1421</v>
      </c>
      <c r="DN261" s="2">
        <v>45717</v>
      </c>
      <c r="DO261" s="2">
        <v>46081</v>
      </c>
      <c r="DP261" t="s">
        <v>1387</v>
      </c>
      <c r="DQ261" t="s">
        <v>1392</v>
      </c>
      <c r="DR261" t="s">
        <v>1393</v>
      </c>
      <c r="DS261" t="s">
        <v>325</v>
      </c>
      <c r="EA261" t="s">
        <v>1369</v>
      </c>
      <c r="EB261" t="s">
        <v>1370</v>
      </c>
      <c r="EC261" t="s">
        <v>1393</v>
      </c>
      <c r="ED261" t="s">
        <v>1370</v>
      </c>
      <c r="EE261" t="s">
        <v>325</v>
      </c>
      <c r="EF261" t="s">
        <v>1370</v>
      </c>
      <c r="EN261">
        <v>20</v>
      </c>
      <c r="EO261" t="s">
        <v>1371</v>
      </c>
      <c r="EP261" t="s">
        <v>151</v>
      </c>
    </row>
    <row r="262" spans="1:146" x14ac:dyDescent="0.2">
      <c r="A262">
        <v>261</v>
      </c>
      <c r="B262" t="s">
        <v>1605</v>
      </c>
      <c r="C262" t="str">
        <f t="shared" si="8"/>
        <v>'070000185763',</v>
      </c>
      <c r="D262" t="str">
        <f t="shared" si="9"/>
        <v>Update ins_assorted set sup_date = to_date('30/08/2025','dd/mm/yyyy') where assorted_code = '070000185763';</v>
      </c>
      <c r="E262" t="s">
        <v>214</v>
      </c>
      <c r="F262" t="s">
        <v>1416</v>
      </c>
      <c r="G262" t="s">
        <v>790</v>
      </c>
      <c r="H262" t="s">
        <v>1184</v>
      </c>
      <c r="K262" s="1">
        <v>45903.396620370368</v>
      </c>
      <c r="L262" s="1">
        <v>45875.634375000001</v>
      </c>
      <c r="N262" t="s">
        <v>648</v>
      </c>
      <c r="O262" s="2">
        <v>45717</v>
      </c>
      <c r="Q262" t="s">
        <v>1606</v>
      </c>
      <c r="R262" t="s">
        <v>1418</v>
      </c>
      <c r="T262" t="s">
        <v>1387</v>
      </c>
      <c r="W262" s="2">
        <v>46081</v>
      </c>
      <c r="X262" s="2">
        <v>45875</v>
      </c>
      <c r="Y262" t="s">
        <v>362</v>
      </c>
      <c r="AC262" t="s">
        <v>138</v>
      </c>
      <c r="AE262" t="s">
        <v>139</v>
      </c>
      <c r="AF262" t="s">
        <v>159</v>
      </c>
      <c r="AK262" s="2">
        <v>45875</v>
      </c>
      <c r="AL262" t="s">
        <v>652</v>
      </c>
      <c r="AO262" t="s">
        <v>1607</v>
      </c>
      <c r="AP262">
        <v>3483574</v>
      </c>
      <c r="AS262" t="s">
        <v>138</v>
      </c>
      <c r="AV262" t="s">
        <v>159</v>
      </c>
      <c r="BE262" t="s">
        <v>145</v>
      </c>
      <c r="BF262" t="s">
        <v>1608</v>
      </c>
      <c r="BG262" t="s">
        <v>147</v>
      </c>
      <c r="BN262" t="s">
        <v>198</v>
      </c>
      <c r="BO262" t="s">
        <v>151</v>
      </c>
      <c r="BS262" t="s">
        <v>151</v>
      </c>
      <c r="CK262" t="s">
        <v>1421</v>
      </c>
      <c r="DN262" s="2">
        <v>45717</v>
      </c>
      <c r="DO262" s="2">
        <v>46081</v>
      </c>
      <c r="DP262" t="s">
        <v>1387</v>
      </c>
      <c r="DQ262" t="s">
        <v>1392</v>
      </c>
      <c r="DR262" t="s">
        <v>1393</v>
      </c>
      <c r="DS262" t="s">
        <v>325</v>
      </c>
      <c r="EA262" t="s">
        <v>1369</v>
      </c>
      <c r="EB262" t="s">
        <v>1370</v>
      </c>
      <c r="EC262" t="s">
        <v>1393</v>
      </c>
      <c r="ED262" t="s">
        <v>1370</v>
      </c>
      <c r="EE262" t="s">
        <v>325</v>
      </c>
      <c r="EF262" t="s">
        <v>1370</v>
      </c>
      <c r="EN262">
        <v>20</v>
      </c>
      <c r="EO262" t="s">
        <v>1371</v>
      </c>
      <c r="EP262" t="s">
        <v>151</v>
      </c>
    </row>
    <row r="263" spans="1:146" x14ac:dyDescent="0.2">
      <c r="A263">
        <v>262</v>
      </c>
      <c r="B263" t="s">
        <v>1609</v>
      </c>
      <c r="C263" t="str">
        <f t="shared" si="8"/>
        <v>'070000185766',</v>
      </c>
      <c r="D263" t="str">
        <f t="shared" si="9"/>
        <v>Update ins_assorted set sup_date = to_date('30/08/2025','dd/mm/yyyy') where assorted_code = '070000185766';</v>
      </c>
      <c r="E263" t="s">
        <v>214</v>
      </c>
      <c r="F263" t="s">
        <v>1416</v>
      </c>
      <c r="G263" t="s">
        <v>790</v>
      </c>
      <c r="H263" t="s">
        <v>1184</v>
      </c>
      <c r="K263" s="1">
        <v>45903.396689814814</v>
      </c>
      <c r="L263" s="1">
        <v>45875.63652777778</v>
      </c>
      <c r="N263" t="s">
        <v>648</v>
      </c>
      <c r="O263" s="2">
        <v>45717</v>
      </c>
      <c r="Q263" t="s">
        <v>1610</v>
      </c>
      <c r="R263" t="s">
        <v>1418</v>
      </c>
      <c r="T263" t="s">
        <v>1387</v>
      </c>
      <c r="W263" s="2">
        <v>46081</v>
      </c>
      <c r="X263" s="2">
        <v>45875</v>
      </c>
      <c r="Y263" t="s">
        <v>362</v>
      </c>
      <c r="AC263" t="s">
        <v>138</v>
      </c>
      <c r="AE263" t="s">
        <v>139</v>
      </c>
      <c r="AF263" t="s">
        <v>159</v>
      </c>
      <c r="AK263" s="2">
        <v>45875</v>
      </c>
      <c r="AL263" t="s">
        <v>652</v>
      </c>
      <c r="AO263" t="s">
        <v>1611</v>
      </c>
      <c r="AP263">
        <v>3483577</v>
      </c>
      <c r="AS263" t="s">
        <v>138</v>
      </c>
      <c r="AV263" t="s">
        <v>159</v>
      </c>
      <c r="BE263" t="s">
        <v>145</v>
      </c>
      <c r="BF263" t="s">
        <v>1612</v>
      </c>
      <c r="BG263" t="s">
        <v>147</v>
      </c>
      <c r="BN263" t="s">
        <v>198</v>
      </c>
      <c r="BO263" t="s">
        <v>151</v>
      </c>
      <c r="BS263" t="s">
        <v>151</v>
      </c>
      <c r="CK263" t="s">
        <v>1421</v>
      </c>
      <c r="DN263" s="2">
        <v>45717</v>
      </c>
      <c r="DO263" s="2">
        <v>46081</v>
      </c>
      <c r="DP263" t="s">
        <v>1387</v>
      </c>
      <c r="DQ263" t="s">
        <v>1392</v>
      </c>
      <c r="DR263" t="s">
        <v>1393</v>
      </c>
      <c r="DS263" t="s">
        <v>325</v>
      </c>
      <c r="EA263" t="s">
        <v>1369</v>
      </c>
      <c r="EB263" t="s">
        <v>1370</v>
      </c>
      <c r="EC263" t="s">
        <v>1393</v>
      </c>
      <c r="ED263" t="s">
        <v>1370</v>
      </c>
      <c r="EE263" t="s">
        <v>325</v>
      </c>
      <c r="EF263" t="s">
        <v>1370</v>
      </c>
      <c r="EN263">
        <v>20</v>
      </c>
      <c r="EO263" t="s">
        <v>1371</v>
      </c>
      <c r="EP263" t="s">
        <v>151</v>
      </c>
    </row>
    <row r="264" spans="1:146" x14ac:dyDescent="0.2">
      <c r="A264">
        <v>263</v>
      </c>
      <c r="B264" t="s">
        <v>1613</v>
      </c>
      <c r="C264" t="str">
        <f t="shared" si="8"/>
        <v>'070000185767',</v>
      </c>
      <c r="D264" t="str">
        <f t="shared" si="9"/>
        <v>Update ins_assorted set sup_date = to_date('30/08/2025','dd/mm/yyyy') where assorted_code = '070000185767';</v>
      </c>
      <c r="E264" t="s">
        <v>214</v>
      </c>
      <c r="F264" t="s">
        <v>1416</v>
      </c>
      <c r="G264" t="s">
        <v>790</v>
      </c>
      <c r="H264" t="s">
        <v>1184</v>
      </c>
      <c r="K264" s="1">
        <v>45903.39671296296</v>
      </c>
      <c r="L264" s="1">
        <v>45875.637245370373</v>
      </c>
      <c r="N264" t="s">
        <v>648</v>
      </c>
      <c r="O264" s="2">
        <v>45717</v>
      </c>
      <c r="Q264" t="s">
        <v>1614</v>
      </c>
      <c r="R264" t="s">
        <v>1418</v>
      </c>
      <c r="T264" t="s">
        <v>1387</v>
      </c>
      <c r="W264" s="2">
        <v>46081</v>
      </c>
      <c r="X264" s="2">
        <v>45875</v>
      </c>
      <c r="Y264" t="s">
        <v>362</v>
      </c>
      <c r="AC264" t="s">
        <v>138</v>
      </c>
      <c r="AE264" t="s">
        <v>139</v>
      </c>
      <c r="AF264" t="s">
        <v>159</v>
      </c>
      <c r="AK264" s="2">
        <v>45875</v>
      </c>
      <c r="AL264" t="s">
        <v>652</v>
      </c>
      <c r="AO264" t="s">
        <v>1615</v>
      </c>
      <c r="AP264">
        <v>3483578</v>
      </c>
      <c r="AS264" t="s">
        <v>138</v>
      </c>
      <c r="AV264" t="s">
        <v>159</v>
      </c>
      <c r="BE264" t="s">
        <v>145</v>
      </c>
      <c r="BF264" t="s">
        <v>1616</v>
      </c>
      <c r="BG264" t="s">
        <v>147</v>
      </c>
      <c r="BN264" t="s">
        <v>198</v>
      </c>
      <c r="BO264" t="s">
        <v>151</v>
      </c>
      <c r="BS264" t="s">
        <v>151</v>
      </c>
      <c r="CK264" t="s">
        <v>1421</v>
      </c>
      <c r="DN264" s="2">
        <v>45717</v>
      </c>
      <c r="DO264" s="2">
        <v>46081</v>
      </c>
      <c r="DP264" t="s">
        <v>1387</v>
      </c>
      <c r="DQ264" t="s">
        <v>1392</v>
      </c>
      <c r="DR264" t="s">
        <v>1393</v>
      </c>
      <c r="DS264" t="s">
        <v>325</v>
      </c>
      <c r="EA264" t="s">
        <v>1369</v>
      </c>
      <c r="EB264" t="s">
        <v>1370</v>
      </c>
      <c r="EC264" t="s">
        <v>1393</v>
      </c>
      <c r="ED264" t="s">
        <v>1370</v>
      </c>
      <c r="EE264" t="s">
        <v>325</v>
      </c>
      <c r="EF264" t="s">
        <v>1370</v>
      </c>
      <c r="EN264">
        <v>20</v>
      </c>
      <c r="EO264" t="s">
        <v>1371</v>
      </c>
      <c r="EP264" t="s">
        <v>151</v>
      </c>
    </row>
    <row r="265" spans="1:146" x14ac:dyDescent="0.2">
      <c r="A265">
        <v>264</v>
      </c>
      <c r="B265" t="s">
        <v>1617</v>
      </c>
      <c r="C265" t="str">
        <f t="shared" si="8"/>
        <v>'070000185850',</v>
      </c>
      <c r="D265" t="str">
        <f t="shared" si="9"/>
        <v>Update ins_assorted set sup_date = to_date('30/08/2025','dd/mm/yyyy') where assorted_code = '070000185850';</v>
      </c>
      <c r="E265" t="s">
        <v>214</v>
      </c>
      <c r="F265" t="s">
        <v>1416</v>
      </c>
      <c r="G265" t="s">
        <v>790</v>
      </c>
      <c r="H265" t="s">
        <v>1184</v>
      </c>
      <c r="K265" s="1">
        <v>45903.398645833331</v>
      </c>
      <c r="L265" s="1">
        <v>45875.691458333335</v>
      </c>
      <c r="N265" t="s">
        <v>648</v>
      </c>
      <c r="O265" s="2">
        <v>45717</v>
      </c>
      <c r="Q265" t="s">
        <v>1618</v>
      </c>
      <c r="R265" t="s">
        <v>1418</v>
      </c>
      <c r="T265" t="s">
        <v>1387</v>
      </c>
      <c r="W265" s="2">
        <v>46081</v>
      </c>
      <c r="X265" s="2">
        <v>45875</v>
      </c>
      <c r="Y265" t="s">
        <v>362</v>
      </c>
      <c r="AC265" t="s">
        <v>138</v>
      </c>
      <c r="AE265" t="s">
        <v>139</v>
      </c>
      <c r="AF265" t="s">
        <v>159</v>
      </c>
      <c r="AK265" s="2">
        <v>45875</v>
      </c>
      <c r="AL265" t="s">
        <v>652</v>
      </c>
      <c r="AO265" t="s">
        <v>1619</v>
      </c>
      <c r="AP265">
        <v>3483660</v>
      </c>
      <c r="AS265" t="s">
        <v>138</v>
      </c>
      <c r="AV265" t="s">
        <v>159</v>
      </c>
      <c r="BE265" t="s">
        <v>145</v>
      </c>
      <c r="BF265" t="s">
        <v>1620</v>
      </c>
      <c r="BG265" t="s">
        <v>147</v>
      </c>
      <c r="BN265" t="s">
        <v>198</v>
      </c>
      <c r="BO265" t="s">
        <v>151</v>
      </c>
      <c r="BS265" t="s">
        <v>151</v>
      </c>
      <c r="CK265" t="s">
        <v>1421</v>
      </c>
      <c r="DN265" s="2">
        <v>45717</v>
      </c>
      <c r="DO265" s="2">
        <v>46081</v>
      </c>
      <c r="DP265" t="s">
        <v>1387</v>
      </c>
      <c r="DQ265" t="s">
        <v>1392</v>
      </c>
      <c r="DR265" t="s">
        <v>1393</v>
      </c>
      <c r="DS265" t="s">
        <v>325</v>
      </c>
      <c r="EA265" t="s">
        <v>1369</v>
      </c>
      <c r="EB265" t="s">
        <v>1370</v>
      </c>
      <c r="EC265" t="s">
        <v>1393</v>
      </c>
      <c r="ED265" t="s">
        <v>1370</v>
      </c>
      <c r="EE265" t="s">
        <v>325</v>
      </c>
      <c r="EF265" t="s">
        <v>1370</v>
      </c>
      <c r="EN265">
        <v>20</v>
      </c>
      <c r="EO265" t="s">
        <v>1371</v>
      </c>
      <c r="EP265" t="s">
        <v>151</v>
      </c>
    </row>
    <row r="266" spans="1:146" x14ac:dyDescent="0.2">
      <c r="A266">
        <v>265</v>
      </c>
      <c r="B266" t="s">
        <v>1621</v>
      </c>
      <c r="C266" t="str">
        <f t="shared" si="8"/>
        <v>'050000911510',</v>
      </c>
      <c r="D266" t="str">
        <f t="shared" si="9"/>
        <v>Update ins_assorted set sup_date = to_date('30/08/2025','dd/mm/yyyy') where assorted_code = '050000911510';</v>
      </c>
      <c r="E266" t="s">
        <v>325</v>
      </c>
      <c r="F266" t="s">
        <v>1622</v>
      </c>
      <c r="G266" t="s">
        <v>1232</v>
      </c>
      <c r="H266" t="s">
        <v>132</v>
      </c>
      <c r="K266" s="1">
        <v>45901.613993055558</v>
      </c>
      <c r="L266" s="1">
        <v>45875.460914351854</v>
      </c>
      <c r="N266" t="s">
        <v>1564</v>
      </c>
      <c r="O266" s="2">
        <v>45861</v>
      </c>
      <c r="Q266" t="s">
        <v>1565</v>
      </c>
      <c r="R266" t="s">
        <v>1623</v>
      </c>
      <c r="T266" t="s">
        <v>1387</v>
      </c>
      <c r="W266" s="2">
        <v>46225</v>
      </c>
      <c r="X266" s="2">
        <v>45861</v>
      </c>
      <c r="Y266" t="s">
        <v>1567</v>
      </c>
      <c r="AC266" t="s">
        <v>138</v>
      </c>
      <c r="AD266" t="s">
        <v>1622</v>
      </c>
      <c r="AE266" t="s">
        <v>139</v>
      </c>
      <c r="AF266" t="s">
        <v>1568</v>
      </c>
      <c r="AK266" s="2">
        <v>45875</v>
      </c>
      <c r="AL266" t="s">
        <v>652</v>
      </c>
      <c r="AM266" t="s">
        <v>1624</v>
      </c>
      <c r="AO266" t="s">
        <v>1625</v>
      </c>
      <c r="AP266">
        <v>3482666</v>
      </c>
      <c r="AQ266" t="s">
        <v>142</v>
      </c>
      <c r="AS266" t="s">
        <v>145</v>
      </c>
      <c r="AT266" t="s">
        <v>142</v>
      </c>
      <c r="AV266" t="s">
        <v>159</v>
      </c>
      <c r="AW266" t="s">
        <v>1249</v>
      </c>
      <c r="AX266" t="s">
        <v>1232</v>
      </c>
      <c r="AY266" s="1">
        <v>45875.465092592596</v>
      </c>
      <c r="AZ266" t="s">
        <v>1249</v>
      </c>
      <c r="BB266" t="s">
        <v>142</v>
      </c>
      <c r="BG266" t="s">
        <v>147</v>
      </c>
      <c r="BH266" t="s">
        <v>142</v>
      </c>
      <c r="BM266" t="s">
        <v>149</v>
      </c>
      <c r="BN266" t="s">
        <v>198</v>
      </c>
      <c r="BO266" t="s">
        <v>151</v>
      </c>
      <c r="BR266" t="s">
        <v>152</v>
      </c>
      <c r="BS266" t="s">
        <v>151</v>
      </c>
      <c r="BT266" t="s">
        <v>142</v>
      </c>
      <c r="BU266" t="s">
        <v>153</v>
      </c>
      <c r="CA266" t="s">
        <v>154</v>
      </c>
      <c r="CB266" t="s">
        <v>155</v>
      </c>
      <c r="CC266" s="3">
        <v>0</v>
      </c>
      <c r="CJ266" t="s">
        <v>156</v>
      </c>
      <c r="CK266" t="s">
        <v>156</v>
      </c>
      <c r="CL266">
        <v>0</v>
      </c>
      <c r="CM266">
        <v>0</v>
      </c>
      <c r="CN266" t="s">
        <v>156</v>
      </c>
      <c r="CR266" t="s">
        <v>149</v>
      </c>
      <c r="CU266" t="s">
        <v>156</v>
      </c>
      <c r="CV266" t="s">
        <v>142</v>
      </c>
      <c r="DD266">
        <v>0</v>
      </c>
      <c r="DF266">
        <v>0</v>
      </c>
      <c r="DG266" t="s">
        <v>142</v>
      </c>
      <c r="DH266" t="s">
        <v>142</v>
      </c>
      <c r="DJ266">
        <v>0</v>
      </c>
      <c r="DN266" s="2">
        <v>45861</v>
      </c>
      <c r="DO266" s="2">
        <v>46225</v>
      </c>
      <c r="DP266" t="s">
        <v>1387</v>
      </c>
      <c r="DQ266" t="s">
        <v>1392</v>
      </c>
      <c r="DR266" t="s">
        <v>1393</v>
      </c>
      <c r="DS266" t="s">
        <v>325</v>
      </c>
      <c r="EA266" t="s">
        <v>1369</v>
      </c>
      <c r="EB266" t="s">
        <v>1370</v>
      </c>
      <c r="EC266" t="s">
        <v>1393</v>
      </c>
      <c r="ED266" t="s">
        <v>1370</v>
      </c>
      <c r="EE266" t="s">
        <v>325</v>
      </c>
      <c r="EF266" t="s">
        <v>1370</v>
      </c>
      <c r="EN266">
        <v>20</v>
      </c>
      <c r="EO266" t="s">
        <v>1371</v>
      </c>
      <c r="EP266" t="s">
        <v>151</v>
      </c>
    </row>
    <row r="267" spans="1:146" x14ac:dyDescent="0.2">
      <c r="A267">
        <v>266</v>
      </c>
      <c r="B267" t="s">
        <v>1626</v>
      </c>
      <c r="C267" t="str">
        <f t="shared" si="8"/>
        <v>'070000185764',</v>
      </c>
      <c r="D267" t="str">
        <f t="shared" si="9"/>
        <v>Update ins_assorted set sup_date = to_date('30/08/2025','dd/mm/yyyy') where assorted_code = '070000185764';</v>
      </c>
      <c r="E267" t="s">
        <v>214</v>
      </c>
      <c r="F267" t="s">
        <v>1416</v>
      </c>
      <c r="G267" t="s">
        <v>790</v>
      </c>
      <c r="H267" t="s">
        <v>1184</v>
      </c>
      <c r="K267" s="1">
        <v>45903.396631944444</v>
      </c>
      <c r="L267" s="1">
        <v>45875.635081018518</v>
      </c>
      <c r="N267" t="s">
        <v>648</v>
      </c>
      <c r="O267" s="2">
        <v>45717</v>
      </c>
      <c r="Q267" t="s">
        <v>1627</v>
      </c>
      <c r="R267" t="s">
        <v>1418</v>
      </c>
      <c r="T267" t="s">
        <v>1387</v>
      </c>
      <c r="W267" s="2">
        <v>46081</v>
      </c>
      <c r="X267" s="2">
        <v>45875</v>
      </c>
      <c r="Y267" t="s">
        <v>362</v>
      </c>
      <c r="AC267" t="s">
        <v>138</v>
      </c>
      <c r="AE267" t="s">
        <v>139</v>
      </c>
      <c r="AF267" t="s">
        <v>159</v>
      </c>
      <c r="AK267" s="2">
        <v>45875</v>
      </c>
      <c r="AL267" t="s">
        <v>652</v>
      </c>
      <c r="AO267" t="s">
        <v>1628</v>
      </c>
      <c r="AP267">
        <v>3483575</v>
      </c>
      <c r="AS267" t="s">
        <v>138</v>
      </c>
      <c r="AV267" t="s">
        <v>159</v>
      </c>
      <c r="BE267" t="s">
        <v>145</v>
      </c>
      <c r="BF267" t="s">
        <v>1629</v>
      </c>
      <c r="BG267" t="s">
        <v>147</v>
      </c>
      <c r="BN267" t="s">
        <v>198</v>
      </c>
      <c r="BO267" t="s">
        <v>151</v>
      </c>
      <c r="BS267" t="s">
        <v>151</v>
      </c>
      <c r="CK267" t="s">
        <v>1421</v>
      </c>
      <c r="DN267" s="2">
        <v>45717</v>
      </c>
      <c r="DO267" s="2">
        <v>46081</v>
      </c>
      <c r="DP267" t="s">
        <v>1387</v>
      </c>
      <c r="DQ267" t="s">
        <v>1392</v>
      </c>
      <c r="DR267" t="s">
        <v>1393</v>
      </c>
      <c r="DS267" t="s">
        <v>325</v>
      </c>
      <c r="EA267" t="s">
        <v>1369</v>
      </c>
      <c r="EB267" t="s">
        <v>1370</v>
      </c>
      <c r="EC267" t="s">
        <v>1393</v>
      </c>
      <c r="ED267" t="s">
        <v>1370</v>
      </c>
      <c r="EE267" t="s">
        <v>325</v>
      </c>
      <c r="EF267" t="s">
        <v>1370</v>
      </c>
      <c r="EN267">
        <v>20</v>
      </c>
      <c r="EO267" t="s">
        <v>1371</v>
      </c>
      <c r="EP267" t="s">
        <v>151</v>
      </c>
    </row>
    <row r="268" spans="1:146" x14ac:dyDescent="0.2">
      <c r="A268">
        <v>267</v>
      </c>
      <c r="B268" t="s">
        <v>1630</v>
      </c>
      <c r="C268" t="str">
        <f t="shared" si="8"/>
        <v>'070000185841',</v>
      </c>
      <c r="D268" t="str">
        <f t="shared" si="9"/>
        <v>Update ins_assorted set sup_date = to_date('30/08/2025','dd/mm/yyyy') where assorted_code = '070000185841';</v>
      </c>
      <c r="E268" t="s">
        <v>214</v>
      </c>
      <c r="F268" t="s">
        <v>1416</v>
      </c>
      <c r="G268" t="s">
        <v>790</v>
      </c>
      <c r="H268" t="s">
        <v>1184</v>
      </c>
      <c r="K268" s="1">
        <v>45903.398425925923</v>
      </c>
      <c r="L268" s="1">
        <v>45875.686249999999</v>
      </c>
      <c r="N268" t="s">
        <v>648</v>
      </c>
      <c r="O268" s="2">
        <v>45717</v>
      </c>
      <c r="Q268" t="s">
        <v>1631</v>
      </c>
      <c r="R268" t="s">
        <v>1418</v>
      </c>
      <c r="T268" t="s">
        <v>1387</v>
      </c>
      <c r="W268" s="2">
        <v>46081</v>
      </c>
      <c r="X268" s="2">
        <v>45875</v>
      </c>
      <c r="Y268" t="s">
        <v>362</v>
      </c>
      <c r="AC268" t="s">
        <v>138</v>
      </c>
      <c r="AE268" t="s">
        <v>139</v>
      </c>
      <c r="AF268" t="s">
        <v>159</v>
      </c>
      <c r="AK268" s="2">
        <v>45875</v>
      </c>
      <c r="AL268" t="s">
        <v>652</v>
      </c>
      <c r="AO268" t="s">
        <v>1632</v>
      </c>
      <c r="AP268">
        <v>3483651</v>
      </c>
      <c r="AS268" t="s">
        <v>138</v>
      </c>
      <c r="AV268" t="s">
        <v>159</v>
      </c>
      <c r="BE268" t="s">
        <v>145</v>
      </c>
      <c r="BF268" t="s">
        <v>1633</v>
      </c>
      <c r="BG268" t="s">
        <v>147</v>
      </c>
      <c r="BN268" t="s">
        <v>198</v>
      </c>
      <c r="BO268" t="s">
        <v>151</v>
      </c>
      <c r="BS268" t="s">
        <v>151</v>
      </c>
      <c r="CK268" t="s">
        <v>1421</v>
      </c>
      <c r="DN268" s="2">
        <v>45717</v>
      </c>
      <c r="DO268" s="2">
        <v>46081</v>
      </c>
      <c r="DP268" t="s">
        <v>1387</v>
      </c>
      <c r="DQ268" t="s">
        <v>1392</v>
      </c>
      <c r="DR268" t="s">
        <v>1393</v>
      </c>
      <c r="DS268" t="s">
        <v>325</v>
      </c>
      <c r="EA268" t="s">
        <v>1369</v>
      </c>
      <c r="EB268" t="s">
        <v>1370</v>
      </c>
      <c r="EC268" t="s">
        <v>1393</v>
      </c>
      <c r="ED268" t="s">
        <v>1370</v>
      </c>
      <c r="EE268" t="s">
        <v>325</v>
      </c>
      <c r="EF268" t="s">
        <v>1370</v>
      </c>
      <c r="EN268">
        <v>20</v>
      </c>
      <c r="EO268" t="s">
        <v>1371</v>
      </c>
      <c r="EP268" t="s">
        <v>151</v>
      </c>
    </row>
    <row r="269" spans="1:146" x14ac:dyDescent="0.2">
      <c r="A269">
        <v>268</v>
      </c>
      <c r="B269" t="s">
        <v>1634</v>
      </c>
      <c r="C269" t="str">
        <f t="shared" si="8"/>
        <v>'070000185845',</v>
      </c>
      <c r="D269" t="str">
        <f t="shared" si="9"/>
        <v>Update ins_assorted set sup_date = to_date('30/08/2025','dd/mm/yyyy') where assorted_code = '070000185845';</v>
      </c>
      <c r="E269" t="s">
        <v>214</v>
      </c>
      <c r="F269" t="s">
        <v>1416</v>
      </c>
      <c r="G269" t="s">
        <v>790</v>
      </c>
      <c r="H269" t="s">
        <v>1184</v>
      </c>
      <c r="K269" s="1">
        <v>45903.398506944446</v>
      </c>
      <c r="L269" s="1">
        <v>45875.68818287037</v>
      </c>
      <c r="N269" t="s">
        <v>648</v>
      </c>
      <c r="O269" s="2">
        <v>45717</v>
      </c>
      <c r="Q269" t="s">
        <v>1635</v>
      </c>
      <c r="R269" t="s">
        <v>1418</v>
      </c>
      <c r="T269" t="s">
        <v>1387</v>
      </c>
      <c r="W269" s="2">
        <v>46081</v>
      </c>
      <c r="X269" s="2">
        <v>45875</v>
      </c>
      <c r="Y269" t="s">
        <v>362</v>
      </c>
      <c r="AC269" t="s">
        <v>138</v>
      </c>
      <c r="AE269" t="s">
        <v>139</v>
      </c>
      <c r="AF269" t="s">
        <v>159</v>
      </c>
      <c r="AK269" s="2">
        <v>45875</v>
      </c>
      <c r="AL269" t="s">
        <v>652</v>
      </c>
      <c r="AO269" t="s">
        <v>1636</v>
      </c>
      <c r="AP269">
        <v>3483654</v>
      </c>
      <c r="AS269" t="s">
        <v>138</v>
      </c>
      <c r="AV269" t="s">
        <v>159</v>
      </c>
      <c r="BE269" t="s">
        <v>145</v>
      </c>
      <c r="BF269" t="s">
        <v>1637</v>
      </c>
      <c r="BG269" t="s">
        <v>147</v>
      </c>
      <c r="BN269" t="s">
        <v>198</v>
      </c>
      <c r="BO269" t="s">
        <v>151</v>
      </c>
      <c r="BS269" t="s">
        <v>151</v>
      </c>
      <c r="CK269" t="s">
        <v>1421</v>
      </c>
      <c r="DN269" s="2">
        <v>45717</v>
      </c>
      <c r="DO269" s="2">
        <v>46081</v>
      </c>
      <c r="DP269" t="s">
        <v>1387</v>
      </c>
      <c r="DQ269" t="s">
        <v>1392</v>
      </c>
      <c r="DR269" t="s">
        <v>1393</v>
      </c>
      <c r="DS269" t="s">
        <v>325</v>
      </c>
      <c r="EA269" t="s">
        <v>1369</v>
      </c>
      <c r="EB269" t="s">
        <v>1370</v>
      </c>
      <c r="EC269" t="s">
        <v>1393</v>
      </c>
      <c r="ED269" t="s">
        <v>1370</v>
      </c>
      <c r="EE269" t="s">
        <v>325</v>
      </c>
      <c r="EF269" t="s">
        <v>1370</v>
      </c>
      <c r="EN269">
        <v>20</v>
      </c>
      <c r="EO269" t="s">
        <v>1371</v>
      </c>
      <c r="EP269" t="s">
        <v>151</v>
      </c>
    </row>
    <row r="270" spans="1:146" x14ac:dyDescent="0.2">
      <c r="A270">
        <v>269</v>
      </c>
      <c r="B270" t="s">
        <v>1638</v>
      </c>
      <c r="C270" t="str">
        <f t="shared" si="8"/>
        <v>'070000185852',</v>
      </c>
      <c r="D270" t="str">
        <f t="shared" si="9"/>
        <v>Update ins_assorted set sup_date = to_date('30/08/2025','dd/mm/yyyy') where assorted_code = '070000185852';</v>
      </c>
      <c r="E270" t="s">
        <v>214</v>
      </c>
      <c r="F270" t="s">
        <v>1416</v>
      </c>
      <c r="G270" t="s">
        <v>790</v>
      </c>
      <c r="H270" t="s">
        <v>1184</v>
      </c>
      <c r="K270" s="1">
        <v>45903.3987037037</v>
      </c>
      <c r="L270" s="1">
        <v>45875.692800925928</v>
      </c>
      <c r="N270" t="s">
        <v>648</v>
      </c>
      <c r="O270" s="2">
        <v>45717</v>
      </c>
      <c r="Q270" t="s">
        <v>1639</v>
      </c>
      <c r="R270" t="s">
        <v>1418</v>
      </c>
      <c r="T270" t="s">
        <v>1387</v>
      </c>
      <c r="W270" s="2">
        <v>46081</v>
      </c>
      <c r="X270" s="2">
        <v>45875</v>
      </c>
      <c r="Y270" t="s">
        <v>362</v>
      </c>
      <c r="AC270" t="s">
        <v>138</v>
      </c>
      <c r="AE270" t="s">
        <v>139</v>
      </c>
      <c r="AF270" t="s">
        <v>159</v>
      </c>
      <c r="AK270" s="2">
        <v>45875</v>
      </c>
      <c r="AL270" t="s">
        <v>652</v>
      </c>
      <c r="AO270" t="s">
        <v>1640</v>
      </c>
      <c r="AP270">
        <v>3483662</v>
      </c>
      <c r="AS270" t="s">
        <v>138</v>
      </c>
      <c r="AV270" t="s">
        <v>159</v>
      </c>
      <c r="BE270" t="s">
        <v>145</v>
      </c>
      <c r="BF270" t="s">
        <v>1641</v>
      </c>
      <c r="BG270" t="s">
        <v>147</v>
      </c>
      <c r="BN270" t="s">
        <v>198</v>
      </c>
      <c r="BO270" t="s">
        <v>151</v>
      </c>
      <c r="BS270" t="s">
        <v>151</v>
      </c>
      <c r="CK270" t="s">
        <v>1421</v>
      </c>
      <c r="DN270" s="2">
        <v>45717</v>
      </c>
      <c r="DO270" s="2">
        <v>46081</v>
      </c>
      <c r="DP270" t="s">
        <v>1387</v>
      </c>
      <c r="DQ270" t="s">
        <v>1392</v>
      </c>
      <c r="DR270" t="s">
        <v>1393</v>
      </c>
      <c r="DS270" t="s">
        <v>325</v>
      </c>
      <c r="EA270" t="s">
        <v>1369</v>
      </c>
      <c r="EB270" t="s">
        <v>1370</v>
      </c>
      <c r="EC270" t="s">
        <v>1393</v>
      </c>
      <c r="ED270" t="s">
        <v>1370</v>
      </c>
      <c r="EE270" t="s">
        <v>325</v>
      </c>
      <c r="EF270" t="s">
        <v>1370</v>
      </c>
      <c r="EN270">
        <v>20</v>
      </c>
      <c r="EO270" t="s">
        <v>1371</v>
      </c>
      <c r="EP270" t="s">
        <v>151</v>
      </c>
    </row>
    <row r="271" spans="1:146" x14ac:dyDescent="0.2">
      <c r="A271">
        <v>270</v>
      </c>
      <c r="B271" t="s">
        <v>1642</v>
      </c>
      <c r="C271" t="str">
        <f t="shared" si="8"/>
        <v>'070000185843',</v>
      </c>
      <c r="D271" t="str">
        <f t="shared" si="9"/>
        <v>Update ins_assorted set sup_date = to_date('30/08/2025','dd/mm/yyyy') where assorted_code = '070000185843';</v>
      </c>
      <c r="E271" t="s">
        <v>214</v>
      </c>
      <c r="F271" t="s">
        <v>1416</v>
      </c>
      <c r="G271" t="s">
        <v>790</v>
      </c>
      <c r="H271" t="s">
        <v>1184</v>
      </c>
      <c r="K271" s="1">
        <v>45903.398449074077</v>
      </c>
      <c r="L271" s="1">
        <v>45875.686863425923</v>
      </c>
      <c r="N271" t="s">
        <v>648</v>
      </c>
      <c r="O271" s="2">
        <v>45717</v>
      </c>
      <c r="Q271" t="s">
        <v>1643</v>
      </c>
      <c r="R271" t="s">
        <v>1418</v>
      </c>
      <c r="T271" t="s">
        <v>1387</v>
      </c>
      <c r="W271" s="2">
        <v>46081</v>
      </c>
      <c r="X271" s="2">
        <v>45875</v>
      </c>
      <c r="Y271" t="s">
        <v>362</v>
      </c>
      <c r="AC271" t="s">
        <v>138</v>
      </c>
      <c r="AE271" t="s">
        <v>139</v>
      </c>
      <c r="AF271" t="s">
        <v>159</v>
      </c>
      <c r="AK271" s="2">
        <v>45875</v>
      </c>
      <c r="AL271" t="s">
        <v>652</v>
      </c>
      <c r="AO271" t="s">
        <v>1644</v>
      </c>
      <c r="AP271">
        <v>3483652</v>
      </c>
      <c r="AS271" t="s">
        <v>138</v>
      </c>
      <c r="AV271" t="s">
        <v>159</v>
      </c>
      <c r="BE271" t="s">
        <v>145</v>
      </c>
      <c r="BF271" t="s">
        <v>1645</v>
      </c>
      <c r="BG271" t="s">
        <v>147</v>
      </c>
      <c r="BN271" t="s">
        <v>198</v>
      </c>
      <c r="BO271" t="s">
        <v>151</v>
      </c>
      <c r="BS271" t="s">
        <v>151</v>
      </c>
      <c r="CK271" t="s">
        <v>1421</v>
      </c>
      <c r="DN271" s="2">
        <v>45717</v>
      </c>
      <c r="DO271" s="2">
        <v>46081</v>
      </c>
      <c r="DP271" t="s">
        <v>1387</v>
      </c>
      <c r="DQ271" t="s">
        <v>1392</v>
      </c>
      <c r="DR271" t="s">
        <v>1393</v>
      </c>
      <c r="DS271" t="s">
        <v>325</v>
      </c>
      <c r="EA271" t="s">
        <v>1369</v>
      </c>
      <c r="EB271" t="s">
        <v>1370</v>
      </c>
      <c r="EC271" t="s">
        <v>1393</v>
      </c>
      <c r="ED271" t="s">
        <v>1370</v>
      </c>
      <c r="EE271" t="s">
        <v>325</v>
      </c>
      <c r="EF271" t="s">
        <v>1370</v>
      </c>
      <c r="EN271">
        <v>20</v>
      </c>
      <c r="EO271" t="s">
        <v>1371</v>
      </c>
      <c r="EP271" t="s">
        <v>151</v>
      </c>
    </row>
    <row r="272" spans="1:146" x14ac:dyDescent="0.2">
      <c r="A272">
        <v>271</v>
      </c>
      <c r="B272" t="s">
        <v>1646</v>
      </c>
      <c r="C272" t="str">
        <f t="shared" si="8"/>
        <v>'070000185855',</v>
      </c>
      <c r="D272" t="str">
        <f t="shared" si="9"/>
        <v>Update ins_assorted set sup_date = to_date('30/08/2025','dd/mm/yyyy') where assorted_code = '070000185855';</v>
      </c>
      <c r="E272" t="s">
        <v>214</v>
      </c>
      <c r="F272" t="s">
        <v>1416</v>
      </c>
      <c r="G272" t="s">
        <v>790</v>
      </c>
      <c r="H272" t="s">
        <v>1184</v>
      </c>
      <c r="K272" s="1">
        <v>45903.398773148147</v>
      </c>
      <c r="L272" s="1">
        <v>45875.694861111115</v>
      </c>
      <c r="N272" t="s">
        <v>648</v>
      </c>
      <c r="O272" s="2">
        <v>45717</v>
      </c>
      <c r="Q272" t="s">
        <v>1647</v>
      </c>
      <c r="R272" t="s">
        <v>1418</v>
      </c>
      <c r="T272" t="s">
        <v>1387</v>
      </c>
      <c r="W272" s="2">
        <v>46081</v>
      </c>
      <c r="X272" s="2">
        <v>45875</v>
      </c>
      <c r="Y272" t="s">
        <v>362</v>
      </c>
      <c r="AC272" t="s">
        <v>138</v>
      </c>
      <c r="AE272" t="s">
        <v>139</v>
      </c>
      <c r="AF272" t="s">
        <v>159</v>
      </c>
      <c r="AK272" s="2">
        <v>45875</v>
      </c>
      <c r="AL272" t="s">
        <v>652</v>
      </c>
      <c r="AO272" t="s">
        <v>1648</v>
      </c>
      <c r="AP272">
        <v>3483665</v>
      </c>
      <c r="AS272" t="s">
        <v>138</v>
      </c>
      <c r="AV272" t="s">
        <v>159</v>
      </c>
      <c r="BE272" t="s">
        <v>145</v>
      </c>
      <c r="BF272" t="s">
        <v>1649</v>
      </c>
      <c r="BG272" t="s">
        <v>147</v>
      </c>
      <c r="BN272" t="s">
        <v>198</v>
      </c>
      <c r="BO272" t="s">
        <v>151</v>
      </c>
      <c r="BS272" t="s">
        <v>151</v>
      </c>
      <c r="CK272" t="s">
        <v>1421</v>
      </c>
      <c r="DN272" s="2">
        <v>45717</v>
      </c>
      <c r="DO272" s="2">
        <v>46081</v>
      </c>
      <c r="DP272" t="s">
        <v>1387</v>
      </c>
      <c r="DQ272" t="s">
        <v>1392</v>
      </c>
      <c r="DR272" t="s">
        <v>1393</v>
      </c>
      <c r="DS272" t="s">
        <v>325</v>
      </c>
      <c r="EA272" t="s">
        <v>1369</v>
      </c>
      <c r="EB272" t="s">
        <v>1370</v>
      </c>
      <c r="EC272" t="s">
        <v>1393</v>
      </c>
      <c r="ED272" t="s">
        <v>1370</v>
      </c>
      <c r="EE272" t="s">
        <v>325</v>
      </c>
      <c r="EF272" t="s">
        <v>1370</v>
      </c>
      <c r="EN272">
        <v>20</v>
      </c>
      <c r="EO272" t="s">
        <v>1371</v>
      </c>
      <c r="EP272" t="s">
        <v>151</v>
      </c>
    </row>
    <row r="273" spans="1:146" x14ac:dyDescent="0.2">
      <c r="A273">
        <v>272</v>
      </c>
      <c r="B273" t="s">
        <v>1650</v>
      </c>
      <c r="C273" t="str">
        <f t="shared" si="8"/>
        <v>'070000185744',</v>
      </c>
      <c r="D273" t="str">
        <f t="shared" si="9"/>
        <v>Update ins_assorted set sup_date = to_date('30/08/2025','dd/mm/yyyy') where assorted_code = '070000185744';</v>
      </c>
      <c r="E273" t="s">
        <v>214</v>
      </c>
      <c r="F273" t="s">
        <v>1416</v>
      </c>
      <c r="G273" t="s">
        <v>790</v>
      </c>
      <c r="H273" t="s">
        <v>1184</v>
      </c>
      <c r="K273" s="1">
        <v>45903.396192129629</v>
      </c>
      <c r="L273" s="1">
        <v>45875.622083333335</v>
      </c>
      <c r="N273" t="s">
        <v>648</v>
      </c>
      <c r="O273" s="2">
        <v>45717</v>
      </c>
      <c r="Q273" t="s">
        <v>1651</v>
      </c>
      <c r="R273" t="s">
        <v>1418</v>
      </c>
      <c r="T273" t="s">
        <v>1387</v>
      </c>
      <c r="W273" s="2">
        <v>46081</v>
      </c>
      <c r="X273" s="2">
        <v>45875</v>
      </c>
      <c r="Y273" t="s">
        <v>362</v>
      </c>
      <c r="AC273" t="s">
        <v>138</v>
      </c>
      <c r="AE273" t="s">
        <v>139</v>
      </c>
      <c r="AF273" t="s">
        <v>159</v>
      </c>
      <c r="AK273" s="2">
        <v>45875</v>
      </c>
      <c r="AL273" t="s">
        <v>652</v>
      </c>
      <c r="AO273" t="s">
        <v>1652</v>
      </c>
      <c r="AP273">
        <v>3483555</v>
      </c>
      <c r="AS273" t="s">
        <v>138</v>
      </c>
      <c r="AV273" t="s">
        <v>159</v>
      </c>
      <c r="BE273" t="s">
        <v>145</v>
      </c>
      <c r="BF273" t="s">
        <v>1653</v>
      </c>
      <c r="BG273" t="s">
        <v>147</v>
      </c>
      <c r="BN273" t="s">
        <v>198</v>
      </c>
      <c r="BO273" t="s">
        <v>151</v>
      </c>
      <c r="BS273" t="s">
        <v>151</v>
      </c>
      <c r="CK273" t="s">
        <v>1421</v>
      </c>
      <c r="DN273" s="2">
        <v>45717</v>
      </c>
      <c r="DO273" s="2">
        <v>46081</v>
      </c>
      <c r="DP273" t="s">
        <v>1387</v>
      </c>
      <c r="DQ273" t="s">
        <v>1392</v>
      </c>
      <c r="DR273" t="s">
        <v>1393</v>
      </c>
      <c r="DS273" t="s">
        <v>325</v>
      </c>
      <c r="EA273" t="s">
        <v>1369</v>
      </c>
      <c r="EB273" t="s">
        <v>1370</v>
      </c>
      <c r="EC273" t="s">
        <v>1393</v>
      </c>
      <c r="ED273" t="s">
        <v>1370</v>
      </c>
      <c r="EE273" t="s">
        <v>325</v>
      </c>
      <c r="EF273" t="s">
        <v>1370</v>
      </c>
      <c r="EN273">
        <v>20</v>
      </c>
      <c r="EO273" t="s">
        <v>1371</v>
      </c>
      <c r="EP273" t="s">
        <v>151</v>
      </c>
    </row>
    <row r="274" spans="1:146" x14ac:dyDescent="0.2">
      <c r="A274">
        <v>273</v>
      </c>
      <c r="B274" t="s">
        <v>1654</v>
      </c>
      <c r="C274" t="str">
        <f t="shared" si="8"/>
        <v>'070000185745',</v>
      </c>
      <c r="D274" t="str">
        <f t="shared" si="9"/>
        <v>Update ins_assorted set sup_date = to_date('30/08/2025','dd/mm/yyyy') where assorted_code = '070000185745';</v>
      </c>
      <c r="E274" t="s">
        <v>214</v>
      </c>
      <c r="F274" t="s">
        <v>1416</v>
      </c>
      <c r="G274" t="s">
        <v>790</v>
      </c>
      <c r="H274" t="s">
        <v>1184</v>
      </c>
      <c r="K274" s="1">
        <v>45903.396215277775</v>
      </c>
      <c r="L274" s="1">
        <v>45875.622835648152</v>
      </c>
      <c r="N274" t="s">
        <v>648</v>
      </c>
      <c r="O274" s="2">
        <v>45717</v>
      </c>
      <c r="Q274" t="s">
        <v>1655</v>
      </c>
      <c r="R274" t="s">
        <v>1418</v>
      </c>
      <c r="T274" t="s">
        <v>1387</v>
      </c>
      <c r="W274" s="2">
        <v>46081</v>
      </c>
      <c r="X274" s="2">
        <v>45875</v>
      </c>
      <c r="Y274" t="s">
        <v>362</v>
      </c>
      <c r="AC274" t="s">
        <v>138</v>
      </c>
      <c r="AE274" t="s">
        <v>139</v>
      </c>
      <c r="AF274" t="s">
        <v>159</v>
      </c>
      <c r="AK274" s="2">
        <v>45875</v>
      </c>
      <c r="AL274" t="s">
        <v>652</v>
      </c>
      <c r="AO274" t="s">
        <v>1656</v>
      </c>
      <c r="AP274">
        <v>3483556</v>
      </c>
      <c r="AS274" t="s">
        <v>138</v>
      </c>
      <c r="AV274" t="s">
        <v>159</v>
      </c>
      <c r="BE274" t="s">
        <v>145</v>
      </c>
      <c r="BF274" t="s">
        <v>1657</v>
      </c>
      <c r="BG274" t="s">
        <v>147</v>
      </c>
      <c r="BN274" t="s">
        <v>198</v>
      </c>
      <c r="BO274" t="s">
        <v>151</v>
      </c>
      <c r="BS274" t="s">
        <v>151</v>
      </c>
      <c r="CK274" t="s">
        <v>1421</v>
      </c>
      <c r="DN274" s="2">
        <v>45717</v>
      </c>
      <c r="DO274" s="2">
        <v>46081</v>
      </c>
      <c r="DP274" t="s">
        <v>1387</v>
      </c>
      <c r="DQ274" t="s">
        <v>1392</v>
      </c>
      <c r="DR274" t="s">
        <v>1393</v>
      </c>
      <c r="DS274" t="s">
        <v>325</v>
      </c>
      <c r="EA274" t="s">
        <v>1369</v>
      </c>
      <c r="EB274" t="s">
        <v>1370</v>
      </c>
      <c r="EC274" t="s">
        <v>1393</v>
      </c>
      <c r="ED274" t="s">
        <v>1370</v>
      </c>
      <c r="EE274" t="s">
        <v>325</v>
      </c>
      <c r="EF274" t="s">
        <v>1370</v>
      </c>
      <c r="EN274">
        <v>20</v>
      </c>
      <c r="EO274" t="s">
        <v>1371</v>
      </c>
      <c r="EP274" t="s">
        <v>151</v>
      </c>
    </row>
    <row r="275" spans="1:146" x14ac:dyDescent="0.2">
      <c r="A275">
        <v>274</v>
      </c>
      <c r="B275" t="s">
        <v>1658</v>
      </c>
      <c r="C275" t="str">
        <f t="shared" si="8"/>
        <v>'070000185746',</v>
      </c>
      <c r="D275" t="str">
        <f t="shared" si="9"/>
        <v>Update ins_assorted set sup_date = to_date('30/08/2025','dd/mm/yyyy') where assorted_code = '070000185746';</v>
      </c>
      <c r="E275" t="s">
        <v>214</v>
      </c>
      <c r="F275" t="s">
        <v>1416</v>
      </c>
      <c r="G275" t="s">
        <v>790</v>
      </c>
      <c r="H275" t="s">
        <v>1184</v>
      </c>
      <c r="K275" s="1">
        <v>45903.396238425928</v>
      </c>
      <c r="L275" s="1">
        <v>45875.623553240737</v>
      </c>
      <c r="N275" t="s">
        <v>648</v>
      </c>
      <c r="O275" s="2">
        <v>45717</v>
      </c>
      <c r="Q275" t="s">
        <v>1659</v>
      </c>
      <c r="R275" t="s">
        <v>1418</v>
      </c>
      <c r="T275" t="s">
        <v>1387</v>
      </c>
      <c r="W275" s="2">
        <v>46081</v>
      </c>
      <c r="X275" s="2">
        <v>45875</v>
      </c>
      <c r="Y275" t="s">
        <v>362</v>
      </c>
      <c r="AC275" t="s">
        <v>138</v>
      </c>
      <c r="AE275" t="s">
        <v>139</v>
      </c>
      <c r="AF275" t="s">
        <v>159</v>
      </c>
      <c r="AK275" s="2">
        <v>45875</v>
      </c>
      <c r="AL275" t="s">
        <v>652</v>
      </c>
      <c r="AO275" t="s">
        <v>1660</v>
      </c>
      <c r="AP275">
        <v>3483557</v>
      </c>
      <c r="AQ275" t="s">
        <v>142</v>
      </c>
      <c r="AS275" t="s">
        <v>145</v>
      </c>
      <c r="AT275" t="s">
        <v>142</v>
      </c>
      <c r="AV275" t="s">
        <v>159</v>
      </c>
      <c r="AX275" t="s">
        <v>1232</v>
      </c>
      <c r="AY275" s="1">
        <v>45902.470775462964</v>
      </c>
      <c r="AZ275" t="s">
        <v>1249</v>
      </c>
      <c r="BB275" t="s">
        <v>142</v>
      </c>
      <c r="BE275" t="s">
        <v>145</v>
      </c>
      <c r="BF275" t="s">
        <v>1661</v>
      </c>
      <c r="BG275" t="s">
        <v>147</v>
      </c>
      <c r="BH275" t="s">
        <v>142</v>
      </c>
      <c r="BM275" t="s">
        <v>149</v>
      </c>
      <c r="BN275" t="s">
        <v>198</v>
      </c>
      <c r="BO275" t="s">
        <v>151</v>
      </c>
      <c r="BR275" t="s">
        <v>152</v>
      </c>
      <c r="BS275" t="s">
        <v>151</v>
      </c>
      <c r="BT275" t="s">
        <v>142</v>
      </c>
      <c r="BU275" t="s">
        <v>153</v>
      </c>
      <c r="CA275" t="s">
        <v>154</v>
      </c>
      <c r="CB275" t="s">
        <v>155</v>
      </c>
      <c r="CC275" s="3">
        <v>0</v>
      </c>
      <c r="CJ275" t="s">
        <v>156</v>
      </c>
      <c r="CK275" t="s">
        <v>1421</v>
      </c>
      <c r="CL275">
        <v>0</v>
      </c>
      <c r="CM275">
        <v>0</v>
      </c>
      <c r="CN275" t="s">
        <v>156</v>
      </c>
      <c r="CR275" t="s">
        <v>149</v>
      </c>
      <c r="CU275" t="s">
        <v>156</v>
      </c>
      <c r="CV275" t="s">
        <v>142</v>
      </c>
      <c r="DD275">
        <v>0</v>
      </c>
      <c r="DF275">
        <v>0</v>
      </c>
      <c r="DG275" t="s">
        <v>142</v>
      </c>
      <c r="DH275" t="s">
        <v>142</v>
      </c>
      <c r="DJ275">
        <v>0</v>
      </c>
      <c r="DN275" s="2">
        <v>45717</v>
      </c>
      <c r="DO275" s="2">
        <v>46081</v>
      </c>
      <c r="DP275" t="s">
        <v>1387</v>
      </c>
      <c r="DQ275" t="s">
        <v>1392</v>
      </c>
      <c r="DR275" t="s">
        <v>1393</v>
      </c>
      <c r="DS275" t="s">
        <v>325</v>
      </c>
      <c r="EA275" t="s">
        <v>1369</v>
      </c>
      <c r="EB275" t="s">
        <v>1370</v>
      </c>
      <c r="EC275" t="s">
        <v>1393</v>
      </c>
      <c r="ED275" t="s">
        <v>1370</v>
      </c>
      <c r="EE275" t="s">
        <v>325</v>
      </c>
      <c r="EF275" t="s">
        <v>1370</v>
      </c>
      <c r="EN275">
        <v>20</v>
      </c>
      <c r="EO275" t="s">
        <v>1371</v>
      </c>
      <c r="EP275" t="s">
        <v>151</v>
      </c>
    </row>
    <row r="276" spans="1:146" x14ac:dyDescent="0.2">
      <c r="A276">
        <v>275</v>
      </c>
      <c r="B276" t="s">
        <v>1662</v>
      </c>
      <c r="C276" t="str">
        <f t="shared" si="8"/>
        <v>'070000185747',</v>
      </c>
      <c r="D276" t="str">
        <f t="shared" si="9"/>
        <v>Update ins_assorted set sup_date = to_date('30/08/2025','dd/mm/yyyy') where assorted_code = '070000185747';</v>
      </c>
      <c r="E276" t="s">
        <v>214</v>
      </c>
      <c r="F276" t="s">
        <v>1416</v>
      </c>
      <c r="G276" t="s">
        <v>790</v>
      </c>
      <c r="H276" t="s">
        <v>1184</v>
      </c>
      <c r="K276" s="1">
        <v>45903.396261574075</v>
      </c>
      <c r="L276" s="1">
        <v>45875.624236111114</v>
      </c>
      <c r="N276" t="s">
        <v>648</v>
      </c>
      <c r="O276" s="2">
        <v>45717</v>
      </c>
      <c r="Q276" t="s">
        <v>1663</v>
      </c>
      <c r="R276" t="s">
        <v>1418</v>
      </c>
      <c r="T276" t="s">
        <v>1387</v>
      </c>
      <c r="W276" s="2">
        <v>46081</v>
      </c>
      <c r="X276" s="2">
        <v>45875</v>
      </c>
      <c r="Y276" t="s">
        <v>362</v>
      </c>
      <c r="AC276" t="s">
        <v>138</v>
      </c>
      <c r="AE276" t="s">
        <v>139</v>
      </c>
      <c r="AF276" t="s">
        <v>159</v>
      </c>
      <c r="AK276" s="2">
        <v>45875</v>
      </c>
      <c r="AL276" t="s">
        <v>652</v>
      </c>
      <c r="AO276" t="s">
        <v>1664</v>
      </c>
      <c r="AP276">
        <v>3483558</v>
      </c>
      <c r="AS276" t="s">
        <v>138</v>
      </c>
      <c r="AV276" t="s">
        <v>159</v>
      </c>
      <c r="BE276" t="s">
        <v>145</v>
      </c>
      <c r="BF276" t="s">
        <v>1665</v>
      </c>
      <c r="BG276" t="s">
        <v>147</v>
      </c>
      <c r="BN276" t="s">
        <v>198</v>
      </c>
      <c r="BO276" t="s">
        <v>151</v>
      </c>
      <c r="BS276" t="s">
        <v>151</v>
      </c>
      <c r="CK276" t="s">
        <v>1421</v>
      </c>
      <c r="DN276" s="2">
        <v>45717</v>
      </c>
      <c r="DO276" s="2">
        <v>46081</v>
      </c>
      <c r="DP276" t="s">
        <v>1387</v>
      </c>
      <c r="DQ276" t="s">
        <v>1392</v>
      </c>
      <c r="DR276" t="s">
        <v>1393</v>
      </c>
      <c r="DS276" t="s">
        <v>325</v>
      </c>
      <c r="EA276" t="s">
        <v>1369</v>
      </c>
      <c r="EB276" t="s">
        <v>1370</v>
      </c>
      <c r="EC276" t="s">
        <v>1393</v>
      </c>
      <c r="ED276" t="s">
        <v>1370</v>
      </c>
      <c r="EE276" t="s">
        <v>325</v>
      </c>
      <c r="EF276" t="s">
        <v>1370</v>
      </c>
      <c r="EN276">
        <v>20</v>
      </c>
      <c r="EO276" t="s">
        <v>1371</v>
      </c>
      <c r="EP276" t="s">
        <v>151</v>
      </c>
    </row>
    <row r="277" spans="1:146" x14ac:dyDescent="0.2">
      <c r="A277">
        <v>276</v>
      </c>
      <c r="B277" t="s">
        <v>1666</v>
      </c>
      <c r="C277" t="str">
        <f t="shared" si="8"/>
        <v>'070000185832',</v>
      </c>
      <c r="D277" t="str">
        <f t="shared" si="9"/>
        <v>Update ins_assorted set sup_date = to_date('30/08/2025','dd/mm/yyyy') where assorted_code = '070000185832';</v>
      </c>
      <c r="E277" t="s">
        <v>214</v>
      </c>
      <c r="F277" t="s">
        <v>1416</v>
      </c>
      <c r="G277" t="s">
        <v>790</v>
      </c>
      <c r="H277" t="s">
        <v>1184</v>
      </c>
      <c r="K277" s="1">
        <v>45903.398136574076</v>
      </c>
      <c r="L277" s="1">
        <v>45875.680891203701</v>
      </c>
      <c r="N277" t="s">
        <v>648</v>
      </c>
      <c r="O277" s="2">
        <v>45717</v>
      </c>
      <c r="Q277" t="s">
        <v>1667</v>
      </c>
      <c r="R277" t="s">
        <v>1418</v>
      </c>
      <c r="T277" t="s">
        <v>1387</v>
      </c>
      <c r="W277" s="2">
        <v>46081</v>
      </c>
      <c r="X277" s="2">
        <v>45875</v>
      </c>
      <c r="Y277" t="s">
        <v>362</v>
      </c>
      <c r="AC277" t="s">
        <v>138</v>
      </c>
      <c r="AE277" t="s">
        <v>139</v>
      </c>
      <c r="AF277" t="s">
        <v>159</v>
      </c>
      <c r="AK277" s="2">
        <v>45875</v>
      </c>
      <c r="AL277" t="s">
        <v>652</v>
      </c>
      <c r="AO277" t="s">
        <v>1668</v>
      </c>
      <c r="AP277">
        <v>3483640</v>
      </c>
      <c r="AS277" t="s">
        <v>138</v>
      </c>
      <c r="AV277" t="s">
        <v>159</v>
      </c>
      <c r="BE277" t="s">
        <v>145</v>
      </c>
      <c r="BF277" t="s">
        <v>1669</v>
      </c>
      <c r="BG277" t="s">
        <v>147</v>
      </c>
      <c r="BN277" t="s">
        <v>198</v>
      </c>
      <c r="BO277" t="s">
        <v>151</v>
      </c>
      <c r="BS277" t="s">
        <v>151</v>
      </c>
      <c r="CK277" t="s">
        <v>1421</v>
      </c>
      <c r="DN277" s="2">
        <v>45717</v>
      </c>
      <c r="DO277" s="2">
        <v>46081</v>
      </c>
      <c r="DP277" t="s">
        <v>1387</v>
      </c>
      <c r="DQ277" t="s">
        <v>1392</v>
      </c>
      <c r="DR277" t="s">
        <v>1393</v>
      </c>
      <c r="DS277" t="s">
        <v>325</v>
      </c>
      <c r="EA277" t="s">
        <v>1369</v>
      </c>
      <c r="EB277" t="s">
        <v>1370</v>
      </c>
      <c r="EC277" t="s">
        <v>1393</v>
      </c>
      <c r="ED277" t="s">
        <v>1370</v>
      </c>
      <c r="EE277" t="s">
        <v>325</v>
      </c>
      <c r="EF277" t="s">
        <v>1370</v>
      </c>
      <c r="EN277">
        <v>20</v>
      </c>
      <c r="EO277" t="s">
        <v>1371</v>
      </c>
      <c r="EP277" t="s">
        <v>151</v>
      </c>
    </row>
    <row r="278" spans="1:146" x14ac:dyDescent="0.2">
      <c r="A278">
        <v>277</v>
      </c>
      <c r="B278" t="s">
        <v>1670</v>
      </c>
      <c r="C278" t="str">
        <f t="shared" si="8"/>
        <v>'070000185834',</v>
      </c>
      <c r="D278" t="str">
        <f t="shared" si="9"/>
        <v>Update ins_assorted set sup_date = to_date('30/08/2025','dd/mm/yyyy') where assorted_code = '070000185834';</v>
      </c>
      <c r="E278" t="s">
        <v>214</v>
      </c>
      <c r="F278" t="s">
        <v>1416</v>
      </c>
      <c r="G278" t="s">
        <v>790</v>
      </c>
      <c r="H278" t="s">
        <v>1184</v>
      </c>
      <c r="K278" s="1">
        <v>45903.398194444446</v>
      </c>
      <c r="L278" s="1">
        <v>45875.682060185187</v>
      </c>
      <c r="N278" t="s">
        <v>648</v>
      </c>
      <c r="O278" s="2">
        <v>45717</v>
      </c>
      <c r="Q278" t="s">
        <v>1671</v>
      </c>
      <c r="R278" t="s">
        <v>1418</v>
      </c>
      <c r="T278" t="s">
        <v>1387</v>
      </c>
      <c r="W278" s="2">
        <v>46081</v>
      </c>
      <c r="X278" s="2">
        <v>45875</v>
      </c>
      <c r="Y278" t="s">
        <v>362</v>
      </c>
      <c r="AC278" t="s">
        <v>138</v>
      </c>
      <c r="AE278" t="s">
        <v>139</v>
      </c>
      <c r="AF278" t="s">
        <v>159</v>
      </c>
      <c r="AK278" s="2">
        <v>45875</v>
      </c>
      <c r="AL278" t="s">
        <v>652</v>
      </c>
      <c r="AO278" t="s">
        <v>1672</v>
      </c>
      <c r="AP278">
        <v>3483642</v>
      </c>
      <c r="AS278" t="s">
        <v>138</v>
      </c>
      <c r="AV278" t="s">
        <v>159</v>
      </c>
      <c r="BE278" t="s">
        <v>145</v>
      </c>
      <c r="BF278" t="s">
        <v>1673</v>
      </c>
      <c r="BG278" t="s">
        <v>147</v>
      </c>
      <c r="BN278" t="s">
        <v>198</v>
      </c>
      <c r="BO278" t="s">
        <v>151</v>
      </c>
      <c r="BS278" t="s">
        <v>151</v>
      </c>
      <c r="CK278" t="s">
        <v>1421</v>
      </c>
      <c r="DN278" s="2">
        <v>45717</v>
      </c>
      <c r="DO278" s="2">
        <v>46081</v>
      </c>
      <c r="DP278" t="s">
        <v>1387</v>
      </c>
      <c r="DQ278" t="s">
        <v>1392</v>
      </c>
      <c r="DR278" t="s">
        <v>1393</v>
      </c>
      <c r="DS278" t="s">
        <v>325</v>
      </c>
      <c r="EA278" t="s">
        <v>1369</v>
      </c>
      <c r="EB278" t="s">
        <v>1370</v>
      </c>
      <c r="EC278" t="s">
        <v>1393</v>
      </c>
      <c r="ED278" t="s">
        <v>1370</v>
      </c>
      <c r="EE278" t="s">
        <v>325</v>
      </c>
      <c r="EF278" t="s">
        <v>1370</v>
      </c>
      <c r="EN278">
        <v>20</v>
      </c>
      <c r="EO278" t="s">
        <v>1371</v>
      </c>
      <c r="EP278" t="s">
        <v>151</v>
      </c>
    </row>
    <row r="279" spans="1:146" x14ac:dyDescent="0.2">
      <c r="A279">
        <v>278</v>
      </c>
      <c r="B279" t="s">
        <v>1674</v>
      </c>
      <c r="C279" t="str">
        <f t="shared" si="8"/>
        <v>'070000185765',</v>
      </c>
      <c r="D279" t="str">
        <f t="shared" si="9"/>
        <v>Update ins_assorted set sup_date = to_date('30/08/2025','dd/mm/yyyy') where assorted_code = '070000185765';</v>
      </c>
      <c r="E279" t="s">
        <v>214</v>
      </c>
      <c r="F279" t="s">
        <v>1416</v>
      </c>
      <c r="G279" t="s">
        <v>790</v>
      </c>
      <c r="H279" t="s">
        <v>1184</v>
      </c>
      <c r="K279" s="1">
        <v>45903.396666666667</v>
      </c>
      <c r="L279" s="1">
        <v>45875.635798611111</v>
      </c>
      <c r="N279" t="s">
        <v>648</v>
      </c>
      <c r="O279" s="2">
        <v>45717</v>
      </c>
      <c r="Q279" t="s">
        <v>1675</v>
      </c>
      <c r="R279" t="s">
        <v>1418</v>
      </c>
      <c r="T279" t="s">
        <v>1387</v>
      </c>
      <c r="W279" s="2">
        <v>46081</v>
      </c>
      <c r="X279" s="2">
        <v>45875</v>
      </c>
      <c r="Y279" t="s">
        <v>362</v>
      </c>
      <c r="AC279" t="s">
        <v>138</v>
      </c>
      <c r="AE279" t="s">
        <v>139</v>
      </c>
      <c r="AF279" t="s">
        <v>159</v>
      </c>
      <c r="AK279" s="2">
        <v>45875</v>
      </c>
      <c r="AL279" t="s">
        <v>652</v>
      </c>
      <c r="AO279" t="s">
        <v>1676</v>
      </c>
      <c r="AP279">
        <v>3483576</v>
      </c>
      <c r="AS279" t="s">
        <v>138</v>
      </c>
      <c r="AV279" t="s">
        <v>159</v>
      </c>
      <c r="BE279" t="s">
        <v>145</v>
      </c>
      <c r="BF279" t="s">
        <v>1677</v>
      </c>
      <c r="BG279" t="s">
        <v>147</v>
      </c>
      <c r="BN279" t="s">
        <v>198</v>
      </c>
      <c r="BO279" t="s">
        <v>151</v>
      </c>
      <c r="BS279" t="s">
        <v>151</v>
      </c>
      <c r="CK279" t="s">
        <v>1421</v>
      </c>
      <c r="DN279" s="2">
        <v>45717</v>
      </c>
      <c r="DO279" s="2">
        <v>46081</v>
      </c>
      <c r="DP279" t="s">
        <v>1387</v>
      </c>
      <c r="DQ279" t="s">
        <v>1392</v>
      </c>
      <c r="DR279" t="s">
        <v>1393</v>
      </c>
      <c r="DS279" t="s">
        <v>325</v>
      </c>
      <c r="EA279" t="s">
        <v>1369</v>
      </c>
      <c r="EB279" t="s">
        <v>1370</v>
      </c>
      <c r="EC279" t="s">
        <v>1393</v>
      </c>
      <c r="ED279" t="s">
        <v>1370</v>
      </c>
      <c r="EE279" t="s">
        <v>325</v>
      </c>
      <c r="EF279" t="s">
        <v>1370</v>
      </c>
      <c r="EN279">
        <v>20</v>
      </c>
      <c r="EO279" t="s">
        <v>1371</v>
      </c>
      <c r="EP279" t="s">
        <v>151</v>
      </c>
    </row>
    <row r="280" spans="1:146" x14ac:dyDescent="0.2">
      <c r="A280">
        <v>279</v>
      </c>
      <c r="B280" t="s">
        <v>1678</v>
      </c>
      <c r="C280" t="str">
        <f t="shared" si="8"/>
        <v>'070000185736',</v>
      </c>
      <c r="D280" t="str">
        <f t="shared" si="9"/>
        <v>Update ins_assorted set sup_date = to_date('30/08/2025','dd/mm/yyyy') where assorted_code = '070000185736';</v>
      </c>
      <c r="E280" t="s">
        <v>214</v>
      </c>
      <c r="F280" t="s">
        <v>1416</v>
      </c>
      <c r="G280" t="s">
        <v>790</v>
      </c>
      <c r="H280" t="s">
        <v>132</v>
      </c>
      <c r="K280" s="1">
        <v>45901.611122685186</v>
      </c>
      <c r="L280" s="1">
        <v>45875.616782407407</v>
      </c>
      <c r="N280" t="s">
        <v>648</v>
      </c>
      <c r="O280" s="2">
        <v>45717</v>
      </c>
      <c r="Q280" t="s">
        <v>1679</v>
      </c>
      <c r="R280" t="s">
        <v>1418</v>
      </c>
      <c r="T280" t="s">
        <v>1387</v>
      </c>
      <c r="W280" s="2">
        <v>46081</v>
      </c>
      <c r="X280" s="2">
        <v>45875</v>
      </c>
      <c r="Y280" t="s">
        <v>362</v>
      </c>
      <c r="AC280" t="s">
        <v>138</v>
      </c>
      <c r="AE280" t="s">
        <v>139</v>
      </c>
      <c r="AF280" t="s">
        <v>159</v>
      </c>
      <c r="AK280" s="2">
        <v>45875</v>
      </c>
      <c r="AL280" t="s">
        <v>652</v>
      </c>
      <c r="AO280" t="s">
        <v>1680</v>
      </c>
      <c r="AP280">
        <v>3482657</v>
      </c>
      <c r="AS280" t="s">
        <v>138</v>
      </c>
      <c r="AV280" t="s">
        <v>159</v>
      </c>
      <c r="BE280" t="s">
        <v>145</v>
      </c>
      <c r="BF280" t="s">
        <v>1681</v>
      </c>
      <c r="BG280" t="s">
        <v>147</v>
      </c>
      <c r="BN280" t="s">
        <v>198</v>
      </c>
      <c r="BO280" t="s">
        <v>151</v>
      </c>
      <c r="BS280" t="s">
        <v>151</v>
      </c>
      <c r="CK280" t="s">
        <v>1421</v>
      </c>
      <c r="DN280" s="2">
        <v>45717</v>
      </c>
      <c r="DO280" s="2">
        <v>46081</v>
      </c>
      <c r="DP280" t="s">
        <v>1387</v>
      </c>
      <c r="DQ280" t="s">
        <v>1392</v>
      </c>
      <c r="DR280" t="s">
        <v>1393</v>
      </c>
      <c r="DS280" t="s">
        <v>325</v>
      </c>
      <c r="EA280" t="s">
        <v>1369</v>
      </c>
      <c r="EB280" t="s">
        <v>1370</v>
      </c>
      <c r="EC280" t="s">
        <v>1393</v>
      </c>
      <c r="ED280" t="s">
        <v>1370</v>
      </c>
      <c r="EE280" t="s">
        <v>325</v>
      </c>
      <c r="EF280" t="s">
        <v>1370</v>
      </c>
      <c r="EN280">
        <v>20</v>
      </c>
      <c r="EO280" t="s">
        <v>1371</v>
      </c>
      <c r="EP280" t="s">
        <v>151</v>
      </c>
    </row>
    <row r="281" spans="1:146" x14ac:dyDescent="0.2">
      <c r="A281">
        <v>280</v>
      </c>
      <c r="B281" t="s">
        <v>1682</v>
      </c>
      <c r="C281" t="str">
        <f t="shared" si="8"/>
        <v>'070000185737',</v>
      </c>
      <c r="D281" t="str">
        <f t="shared" si="9"/>
        <v>Update ins_assorted set sup_date = to_date('30/08/2025','dd/mm/yyyy') where assorted_code = '070000185737';</v>
      </c>
      <c r="E281" t="s">
        <v>214</v>
      </c>
      <c r="F281" t="s">
        <v>1416</v>
      </c>
      <c r="G281" t="s">
        <v>790</v>
      </c>
      <c r="H281" t="s">
        <v>132</v>
      </c>
      <c r="K281" s="1">
        <v>45901.611145833333</v>
      </c>
      <c r="L281" s="1">
        <v>45875.617384259262</v>
      </c>
      <c r="N281" t="s">
        <v>648</v>
      </c>
      <c r="O281" s="2">
        <v>45717</v>
      </c>
      <c r="Q281" t="s">
        <v>1683</v>
      </c>
      <c r="R281" t="s">
        <v>1418</v>
      </c>
      <c r="T281" t="s">
        <v>1387</v>
      </c>
      <c r="W281" s="2">
        <v>46081</v>
      </c>
      <c r="X281" s="2">
        <v>45875</v>
      </c>
      <c r="Y281" t="s">
        <v>362</v>
      </c>
      <c r="AC281" t="s">
        <v>138</v>
      </c>
      <c r="AE281" t="s">
        <v>139</v>
      </c>
      <c r="AF281" t="s">
        <v>159</v>
      </c>
      <c r="AK281" s="2">
        <v>45875</v>
      </c>
      <c r="AL281" t="s">
        <v>652</v>
      </c>
      <c r="AO281" t="s">
        <v>1684</v>
      </c>
      <c r="AP281">
        <v>3482658</v>
      </c>
      <c r="AS281" t="s">
        <v>138</v>
      </c>
      <c r="AV281" t="s">
        <v>159</v>
      </c>
      <c r="BE281" t="s">
        <v>145</v>
      </c>
      <c r="BF281" t="s">
        <v>1685</v>
      </c>
      <c r="BG281" t="s">
        <v>147</v>
      </c>
      <c r="BN281" t="s">
        <v>198</v>
      </c>
      <c r="BO281" t="s">
        <v>151</v>
      </c>
      <c r="BS281" t="s">
        <v>151</v>
      </c>
      <c r="CK281" t="s">
        <v>1421</v>
      </c>
      <c r="DN281" s="2">
        <v>45717</v>
      </c>
      <c r="DO281" s="2">
        <v>46081</v>
      </c>
      <c r="DP281" t="s">
        <v>1387</v>
      </c>
      <c r="DQ281" t="s">
        <v>1392</v>
      </c>
      <c r="DR281" t="s">
        <v>1393</v>
      </c>
      <c r="DS281" t="s">
        <v>325</v>
      </c>
      <c r="EA281" t="s">
        <v>1369</v>
      </c>
      <c r="EB281" t="s">
        <v>1370</v>
      </c>
      <c r="EC281" t="s">
        <v>1393</v>
      </c>
      <c r="ED281" t="s">
        <v>1370</v>
      </c>
      <c r="EE281" t="s">
        <v>325</v>
      </c>
      <c r="EF281" t="s">
        <v>1370</v>
      </c>
      <c r="EN281">
        <v>20</v>
      </c>
      <c r="EO281" t="s">
        <v>1371</v>
      </c>
      <c r="EP281" t="s">
        <v>151</v>
      </c>
    </row>
    <row r="282" spans="1:146" x14ac:dyDescent="0.2">
      <c r="A282">
        <v>281</v>
      </c>
      <c r="B282" t="s">
        <v>1686</v>
      </c>
      <c r="C282" t="str">
        <f t="shared" si="8"/>
        <v>'070000185758',</v>
      </c>
      <c r="D282" t="str">
        <f t="shared" si="9"/>
        <v>Update ins_assorted set sup_date = to_date('30/08/2025','dd/mm/yyyy') where assorted_code = '070000185758';</v>
      </c>
      <c r="E282" t="s">
        <v>214</v>
      </c>
      <c r="F282" t="s">
        <v>1416</v>
      </c>
      <c r="G282" t="s">
        <v>790</v>
      </c>
      <c r="H282" t="s">
        <v>1184</v>
      </c>
      <c r="K282" s="1">
        <v>45903.396527777775</v>
      </c>
      <c r="L282" s="1">
        <v>45875.63140046296</v>
      </c>
      <c r="N282" t="s">
        <v>648</v>
      </c>
      <c r="O282" s="2">
        <v>45717</v>
      </c>
      <c r="Q282" t="s">
        <v>1687</v>
      </c>
      <c r="R282" t="s">
        <v>1418</v>
      </c>
      <c r="T282" t="s">
        <v>1387</v>
      </c>
      <c r="W282" s="2">
        <v>46081</v>
      </c>
      <c r="X282" s="2">
        <v>45875</v>
      </c>
      <c r="Y282" t="s">
        <v>362</v>
      </c>
      <c r="AC282" t="s">
        <v>138</v>
      </c>
      <c r="AE282" t="s">
        <v>139</v>
      </c>
      <c r="AF282" t="s">
        <v>159</v>
      </c>
      <c r="AK282" s="2">
        <v>45875</v>
      </c>
      <c r="AL282" t="s">
        <v>652</v>
      </c>
      <c r="AO282" t="s">
        <v>1688</v>
      </c>
      <c r="AP282">
        <v>3483570</v>
      </c>
      <c r="AS282" t="s">
        <v>138</v>
      </c>
      <c r="AV282" t="s">
        <v>159</v>
      </c>
      <c r="BE282" t="s">
        <v>145</v>
      </c>
      <c r="BF282" t="s">
        <v>1689</v>
      </c>
      <c r="BG282" t="s">
        <v>147</v>
      </c>
      <c r="BN282" t="s">
        <v>198</v>
      </c>
      <c r="BO282" t="s">
        <v>151</v>
      </c>
      <c r="BS282" t="s">
        <v>151</v>
      </c>
      <c r="CK282" t="s">
        <v>1421</v>
      </c>
      <c r="DN282" s="2">
        <v>45717</v>
      </c>
      <c r="DO282" s="2">
        <v>46081</v>
      </c>
      <c r="DP282" t="s">
        <v>1387</v>
      </c>
      <c r="DQ282" t="s">
        <v>1392</v>
      </c>
      <c r="DR282" t="s">
        <v>1393</v>
      </c>
      <c r="DS282" t="s">
        <v>325</v>
      </c>
      <c r="EA282" t="s">
        <v>1369</v>
      </c>
      <c r="EB282" t="s">
        <v>1370</v>
      </c>
      <c r="EC282" t="s">
        <v>1393</v>
      </c>
      <c r="ED282" t="s">
        <v>1370</v>
      </c>
      <c r="EE282" t="s">
        <v>325</v>
      </c>
      <c r="EF282" t="s">
        <v>1370</v>
      </c>
      <c r="EN282">
        <v>20</v>
      </c>
      <c r="EO282" t="s">
        <v>1371</v>
      </c>
      <c r="EP282" t="s">
        <v>151</v>
      </c>
    </row>
    <row r="283" spans="1:146" x14ac:dyDescent="0.2">
      <c r="A283">
        <v>282</v>
      </c>
      <c r="B283" t="s">
        <v>1690</v>
      </c>
      <c r="C283" t="str">
        <f t="shared" si="8"/>
        <v>'070000185806',</v>
      </c>
      <c r="D283" t="str">
        <f t="shared" si="9"/>
        <v>Update ins_assorted set sup_date = to_date('30/08/2025','dd/mm/yyyy') where assorted_code = '070000185806';</v>
      </c>
      <c r="E283" t="s">
        <v>214</v>
      </c>
      <c r="F283" t="s">
        <v>1416</v>
      </c>
      <c r="G283" t="s">
        <v>790</v>
      </c>
      <c r="H283" t="s">
        <v>1184</v>
      </c>
      <c r="K283" s="1">
        <v>45903.397604166668</v>
      </c>
      <c r="L283" s="1">
        <v>45875.664409722223</v>
      </c>
      <c r="N283" t="s">
        <v>648</v>
      </c>
      <c r="O283" s="2">
        <v>45717</v>
      </c>
      <c r="Q283" t="s">
        <v>1691</v>
      </c>
      <c r="R283" t="s">
        <v>1418</v>
      </c>
      <c r="T283" t="s">
        <v>1387</v>
      </c>
      <c r="W283" s="2">
        <v>46081</v>
      </c>
      <c r="X283" s="2">
        <v>45875</v>
      </c>
      <c r="Y283" t="s">
        <v>362</v>
      </c>
      <c r="AC283" t="s">
        <v>138</v>
      </c>
      <c r="AE283" t="s">
        <v>139</v>
      </c>
      <c r="AF283" t="s">
        <v>159</v>
      </c>
      <c r="AK283" s="2">
        <v>45875</v>
      </c>
      <c r="AL283" t="s">
        <v>652</v>
      </c>
      <c r="AO283" t="s">
        <v>1692</v>
      </c>
      <c r="AP283">
        <v>3483617</v>
      </c>
      <c r="AS283" t="s">
        <v>138</v>
      </c>
      <c r="AV283" t="s">
        <v>159</v>
      </c>
      <c r="BE283" t="s">
        <v>145</v>
      </c>
      <c r="BF283" t="s">
        <v>1693</v>
      </c>
      <c r="BG283" t="s">
        <v>147</v>
      </c>
      <c r="BN283" t="s">
        <v>198</v>
      </c>
      <c r="BO283" t="s">
        <v>151</v>
      </c>
      <c r="BS283" t="s">
        <v>151</v>
      </c>
      <c r="CK283" t="s">
        <v>1421</v>
      </c>
      <c r="DN283" s="2">
        <v>45717</v>
      </c>
      <c r="DO283" s="2">
        <v>46081</v>
      </c>
      <c r="DP283" t="s">
        <v>1387</v>
      </c>
      <c r="DQ283" t="s">
        <v>1392</v>
      </c>
      <c r="DR283" t="s">
        <v>1393</v>
      </c>
      <c r="DS283" t="s">
        <v>325</v>
      </c>
      <c r="EA283" t="s">
        <v>1369</v>
      </c>
      <c r="EB283" t="s">
        <v>1370</v>
      </c>
      <c r="EC283" t="s">
        <v>1393</v>
      </c>
      <c r="ED283" t="s">
        <v>1370</v>
      </c>
      <c r="EE283" t="s">
        <v>325</v>
      </c>
      <c r="EF283" t="s">
        <v>1370</v>
      </c>
      <c r="EN283">
        <v>20</v>
      </c>
      <c r="EO283" t="s">
        <v>1371</v>
      </c>
      <c r="EP283" t="s">
        <v>151</v>
      </c>
    </row>
    <row r="284" spans="1:146" x14ac:dyDescent="0.2">
      <c r="A284">
        <v>283</v>
      </c>
      <c r="B284" t="s">
        <v>1694</v>
      </c>
      <c r="C284" t="str">
        <f t="shared" si="8"/>
        <v>'070000185814',</v>
      </c>
      <c r="D284" t="str">
        <f t="shared" si="9"/>
        <v>Update ins_assorted set sup_date = to_date('30/08/2025','dd/mm/yyyy') where assorted_code = '070000185814';</v>
      </c>
      <c r="E284" t="s">
        <v>214</v>
      </c>
      <c r="F284" t="s">
        <v>1416</v>
      </c>
      <c r="G284" t="s">
        <v>790</v>
      </c>
      <c r="H284" t="s">
        <v>1184</v>
      </c>
      <c r="K284" s="1">
        <v>45903.397777777776</v>
      </c>
      <c r="L284" s="1">
        <v>45875.670173611114</v>
      </c>
      <c r="N284" t="s">
        <v>648</v>
      </c>
      <c r="O284" s="2">
        <v>45717</v>
      </c>
      <c r="Q284" t="s">
        <v>1695</v>
      </c>
      <c r="R284" t="s">
        <v>1418</v>
      </c>
      <c r="T284" t="s">
        <v>1387</v>
      </c>
      <c r="W284" s="2">
        <v>46081</v>
      </c>
      <c r="X284" s="2">
        <v>45875</v>
      </c>
      <c r="Y284" t="s">
        <v>362</v>
      </c>
      <c r="AC284" t="s">
        <v>138</v>
      </c>
      <c r="AE284" t="s">
        <v>139</v>
      </c>
      <c r="AF284" t="s">
        <v>159</v>
      </c>
      <c r="AK284" s="2">
        <v>45875</v>
      </c>
      <c r="AL284" t="s">
        <v>652</v>
      </c>
      <c r="AO284" t="s">
        <v>1696</v>
      </c>
      <c r="AP284">
        <v>3483625</v>
      </c>
      <c r="AS284" t="s">
        <v>138</v>
      </c>
      <c r="AV284" t="s">
        <v>159</v>
      </c>
      <c r="BE284" t="s">
        <v>145</v>
      </c>
      <c r="BF284" t="s">
        <v>1697</v>
      </c>
      <c r="BG284" t="s">
        <v>147</v>
      </c>
      <c r="BN284" t="s">
        <v>198</v>
      </c>
      <c r="BO284" t="s">
        <v>151</v>
      </c>
      <c r="BS284" t="s">
        <v>151</v>
      </c>
      <c r="CK284" t="s">
        <v>1421</v>
      </c>
      <c r="DN284" s="2">
        <v>45717</v>
      </c>
      <c r="DO284" s="2">
        <v>46081</v>
      </c>
      <c r="DP284" t="s">
        <v>1387</v>
      </c>
      <c r="DQ284" t="s">
        <v>1392</v>
      </c>
      <c r="DR284" t="s">
        <v>1393</v>
      </c>
      <c r="DS284" t="s">
        <v>325</v>
      </c>
      <c r="EA284" t="s">
        <v>1369</v>
      </c>
      <c r="EB284" t="s">
        <v>1370</v>
      </c>
      <c r="EC284" t="s">
        <v>1393</v>
      </c>
      <c r="ED284" t="s">
        <v>1370</v>
      </c>
      <c r="EE284" t="s">
        <v>325</v>
      </c>
      <c r="EF284" t="s">
        <v>1370</v>
      </c>
      <c r="EN284">
        <v>20</v>
      </c>
      <c r="EO284" t="s">
        <v>1371</v>
      </c>
      <c r="EP284" t="s">
        <v>151</v>
      </c>
    </row>
    <row r="285" spans="1:146" x14ac:dyDescent="0.2">
      <c r="A285">
        <v>284</v>
      </c>
      <c r="B285" t="s">
        <v>1698</v>
      </c>
      <c r="C285" t="str">
        <f t="shared" si="8"/>
        <v>'070000185816',</v>
      </c>
      <c r="D285" t="str">
        <f t="shared" si="9"/>
        <v>Update ins_assorted set sup_date = to_date('30/08/2025','dd/mm/yyyy') where assorted_code = '070000185816';</v>
      </c>
      <c r="E285" t="s">
        <v>214</v>
      </c>
      <c r="F285" t="s">
        <v>1416</v>
      </c>
      <c r="G285" t="s">
        <v>790</v>
      </c>
      <c r="H285" t="s">
        <v>1184</v>
      </c>
      <c r="K285" s="1">
        <v>45903.397800925923</v>
      </c>
      <c r="L285" s="1">
        <v>45875.671041666668</v>
      </c>
      <c r="N285" t="s">
        <v>648</v>
      </c>
      <c r="O285" s="2">
        <v>45717</v>
      </c>
      <c r="Q285" t="s">
        <v>1699</v>
      </c>
      <c r="R285" t="s">
        <v>1418</v>
      </c>
      <c r="T285" t="s">
        <v>1387</v>
      </c>
      <c r="W285" s="2">
        <v>46081</v>
      </c>
      <c r="X285" s="2">
        <v>45875</v>
      </c>
      <c r="Y285" t="s">
        <v>362</v>
      </c>
      <c r="AC285" t="s">
        <v>138</v>
      </c>
      <c r="AE285" t="s">
        <v>139</v>
      </c>
      <c r="AF285" t="s">
        <v>159</v>
      </c>
      <c r="AK285" s="2">
        <v>45875</v>
      </c>
      <c r="AL285" t="s">
        <v>652</v>
      </c>
      <c r="AO285" t="s">
        <v>1700</v>
      </c>
      <c r="AP285">
        <v>3483626</v>
      </c>
      <c r="AS285" t="s">
        <v>138</v>
      </c>
      <c r="AV285" t="s">
        <v>159</v>
      </c>
      <c r="BE285" t="s">
        <v>145</v>
      </c>
      <c r="BF285" t="s">
        <v>1701</v>
      </c>
      <c r="BG285" t="s">
        <v>147</v>
      </c>
      <c r="BN285" t="s">
        <v>198</v>
      </c>
      <c r="BO285" t="s">
        <v>151</v>
      </c>
      <c r="BS285" t="s">
        <v>151</v>
      </c>
      <c r="CK285" t="s">
        <v>1421</v>
      </c>
      <c r="DN285" s="2">
        <v>45717</v>
      </c>
      <c r="DO285" s="2">
        <v>46081</v>
      </c>
      <c r="DP285" t="s">
        <v>1387</v>
      </c>
      <c r="DQ285" t="s">
        <v>1392</v>
      </c>
      <c r="DR285" t="s">
        <v>1393</v>
      </c>
      <c r="DS285" t="s">
        <v>325</v>
      </c>
      <c r="EA285" t="s">
        <v>1369</v>
      </c>
      <c r="EB285" t="s">
        <v>1370</v>
      </c>
      <c r="EC285" t="s">
        <v>1393</v>
      </c>
      <c r="ED285" t="s">
        <v>1370</v>
      </c>
      <c r="EE285" t="s">
        <v>325</v>
      </c>
      <c r="EF285" t="s">
        <v>1370</v>
      </c>
      <c r="EN285">
        <v>20</v>
      </c>
      <c r="EO285" t="s">
        <v>1371</v>
      </c>
      <c r="EP285" t="s">
        <v>151</v>
      </c>
    </row>
    <row r="286" spans="1:146" x14ac:dyDescent="0.2">
      <c r="A286">
        <v>285</v>
      </c>
      <c r="B286" t="s">
        <v>1702</v>
      </c>
      <c r="C286" t="str">
        <f t="shared" si="8"/>
        <v>'070000185817',</v>
      </c>
      <c r="D286" t="str">
        <f t="shared" si="9"/>
        <v>Update ins_assorted set sup_date = to_date('30/08/2025','dd/mm/yyyy') where assorted_code = '070000185817';</v>
      </c>
      <c r="E286" t="s">
        <v>214</v>
      </c>
      <c r="F286" t="s">
        <v>1416</v>
      </c>
      <c r="G286" t="s">
        <v>790</v>
      </c>
      <c r="H286" t="s">
        <v>1184</v>
      </c>
      <c r="K286" s="1">
        <v>45903.397824074076</v>
      </c>
      <c r="L286" s="1">
        <v>45875.671851851854</v>
      </c>
      <c r="N286" t="s">
        <v>648</v>
      </c>
      <c r="O286" s="2">
        <v>45717</v>
      </c>
      <c r="Q286" t="s">
        <v>1703</v>
      </c>
      <c r="R286" t="s">
        <v>1418</v>
      </c>
      <c r="T286" t="s">
        <v>1387</v>
      </c>
      <c r="W286" s="2">
        <v>46081</v>
      </c>
      <c r="X286" s="2">
        <v>45875</v>
      </c>
      <c r="Y286" t="s">
        <v>362</v>
      </c>
      <c r="AC286" t="s">
        <v>138</v>
      </c>
      <c r="AE286" t="s">
        <v>139</v>
      </c>
      <c r="AF286" t="s">
        <v>159</v>
      </c>
      <c r="AK286" s="2">
        <v>45875</v>
      </c>
      <c r="AL286" t="s">
        <v>652</v>
      </c>
      <c r="AO286" t="s">
        <v>1704</v>
      </c>
      <c r="AP286">
        <v>3483627</v>
      </c>
      <c r="AS286" t="s">
        <v>138</v>
      </c>
      <c r="AV286" t="s">
        <v>159</v>
      </c>
      <c r="BE286" t="s">
        <v>145</v>
      </c>
      <c r="BF286" t="s">
        <v>1705</v>
      </c>
      <c r="BG286" t="s">
        <v>147</v>
      </c>
      <c r="BN286" t="s">
        <v>198</v>
      </c>
      <c r="BO286" t="s">
        <v>151</v>
      </c>
      <c r="BS286" t="s">
        <v>151</v>
      </c>
      <c r="CK286" t="s">
        <v>1421</v>
      </c>
      <c r="DN286" s="2">
        <v>45717</v>
      </c>
      <c r="DO286" s="2">
        <v>46081</v>
      </c>
      <c r="DP286" t="s">
        <v>1387</v>
      </c>
      <c r="DQ286" t="s">
        <v>1392</v>
      </c>
      <c r="DR286" t="s">
        <v>1393</v>
      </c>
      <c r="DS286" t="s">
        <v>325</v>
      </c>
      <c r="EA286" t="s">
        <v>1369</v>
      </c>
      <c r="EB286" t="s">
        <v>1370</v>
      </c>
      <c r="EC286" t="s">
        <v>1393</v>
      </c>
      <c r="ED286" t="s">
        <v>1370</v>
      </c>
      <c r="EE286" t="s">
        <v>325</v>
      </c>
      <c r="EF286" t="s">
        <v>1370</v>
      </c>
      <c r="EN286">
        <v>20</v>
      </c>
      <c r="EO286" t="s">
        <v>1371</v>
      </c>
      <c r="EP286" t="s">
        <v>151</v>
      </c>
    </row>
    <row r="287" spans="1:146" x14ac:dyDescent="0.2">
      <c r="A287">
        <v>286</v>
      </c>
      <c r="B287" t="s">
        <v>1706</v>
      </c>
      <c r="C287" t="str">
        <f t="shared" si="8"/>
        <v>'070000185818',</v>
      </c>
      <c r="D287" t="str">
        <f t="shared" si="9"/>
        <v>Update ins_assorted set sup_date = to_date('30/08/2025','dd/mm/yyyy') where assorted_code = '070000185818';</v>
      </c>
      <c r="E287" t="s">
        <v>214</v>
      </c>
      <c r="F287" t="s">
        <v>1416</v>
      </c>
      <c r="G287" t="s">
        <v>790</v>
      </c>
      <c r="H287" t="s">
        <v>1184</v>
      </c>
      <c r="K287" s="1">
        <v>45903.397847222222</v>
      </c>
      <c r="L287" s="1">
        <v>45875.672650462962</v>
      </c>
      <c r="N287" t="s">
        <v>648</v>
      </c>
      <c r="O287" s="2">
        <v>45717</v>
      </c>
      <c r="Q287" t="s">
        <v>1707</v>
      </c>
      <c r="R287" t="s">
        <v>1418</v>
      </c>
      <c r="T287" t="s">
        <v>1387</v>
      </c>
      <c r="W287" s="2">
        <v>46081</v>
      </c>
      <c r="X287" s="2">
        <v>45875</v>
      </c>
      <c r="Y287" t="s">
        <v>362</v>
      </c>
      <c r="AC287" t="s">
        <v>138</v>
      </c>
      <c r="AE287" t="s">
        <v>139</v>
      </c>
      <c r="AF287" t="s">
        <v>159</v>
      </c>
      <c r="AK287" s="2">
        <v>45875</v>
      </c>
      <c r="AL287" t="s">
        <v>652</v>
      </c>
      <c r="AO287" t="s">
        <v>1708</v>
      </c>
      <c r="AP287">
        <v>3483628</v>
      </c>
      <c r="AS287" t="s">
        <v>138</v>
      </c>
      <c r="AV287" t="s">
        <v>159</v>
      </c>
      <c r="BE287" t="s">
        <v>145</v>
      </c>
      <c r="BF287" t="s">
        <v>1709</v>
      </c>
      <c r="BG287" t="s">
        <v>147</v>
      </c>
      <c r="BN287" t="s">
        <v>198</v>
      </c>
      <c r="BO287" t="s">
        <v>151</v>
      </c>
      <c r="BS287" t="s">
        <v>151</v>
      </c>
      <c r="CK287" t="s">
        <v>1421</v>
      </c>
      <c r="DN287" s="2">
        <v>45717</v>
      </c>
      <c r="DO287" s="2">
        <v>46081</v>
      </c>
      <c r="DP287" t="s">
        <v>1387</v>
      </c>
      <c r="DQ287" t="s">
        <v>1392</v>
      </c>
      <c r="DR287" t="s">
        <v>1393</v>
      </c>
      <c r="DS287" t="s">
        <v>325</v>
      </c>
      <c r="EA287" t="s">
        <v>1369</v>
      </c>
      <c r="EB287" t="s">
        <v>1370</v>
      </c>
      <c r="EC287" t="s">
        <v>1393</v>
      </c>
      <c r="ED287" t="s">
        <v>1370</v>
      </c>
      <c r="EE287" t="s">
        <v>325</v>
      </c>
      <c r="EF287" t="s">
        <v>1370</v>
      </c>
      <c r="EN287">
        <v>20</v>
      </c>
      <c r="EO287" t="s">
        <v>1371</v>
      </c>
      <c r="EP287" t="s">
        <v>151</v>
      </c>
    </row>
    <row r="288" spans="1:146" x14ac:dyDescent="0.2">
      <c r="A288">
        <v>287</v>
      </c>
      <c r="B288" t="s">
        <v>1710</v>
      </c>
      <c r="C288" t="str">
        <f t="shared" si="8"/>
        <v>'070000185826',</v>
      </c>
      <c r="D288" t="str">
        <f t="shared" si="9"/>
        <v>Update ins_assorted set sup_date = to_date('30/08/2025','dd/mm/yyyy') where assorted_code = '070000185826';</v>
      </c>
      <c r="E288" t="s">
        <v>214</v>
      </c>
      <c r="F288" t="s">
        <v>1416</v>
      </c>
      <c r="G288" t="s">
        <v>790</v>
      </c>
      <c r="H288" t="s">
        <v>1184</v>
      </c>
      <c r="K288" s="1">
        <v>45903.398009259261</v>
      </c>
      <c r="L288" s="1">
        <v>45875.677881944444</v>
      </c>
      <c r="N288" t="s">
        <v>648</v>
      </c>
      <c r="O288" s="2">
        <v>45717</v>
      </c>
      <c r="Q288" t="s">
        <v>1711</v>
      </c>
      <c r="R288" t="s">
        <v>1418</v>
      </c>
      <c r="T288" t="s">
        <v>1387</v>
      </c>
      <c r="W288" s="2">
        <v>46081</v>
      </c>
      <c r="X288" s="2">
        <v>45875</v>
      </c>
      <c r="Y288" t="s">
        <v>362</v>
      </c>
      <c r="AC288" t="s">
        <v>138</v>
      </c>
      <c r="AE288" t="s">
        <v>139</v>
      </c>
      <c r="AF288" t="s">
        <v>159</v>
      </c>
      <c r="AK288" s="2">
        <v>45875</v>
      </c>
      <c r="AL288" t="s">
        <v>652</v>
      </c>
      <c r="AO288" t="s">
        <v>1712</v>
      </c>
      <c r="AP288">
        <v>3483635</v>
      </c>
      <c r="AS288" t="s">
        <v>138</v>
      </c>
      <c r="AV288" t="s">
        <v>159</v>
      </c>
      <c r="BE288" t="s">
        <v>145</v>
      </c>
      <c r="BF288" t="s">
        <v>1713</v>
      </c>
      <c r="BG288" t="s">
        <v>147</v>
      </c>
      <c r="BN288" t="s">
        <v>198</v>
      </c>
      <c r="BO288" t="s">
        <v>151</v>
      </c>
      <c r="BS288" t="s">
        <v>151</v>
      </c>
      <c r="CK288" t="s">
        <v>1421</v>
      </c>
      <c r="DN288" s="2">
        <v>45717</v>
      </c>
      <c r="DO288" s="2">
        <v>46081</v>
      </c>
      <c r="DP288" t="s">
        <v>1387</v>
      </c>
      <c r="DQ288" t="s">
        <v>1392</v>
      </c>
      <c r="DR288" t="s">
        <v>1393</v>
      </c>
      <c r="DS288" t="s">
        <v>325</v>
      </c>
      <c r="EA288" t="s">
        <v>1369</v>
      </c>
      <c r="EB288" t="s">
        <v>1370</v>
      </c>
      <c r="EC288" t="s">
        <v>1393</v>
      </c>
      <c r="ED288" t="s">
        <v>1370</v>
      </c>
      <c r="EE288" t="s">
        <v>325</v>
      </c>
      <c r="EF288" t="s">
        <v>1370</v>
      </c>
      <c r="EN288">
        <v>20</v>
      </c>
      <c r="EO288" t="s">
        <v>1371</v>
      </c>
      <c r="EP288" t="s">
        <v>151</v>
      </c>
    </row>
    <row r="289" spans="1:146" x14ac:dyDescent="0.2">
      <c r="A289">
        <v>288</v>
      </c>
      <c r="B289" t="s">
        <v>1714</v>
      </c>
      <c r="C289" t="str">
        <f t="shared" si="8"/>
        <v>'070000185750',</v>
      </c>
      <c r="D289" t="str">
        <f t="shared" si="9"/>
        <v>Update ins_assorted set sup_date = to_date('30/08/2025','dd/mm/yyyy') where assorted_code = '070000185750';</v>
      </c>
      <c r="E289" t="s">
        <v>214</v>
      </c>
      <c r="F289" t="s">
        <v>1416</v>
      </c>
      <c r="G289" t="s">
        <v>790</v>
      </c>
      <c r="H289" t="s">
        <v>1184</v>
      </c>
      <c r="K289" s="1">
        <v>45903.39634259259</v>
      </c>
      <c r="L289" s="1">
        <v>45875.62641203704</v>
      </c>
      <c r="N289" t="s">
        <v>648</v>
      </c>
      <c r="O289" s="2">
        <v>45717</v>
      </c>
      <c r="Q289" t="s">
        <v>1715</v>
      </c>
      <c r="R289" t="s">
        <v>1418</v>
      </c>
      <c r="T289" t="s">
        <v>1387</v>
      </c>
      <c r="W289" s="2">
        <v>46081</v>
      </c>
      <c r="X289" s="2">
        <v>45875</v>
      </c>
      <c r="Y289" t="s">
        <v>362</v>
      </c>
      <c r="AC289" t="s">
        <v>138</v>
      </c>
      <c r="AE289" t="s">
        <v>139</v>
      </c>
      <c r="AF289" t="s">
        <v>159</v>
      </c>
      <c r="AK289" s="2">
        <v>45875</v>
      </c>
      <c r="AL289" t="s">
        <v>652</v>
      </c>
      <c r="AO289" t="s">
        <v>1716</v>
      </c>
      <c r="AP289">
        <v>3483563</v>
      </c>
      <c r="AS289" t="s">
        <v>138</v>
      </c>
      <c r="AV289" t="s">
        <v>159</v>
      </c>
      <c r="BE289" t="s">
        <v>145</v>
      </c>
      <c r="BF289" t="s">
        <v>1717</v>
      </c>
      <c r="BG289" t="s">
        <v>147</v>
      </c>
      <c r="BN289" t="s">
        <v>198</v>
      </c>
      <c r="BO289" t="s">
        <v>151</v>
      </c>
      <c r="BS289" t="s">
        <v>151</v>
      </c>
      <c r="CK289" t="s">
        <v>1421</v>
      </c>
      <c r="DN289" s="2">
        <v>45717</v>
      </c>
      <c r="DO289" s="2">
        <v>46081</v>
      </c>
      <c r="DP289" t="s">
        <v>1387</v>
      </c>
      <c r="DQ289" t="s">
        <v>1392</v>
      </c>
      <c r="DR289" t="s">
        <v>1393</v>
      </c>
      <c r="DS289" t="s">
        <v>325</v>
      </c>
      <c r="EA289" t="s">
        <v>1369</v>
      </c>
      <c r="EB289" t="s">
        <v>1370</v>
      </c>
      <c r="EC289" t="s">
        <v>1393</v>
      </c>
      <c r="ED289" t="s">
        <v>1370</v>
      </c>
      <c r="EE289" t="s">
        <v>325</v>
      </c>
      <c r="EF289" t="s">
        <v>1370</v>
      </c>
      <c r="EN289">
        <v>20</v>
      </c>
      <c r="EO289" t="s">
        <v>1371</v>
      </c>
      <c r="EP289" t="s">
        <v>151</v>
      </c>
    </row>
    <row r="290" spans="1:146" x14ac:dyDescent="0.2">
      <c r="A290">
        <v>289</v>
      </c>
      <c r="B290" t="s">
        <v>1718</v>
      </c>
      <c r="C290" t="str">
        <f t="shared" si="8"/>
        <v>'070000185751',</v>
      </c>
      <c r="D290" t="str">
        <f t="shared" si="9"/>
        <v>Update ins_assorted set sup_date = to_date('30/08/2025','dd/mm/yyyy') where assorted_code = '070000185751';</v>
      </c>
      <c r="E290" t="s">
        <v>214</v>
      </c>
      <c r="F290" t="s">
        <v>1416</v>
      </c>
      <c r="G290" t="s">
        <v>790</v>
      </c>
      <c r="H290" t="s">
        <v>1184</v>
      </c>
      <c r="K290" s="1">
        <v>45903.396365740744</v>
      </c>
      <c r="L290" s="1">
        <v>45875.627118055556</v>
      </c>
      <c r="N290" t="s">
        <v>648</v>
      </c>
      <c r="O290" s="2">
        <v>45717</v>
      </c>
      <c r="Q290" t="s">
        <v>1719</v>
      </c>
      <c r="R290" t="s">
        <v>1418</v>
      </c>
      <c r="T290" t="s">
        <v>1387</v>
      </c>
      <c r="W290" s="2">
        <v>46081</v>
      </c>
      <c r="X290" s="2">
        <v>45875</v>
      </c>
      <c r="Y290" t="s">
        <v>362</v>
      </c>
      <c r="AC290" t="s">
        <v>138</v>
      </c>
      <c r="AE290" t="s">
        <v>139</v>
      </c>
      <c r="AF290" t="s">
        <v>159</v>
      </c>
      <c r="AK290" s="2">
        <v>45875</v>
      </c>
      <c r="AL290" t="s">
        <v>652</v>
      </c>
      <c r="AO290" t="s">
        <v>1720</v>
      </c>
      <c r="AP290">
        <v>3483564</v>
      </c>
      <c r="AS290" t="s">
        <v>138</v>
      </c>
      <c r="AV290" t="s">
        <v>159</v>
      </c>
      <c r="BE290" t="s">
        <v>145</v>
      </c>
      <c r="BF290" t="s">
        <v>1721</v>
      </c>
      <c r="BG290" t="s">
        <v>147</v>
      </c>
      <c r="BN290" t="s">
        <v>198</v>
      </c>
      <c r="BO290" t="s">
        <v>151</v>
      </c>
      <c r="BS290" t="s">
        <v>151</v>
      </c>
      <c r="CK290" t="s">
        <v>1421</v>
      </c>
      <c r="DN290" s="2">
        <v>45717</v>
      </c>
      <c r="DO290" s="2">
        <v>46081</v>
      </c>
      <c r="DP290" t="s">
        <v>1387</v>
      </c>
      <c r="DQ290" t="s">
        <v>1392</v>
      </c>
      <c r="DR290" t="s">
        <v>1393</v>
      </c>
      <c r="DS290" t="s">
        <v>325</v>
      </c>
      <c r="EA290" t="s">
        <v>1369</v>
      </c>
      <c r="EB290" t="s">
        <v>1370</v>
      </c>
      <c r="EC290" t="s">
        <v>1393</v>
      </c>
      <c r="ED290" t="s">
        <v>1370</v>
      </c>
      <c r="EE290" t="s">
        <v>325</v>
      </c>
      <c r="EF290" t="s">
        <v>1370</v>
      </c>
      <c r="EN290">
        <v>20</v>
      </c>
      <c r="EO290" t="s">
        <v>1371</v>
      </c>
      <c r="EP290" t="s">
        <v>151</v>
      </c>
    </row>
    <row r="291" spans="1:146" x14ac:dyDescent="0.2">
      <c r="A291">
        <v>290</v>
      </c>
      <c r="B291" t="s">
        <v>1722</v>
      </c>
      <c r="C291" t="str">
        <f t="shared" si="8"/>
        <v>'070000185753',</v>
      </c>
      <c r="D291" t="str">
        <f t="shared" si="9"/>
        <v>Update ins_assorted set sup_date = to_date('30/08/2025','dd/mm/yyyy') where assorted_code = '070000185753';</v>
      </c>
      <c r="E291" t="s">
        <v>214</v>
      </c>
      <c r="F291" t="s">
        <v>1416</v>
      </c>
      <c r="G291" t="s">
        <v>790</v>
      </c>
      <c r="H291" t="s">
        <v>1184</v>
      </c>
      <c r="K291" s="1">
        <v>45903.39640046296</v>
      </c>
      <c r="L291" s="1">
        <v>45875.627824074072</v>
      </c>
      <c r="N291" t="s">
        <v>648</v>
      </c>
      <c r="O291" s="2">
        <v>45717</v>
      </c>
      <c r="Q291" t="s">
        <v>1723</v>
      </c>
      <c r="R291" t="s">
        <v>1418</v>
      </c>
      <c r="T291" t="s">
        <v>1387</v>
      </c>
      <c r="W291" s="2">
        <v>46081</v>
      </c>
      <c r="X291" s="2">
        <v>45875</v>
      </c>
      <c r="Y291" t="s">
        <v>362</v>
      </c>
      <c r="AC291" t="s">
        <v>138</v>
      </c>
      <c r="AE291" t="s">
        <v>139</v>
      </c>
      <c r="AF291" t="s">
        <v>159</v>
      </c>
      <c r="AK291" s="2">
        <v>45875</v>
      </c>
      <c r="AL291" t="s">
        <v>652</v>
      </c>
      <c r="AO291" t="s">
        <v>1724</v>
      </c>
      <c r="AP291">
        <v>3483565</v>
      </c>
      <c r="AS291" t="s">
        <v>138</v>
      </c>
      <c r="AV291" t="s">
        <v>159</v>
      </c>
      <c r="BE291" t="s">
        <v>145</v>
      </c>
      <c r="BF291" t="s">
        <v>1725</v>
      </c>
      <c r="BG291" t="s">
        <v>147</v>
      </c>
      <c r="BN291" t="s">
        <v>198</v>
      </c>
      <c r="BO291" t="s">
        <v>151</v>
      </c>
      <c r="BS291" t="s">
        <v>151</v>
      </c>
      <c r="CK291" t="s">
        <v>1421</v>
      </c>
      <c r="DN291" s="2">
        <v>45717</v>
      </c>
      <c r="DO291" s="2">
        <v>46081</v>
      </c>
      <c r="DP291" t="s">
        <v>1387</v>
      </c>
      <c r="DQ291" t="s">
        <v>1392</v>
      </c>
      <c r="DR291" t="s">
        <v>1393</v>
      </c>
      <c r="DS291" t="s">
        <v>325</v>
      </c>
      <c r="EA291" t="s">
        <v>1369</v>
      </c>
      <c r="EB291" t="s">
        <v>1370</v>
      </c>
      <c r="EC291" t="s">
        <v>1393</v>
      </c>
      <c r="ED291" t="s">
        <v>1370</v>
      </c>
      <c r="EE291" t="s">
        <v>325</v>
      </c>
      <c r="EF291" t="s">
        <v>1370</v>
      </c>
      <c r="EN291">
        <v>20</v>
      </c>
      <c r="EO291" t="s">
        <v>1371</v>
      </c>
      <c r="EP291" t="s">
        <v>151</v>
      </c>
    </row>
    <row r="292" spans="1:146" x14ac:dyDescent="0.2">
      <c r="A292">
        <v>291</v>
      </c>
      <c r="B292" t="s">
        <v>1726</v>
      </c>
      <c r="C292" t="str">
        <f t="shared" si="8"/>
        <v>'070000185754',</v>
      </c>
      <c r="D292" t="str">
        <f t="shared" si="9"/>
        <v>Update ins_assorted set sup_date = to_date('30/08/2025','dd/mm/yyyy') where assorted_code = '070000185754';</v>
      </c>
      <c r="E292" t="s">
        <v>214</v>
      </c>
      <c r="F292" t="s">
        <v>1416</v>
      </c>
      <c r="G292" t="s">
        <v>790</v>
      </c>
      <c r="H292" t="s">
        <v>1184</v>
      </c>
      <c r="K292" s="1">
        <v>45903.396423611113</v>
      </c>
      <c r="L292" s="1">
        <v>45875.628530092596</v>
      </c>
      <c r="N292" t="s">
        <v>648</v>
      </c>
      <c r="O292" s="2">
        <v>45717</v>
      </c>
      <c r="Q292" t="s">
        <v>1727</v>
      </c>
      <c r="R292" t="s">
        <v>1418</v>
      </c>
      <c r="T292" t="s">
        <v>1387</v>
      </c>
      <c r="W292" s="2">
        <v>46081</v>
      </c>
      <c r="X292" s="2">
        <v>45875</v>
      </c>
      <c r="Y292" t="s">
        <v>362</v>
      </c>
      <c r="AC292" t="s">
        <v>138</v>
      </c>
      <c r="AE292" t="s">
        <v>139</v>
      </c>
      <c r="AF292" t="s">
        <v>159</v>
      </c>
      <c r="AK292" s="2">
        <v>45875</v>
      </c>
      <c r="AL292" t="s">
        <v>652</v>
      </c>
      <c r="AO292" t="s">
        <v>1728</v>
      </c>
      <c r="AP292">
        <v>3483566</v>
      </c>
      <c r="AS292" t="s">
        <v>138</v>
      </c>
      <c r="AV292" t="s">
        <v>159</v>
      </c>
      <c r="BE292" t="s">
        <v>145</v>
      </c>
      <c r="BF292" t="s">
        <v>1729</v>
      </c>
      <c r="BG292" t="s">
        <v>147</v>
      </c>
      <c r="BN292" t="s">
        <v>198</v>
      </c>
      <c r="BO292" t="s">
        <v>151</v>
      </c>
      <c r="BS292" t="s">
        <v>151</v>
      </c>
      <c r="CK292" t="s">
        <v>1421</v>
      </c>
      <c r="DN292" s="2">
        <v>45717</v>
      </c>
      <c r="DO292" s="2">
        <v>46081</v>
      </c>
      <c r="DP292" t="s">
        <v>1387</v>
      </c>
      <c r="DQ292" t="s">
        <v>1392</v>
      </c>
      <c r="DR292" t="s">
        <v>1393</v>
      </c>
      <c r="DS292" t="s">
        <v>325</v>
      </c>
      <c r="EA292" t="s">
        <v>1369</v>
      </c>
      <c r="EB292" t="s">
        <v>1370</v>
      </c>
      <c r="EC292" t="s">
        <v>1393</v>
      </c>
      <c r="ED292" t="s">
        <v>1370</v>
      </c>
      <c r="EE292" t="s">
        <v>325</v>
      </c>
      <c r="EF292" t="s">
        <v>1370</v>
      </c>
      <c r="EN292">
        <v>20</v>
      </c>
      <c r="EO292" t="s">
        <v>1371</v>
      </c>
      <c r="EP292" t="s">
        <v>151</v>
      </c>
    </row>
    <row r="293" spans="1:146" x14ac:dyDescent="0.2">
      <c r="A293">
        <v>292</v>
      </c>
      <c r="B293" t="s">
        <v>1730</v>
      </c>
      <c r="C293" t="str">
        <f t="shared" si="8"/>
        <v>'070000185757',</v>
      </c>
      <c r="D293" t="str">
        <f t="shared" si="9"/>
        <v>Update ins_assorted set sup_date = to_date('30/08/2025','dd/mm/yyyy') where assorted_code = '070000185757';</v>
      </c>
      <c r="E293" t="s">
        <v>214</v>
      </c>
      <c r="F293" t="s">
        <v>1416</v>
      </c>
      <c r="G293" t="s">
        <v>790</v>
      </c>
      <c r="H293" t="s">
        <v>1184</v>
      </c>
      <c r="K293" s="1">
        <v>45903.396504629629</v>
      </c>
      <c r="L293" s="1">
        <v>45875.630671296298</v>
      </c>
      <c r="N293" t="s">
        <v>648</v>
      </c>
      <c r="O293" s="2">
        <v>45717</v>
      </c>
      <c r="Q293" t="s">
        <v>1731</v>
      </c>
      <c r="R293" t="s">
        <v>1418</v>
      </c>
      <c r="T293" t="s">
        <v>1387</v>
      </c>
      <c r="W293" s="2">
        <v>46081</v>
      </c>
      <c r="X293" s="2">
        <v>45875</v>
      </c>
      <c r="Y293" t="s">
        <v>362</v>
      </c>
      <c r="AC293" t="s">
        <v>138</v>
      </c>
      <c r="AE293" t="s">
        <v>139</v>
      </c>
      <c r="AF293" t="s">
        <v>159</v>
      </c>
      <c r="AK293" s="2">
        <v>45875</v>
      </c>
      <c r="AL293" t="s">
        <v>652</v>
      </c>
      <c r="AO293" t="s">
        <v>1732</v>
      </c>
      <c r="AP293">
        <v>3483569</v>
      </c>
      <c r="AS293" t="s">
        <v>138</v>
      </c>
      <c r="AV293" t="s">
        <v>159</v>
      </c>
      <c r="BE293" t="s">
        <v>145</v>
      </c>
      <c r="BF293" t="s">
        <v>1733</v>
      </c>
      <c r="BG293" t="s">
        <v>147</v>
      </c>
      <c r="BN293" t="s">
        <v>198</v>
      </c>
      <c r="BO293" t="s">
        <v>151</v>
      </c>
      <c r="BS293" t="s">
        <v>151</v>
      </c>
      <c r="CK293" t="s">
        <v>1421</v>
      </c>
      <c r="DN293" s="2">
        <v>45717</v>
      </c>
      <c r="DO293" s="2">
        <v>46081</v>
      </c>
      <c r="DP293" t="s">
        <v>1387</v>
      </c>
      <c r="DQ293" t="s">
        <v>1392</v>
      </c>
      <c r="DR293" t="s">
        <v>1393</v>
      </c>
      <c r="DS293" t="s">
        <v>325</v>
      </c>
      <c r="EA293" t="s">
        <v>1369</v>
      </c>
      <c r="EB293" t="s">
        <v>1370</v>
      </c>
      <c r="EC293" t="s">
        <v>1393</v>
      </c>
      <c r="ED293" t="s">
        <v>1370</v>
      </c>
      <c r="EE293" t="s">
        <v>325</v>
      </c>
      <c r="EF293" t="s">
        <v>1370</v>
      </c>
      <c r="EN293">
        <v>20</v>
      </c>
      <c r="EO293" t="s">
        <v>1371</v>
      </c>
      <c r="EP293" t="s">
        <v>151</v>
      </c>
    </row>
    <row r="294" spans="1:146" x14ac:dyDescent="0.2">
      <c r="A294">
        <v>293</v>
      </c>
      <c r="B294" t="s">
        <v>1734</v>
      </c>
      <c r="C294" t="str">
        <f t="shared" si="8"/>
        <v>'070000185787',</v>
      </c>
      <c r="D294" t="str">
        <f t="shared" si="9"/>
        <v>Update ins_assorted set sup_date = to_date('30/08/2025','dd/mm/yyyy') where assorted_code = '070000185787';</v>
      </c>
      <c r="E294" t="s">
        <v>214</v>
      </c>
      <c r="F294" t="s">
        <v>1416</v>
      </c>
      <c r="G294" t="s">
        <v>790</v>
      </c>
      <c r="H294" t="s">
        <v>1184</v>
      </c>
      <c r="K294" s="1">
        <v>45903.397199074076</v>
      </c>
      <c r="L294" s="1">
        <v>45875.651307870372</v>
      </c>
      <c r="N294" t="s">
        <v>648</v>
      </c>
      <c r="O294" s="2">
        <v>45717</v>
      </c>
      <c r="Q294" t="s">
        <v>1735</v>
      </c>
      <c r="R294" t="s">
        <v>1418</v>
      </c>
      <c r="T294" t="s">
        <v>1387</v>
      </c>
      <c r="W294" s="2">
        <v>46081</v>
      </c>
      <c r="X294" s="2">
        <v>45875</v>
      </c>
      <c r="Y294" t="s">
        <v>362</v>
      </c>
      <c r="AC294" t="s">
        <v>138</v>
      </c>
      <c r="AE294" t="s">
        <v>139</v>
      </c>
      <c r="AF294" t="s">
        <v>159</v>
      </c>
      <c r="AK294" s="2">
        <v>45875</v>
      </c>
      <c r="AL294" t="s">
        <v>652</v>
      </c>
      <c r="AO294" t="s">
        <v>1736</v>
      </c>
      <c r="AP294">
        <v>3483599</v>
      </c>
      <c r="AS294" t="s">
        <v>138</v>
      </c>
      <c r="AV294" t="s">
        <v>159</v>
      </c>
      <c r="BE294" t="s">
        <v>145</v>
      </c>
      <c r="BF294" t="s">
        <v>1737</v>
      </c>
      <c r="BG294" t="s">
        <v>147</v>
      </c>
      <c r="BN294" t="s">
        <v>198</v>
      </c>
      <c r="BO294" t="s">
        <v>151</v>
      </c>
      <c r="BS294" t="s">
        <v>151</v>
      </c>
      <c r="CK294" t="s">
        <v>1421</v>
      </c>
      <c r="DN294" s="2">
        <v>45717</v>
      </c>
      <c r="DO294" s="2">
        <v>46081</v>
      </c>
      <c r="DP294" t="s">
        <v>1387</v>
      </c>
      <c r="DQ294" t="s">
        <v>1392</v>
      </c>
      <c r="DR294" t="s">
        <v>1393</v>
      </c>
      <c r="DS294" t="s">
        <v>325</v>
      </c>
      <c r="EA294" t="s">
        <v>1369</v>
      </c>
      <c r="EB294" t="s">
        <v>1370</v>
      </c>
      <c r="EC294" t="s">
        <v>1393</v>
      </c>
      <c r="ED294" t="s">
        <v>1370</v>
      </c>
      <c r="EE294" t="s">
        <v>325</v>
      </c>
      <c r="EF294" t="s">
        <v>1370</v>
      </c>
      <c r="EN294">
        <v>20</v>
      </c>
      <c r="EO294" t="s">
        <v>1371</v>
      </c>
      <c r="EP294" t="s">
        <v>151</v>
      </c>
    </row>
    <row r="295" spans="1:146" x14ac:dyDescent="0.2">
      <c r="A295">
        <v>294</v>
      </c>
      <c r="B295" t="s">
        <v>1738</v>
      </c>
      <c r="C295" t="str">
        <f t="shared" si="8"/>
        <v>'070000185788',</v>
      </c>
      <c r="D295" t="str">
        <f t="shared" si="9"/>
        <v>Update ins_assorted set sup_date = to_date('30/08/2025','dd/mm/yyyy') where assorted_code = '070000185788';</v>
      </c>
      <c r="E295" t="s">
        <v>214</v>
      </c>
      <c r="F295" t="s">
        <v>1416</v>
      </c>
      <c r="G295" t="s">
        <v>790</v>
      </c>
      <c r="H295" t="s">
        <v>1184</v>
      </c>
      <c r="K295" s="1">
        <v>45903.397222222222</v>
      </c>
      <c r="L295" s="1">
        <v>45875.652071759258</v>
      </c>
      <c r="N295" t="s">
        <v>648</v>
      </c>
      <c r="O295" s="2">
        <v>45717</v>
      </c>
      <c r="Q295" t="s">
        <v>1739</v>
      </c>
      <c r="R295" t="s">
        <v>1418</v>
      </c>
      <c r="T295" t="s">
        <v>1387</v>
      </c>
      <c r="W295" s="2">
        <v>46081</v>
      </c>
      <c r="X295" s="2">
        <v>45875</v>
      </c>
      <c r="Y295" t="s">
        <v>362</v>
      </c>
      <c r="AC295" t="s">
        <v>138</v>
      </c>
      <c r="AE295" t="s">
        <v>139</v>
      </c>
      <c r="AF295" t="s">
        <v>159</v>
      </c>
      <c r="AK295" s="2">
        <v>45875</v>
      </c>
      <c r="AL295" t="s">
        <v>652</v>
      </c>
      <c r="AO295" t="s">
        <v>1740</v>
      </c>
      <c r="AP295">
        <v>3483600</v>
      </c>
      <c r="AS295" t="s">
        <v>138</v>
      </c>
      <c r="AV295" t="s">
        <v>159</v>
      </c>
      <c r="BE295" t="s">
        <v>145</v>
      </c>
      <c r="BF295" t="s">
        <v>1741</v>
      </c>
      <c r="BG295" t="s">
        <v>147</v>
      </c>
      <c r="BN295" t="s">
        <v>198</v>
      </c>
      <c r="BO295" t="s">
        <v>151</v>
      </c>
      <c r="BS295" t="s">
        <v>151</v>
      </c>
      <c r="CK295" t="s">
        <v>1421</v>
      </c>
      <c r="DN295" s="2">
        <v>45717</v>
      </c>
      <c r="DO295" s="2">
        <v>46081</v>
      </c>
      <c r="DP295" t="s">
        <v>1387</v>
      </c>
      <c r="DQ295" t="s">
        <v>1392</v>
      </c>
      <c r="DR295" t="s">
        <v>1393</v>
      </c>
      <c r="DS295" t="s">
        <v>325</v>
      </c>
      <c r="EA295" t="s">
        <v>1369</v>
      </c>
      <c r="EB295" t="s">
        <v>1370</v>
      </c>
      <c r="EC295" t="s">
        <v>1393</v>
      </c>
      <c r="ED295" t="s">
        <v>1370</v>
      </c>
      <c r="EE295" t="s">
        <v>325</v>
      </c>
      <c r="EF295" t="s">
        <v>1370</v>
      </c>
      <c r="EN295">
        <v>20</v>
      </c>
      <c r="EO295" t="s">
        <v>1371</v>
      </c>
      <c r="EP295" t="s">
        <v>151</v>
      </c>
    </row>
    <row r="296" spans="1:146" x14ac:dyDescent="0.2">
      <c r="A296">
        <v>295</v>
      </c>
      <c r="B296" t="s">
        <v>1742</v>
      </c>
      <c r="C296" t="str">
        <f t="shared" si="8"/>
        <v>'070000185789',</v>
      </c>
      <c r="D296" t="str">
        <f t="shared" si="9"/>
        <v>Update ins_assorted set sup_date = to_date('30/08/2025','dd/mm/yyyy') where assorted_code = '070000185789';</v>
      </c>
      <c r="E296" t="s">
        <v>214</v>
      </c>
      <c r="F296" t="s">
        <v>1416</v>
      </c>
      <c r="G296" t="s">
        <v>790</v>
      </c>
      <c r="H296" t="s">
        <v>1184</v>
      </c>
      <c r="K296" s="1">
        <v>45903.397245370368</v>
      </c>
      <c r="L296" s="1">
        <v>45875.65284722222</v>
      </c>
      <c r="N296" t="s">
        <v>648</v>
      </c>
      <c r="O296" s="2">
        <v>45717</v>
      </c>
      <c r="Q296" t="s">
        <v>1743</v>
      </c>
      <c r="R296" t="s">
        <v>1418</v>
      </c>
      <c r="T296" t="s">
        <v>1387</v>
      </c>
      <c r="W296" s="2">
        <v>46081</v>
      </c>
      <c r="X296" s="2">
        <v>45875</v>
      </c>
      <c r="Y296" t="s">
        <v>362</v>
      </c>
      <c r="AC296" t="s">
        <v>138</v>
      </c>
      <c r="AE296" t="s">
        <v>139</v>
      </c>
      <c r="AF296" t="s">
        <v>159</v>
      </c>
      <c r="AK296" s="2">
        <v>45875</v>
      </c>
      <c r="AL296" t="s">
        <v>652</v>
      </c>
      <c r="AO296" t="s">
        <v>1744</v>
      </c>
      <c r="AP296">
        <v>3483601</v>
      </c>
      <c r="AS296" t="s">
        <v>138</v>
      </c>
      <c r="AV296" t="s">
        <v>159</v>
      </c>
      <c r="BE296" t="s">
        <v>145</v>
      </c>
      <c r="BF296" t="s">
        <v>1745</v>
      </c>
      <c r="BG296" t="s">
        <v>147</v>
      </c>
      <c r="BN296" t="s">
        <v>198</v>
      </c>
      <c r="BO296" t="s">
        <v>151</v>
      </c>
      <c r="BS296" t="s">
        <v>151</v>
      </c>
      <c r="CK296" t="s">
        <v>1421</v>
      </c>
      <c r="DN296" s="2">
        <v>45717</v>
      </c>
      <c r="DO296" s="2">
        <v>46081</v>
      </c>
      <c r="DP296" t="s">
        <v>1387</v>
      </c>
      <c r="DQ296" t="s">
        <v>1392</v>
      </c>
      <c r="DR296" t="s">
        <v>1393</v>
      </c>
      <c r="DS296" t="s">
        <v>325</v>
      </c>
      <c r="EA296" t="s">
        <v>1369</v>
      </c>
      <c r="EB296" t="s">
        <v>1370</v>
      </c>
      <c r="EC296" t="s">
        <v>1393</v>
      </c>
      <c r="ED296" t="s">
        <v>1370</v>
      </c>
      <c r="EE296" t="s">
        <v>325</v>
      </c>
      <c r="EF296" t="s">
        <v>1370</v>
      </c>
      <c r="EN296">
        <v>20</v>
      </c>
      <c r="EO296" t="s">
        <v>1371</v>
      </c>
      <c r="EP296" t="s">
        <v>151</v>
      </c>
    </row>
    <row r="297" spans="1:146" x14ac:dyDescent="0.2">
      <c r="A297">
        <v>296</v>
      </c>
      <c r="B297" t="s">
        <v>1746</v>
      </c>
      <c r="C297" t="str">
        <f t="shared" si="8"/>
        <v>'070000185790',</v>
      </c>
      <c r="D297" t="str">
        <f t="shared" si="9"/>
        <v>Update ins_assorted set sup_date = to_date('30/08/2025','dd/mm/yyyy') where assorted_code = '070000185790';</v>
      </c>
      <c r="E297" t="s">
        <v>214</v>
      </c>
      <c r="F297" t="s">
        <v>1416</v>
      </c>
      <c r="G297" t="s">
        <v>790</v>
      </c>
      <c r="H297" t="s">
        <v>1184</v>
      </c>
      <c r="K297" s="1">
        <v>45903.397268518522</v>
      </c>
      <c r="L297" s="1">
        <v>45875.653668981482</v>
      </c>
      <c r="N297" t="s">
        <v>648</v>
      </c>
      <c r="O297" s="2">
        <v>45717</v>
      </c>
      <c r="Q297" t="s">
        <v>1747</v>
      </c>
      <c r="R297" t="s">
        <v>1418</v>
      </c>
      <c r="T297" t="s">
        <v>1387</v>
      </c>
      <c r="W297" s="2">
        <v>46081</v>
      </c>
      <c r="X297" s="2">
        <v>45875</v>
      </c>
      <c r="Y297" t="s">
        <v>362</v>
      </c>
      <c r="AC297" t="s">
        <v>138</v>
      </c>
      <c r="AE297" t="s">
        <v>139</v>
      </c>
      <c r="AF297" t="s">
        <v>159</v>
      </c>
      <c r="AK297" s="2">
        <v>45875</v>
      </c>
      <c r="AL297" t="s">
        <v>652</v>
      </c>
      <c r="AO297" t="s">
        <v>1748</v>
      </c>
      <c r="AP297">
        <v>3483602</v>
      </c>
      <c r="AS297" t="s">
        <v>138</v>
      </c>
      <c r="AV297" t="s">
        <v>159</v>
      </c>
      <c r="BE297" t="s">
        <v>145</v>
      </c>
      <c r="BF297" t="s">
        <v>1749</v>
      </c>
      <c r="BG297" t="s">
        <v>147</v>
      </c>
      <c r="BN297" t="s">
        <v>198</v>
      </c>
      <c r="BO297" t="s">
        <v>151</v>
      </c>
      <c r="BS297" t="s">
        <v>151</v>
      </c>
      <c r="CK297" t="s">
        <v>1421</v>
      </c>
      <c r="DN297" s="2">
        <v>45717</v>
      </c>
      <c r="DO297" s="2">
        <v>46081</v>
      </c>
      <c r="DP297" t="s">
        <v>1387</v>
      </c>
      <c r="DQ297" t="s">
        <v>1392</v>
      </c>
      <c r="DR297" t="s">
        <v>1393</v>
      </c>
      <c r="DS297" t="s">
        <v>325</v>
      </c>
      <c r="EA297" t="s">
        <v>1369</v>
      </c>
      <c r="EB297" t="s">
        <v>1370</v>
      </c>
      <c r="EC297" t="s">
        <v>1393</v>
      </c>
      <c r="ED297" t="s">
        <v>1370</v>
      </c>
      <c r="EE297" t="s">
        <v>325</v>
      </c>
      <c r="EF297" t="s">
        <v>1370</v>
      </c>
      <c r="EN297">
        <v>20</v>
      </c>
      <c r="EO297" t="s">
        <v>1371</v>
      </c>
      <c r="EP297" t="s">
        <v>151</v>
      </c>
    </row>
    <row r="298" spans="1:146" x14ac:dyDescent="0.2">
      <c r="A298">
        <v>297</v>
      </c>
      <c r="B298" t="s">
        <v>1750</v>
      </c>
      <c r="C298" t="str">
        <f t="shared" si="8"/>
        <v>'070000185791',</v>
      </c>
      <c r="D298" t="str">
        <f t="shared" si="9"/>
        <v>Update ins_assorted set sup_date = to_date('30/08/2025','dd/mm/yyyy') where assorted_code = '070000185791';</v>
      </c>
      <c r="E298" t="s">
        <v>214</v>
      </c>
      <c r="F298" t="s">
        <v>1416</v>
      </c>
      <c r="G298" t="s">
        <v>790</v>
      </c>
      <c r="H298" t="s">
        <v>1184</v>
      </c>
      <c r="K298" s="1">
        <v>45903.397291666668</v>
      </c>
      <c r="L298" s="1">
        <v>45875.654421296298</v>
      </c>
      <c r="N298" t="s">
        <v>648</v>
      </c>
      <c r="O298" s="2">
        <v>45717</v>
      </c>
      <c r="Q298" t="s">
        <v>1751</v>
      </c>
      <c r="R298" t="s">
        <v>1418</v>
      </c>
      <c r="T298" t="s">
        <v>1387</v>
      </c>
      <c r="W298" s="2">
        <v>46081</v>
      </c>
      <c r="X298" s="2">
        <v>45875</v>
      </c>
      <c r="Y298" t="s">
        <v>362</v>
      </c>
      <c r="AC298" t="s">
        <v>138</v>
      </c>
      <c r="AE298" t="s">
        <v>139</v>
      </c>
      <c r="AF298" t="s">
        <v>159</v>
      </c>
      <c r="AK298" s="2">
        <v>45875</v>
      </c>
      <c r="AL298" t="s">
        <v>652</v>
      </c>
      <c r="AO298" t="s">
        <v>1752</v>
      </c>
      <c r="AP298">
        <v>3483603</v>
      </c>
      <c r="AS298" t="s">
        <v>138</v>
      </c>
      <c r="AV298" t="s">
        <v>159</v>
      </c>
      <c r="BE298" t="s">
        <v>145</v>
      </c>
      <c r="BF298" t="s">
        <v>1753</v>
      </c>
      <c r="BG298" t="s">
        <v>147</v>
      </c>
      <c r="BN298" t="s">
        <v>198</v>
      </c>
      <c r="BO298" t="s">
        <v>151</v>
      </c>
      <c r="BS298" t="s">
        <v>151</v>
      </c>
      <c r="CK298" t="s">
        <v>1421</v>
      </c>
      <c r="DN298" s="2">
        <v>45717</v>
      </c>
      <c r="DO298" s="2">
        <v>46081</v>
      </c>
      <c r="DP298" t="s">
        <v>1387</v>
      </c>
      <c r="DQ298" t="s">
        <v>1392</v>
      </c>
      <c r="DR298" t="s">
        <v>1393</v>
      </c>
      <c r="DS298" t="s">
        <v>325</v>
      </c>
      <c r="EA298" t="s">
        <v>1369</v>
      </c>
      <c r="EB298" t="s">
        <v>1370</v>
      </c>
      <c r="EC298" t="s">
        <v>1393</v>
      </c>
      <c r="ED298" t="s">
        <v>1370</v>
      </c>
      <c r="EE298" t="s">
        <v>325</v>
      </c>
      <c r="EF298" t="s">
        <v>1370</v>
      </c>
      <c r="EN298">
        <v>20</v>
      </c>
      <c r="EO298" t="s">
        <v>1371</v>
      </c>
      <c r="EP298" t="s">
        <v>151</v>
      </c>
    </row>
    <row r="299" spans="1:146" x14ac:dyDescent="0.2">
      <c r="A299">
        <v>298</v>
      </c>
      <c r="B299" t="s">
        <v>1754</v>
      </c>
      <c r="C299" t="str">
        <f t="shared" si="8"/>
        <v>'070000185793',</v>
      </c>
      <c r="D299" t="str">
        <f t="shared" si="9"/>
        <v>Update ins_assorted set sup_date = to_date('30/08/2025','dd/mm/yyyy') where assorted_code = '070000185793';</v>
      </c>
      <c r="E299" t="s">
        <v>214</v>
      </c>
      <c r="F299" t="s">
        <v>1416</v>
      </c>
      <c r="G299" t="s">
        <v>790</v>
      </c>
      <c r="H299" t="s">
        <v>1184</v>
      </c>
      <c r="K299" s="1">
        <v>45903.397314814814</v>
      </c>
      <c r="L299" s="1">
        <v>45875.65519675926</v>
      </c>
      <c r="N299" t="s">
        <v>648</v>
      </c>
      <c r="O299" s="2">
        <v>45717</v>
      </c>
      <c r="Q299" t="s">
        <v>1755</v>
      </c>
      <c r="R299" t="s">
        <v>1418</v>
      </c>
      <c r="T299" t="s">
        <v>1387</v>
      </c>
      <c r="W299" s="2">
        <v>46081</v>
      </c>
      <c r="X299" s="2">
        <v>45875</v>
      </c>
      <c r="Y299" t="s">
        <v>362</v>
      </c>
      <c r="AC299" t="s">
        <v>138</v>
      </c>
      <c r="AE299" t="s">
        <v>139</v>
      </c>
      <c r="AF299" t="s">
        <v>159</v>
      </c>
      <c r="AK299" s="2">
        <v>45875</v>
      </c>
      <c r="AL299" t="s">
        <v>652</v>
      </c>
      <c r="AO299" t="s">
        <v>1756</v>
      </c>
      <c r="AP299">
        <v>3483605</v>
      </c>
      <c r="AS299" t="s">
        <v>138</v>
      </c>
      <c r="AV299" t="s">
        <v>159</v>
      </c>
      <c r="BE299" t="s">
        <v>145</v>
      </c>
      <c r="BF299" t="s">
        <v>1757</v>
      </c>
      <c r="BG299" t="s">
        <v>147</v>
      </c>
      <c r="BN299" t="s">
        <v>198</v>
      </c>
      <c r="BO299" t="s">
        <v>151</v>
      </c>
      <c r="BS299" t="s">
        <v>151</v>
      </c>
      <c r="CK299" t="s">
        <v>1421</v>
      </c>
      <c r="DN299" s="2">
        <v>45717</v>
      </c>
      <c r="DO299" s="2">
        <v>46081</v>
      </c>
      <c r="DP299" t="s">
        <v>1387</v>
      </c>
      <c r="DQ299" t="s">
        <v>1392</v>
      </c>
      <c r="DR299" t="s">
        <v>1393</v>
      </c>
      <c r="DS299" t="s">
        <v>325</v>
      </c>
      <c r="EA299" t="s">
        <v>1369</v>
      </c>
      <c r="EB299" t="s">
        <v>1370</v>
      </c>
      <c r="EC299" t="s">
        <v>1393</v>
      </c>
      <c r="ED299" t="s">
        <v>1370</v>
      </c>
      <c r="EE299" t="s">
        <v>325</v>
      </c>
      <c r="EF299" t="s">
        <v>1370</v>
      </c>
      <c r="EN299">
        <v>20</v>
      </c>
      <c r="EO299" t="s">
        <v>1371</v>
      </c>
      <c r="EP299" t="s">
        <v>151</v>
      </c>
    </row>
    <row r="300" spans="1:146" x14ac:dyDescent="0.2">
      <c r="A300">
        <v>299</v>
      </c>
      <c r="B300" t="s">
        <v>1758</v>
      </c>
      <c r="C300" t="str">
        <f t="shared" si="8"/>
        <v>'070000185794',</v>
      </c>
      <c r="D300" t="str">
        <f t="shared" si="9"/>
        <v>Update ins_assorted set sup_date = to_date('30/08/2025','dd/mm/yyyy') where assorted_code = '070000185794';</v>
      </c>
      <c r="E300" t="s">
        <v>214</v>
      </c>
      <c r="F300" t="s">
        <v>1416</v>
      </c>
      <c r="G300" t="s">
        <v>790</v>
      </c>
      <c r="H300" t="s">
        <v>1184</v>
      </c>
      <c r="K300" s="1">
        <v>45903.397349537037</v>
      </c>
      <c r="L300" s="1">
        <v>45875.655960648146</v>
      </c>
      <c r="N300" t="s">
        <v>648</v>
      </c>
      <c r="O300" s="2">
        <v>45717</v>
      </c>
      <c r="Q300" t="s">
        <v>1759</v>
      </c>
      <c r="R300" t="s">
        <v>1418</v>
      </c>
      <c r="T300" t="s">
        <v>1387</v>
      </c>
      <c r="W300" s="2">
        <v>46081</v>
      </c>
      <c r="X300" s="2">
        <v>45875</v>
      </c>
      <c r="Y300" t="s">
        <v>362</v>
      </c>
      <c r="AC300" t="s">
        <v>138</v>
      </c>
      <c r="AE300" t="s">
        <v>139</v>
      </c>
      <c r="AF300" t="s">
        <v>159</v>
      </c>
      <c r="AK300" s="2">
        <v>45875</v>
      </c>
      <c r="AL300" t="s">
        <v>652</v>
      </c>
      <c r="AO300" t="s">
        <v>1760</v>
      </c>
      <c r="AP300">
        <v>3483606</v>
      </c>
      <c r="AS300" t="s">
        <v>138</v>
      </c>
      <c r="AV300" t="s">
        <v>159</v>
      </c>
      <c r="BE300" t="s">
        <v>145</v>
      </c>
      <c r="BF300" t="s">
        <v>1761</v>
      </c>
      <c r="BG300" t="s">
        <v>147</v>
      </c>
      <c r="BN300" t="s">
        <v>198</v>
      </c>
      <c r="BO300" t="s">
        <v>151</v>
      </c>
      <c r="BS300" t="s">
        <v>151</v>
      </c>
      <c r="CK300" t="s">
        <v>1421</v>
      </c>
      <c r="DN300" s="2">
        <v>45717</v>
      </c>
      <c r="DO300" s="2">
        <v>46081</v>
      </c>
      <c r="DP300" t="s">
        <v>1387</v>
      </c>
      <c r="DQ300" t="s">
        <v>1392</v>
      </c>
      <c r="DR300" t="s">
        <v>1393</v>
      </c>
      <c r="DS300" t="s">
        <v>325</v>
      </c>
      <c r="EA300" t="s">
        <v>1369</v>
      </c>
      <c r="EB300" t="s">
        <v>1370</v>
      </c>
      <c r="EC300" t="s">
        <v>1393</v>
      </c>
      <c r="ED300" t="s">
        <v>1370</v>
      </c>
      <c r="EE300" t="s">
        <v>325</v>
      </c>
      <c r="EF300" t="s">
        <v>1370</v>
      </c>
      <c r="EN300">
        <v>20</v>
      </c>
      <c r="EO300" t="s">
        <v>1371</v>
      </c>
      <c r="EP300" t="s">
        <v>151</v>
      </c>
    </row>
    <row r="301" spans="1:146" x14ac:dyDescent="0.2">
      <c r="A301">
        <v>300</v>
      </c>
      <c r="B301" t="s">
        <v>1762</v>
      </c>
      <c r="C301" t="str">
        <f t="shared" si="8"/>
        <v>'070000185795',</v>
      </c>
      <c r="D301" t="str">
        <f t="shared" si="9"/>
        <v>Update ins_assorted set sup_date = to_date('30/08/2025','dd/mm/yyyy') where assorted_code = '070000185795';</v>
      </c>
      <c r="E301" t="s">
        <v>214</v>
      </c>
      <c r="F301" t="s">
        <v>1416</v>
      </c>
      <c r="G301" t="s">
        <v>790</v>
      </c>
      <c r="H301" t="s">
        <v>1184</v>
      </c>
      <c r="K301" s="1">
        <v>45903.397372685184</v>
      </c>
      <c r="L301" s="1">
        <v>45875.656724537039</v>
      </c>
      <c r="N301" t="s">
        <v>648</v>
      </c>
      <c r="O301" s="2">
        <v>45717</v>
      </c>
      <c r="Q301" t="s">
        <v>1763</v>
      </c>
      <c r="R301" t="s">
        <v>1418</v>
      </c>
      <c r="T301" t="s">
        <v>1387</v>
      </c>
      <c r="W301" s="2">
        <v>46081</v>
      </c>
      <c r="X301" s="2">
        <v>45875</v>
      </c>
      <c r="Y301" t="s">
        <v>362</v>
      </c>
      <c r="AC301" t="s">
        <v>138</v>
      </c>
      <c r="AE301" t="s">
        <v>139</v>
      </c>
      <c r="AF301" t="s">
        <v>159</v>
      </c>
      <c r="AK301" s="2">
        <v>45875</v>
      </c>
      <c r="AL301" t="s">
        <v>652</v>
      </c>
      <c r="AO301" t="s">
        <v>1764</v>
      </c>
      <c r="AP301">
        <v>3483607</v>
      </c>
      <c r="AS301" t="s">
        <v>138</v>
      </c>
      <c r="AV301" t="s">
        <v>159</v>
      </c>
      <c r="BE301" t="s">
        <v>145</v>
      </c>
      <c r="BF301" t="s">
        <v>1765</v>
      </c>
      <c r="BG301" t="s">
        <v>147</v>
      </c>
      <c r="BN301" t="s">
        <v>198</v>
      </c>
      <c r="BO301" t="s">
        <v>151</v>
      </c>
      <c r="BS301" t="s">
        <v>151</v>
      </c>
      <c r="CK301" t="s">
        <v>1421</v>
      </c>
      <c r="DN301" s="2">
        <v>45717</v>
      </c>
      <c r="DO301" s="2">
        <v>46081</v>
      </c>
      <c r="DP301" t="s">
        <v>1387</v>
      </c>
      <c r="DQ301" t="s">
        <v>1392</v>
      </c>
      <c r="DR301" t="s">
        <v>1393</v>
      </c>
      <c r="DS301" t="s">
        <v>325</v>
      </c>
      <c r="EA301" t="s">
        <v>1369</v>
      </c>
      <c r="EB301" t="s">
        <v>1370</v>
      </c>
      <c r="EC301" t="s">
        <v>1393</v>
      </c>
      <c r="ED301" t="s">
        <v>1370</v>
      </c>
      <c r="EE301" t="s">
        <v>325</v>
      </c>
      <c r="EF301" t="s">
        <v>1370</v>
      </c>
      <c r="EN301">
        <v>20</v>
      </c>
      <c r="EO301" t="s">
        <v>1371</v>
      </c>
      <c r="EP301" t="s">
        <v>151</v>
      </c>
    </row>
    <row r="302" spans="1:146" x14ac:dyDescent="0.2">
      <c r="A302">
        <v>301</v>
      </c>
      <c r="B302" t="s">
        <v>1766</v>
      </c>
      <c r="C302" t="str">
        <f t="shared" si="8"/>
        <v>'070000185820',</v>
      </c>
      <c r="D302" t="str">
        <f t="shared" si="9"/>
        <v>Update ins_assorted set sup_date = to_date('30/08/2025','dd/mm/yyyy') where assorted_code = '070000185820';</v>
      </c>
      <c r="E302" t="s">
        <v>214</v>
      </c>
      <c r="F302" t="s">
        <v>1416</v>
      </c>
      <c r="G302" t="s">
        <v>790</v>
      </c>
      <c r="H302" t="s">
        <v>1184</v>
      </c>
      <c r="K302" s="1">
        <v>45903.397893518515</v>
      </c>
      <c r="L302" s="1">
        <v>45875.674189814818</v>
      </c>
      <c r="N302" t="s">
        <v>648</v>
      </c>
      <c r="O302" s="2">
        <v>45717</v>
      </c>
      <c r="Q302" t="s">
        <v>1767</v>
      </c>
      <c r="R302" t="s">
        <v>1418</v>
      </c>
      <c r="T302" t="s">
        <v>1387</v>
      </c>
      <c r="W302" s="2">
        <v>46081</v>
      </c>
      <c r="X302" s="2">
        <v>45875</v>
      </c>
      <c r="Y302" t="s">
        <v>362</v>
      </c>
      <c r="AC302" t="s">
        <v>138</v>
      </c>
      <c r="AE302" t="s">
        <v>139</v>
      </c>
      <c r="AF302" t="s">
        <v>159</v>
      </c>
      <c r="AK302" s="2">
        <v>45875</v>
      </c>
      <c r="AL302" t="s">
        <v>652</v>
      </c>
      <c r="AO302" t="s">
        <v>1768</v>
      </c>
      <c r="AP302">
        <v>3483630</v>
      </c>
      <c r="AS302" t="s">
        <v>138</v>
      </c>
      <c r="AV302" t="s">
        <v>159</v>
      </c>
      <c r="BE302" t="s">
        <v>145</v>
      </c>
      <c r="BF302" t="s">
        <v>1769</v>
      </c>
      <c r="BG302" t="s">
        <v>147</v>
      </c>
      <c r="BN302" t="s">
        <v>198</v>
      </c>
      <c r="BO302" t="s">
        <v>151</v>
      </c>
      <c r="BS302" t="s">
        <v>151</v>
      </c>
      <c r="CK302" t="s">
        <v>1421</v>
      </c>
      <c r="DN302" s="2">
        <v>45717</v>
      </c>
      <c r="DO302" s="2">
        <v>46081</v>
      </c>
      <c r="DP302" t="s">
        <v>1387</v>
      </c>
      <c r="DQ302" t="s">
        <v>1392</v>
      </c>
      <c r="DR302" t="s">
        <v>1393</v>
      </c>
      <c r="DS302" t="s">
        <v>325</v>
      </c>
      <c r="EA302" t="s">
        <v>1369</v>
      </c>
      <c r="EB302" t="s">
        <v>1370</v>
      </c>
      <c r="EC302" t="s">
        <v>1393</v>
      </c>
      <c r="ED302" t="s">
        <v>1370</v>
      </c>
      <c r="EE302" t="s">
        <v>325</v>
      </c>
      <c r="EF302" t="s">
        <v>1370</v>
      </c>
      <c r="EN302">
        <v>20</v>
      </c>
      <c r="EO302" t="s">
        <v>1371</v>
      </c>
      <c r="EP302" t="s">
        <v>151</v>
      </c>
    </row>
    <row r="303" spans="1:146" x14ac:dyDescent="0.2">
      <c r="A303">
        <v>302</v>
      </c>
      <c r="B303" t="s">
        <v>1770</v>
      </c>
      <c r="C303" t="str">
        <f t="shared" si="8"/>
        <v>'070000185822',</v>
      </c>
      <c r="D303" t="str">
        <f t="shared" si="9"/>
        <v>Update ins_assorted set sup_date = to_date('30/08/2025','dd/mm/yyyy') where assorted_code = '070000185822';</v>
      </c>
      <c r="E303" t="s">
        <v>214</v>
      </c>
      <c r="F303" t="s">
        <v>1416</v>
      </c>
      <c r="G303" t="s">
        <v>790</v>
      </c>
      <c r="H303" t="s">
        <v>1184</v>
      </c>
      <c r="K303" s="1">
        <v>45903.397916666669</v>
      </c>
      <c r="L303" s="1">
        <v>45875.67496527778</v>
      </c>
      <c r="N303" t="s">
        <v>648</v>
      </c>
      <c r="O303" s="2">
        <v>45717</v>
      </c>
      <c r="Q303" t="s">
        <v>1771</v>
      </c>
      <c r="R303" t="s">
        <v>1418</v>
      </c>
      <c r="T303" t="s">
        <v>1387</v>
      </c>
      <c r="W303" s="2">
        <v>46081</v>
      </c>
      <c r="X303" s="2">
        <v>45875</v>
      </c>
      <c r="Y303" t="s">
        <v>362</v>
      </c>
      <c r="AC303" t="s">
        <v>138</v>
      </c>
      <c r="AE303" t="s">
        <v>139</v>
      </c>
      <c r="AF303" t="s">
        <v>159</v>
      </c>
      <c r="AK303" s="2">
        <v>45875</v>
      </c>
      <c r="AL303" t="s">
        <v>652</v>
      </c>
      <c r="AO303" t="s">
        <v>1772</v>
      </c>
      <c r="AP303">
        <v>3483631</v>
      </c>
      <c r="AS303" t="s">
        <v>138</v>
      </c>
      <c r="AV303" t="s">
        <v>159</v>
      </c>
      <c r="BE303" t="s">
        <v>145</v>
      </c>
      <c r="BF303" t="s">
        <v>1773</v>
      </c>
      <c r="BG303" t="s">
        <v>147</v>
      </c>
      <c r="BN303" t="s">
        <v>198</v>
      </c>
      <c r="BO303" t="s">
        <v>151</v>
      </c>
      <c r="BS303" t="s">
        <v>151</v>
      </c>
      <c r="CK303" t="s">
        <v>1421</v>
      </c>
      <c r="DN303" s="2">
        <v>45717</v>
      </c>
      <c r="DO303" s="2">
        <v>46081</v>
      </c>
      <c r="DP303" t="s">
        <v>1387</v>
      </c>
      <c r="DQ303" t="s">
        <v>1392</v>
      </c>
      <c r="DR303" t="s">
        <v>1393</v>
      </c>
      <c r="DS303" t="s">
        <v>325</v>
      </c>
      <c r="EA303" t="s">
        <v>1369</v>
      </c>
      <c r="EB303" t="s">
        <v>1370</v>
      </c>
      <c r="EC303" t="s">
        <v>1393</v>
      </c>
      <c r="ED303" t="s">
        <v>1370</v>
      </c>
      <c r="EE303" t="s">
        <v>325</v>
      </c>
      <c r="EF303" t="s">
        <v>1370</v>
      </c>
      <c r="EN303">
        <v>20</v>
      </c>
      <c r="EO303" t="s">
        <v>1371</v>
      </c>
      <c r="EP303" t="s">
        <v>151</v>
      </c>
    </row>
    <row r="304" spans="1:146" x14ac:dyDescent="0.2">
      <c r="A304">
        <v>303</v>
      </c>
      <c r="B304" t="s">
        <v>1774</v>
      </c>
      <c r="C304" t="str">
        <f t="shared" si="8"/>
        <v>'070000185823',</v>
      </c>
      <c r="D304" t="str">
        <f t="shared" si="9"/>
        <v>Update ins_assorted set sup_date = to_date('30/08/2025','dd/mm/yyyy') where assorted_code = '070000185823';</v>
      </c>
      <c r="E304" t="s">
        <v>214</v>
      </c>
      <c r="F304" t="s">
        <v>1416</v>
      </c>
      <c r="G304" t="s">
        <v>790</v>
      </c>
      <c r="H304" t="s">
        <v>1184</v>
      </c>
      <c r="K304" s="1">
        <v>45903.397939814815</v>
      </c>
      <c r="L304" s="1">
        <v>45875.675729166665</v>
      </c>
      <c r="N304" t="s">
        <v>648</v>
      </c>
      <c r="O304" s="2">
        <v>45717</v>
      </c>
      <c r="Q304" t="s">
        <v>1775</v>
      </c>
      <c r="R304" t="s">
        <v>1418</v>
      </c>
      <c r="T304" t="s">
        <v>1387</v>
      </c>
      <c r="W304" s="2">
        <v>46081</v>
      </c>
      <c r="X304" s="2">
        <v>45875</v>
      </c>
      <c r="Y304" t="s">
        <v>362</v>
      </c>
      <c r="AC304" t="s">
        <v>138</v>
      </c>
      <c r="AE304" t="s">
        <v>139</v>
      </c>
      <c r="AF304" t="s">
        <v>159</v>
      </c>
      <c r="AK304" s="2">
        <v>45875</v>
      </c>
      <c r="AL304" t="s">
        <v>652</v>
      </c>
      <c r="AO304" t="s">
        <v>1776</v>
      </c>
      <c r="AP304">
        <v>3483632</v>
      </c>
      <c r="AS304" t="s">
        <v>138</v>
      </c>
      <c r="AV304" t="s">
        <v>159</v>
      </c>
      <c r="BE304" t="s">
        <v>145</v>
      </c>
      <c r="BF304" t="s">
        <v>1777</v>
      </c>
      <c r="BG304" t="s">
        <v>147</v>
      </c>
      <c r="BN304" t="s">
        <v>198</v>
      </c>
      <c r="BO304" t="s">
        <v>151</v>
      </c>
      <c r="BS304" t="s">
        <v>151</v>
      </c>
      <c r="CK304" t="s">
        <v>1421</v>
      </c>
      <c r="DN304" s="2">
        <v>45717</v>
      </c>
      <c r="DO304" s="2">
        <v>46081</v>
      </c>
      <c r="DP304" t="s">
        <v>1387</v>
      </c>
      <c r="DQ304" t="s">
        <v>1392</v>
      </c>
      <c r="DR304" t="s">
        <v>1393</v>
      </c>
      <c r="DS304" t="s">
        <v>325</v>
      </c>
      <c r="EA304" t="s">
        <v>1369</v>
      </c>
      <c r="EB304" t="s">
        <v>1370</v>
      </c>
      <c r="EC304" t="s">
        <v>1393</v>
      </c>
      <c r="ED304" t="s">
        <v>1370</v>
      </c>
      <c r="EE304" t="s">
        <v>325</v>
      </c>
      <c r="EF304" t="s">
        <v>1370</v>
      </c>
      <c r="EN304">
        <v>20</v>
      </c>
      <c r="EO304" t="s">
        <v>1371</v>
      </c>
      <c r="EP304" t="s">
        <v>151</v>
      </c>
    </row>
    <row r="305" spans="1:146" x14ac:dyDescent="0.2">
      <c r="A305">
        <v>304</v>
      </c>
      <c r="B305" t="s">
        <v>1778</v>
      </c>
      <c r="C305" t="str">
        <f t="shared" si="8"/>
        <v>'070000185824',</v>
      </c>
      <c r="D305" t="str">
        <f t="shared" si="9"/>
        <v>Update ins_assorted set sup_date = to_date('30/08/2025','dd/mm/yyyy') where assorted_code = '070000185824';</v>
      </c>
      <c r="E305" t="s">
        <v>214</v>
      </c>
      <c r="F305" t="s">
        <v>1416</v>
      </c>
      <c r="G305" t="s">
        <v>790</v>
      </c>
      <c r="H305" t="s">
        <v>1184</v>
      </c>
      <c r="K305" s="1">
        <v>45903.397962962961</v>
      </c>
      <c r="L305" s="1">
        <v>45875.676481481481</v>
      </c>
      <c r="N305" t="s">
        <v>648</v>
      </c>
      <c r="O305" s="2">
        <v>45717</v>
      </c>
      <c r="Q305" t="s">
        <v>1779</v>
      </c>
      <c r="R305" t="s">
        <v>1418</v>
      </c>
      <c r="T305" t="s">
        <v>1387</v>
      </c>
      <c r="W305" s="2">
        <v>46081</v>
      </c>
      <c r="X305" s="2">
        <v>45875</v>
      </c>
      <c r="Y305" t="s">
        <v>362</v>
      </c>
      <c r="AC305" t="s">
        <v>138</v>
      </c>
      <c r="AE305" t="s">
        <v>139</v>
      </c>
      <c r="AF305" t="s">
        <v>159</v>
      </c>
      <c r="AK305" s="2">
        <v>45875</v>
      </c>
      <c r="AL305" t="s">
        <v>652</v>
      </c>
      <c r="AO305" t="s">
        <v>1780</v>
      </c>
      <c r="AP305">
        <v>3483633</v>
      </c>
      <c r="AS305" t="s">
        <v>138</v>
      </c>
      <c r="AV305" t="s">
        <v>159</v>
      </c>
      <c r="BE305" t="s">
        <v>145</v>
      </c>
      <c r="BF305" t="s">
        <v>1781</v>
      </c>
      <c r="BG305" t="s">
        <v>147</v>
      </c>
      <c r="BN305" t="s">
        <v>198</v>
      </c>
      <c r="BO305" t="s">
        <v>151</v>
      </c>
      <c r="BS305" t="s">
        <v>151</v>
      </c>
      <c r="CK305" t="s">
        <v>1421</v>
      </c>
      <c r="DN305" s="2">
        <v>45717</v>
      </c>
      <c r="DO305" s="2">
        <v>46081</v>
      </c>
      <c r="DP305" t="s">
        <v>1387</v>
      </c>
      <c r="DQ305" t="s">
        <v>1392</v>
      </c>
      <c r="DR305" t="s">
        <v>1393</v>
      </c>
      <c r="DS305" t="s">
        <v>325</v>
      </c>
      <c r="EA305" t="s">
        <v>1369</v>
      </c>
      <c r="EB305" t="s">
        <v>1370</v>
      </c>
      <c r="EC305" t="s">
        <v>1393</v>
      </c>
      <c r="ED305" t="s">
        <v>1370</v>
      </c>
      <c r="EE305" t="s">
        <v>325</v>
      </c>
      <c r="EF305" t="s">
        <v>1370</v>
      </c>
      <c r="EN305">
        <v>20</v>
      </c>
      <c r="EO305" t="s">
        <v>1371</v>
      </c>
      <c r="EP305" t="s">
        <v>151</v>
      </c>
    </row>
    <row r="306" spans="1:146" x14ac:dyDescent="0.2">
      <c r="A306">
        <v>305</v>
      </c>
      <c r="B306" t="s">
        <v>1782</v>
      </c>
      <c r="C306" t="str">
        <f t="shared" si="8"/>
        <v>'070000185846',</v>
      </c>
      <c r="D306" t="str">
        <f t="shared" si="9"/>
        <v>Update ins_assorted set sup_date = to_date('30/08/2025','dd/mm/yyyy') where assorted_code = '070000185846';</v>
      </c>
      <c r="E306" t="s">
        <v>214</v>
      </c>
      <c r="F306" t="s">
        <v>1416</v>
      </c>
      <c r="G306" t="s">
        <v>790</v>
      </c>
      <c r="H306" t="s">
        <v>1184</v>
      </c>
      <c r="K306" s="1">
        <v>45903.398530092592</v>
      </c>
      <c r="L306" s="1">
        <v>45875.688807870371</v>
      </c>
      <c r="N306" t="s">
        <v>648</v>
      </c>
      <c r="O306" s="2">
        <v>45717</v>
      </c>
      <c r="Q306" t="s">
        <v>1783</v>
      </c>
      <c r="R306" t="s">
        <v>1418</v>
      </c>
      <c r="T306" t="s">
        <v>1387</v>
      </c>
      <c r="W306" s="2">
        <v>46081</v>
      </c>
      <c r="X306" s="2">
        <v>45875</v>
      </c>
      <c r="Y306" t="s">
        <v>362</v>
      </c>
      <c r="AC306" t="s">
        <v>138</v>
      </c>
      <c r="AE306" t="s">
        <v>139</v>
      </c>
      <c r="AF306" t="s">
        <v>159</v>
      </c>
      <c r="AK306" s="2">
        <v>45875</v>
      </c>
      <c r="AL306" t="s">
        <v>652</v>
      </c>
      <c r="AO306" t="s">
        <v>1784</v>
      </c>
      <c r="AP306">
        <v>3483655</v>
      </c>
      <c r="AS306" t="s">
        <v>138</v>
      </c>
      <c r="AV306" t="s">
        <v>159</v>
      </c>
      <c r="BE306" t="s">
        <v>145</v>
      </c>
      <c r="BF306" t="s">
        <v>1785</v>
      </c>
      <c r="BG306" t="s">
        <v>147</v>
      </c>
      <c r="BN306" t="s">
        <v>198</v>
      </c>
      <c r="BO306" t="s">
        <v>151</v>
      </c>
      <c r="BS306" t="s">
        <v>151</v>
      </c>
      <c r="CK306" t="s">
        <v>1421</v>
      </c>
      <c r="DN306" s="2">
        <v>45717</v>
      </c>
      <c r="DO306" s="2">
        <v>46081</v>
      </c>
      <c r="DP306" t="s">
        <v>1387</v>
      </c>
      <c r="DQ306" t="s">
        <v>1392</v>
      </c>
      <c r="DR306" t="s">
        <v>1393</v>
      </c>
      <c r="DS306" t="s">
        <v>325</v>
      </c>
      <c r="EA306" t="s">
        <v>1369</v>
      </c>
      <c r="EB306" t="s">
        <v>1370</v>
      </c>
      <c r="EC306" t="s">
        <v>1393</v>
      </c>
      <c r="ED306" t="s">
        <v>1370</v>
      </c>
      <c r="EE306" t="s">
        <v>325</v>
      </c>
      <c r="EF306" t="s">
        <v>1370</v>
      </c>
      <c r="EN306">
        <v>20</v>
      </c>
      <c r="EO306" t="s">
        <v>1371</v>
      </c>
      <c r="EP306" t="s">
        <v>151</v>
      </c>
    </row>
    <row r="307" spans="1:146" x14ac:dyDescent="0.2">
      <c r="A307">
        <v>306</v>
      </c>
      <c r="B307" t="s">
        <v>1786</v>
      </c>
      <c r="C307" t="str">
        <f t="shared" si="8"/>
        <v>'070000185738',</v>
      </c>
      <c r="D307" t="str">
        <f t="shared" si="9"/>
        <v>Update ins_assorted set sup_date = to_date('30/08/2025','dd/mm/yyyy') where assorted_code = '070000185738';</v>
      </c>
      <c r="E307" t="s">
        <v>214</v>
      </c>
      <c r="F307" t="s">
        <v>1416</v>
      </c>
      <c r="G307" t="s">
        <v>790</v>
      </c>
      <c r="H307" t="s">
        <v>132</v>
      </c>
      <c r="K307" s="1">
        <v>45901.611168981479</v>
      </c>
      <c r="L307" s="1">
        <v>45875.618020833332</v>
      </c>
      <c r="N307" t="s">
        <v>648</v>
      </c>
      <c r="O307" s="2">
        <v>45717</v>
      </c>
      <c r="Q307" t="s">
        <v>1787</v>
      </c>
      <c r="R307" t="s">
        <v>1418</v>
      </c>
      <c r="T307" t="s">
        <v>1387</v>
      </c>
      <c r="W307" s="2">
        <v>46081</v>
      </c>
      <c r="X307" s="2">
        <v>45875</v>
      </c>
      <c r="Y307" t="s">
        <v>362</v>
      </c>
      <c r="AC307" t="s">
        <v>138</v>
      </c>
      <c r="AE307" t="s">
        <v>139</v>
      </c>
      <c r="AF307" t="s">
        <v>159</v>
      </c>
      <c r="AK307" s="2">
        <v>45875</v>
      </c>
      <c r="AL307" t="s">
        <v>652</v>
      </c>
      <c r="AO307" t="s">
        <v>1788</v>
      </c>
      <c r="AP307">
        <v>3482659</v>
      </c>
      <c r="AS307" t="s">
        <v>138</v>
      </c>
      <c r="AV307" t="s">
        <v>159</v>
      </c>
      <c r="BE307" t="s">
        <v>145</v>
      </c>
      <c r="BF307" t="s">
        <v>1789</v>
      </c>
      <c r="BG307" t="s">
        <v>147</v>
      </c>
      <c r="BN307" t="s">
        <v>198</v>
      </c>
      <c r="BO307" t="s">
        <v>151</v>
      </c>
      <c r="BS307" t="s">
        <v>151</v>
      </c>
      <c r="CK307" t="s">
        <v>1421</v>
      </c>
      <c r="DN307" s="2">
        <v>45717</v>
      </c>
      <c r="DO307" s="2">
        <v>46081</v>
      </c>
      <c r="DP307" t="s">
        <v>1387</v>
      </c>
      <c r="DQ307" t="s">
        <v>1392</v>
      </c>
      <c r="DR307" t="s">
        <v>1393</v>
      </c>
      <c r="DS307" t="s">
        <v>325</v>
      </c>
      <c r="EA307" t="s">
        <v>1369</v>
      </c>
      <c r="EB307" t="s">
        <v>1370</v>
      </c>
      <c r="EC307" t="s">
        <v>1393</v>
      </c>
      <c r="ED307" t="s">
        <v>1370</v>
      </c>
      <c r="EE307" t="s">
        <v>325</v>
      </c>
      <c r="EF307" t="s">
        <v>1370</v>
      </c>
      <c r="EN307">
        <v>20</v>
      </c>
      <c r="EO307" t="s">
        <v>1371</v>
      </c>
      <c r="EP307" t="s">
        <v>151</v>
      </c>
    </row>
    <row r="308" spans="1:146" x14ac:dyDescent="0.2">
      <c r="A308">
        <v>307</v>
      </c>
      <c r="B308" t="s">
        <v>1790</v>
      </c>
      <c r="C308" t="str">
        <f t="shared" si="8"/>
        <v>'070000185739',</v>
      </c>
      <c r="D308" t="str">
        <f t="shared" si="9"/>
        <v>Update ins_assorted set sup_date = to_date('30/08/2025','dd/mm/yyyy') where assorted_code = '070000185739';</v>
      </c>
      <c r="E308" t="s">
        <v>214</v>
      </c>
      <c r="F308" t="s">
        <v>1416</v>
      </c>
      <c r="G308" t="s">
        <v>790</v>
      </c>
      <c r="H308" t="s">
        <v>132</v>
      </c>
      <c r="K308" s="1">
        <v>45901.611192129632</v>
      </c>
      <c r="L308" s="1">
        <v>45875.618622685186</v>
      </c>
      <c r="N308" t="s">
        <v>648</v>
      </c>
      <c r="O308" s="2">
        <v>45717</v>
      </c>
      <c r="Q308" t="s">
        <v>1791</v>
      </c>
      <c r="R308" t="s">
        <v>1418</v>
      </c>
      <c r="T308" t="s">
        <v>1387</v>
      </c>
      <c r="W308" s="2">
        <v>46081</v>
      </c>
      <c r="X308" s="2">
        <v>45875</v>
      </c>
      <c r="Y308" t="s">
        <v>362</v>
      </c>
      <c r="AC308" t="s">
        <v>138</v>
      </c>
      <c r="AE308" t="s">
        <v>139</v>
      </c>
      <c r="AF308" t="s">
        <v>159</v>
      </c>
      <c r="AK308" s="2">
        <v>45875</v>
      </c>
      <c r="AL308" t="s">
        <v>652</v>
      </c>
      <c r="AO308" t="s">
        <v>1792</v>
      </c>
      <c r="AP308">
        <v>3482660</v>
      </c>
      <c r="AS308" t="s">
        <v>138</v>
      </c>
      <c r="AV308" t="s">
        <v>159</v>
      </c>
      <c r="BE308" t="s">
        <v>145</v>
      </c>
      <c r="BF308" t="s">
        <v>1793</v>
      </c>
      <c r="BG308" t="s">
        <v>147</v>
      </c>
      <c r="BN308" t="s">
        <v>198</v>
      </c>
      <c r="BO308" t="s">
        <v>151</v>
      </c>
      <c r="BS308" t="s">
        <v>151</v>
      </c>
      <c r="CK308" t="s">
        <v>1421</v>
      </c>
      <c r="DN308" s="2">
        <v>45717</v>
      </c>
      <c r="DO308" s="2">
        <v>46081</v>
      </c>
      <c r="DP308" t="s">
        <v>1387</v>
      </c>
      <c r="DQ308" t="s">
        <v>1392</v>
      </c>
      <c r="DR308" t="s">
        <v>1393</v>
      </c>
      <c r="DS308" t="s">
        <v>325</v>
      </c>
      <c r="EA308" t="s">
        <v>1369</v>
      </c>
      <c r="EB308" t="s">
        <v>1370</v>
      </c>
      <c r="EC308" t="s">
        <v>1393</v>
      </c>
      <c r="ED308" t="s">
        <v>1370</v>
      </c>
      <c r="EE308" t="s">
        <v>325</v>
      </c>
      <c r="EF308" t="s">
        <v>1370</v>
      </c>
      <c r="EN308">
        <v>20</v>
      </c>
      <c r="EO308" t="s">
        <v>1371</v>
      </c>
      <c r="EP308" t="s">
        <v>151</v>
      </c>
    </row>
    <row r="309" spans="1:146" x14ac:dyDescent="0.2">
      <c r="A309">
        <v>308</v>
      </c>
      <c r="B309" t="s">
        <v>1794</v>
      </c>
      <c r="C309" t="str">
        <f t="shared" si="8"/>
        <v>'070000185740',</v>
      </c>
      <c r="D309" t="str">
        <f t="shared" si="9"/>
        <v>Update ins_assorted set sup_date = to_date('30/08/2025','dd/mm/yyyy') where assorted_code = '070000185740';</v>
      </c>
      <c r="E309" t="s">
        <v>214</v>
      </c>
      <c r="F309" t="s">
        <v>1416</v>
      </c>
      <c r="G309" t="s">
        <v>790</v>
      </c>
      <c r="H309" t="s">
        <v>1184</v>
      </c>
      <c r="K309" s="1">
        <v>45903.396099537036</v>
      </c>
      <c r="L309" s="1">
        <v>45875.619247685187</v>
      </c>
      <c r="N309" t="s">
        <v>648</v>
      </c>
      <c r="O309" s="2">
        <v>45717</v>
      </c>
      <c r="Q309" t="s">
        <v>1795</v>
      </c>
      <c r="R309" t="s">
        <v>1418</v>
      </c>
      <c r="T309" t="s">
        <v>1387</v>
      </c>
      <c r="W309" s="2">
        <v>46081</v>
      </c>
      <c r="X309" s="2">
        <v>45875</v>
      </c>
      <c r="Y309" t="s">
        <v>362</v>
      </c>
      <c r="AC309" t="s">
        <v>138</v>
      </c>
      <c r="AE309" t="s">
        <v>139</v>
      </c>
      <c r="AF309" t="s">
        <v>159</v>
      </c>
      <c r="AK309" s="2">
        <v>45875</v>
      </c>
      <c r="AL309" t="s">
        <v>652</v>
      </c>
      <c r="AO309" t="s">
        <v>1796</v>
      </c>
      <c r="AP309">
        <v>3483551</v>
      </c>
      <c r="AS309" t="s">
        <v>138</v>
      </c>
      <c r="AV309" t="s">
        <v>159</v>
      </c>
      <c r="BE309" t="s">
        <v>145</v>
      </c>
      <c r="BF309" t="s">
        <v>1797</v>
      </c>
      <c r="BG309" t="s">
        <v>147</v>
      </c>
      <c r="BN309" t="s">
        <v>198</v>
      </c>
      <c r="BO309" t="s">
        <v>151</v>
      </c>
      <c r="BS309" t="s">
        <v>151</v>
      </c>
      <c r="CK309" t="s">
        <v>1421</v>
      </c>
      <c r="DN309" s="2">
        <v>45717</v>
      </c>
      <c r="DO309" s="2">
        <v>46081</v>
      </c>
      <c r="DP309" t="s">
        <v>1387</v>
      </c>
      <c r="DQ309" t="s">
        <v>1392</v>
      </c>
      <c r="DR309" t="s">
        <v>1393</v>
      </c>
      <c r="DS309" t="s">
        <v>325</v>
      </c>
      <c r="EA309" t="s">
        <v>1369</v>
      </c>
      <c r="EB309" t="s">
        <v>1370</v>
      </c>
      <c r="EC309" t="s">
        <v>1393</v>
      </c>
      <c r="ED309" t="s">
        <v>1370</v>
      </c>
      <c r="EE309" t="s">
        <v>325</v>
      </c>
      <c r="EF309" t="s">
        <v>1370</v>
      </c>
      <c r="EN309">
        <v>20</v>
      </c>
      <c r="EO309" t="s">
        <v>1371</v>
      </c>
      <c r="EP309" t="s">
        <v>151</v>
      </c>
    </row>
    <row r="310" spans="1:146" x14ac:dyDescent="0.2">
      <c r="A310">
        <v>309</v>
      </c>
      <c r="B310" t="s">
        <v>1798</v>
      </c>
      <c r="C310" t="str">
        <f t="shared" si="8"/>
        <v>'070000185741',</v>
      </c>
      <c r="D310" t="str">
        <f t="shared" si="9"/>
        <v>Update ins_assorted set sup_date = to_date('30/08/2025','dd/mm/yyyy') where assorted_code = '070000185741';</v>
      </c>
      <c r="E310" t="s">
        <v>214</v>
      </c>
      <c r="F310" t="s">
        <v>1416</v>
      </c>
      <c r="G310" t="s">
        <v>790</v>
      </c>
      <c r="H310" t="s">
        <v>1184</v>
      </c>
      <c r="K310" s="1">
        <v>45903.396134259259</v>
      </c>
      <c r="L310" s="1">
        <v>45875.619930555556</v>
      </c>
      <c r="N310" t="s">
        <v>648</v>
      </c>
      <c r="O310" s="2">
        <v>45717</v>
      </c>
      <c r="Q310" t="s">
        <v>1799</v>
      </c>
      <c r="R310" t="s">
        <v>1418</v>
      </c>
      <c r="T310" t="s">
        <v>1387</v>
      </c>
      <c r="W310" s="2">
        <v>46081</v>
      </c>
      <c r="X310" s="2">
        <v>45875</v>
      </c>
      <c r="Y310" t="s">
        <v>362</v>
      </c>
      <c r="AC310" t="s">
        <v>138</v>
      </c>
      <c r="AE310" t="s">
        <v>139</v>
      </c>
      <c r="AF310" t="s">
        <v>159</v>
      </c>
      <c r="AK310" s="2">
        <v>45875</v>
      </c>
      <c r="AL310" t="s">
        <v>652</v>
      </c>
      <c r="AO310" t="s">
        <v>1800</v>
      </c>
      <c r="AP310">
        <v>3483552</v>
      </c>
      <c r="AS310" t="s">
        <v>138</v>
      </c>
      <c r="AV310" t="s">
        <v>159</v>
      </c>
      <c r="BE310" t="s">
        <v>145</v>
      </c>
      <c r="BF310" t="s">
        <v>1801</v>
      </c>
      <c r="BG310" t="s">
        <v>147</v>
      </c>
      <c r="BN310" t="s">
        <v>198</v>
      </c>
      <c r="BO310" t="s">
        <v>151</v>
      </c>
      <c r="BS310" t="s">
        <v>151</v>
      </c>
      <c r="CK310" t="s">
        <v>1421</v>
      </c>
      <c r="DN310" s="2">
        <v>45717</v>
      </c>
      <c r="DO310" s="2">
        <v>46081</v>
      </c>
      <c r="DP310" t="s">
        <v>1387</v>
      </c>
      <c r="DQ310" t="s">
        <v>1392</v>
      </c>
      <c r="DR310" t="s">
        <v>1393</v>
      </c>
      <c r="DS310" t="s">
        <v>325</v>
      </c>
      <c r="EA310" t="s">
        <v>1369</v>
      </c>
      <c r="EB310" t="s">
        <v>1370</v>
      </c>
      <c r="EC310" t="s">
        <v>1393</v>
      </c>
      <c r="ED310" t="s">
        <v>1370</v>
      </c>
      <c r="EE310" t="s">
        <v>325</v>
      </c>
      <c r="EF310" t="s">
        <v>1370</v>
      </c>
      <c r="EN310">
        <v>20</v>
      </c>
      <c r="EO310" t="s">
        <v>1371</v>
      </c>
      <c r="EP310" t="s">
        <v>151</v>
      </c>
    </row>
    <row r="311" spans="1:146" x14ac:dyDescent="0.2">
      <c r="A311">
        <v>310</v>
      </c>
      <c r="B311" t="s">
        <v>1802</v>
      </c>
      <c r="C311" t="str">
        <f t="shared" si="8"/>
        <v>'070000185742',</v>
      </c>
      <c r="D311" t="str">
        <f t="shared" si="9"/>
        <v>Update ins_assorted set sup_date = to_date('30/08/2025','dd/mm/yyyy') where assorted_code = '070000185742';</v>
      </c>
      <c r="E311" t="s">
        <v>214</v>
      </c>
      <c r="F311" t="s">
        <v>1416</v>
      </c>
      <c r="G311" t="s">
        <v>790</v>
      </c>
      <c r="H311" t="s">
        <v>1184</v>
      </c>
      <c r="K311" s="1">
        <v>45903.396157407406</v>
      </c>
      <c r="L311" s="1">
        <v>45875.620636574073</v>
      </c>
      <c r="N311" t="s">
        <v>648</v>
      </c>
      <c r="O311" s="2">
        <v>45717</v>
      </c>
      <c r="Q311" t="s">
        <v>1803</v>
      </c>
      <c r="R311" t="s">
        <v>1418</v>
      </c>
      <c r="T311" t="s">
        <v>1387</v>
      </c>
      <c r="W311" s="2">
        <v>46081</v>
      </c>
      <c r="X311" s="2">
        <v>45875</v>
      </c>
      <c r="Y311" t="s">
        <v>362</v>
      </c>
      <c r="AC311" t="s">
        <v>138</v>
      </c>
      <c r="AE311" t="s">
        <v>139</v>
      </c>
      <c r="AF311" t="s">
        <v>159</v>
      </c>
      <c r="AK311" s="2">
        <v>45875</v>
      </c>
      <c r="AL311" t="s">
        <v>652</v>
      </c>
      <c r="AO311" t="s">
        <v>1804</v>
      </c>
      <c r="AP311">
        <v>3483553</v>
      </c>
      <c r="AS311" t="s">
        <v>138</v>
      </c>
      <c r="AV311" t="s">
        <v>159</v>
      </c>
      <c r="BE311" t="s">
        <v>145</v>
      </c>
      <c r="BF311" t="s">
        <v>1805</v>
      </c>
      <c r="BG311" t="s">
        <v>147</v>
      </c>
      <c r="BN311" t="s">
        <v>198</v>
      </c>
      <c r="BO311" t="s">
        <v>151</v>
      </c>
      <c r="BS311" t="s">
        <v>151</v>
      </c>
      <c r="CK311" t="s">
        <v>1421</v>
      </c>
      <c r="DN311" s="2">
        <v>45717</v>
      </c>
      <c r="DO311" s="2">
        <v>46081</v>
      </c>
      <c r="DP311" t="s">
        <v>1387</v>
      </c>
      <c r="DQ311" t="s">
        <v>1392</v>
      </c>
      <c r="DR311" t="s">
        <v>1393</v>
      </c>
      <c r="DS311" t="s">
        <v>325</v>
      </c>
      <c r="EA311" t="s">
        <v>1369</v>
      </c>
      <c r="EB311" t="s">
        <v>1370</v>
      </c>
      <c r="EC311" t="s">
        <v>1393</v>
      </c>
      <c r="ED311" t="s">
        <v>1370</v>
      </c>
      <c r="EE311" t="s">
        <v>325</v>
      </c>
      <c r="EF311" t="s">
        <v>1370</v>
      </c>
      <c r="EN311">
        <v>20</v>
      </c>
      <c r="EO311" t="s">
        <v>1371</v>
      </c>
      <c r="EP311" t="s">
        <v>151</v>
      </c>
    </row>
    <row r="312" spans="1:146" x14ac:dyDescent="0.2">
      <c r="A312">
        <v>311</v>
      </c>
      <c r="B312" t="s">
        <v>1806</v>
      </c>
      <c r="C312" t="str">
        <f t="shared" si="8"/>
        <v>'070000185743',</v>
      </c>
      <c r="D312" t="str">
        <f t="shared" si="9"/>
        <v>Update ins_assorted set sup_date = to_date('30/08/2025','dd/mm/yyyy') where assorted_code = '070000185743';</v>
      </c>
      <c r="E312" t="s">
        <v>214</v>
      </c>
      <c r="F312" t="s">
        <v>1416</v>
      </c>
      <c r="G312" t="s">
        <v>790</v>
      </c>
      <c r="H312" t="s">
        <v>1184</v>
      </c>
      <c r="K312" s="1">
        <v>45903.396180555559</v>
      </c>
      <c r="L312" s="1">
        <v>45875.621377314812</v>
      </c>
      <c r="N312" t="s">
        <v>648</v>
      </c>
      <c r="O312" s="2">
        <v>45717</v>
      </c>
      <c r="Q312" t="s">
        <v>1807</v>
      </c>
      <c r="R312" t="s">
        <v>1418</v>
      </c>
      <c r="T312" t="s">
        <v>1387</v>
      </c>
      <c r="W312" s="2">
        <v>46081</v>
      </c>
      <c r="X312" s="2">
        <v>45875</v>
      </c>
      <c r="Y312" t="s">
        <v>362</v>
      </c>
      <c r="AC312" t="s">
        <v>138</v>
      </c>
      <c r="AE312" t="s">
        <v>139</v>
      </c>
      <c r="AF312" t="s">
        <v>159</v>
      </c>
      <c r="AK312" s="2">
        <v>45875</v>
      </c>
      <c r="AL312" t="s">
        <v>652</v>
      </c>
      <c r="AO312" t="s">
        <v>1808</v>
      </c>
      <c r="AP312">
        <v>3483554</v>
      </c>
      <c r="AS312" t="s">
        <v>138</v>
      </c>
      <c r="AV312" t="s">
        <v>159</v>
      </c>
      <c r="BE312" t="s">
        <v>145</v>
      </c>
      <c r="BF312" t="s">
        <v>1809</v>
      </c>
      <c r="BG312" t="s">
        <v>147</v>
      </c>
      <c r="BN312" t="s">
        <v>198</v>
      </c>
      <c r="BO312" t="s">
        <v>151</v>
      </c>
      <c r="BS312" t="s">
        <v>151</v>
      </c>
      <c r="CK312" t="s">
        <v>1421</v>
      </c>
      <c r="DN312" s="2">
        <v>45717</v>
      </c>
      <c r="DO312" s="2">
        <v>46081</v>
      </c>
      <c r="DP312" t="s">
        <v>1387</v>
      </c>
      <c r="DQ312" t="s">
        <v>1392</v>
      </c>
      <c r="DR312" t="s">
        <v>1393</v>
      </c>
      <c r="DS312" t="s">
        <v>325</v>
      </c>
      <c r="EA312" t="s">
        <v>1369</v>
      </c>
      <c r="EB312" t="s">
        <v>1370</v>
      </c>
      <c r="EC312" t="s">
        <v>1393</v>
      </c>
      <c r="ED312" t="s">
        <v>1370</v>
      </c>
      <c r="EE312" t="s">
        <v>325</v>
      </c>
      <c r="EF312" t="s">
        <v>1370</v>
      </c>
      <c r="EN312">
        <v>20</v>
      </c>
      <c r="EO312" t="s">
        <v>1371</v>
      </c>
      <c r="EP312" t="s">
        <v>151</v>
      </c>
    </row>
    <row r="313" spans="1:146" x14ac:dyDescent="0.2">
      <c r="A313">
        <v>312</v>
      </c>
      <c r="B313" t="s">
        <v>1810</v>
      </c>
      <c r="C313" t="str">
        <f t="shared" si="8"/>
        <v>'070000185748',</v>
      </c>
      <c r="D313" t="str">
        <f t="shared" si="9"/>
        <v>Update ins_assorted set sup_date = to_date('30/08/2025','dd/mm/yyyy') where assorted_code = '070000185748';</v>
      </c>
      <c r="E313" t="s">
        <v>214</v>
      </c>
      <c r="F313" t="s">
        <v>1416</v>
      </c>
      <c r="G313" t="s">
        <v>790</v>
      </c>
      <c r="H313" t="s">
        <v>1184</v>
      </c>
      <c r="K313" s="1">
        <v>45903.396284722221</v>
      </c>
      <c r="L313" s="1">
        <v>45875.624976851854</v>
      </c>
      <c r="N313" t="s">
        <v>648</v>
      </c>
      <c r="O313" s="2">
        <v>45717</v>
      </c>
      <c r="Q313" t="s">
        <v>1811</v>
      </c>
      <c r="R313" t="s">
        <v>1418</v>
      </c>
      <c r="T313" t="s">
        <v>1387</v>
      </c>
      <c r="W313" s="2">
        <v>46081</v>
      </c>
      <c r="X313" s="2">
        <v>45875</v>
      </c>
      <c r="Y313" t="s">
        <v>362</v>
      </c>
      <c r="AC313" t="s">
        <v>138</v>
      </c>
      <c r="AE313" t="s">
        <v>139</v>
      </c>
      <c r="AF313" t="s">
        <v>159</v>
      </c>
      <c r="AK313" s="2">
        <v>45875</v>
      </c>
      <c r="AL313" t="s">
        <v>652</v>
      </c>
      <c r="AO313" t="s">
        <v>1812</v>
      </c>
      <c r="AP313">
        <v>3483560</v>
      </c>
      <c r="AS313" t="s">
        <v>138</v>
      </c>
      <c r="AV313" t="s">
        <v>159</v>
      </c>
      <c r="BE313" t="s">
        <v>145</v>
      </c>
      <c r="BF313" t="s">
        <v>1813</v>
      </c>
      <c r="BG313" t="s">
        <v>147</v>
      </c>
      <c r="BN313" t="s">
        <v>198</v>
      </c>
      <c r="BO313" t="s">
        <v>151</v>
      </c>
      <c r="BS313" t="s">
        <v>151</v>
      </c>
      <c r="CK313" t="s">
        <v>1421</v>
      </c>
      <c r="DN313" s="2">
        <v>45717</v>
      </c>
      <c r="DO313" s="2">
        <v>46081</v>
      </c>
      <c r="DP313" t="s">
        <v>1387</v>
      </c>
      <c r="DQ313" t="s">
        <v>1392</v>
      </c>
      <c r="DR313" t="s">
        <v>1393</v>
      </c>
      <c r="DS313" t="s">
        <v>325</v>
      </c>
      <c r="EA313" t="s">
        <v>1369</v>
      </c>
      <c r="EB313" t="s">
        <v>1370</v>
      </c>
      <c r="EC313" t="s">
        <v>1393</v>
      </c>
      <c r="ED313" t="s">
        <v>1370</v>
      </c>
      <c r="EE313" t="s">
        <v>325</v>
      </c>
      <c r="EF313" t="s">
        <v>1370</v>
      </c>
      <c r="EN313">
        <v>20</v>
      </c>
      <c r="EO313" t="s">
        <v>1371</v>
      </c>
      <c r="EP313" t="s">
        <v>151</v>
      </c>
    </row>
    <row r="314" spans="1:146" x14ac:dyDescent="0.2">
      <c r="A314">
        <v>313</v>
      </c>
      <c r="B314" t="s">
        <v>1814</v>
      </c>
      <c r="C314" t="str">
        <f t="shared" si="8"/>
        <v>'070000185813',</v>
      </c>
      <c r="D314" t="str">
        <f t="shared" si="9"/>
        <v>Update ins_assorted set sup_date = to_date('30/08/2025','dd/mm/yyyy') where assorted_code = '070000185813';</v>
      </c>
      <c r="E314" t="s">
        <v>214</v>
      </c>
      <c r="F314" t="s">
        <v>1416</v>
      </c>
      <c r="G314" t="s">
        <v>790</v>
      </c>
      <c r="H314" t="s">
        <v>1184</v>
      </c>
      <c r="K314" s="1">
        <v>45903.39775462963</v>
      </c>
      <c r="L314" s="1">
        <v>45875.669282407405</v>
      </c>
      <c r="N314" t="s">
        <v>648</v>
      </c>
      <c r="O314" s="2">
        <v>45717</v>
      </c>
      <c r="Q314" t="s">
        <v>1815</v>
      </c>
      <c r="R314" t="s">
        <v>1418</v>
      </c>
      <c r="T314" t="s">
        <v>1387</v>
      </c>
      <c r="W314" s="2">
        <v>46081</v>
      </c>
      <c r="X314" s="2">
        <v>45875</v>
      </c>
      <c r="Y314" t="s">
        <v>362</v>
      </c>
      <c r="AC314" t="s">
        <v>138</v>
      </c>
      <c r="AE314" t="s">
        <v>139</v>
      </c>
      <c r="AF314" t="s">
        <v>159</v>
      </c>
      <c r="AK314" s="2">
        <v>45875</v>
      </c>
      <c r="AL314" t="s">
        <v>652</v>
      </c>
      <c r="AO314" t="s">
        <v>1816</v>
      </c>
      <c r="AP314">
        <v>3483624</v>
      </c>
      <c r="AS314" t="s">
        <v>138</v>
      </c>
      <c r="AV314" t="s">
        <v>159</v>
      </c>
      <c r="BE314" t="s">
        <v>145</v>
      </c>
      <c r="BF314" t="s">
        <v>1817</v>
      </c>
      <c r="BG314" t="s">
        <v>147</v>
      </c>
      <c r="BN314" t="s">
        <v>198</v>
      </c>
      <c r="BO314" t="s">
        <v>151</v>
      </c>
      <c r="BS314" t="s">
        <v>151</v>
      </c>
      <c r="CK314" t="s">
        <v>1421</v>
      </c>
      <c r="DN314" s="2">
        <v>45717</v>
      </c>
      <c r="DO314" s="2">
        <v>46081</v>
      </c>
      <c r="DP314" t="s">
        <v>1387</v>
      </c>
      <c r="DQ314" t="s">
        <v>1392</v>
      </c>
      <c r="DR314" t="s">
        <v>1393</v>
      </c>
      <c r="DS314" t="s">
        <v>325</v>
      </c>
      <c r="EA314" t="s">
        <v>1369</v>
      </c>
      <c r="EB314" t="s">
        <v>1370</v>
      </c>
      <c r="EC314" t="s">
        <v>1393</v>
      </c>
      <c r="ED314" t="s">
        <v>1370</v>
      </c>
      <c r="EE314" t="s">
        <v>325</v>
      </c>
      <c r="EF314" t="s">
        <v>1370</v>
      </c>
      <c r="EN314">
        <v>20</v>
      </c>
      <c r="EO314" t="s">
        <v>1371</v>
      </c>
      <c r="EP314" t="s">
        <v>151</v>
      </c>
    </row>
    <row r="315" spans="1:146" x14ac:dyDescent="0.2">
      <c r="A315">
        <v>314</v>
      </c>
      <c r="B315" t="s">
        <v>1818</v>
      </c>
      <c r="C315" t="str">
        <f t="shared" si="8"/>
        <v>'070000185779',</v>
      </c>
      <c r="D315" t="str">
        <f t="shared" si="9"/>
        <v>Update ins_assorted set sup_date = to_date('30/08/2025','dd/mm/yyyy') where assorted_code = '070000185779';</v>
      </c>
      <c r="E315" t="s">
        <v>214</v>
      </c>
      <c r="F315" t="s">
        <v>1416</v>
      </c>
      <c r="G315" t="s">
        <v>790</v>
      </c>
      <c r="H315" t="s">
        <v>1184</v>
      </c>
      <c r="K315" s="1">
        <v>45903.39702546296</v>
      </c>
      <c r="L315" s="1">
        <v>45875.646122685182</v>
      </c>
      <c r="N315" t="s">
        <v>648</v>
      </c>
      <c r="O315" s="2">
        <v>45717</v>
      </c>
      <c r="Q315" t="s">
        <v>1819</v>
      </c>
      <c r="R315" t="s">
        <v>1418</v>
      </c>
      <c r="T315" t="s">
        <v>1387</v>
      </c>
      <c r="W315" s="2">
        <v>46081</v>
      </c>
      <c r="X315" s="2">
        <v>45875</v>
      </c>
      <c r="Y315" t="s">
        <v>362</v>
      </c>
      <c r="AC315" t="s">
        <v>138</v>
      </c>
      <c r="AE315" t="s">
        <v>139</v>
      </c>
      <c r="AF315" t="s">
        <v>159</v>
      </c>
      <c r="AK315" s="2">
        <v>45875</v>
      </c>
      <c r="AL315" t="s">
        <v>652</v>
      </c>
      <c r="AO315" t="s">
        <v>1820</v>
      </c>
      <c r="AP315">
        <v>3483591</v>
      </c>
      <c r="AS315" t="s">
        <v>138</v>
      </c>
      <c r="AV315" t="s">
        <v>159</v>
      </c>
      <c r="BE315" t="s">
        <v>145</v>
      </c>
      <c r="BF315" t="s">
        <v>1821</v>
      </c>
      <c r="BG315" t="s">
        <v>147</v>
      </c>
      <c r="BN315" t="s">
        <v>198</v>
      </c>
      <c r="BO315" t="s">
        <v>151</v>
      </c>
      <c r="BS315" t="s">
        <v>151</v>
      </c>
      <c r="CK315" t="s">
        <v>1421</v>
      </c>
      <c r="DN315" s="2">
        <v>45717</v>
      </c>
      <c r="DO315" s="2">
        <v>46081</v>
      </c>
      <c r="DP315" t="s">
        <v>1387</v>
      </c>
      <c r="DQ315" t="s">
        <v>1392</v>
      </c>
      <c r="DR315" t="s">
        <v>1393</v>
      </c>
      <c r="DS315" t="s">
        <v>325</v>
      </c>
      <c r="EA315" t="s">
        <v>1369</v>
      </c>
      <c r="EB315" t="s">
        <v>1370</v>
      </c>
      <c r="EC315" t="s">
        <v>1393</v>
      </c>
      <c r="ED315" t="s">
        <v>1370</v>
      </c>
      <c r="EE315" t="s">
        <v>325</v>
      </c>
      <c r="EF315" t="s">
        <v>1370</v>
      </c>
      <c r="EN315">
        <v>20</v>
      </c>
      <c r="EO315" t="s">
        <v>1371</v>
      </c>
      <c r="EP315" t="s">
        <v>151</v>
      </c>
    </row>
    <row r="316" spans="1:146" x14ac:dyDescent="0.2">
      <c r="A316">
        <v>315</v>
      </c>
      <c r="B316" t="s">
        <v>1822</v>
      </c>
      <c r="C316" t="str">
        <f t="shared" si="8"/>
        <v>'070000185808',</v>
      </c>
      <c r="D316" t="str">
        <f t="shared" si="9"/>
        <v>Update ins_assorted set sup_date = to_date('30/08/2025','dd/mm/yyyy') where assorted_code = '070000185808';</v>
      </c>
      <c r="E316" t="s">
        <v>214</v>
      </c>
      <c r="F316" t="s">
        <v>1416</v>
      </c>
      <c r="G316" t="s">
        <v>790</v>
      </c>
      <c r="H316" t="s">
        <v>1184</v>
      </c>
      <c r="K316" s="1">
        <v>45903.397650462961</v>
      </c>
      <c r="L316" s="1">
        <v>45875.666041666664</v>
      </c>
      <c r="N316" t="s">
        <v>648</v>
      </c>
      <c r="O316" s="2">
        <v>45717</v>
      </c>
      <c r="Q316" t="s">
        <v>1823</v>
      </c>
      <c r="R316" t="s">
        <v>1418</v>
      </c>
      <c r="T316" t="s">
        <v>1387</v>
      </c>
      <c r="W316" s="2">
        <v>46081</v>
      </c>
      <c r="X316" s="2">
        <v>45875</v>
      </c>
      <c r="Y316" t="s">
        <v>362</v>
      </c>
      <c r="AC316" t="s">
        <v>138</v>
      </c>
      <c r="AE316" t="s">
        <v>139</v>
      </c>
      <c r="AF316" t="s">
        <v>159</v>
      </c>
      <c r="AK316" s="2">
        <v>45875</v>
      </c>
      <c r="AL316" t="s">
        <v>652</v>
      </c>
      <c r="AO316" t="s">
        <v>1824</v>
      </c>
      <c r="AP316">
        <v>3483620</v>
      </c>
      <c r="AS316" t="s">
        <v>138</v>
      </c>
      <c r="AV316" t="s">
        <v>159</v>
      </c>
      <c r="BE316" t="s">
        <v>145</v>
      </c>
      <c r="BF316" t="s">
        <v>1825</v>
      </c>
      <c r="BG316" t="s">
        <v>147</v>
      </c>
      <c r="BN316" t="s">
        <v>198</v>
      </c>
      <c r="BO316" t="s">
        <v>151</v>
      </c>
      <c r="BS316" t="s">
        <v>151</v>
      </c>
      <c r="CK316" t="s">
        <v>1421</v>
      </c>
      <c r="DN316" s="2">
        <v>45717</v>
      </c>
      <c r="DO316" s="2">
        <v>46081</v>
      </c>
      <c r="DP316" t="s">
        <v>1387</v>
      </c>
      <c r="DQ316" t="s">
        <v>1392</v>
      </c>
      <c r="DR316" t="s">
        <v>1393</v>
      </c>
      <c r="DS316" t="s">
        <v>325</v>
      </c>
      <c r="EA316" t="s">
        <v>1369</v>
      </c>
      <c r="EB316" t="s">
        <v>1370</v>
      </c>
      <c r="EC316" t="s">
        <v>1393</v>
      </c>
      <c r="ED316" t="s">
        <v>1370</v>
      </c>
      <c r="EE316" t="s">
        <v>325</v>
      </c>
      <c r="EF316" t="s">
        <v>1370</v>
      </c>
      <c r="EN316">
        <v>20</v>
      </c>
      <c r="EO316" t="s">
        <v>1371</v>
      </c>
      <c r="EP316" t="s">
        <v>151</v>
      </c>
    </row>
    <row r="317" spans="1:146" x14ac:dyDescent="0.2">
      <c r="A317">
        <v>316</v>
      </c>
      <c r="B317" t="s">
        <v>1826</v>
      </c>
      <c r="C317" t="str">
        <f t="shared" si="8"/>
        <v>'070000185809',</v>
      </c>
      <c r="D317" t="str">
        <f t="shared" si="9"/>
        <v>Update ins_assorted set sup_date = to_date('30/08/2025','dd/mm/yyyy') where assorted_code = '070000185809';</v>
      </c>
      <c r="E317" t="s">
        <v>214</v>
      </c>
      <c r="F317" t="s">
        <v>1416</v>
      </c>
      <c r="G317" t="s">
        <v>790</v>
      </c>
      <c r="H317" t="s">
        <v>1184</v>
      </c>
      <c r="K317" s="1">
        <v>45903.397673611114</v>
      </c>
      <c r="L317" s="1">
        <v>45875.666863425926</v>
      </c>
      <c r="N317" t="s">
        <v>648</v>
      </c>
      <c r="O317" s="2">
        <v>45717</v>
      </c>
      <c r="Q317" t="s">
        <v>1827</v>
      </c>
      <c r="R317" t="s">
        <v>1418</v>
      </c>
      <c r="T317" t="s">
        <v>1387</v>
      </c>
      <c r="W317" s="2">
        <v>46081</v>
      </c>
      <c r="X317" s="2">
        <v>45875</v>
      </c>
      <c r="Y317" t="s">
        <v>362</v>
      </c>
      <c r="AC317" t="s">
        <v>138</v>
      </c>
      <c r="AE317" t="s">
        <v>139</v>
      </c>
      <c r="AF317" t="s">
        <v>159</v>
      </c>
      <c r="AK317" s="2">
        <v>45875</v>
      </c>
      <c r="AL317" t="s">
        <v>652</v>
      </c>
      <c r="AO317" t="s">
        <v>1828</v>
      </c>
      <c r="AP317">
        <v>3483621</v>
      </c>
      <c r="AS317" t="s">
        <v>138</v>
      </c>
      <c r="AV317" t="s">
        <v>159</v>
      </c>
      <c r="BE317" t="s">
        <v>145</v>
      </c>
      <c r="BF317" t="s">
        <v>1829</v>
      </c>
      <c r="BG317" t="s">
        <v>147</v>
      </c>
      <c r="BN317" t="s">
        <v>198</v>
      </c>
      <c r="BO317" t="s">
        <v>151</v>
      </c>
      <c r="BS317" t="s">
        <v>151</v>
      </c>
      <c r="CK317" t="s">
        <v>1421</v>
      </c>
      <c r="DN317" s="2">
        <v>45717</v>
      </c>
      <c r="DO317" s="2">
        <v>46081</v>
      </c>
      <c r="DP317" t="s">
        <v>1387</v>
      </c>
      <c r="DQ317" t="s">
        <v>1392</v>
      </c>
      <c r="DR317" t="s">
        <v>1393</v>
      </c>
      <c r="DS317" t="s">
        <v>325</v>
      </c>
      <c r="EA317" t="s">
        <v>1369</v>
      </c>
      <c r="EB317" t="s">
        <v>1370</v>
      </c>
      <c r="EC317" t="s">
        <v>1393</v>
      </c>
      <c r="ED317" t="s">
        <v>1370</v>
      </c>
      <c r="EE317" t="s">
        <v>325</v>
      </c>
      <c r="EF317" t="s">
        <v>1370</v>
      </c>
      <c r="EN317">
        <v>20</v>
      </c>
      <c r="EO317" t="s">
        <v>1371</v>
      </c>
      <c r="EP317" t="s">
        <v>151</v>
      </c>
    </row>
    <row r="318" spans="1:146" x14ac:dyDescent="0.2">
      <c r="A318">
        <v>317</v>
      </c>
      <c r="B318" t="s">
        <v>1830</v>
      </c>
      <c r="C318" t="str">
        <f t="shared" si="8"/>
        <v>'070000185811',</v>
      </c>
      <c r="D318" t="str">
        <f t="shared" si="9"/>
        <v>Update ins_assorted set sup_date = to_date('30/08/2025','dd/mm/yyyy') where assorted_code = '070000185811';</v>
      </c>
      <c r="E318" t="s">
        <v>214</v>
      </c>
      <c r="F318" t="s">
        <v>1416</v>
      </c>
      <c r="G318" t="s">
        <v>790</v>
      </c>
      <c r="H318" t="s">
        <v>1184</v>
      </c>
      <c r="K318" s="1">
        <v>45903.397696759261</v>
      </c>
      <c r="L318" s="1">
        <v>45875.667708333334</v>
      </c>
      <c r="N318" t="s">
        <v>648</v>
      </c>
      <c r="O318" s="2">
        <v>45717</v>
      </c>
      <c r="Q318" t="s">
        <v>1831</v>
      </c>
      <c r="R318" t="s">
        <v>1418</v>
      </c>
      <c r="T318" t="s">
        <v>1387</v>
      </c>
      <c r="W318" s="2">
        <v>46081</v>
      </c>
      <c r="X318" s="2">
        <v>45875</v>
      </c>
      <c r="Y318" t="s">
        <v>362</v>
      </c>
      <c r="AC318" t="s">
        <v>138</v>
      </c>
      <c r="AE318" t="s">
        <v>139</v>
      </c>
      <c r="AF318" t="s">
        <v>159</v>
      </c>
      <c r="AK318" s="2">
        <v>45875</v>
      </c>
      <c r="AL318" t="s">
        <v>652</v>
      </c>
      <c r="AO318" t="s">
        <v>1832</v>
      </c>
      <c r="AP318">
        <v>3483622</v>
      </c>
      <c r="AS318" t="s">
        <v>138</v>
      </c>
      <c r="AV318" t="s">
        <v>159</v>
      </c>
      <c r="BE318" t="s">
        <v>145</v>
      </c>
      <c r="BF318" t="s">
        <v>1833</v>
      </c>
      <c r="BG318" t="s">
        <v>147</v>
      </c>
      <c r="BN318" t="s">
        <v>198</v>
      </c>
      <c r="BO318" t="s">
        <v>151</v>
      </c>
      <c r="BS318" t="s">
        <v>151</v>
      </c>
      <c r="CK318" t="s">
        <v>1421</v>
      </c>
      <c r="DN318" s="2">
        <v>45717</v>
      </c>
      <c r="DO318" s="2">
        <v>46081</v>
      </c>
      <c r="DP318" t="s">
        <v>1387</v>
      </c>
      <c r="DQ318" t="s">
        <v>1392</v>
      </c>
      <c r="DR318" t="s">
        <v>1393</v>
      </c>
      <c r="DS318" t="s">
        <v>325</v>
      </c>
      <c r="EA318" t="s">
        <v>1369</v>
      </c>
      <c r="EB318" t="s">
        <v>1370</v>
      </c>
      <c r="EC318" t="s">
        <v>1393</v>
      </c>
      <c r="ED318" t="s">
        <v>1370</v>
      </c>
      <c r="EE318" t="s">
        <v>325</v>
      </c>
      <c r="EF318" t="s">
        <v>1370</v>
      </c>
      <c r="EN318">
        <v>20</v>
      </c>
      <c r="EO318" t="s">
        <v>1371</v>
      </c>
      <c r="EP318" t="s">
        <v>151</v>
      </c>
    </row>
    <row r="319" spans="1:146" x14ac:dyDescent="0.2">
      <c r="A319">
        <v>318</v>
      </c>
      <c r="B319" t="s">
        <v>1834</v>
      </c>
      <c r="C319" t="str">
        <f t="shared" si="8"/>
        <v>'070000185825',</v>
      </c>
      <c r="D319" t="str">
        <f t="shared" si="9"/>
        <v>Update ins_assorted set sup_date = to_date('30/08/2025','dd/mm/yyyy') where assorted_code = '070000185825';</v>
      </c>
      <c r="E319" t="s">
        <v>214</v>
      </c>
      <c r="F319" t="s">
        <v>1416</v>
      </c>
      <c r="G319" t="s">
        <v>790</v>
      </c>
      <c r="H319" t="s">
        <v>1184</v>
      </c>
      <c r="K319" s="1">
        <v>45903.397986111115</v>
      </c>
      <c r="L319" s="1">
        <v>45875.677222222221</v>
      </c>
      <c r="N319" t="s">
        <v>648</v>
      </c>
      <c r="O319" s="2">
        <v>45717</v>
      </c>
      <c r="Q319" t="s">
        <v>1835</v>
      </c>
      <c r="R319" t="s">
        <v>1418</v>
      </c>
      <c r="T319" t="s">
        <v>1387</v>
      </c>
      <c r="W319" s="2">
        <v>46081</v>
      </c>
      <c r="X319" s="2">
        <v>45875</v>
      </c>
      <c r="Y319" t="s">
        <v>362</v>
      </c>
      <c r="AC319" t="s">
        <v>138</v>
      </c>
      <c r="AE319" t="s">
        <v>139</v>
      </c>
      <c r="AF319" t="s">
        <v>159</v>
      </c>
      <c r="AK319" s="2">
        <v>45875</v>
      </c>
      <c r="AL319" t="s">
        <v>652</v>
      </c>
      <c r="AO319" t="s">
        <v>1836</v>
      </c>
      <c r="AP319">
        <v>3483634</v>
      </c>
      <c r="AS319" t="s">
        <v>138</v>
      </c>
      <c r="AV319" t="s">
        <v>159</v>
      </c>
      <c r="BE319" t="s">
        <v>145</v>
      </c>
      <c r="BF319" t="s">
        <v>1837</v>
      </c>
      <c r="BG319" t="s">
        <v>147</v>
      </c>
      <c r="BN319" t="s">
        <v>198</v>
      </c>
      <c r="BO319" t="s">
        <v>151</v>
      </c>
      <c r="BS319" t="s">
        <v>151</v>
      </c>
      <c r="CK319" t="s">
        <v>1421</v>
      </c>
      <c r="DN319" s="2">
        <v>45717</v>
      </c>
      <c r="DO319" s="2">
        <v>46081</v>
      </c>
      <c r="DP319" t="s">
        <v>1387</v>
      </c>
      <c r="DQ319" t="s">
        <v>1392</v>
      </c>
      <c r="DR319" t="s">
        <v>1393</v>
      </c>
      <c r="DS319" t="s">
        <v>325</v>
      </c>
      <c r="EA319" t="s">
        <v>1369</v>
      </c>
      <c r="EB319" t="s">
        <v>1370</v>
      </c>
      <c r="EC319" t="s">
        <v>1393</v>
      </c>
      <c r="ED319" t="s">
        <v>1370</v>
      </c>
      <c r="EE319" t="s">
        <v>325</v>
      </c>
      <c r="EF319" t="s">
        <v>1370</v>
      </c>
      <c r="EN319">
        <v>20</v>
      </c>
      <c r="EO319" t="s">
        <v>1371</v>
      </c>
      <c r="EP319" t="s">
        <v>151</v>
      </c>
    </row>
    <row r="320" spans="1:146" x14ac:dyDescent="0.2">
      <c r="A320">
        <v>319</v>
      </c>
      <c r="B320" t="s">
        <v>1838</v>
      </c>
      <c r="C320" t="str">
        <f t="shared" si="8"/>
        <v>'070000185756',</v>
      </c>
      <c r="D320" t="str">
        <f t="shared" si="9"/>
        <v>Update ins_assorted set sup_date = to_date('30/08/2025','dd/mm/yyyy') where assorted_code = '070000185756';</v>
      </c>
      <c r="E320" t="s">
        <v>214</v>
      </c>
      <c r="F320" t="s">
        <v>1416</v>
      </c>
      <c r="G320" t="s">
        <v>790</v>
      </c>
      <c r="H320" t="s">
        <v>1184</v>
      </c>
      <c r="K320" s="1">
        <v>45903.396469907406</v>
      </c>
      <c r="L320" s="1">
        <v>45875.629930555559</v>
      </c>
      <c r="N320" t="s">
        <v>648</v>
      </c>
      <c r="O320" s="2">
        <v>45717</v>
      </c>
      <c r="Q320" t="s">
        <v>1839</v>
      </c>
      <c r="R320" t="s">
        <v>1418</v>
      </c>
      <c r="T320" t="s">
        <v>1387</v>
      </c>
      <c r="W320" s="2">
        <v>46081</v>
      </c>
      <c r="X320" s="2">
        <v>45875</v>
      </c>
      <c r="Y320" t="s">
        <v>362</v>
      </c>
      <c r="AC320" t="s">
        <v>138</v>
      </c>
      <c r="AE320" t="s">
        <v>139</v>
      </c>
      <c r="AF320" t="s">
        <v>159</v>
      </c>
      <c r="AK320" s="2">
        <v>45875</v>
      </c>
      <c r="AL320" t="s">
        <v>652</v>
      </c>
      <c r="AO320" t="s">
        <v>1840</v>
      </c>
      <c r="AP320">
        <v>3483568</v>
      </c>
      <c r="AS320" t="s">
        <v>138</v>
      </c>
      <c r="AV320" t="s">
        <v>159</v>
      </c>
      <c r="BE320" t="s">
        <v>145</v>
      </c>
      <c r="BF320" t="s">
        <v>1841</v>
      </c>
      <c r="BG320" t="s">
        <v>147</v>
      </c>
      <c r="BN320" t="s">
        <v>198</v>
      </c>
      <c r="BO320" t="s">
        <v>151</v>
      </c>
      <c r="BS320" t="s">
        <v>151</v>
      </c>
      <c r="CK320" t="s">
        <v>1421</v>
      </c>
      <c r="DN320" s="2">
        <v>45717</v>
      </c>
      <c r="DO320" s="2">
        <v>46081</v>
      </c>
      <c r="DP320" t="s">
        <v>1387</v>
      </c>
      <c r="DQ320" t="s">
        <v>1392</v>
      </c>
      <c r="DR320" t="s">
        <v>1393</v>
      </c>
      <c r="DS320" t="s">
        <v>325</v>
      </c>
      <c r="EA320" t="s">
        <v>1369</v>
      </c>
      <c r="EB320" t="s">
        <v>1370</v>
      </c>
      <c r="EC320" t="s">
        <v>1393</v>
      </c>
      <c r="ED320" t="s">
        <v>1370</v>
      </c>
      <c r="EE320" t="s">
        <v>325</v>
      </c>
      <c r="EF320" t="s">
        <v>1370</v>
      </c>
      <c r="EN320">
        <v>20</v>
      </c>
      <c r="EO320" t="s">
        <v>1371</v>
      </c>
      <c r="EP320" t="s">
        <v>151</v>
      </c>
    </row>
    <row r="321" spans="1:146" x14ac:dyDescent="0.2">
      <c r="A321">
        <v>320</v>
      </c>
      <c r="B321" t="s">
        <v>1842</v>
      </c>
      <c r="C321" t="str">
        <f t="shared" si="8"/>
        <v>'070000185759',</v>
      </c>
      <c r="D321" t="str">
        <f t="shared" si="9"/>
        <v>Update ins_assorted set sup_date = to_date('30/08/2025','dd/mm/yyyy') where assorted_code = '070000185759';</v>
      </c>
      <c r="E321" t="s">
        <v>214</v>
      </c>
      <c r="F321" t="s">
        <v>1416</v>
      </c>
      <c r="G321" t="s">
        <v>790</v>
      </c>
      <c r="H321" t="s">
        <v>1184</v>
      </c>
      <c r="K321" s="1">
        <v>45903.396550925929</v>
      </c>
      <c r="L321" s="1">
        <v>45875.632106481484</v>
      </c>
      <c r="N321" t="s">
        <v>648</v>
      </c>
      <c r="O321" s="2">
        <v>45717</v>
      </c>
      <c r="Q321" t="s">
        <v>1843</v>
      </c>
      <c r="R321" t="s">
        <v>1418</v>
      </c>
      <c r="T321" t="s">
        <v>1387</v>
      </c>
      <c r="W321" s="2">
        <v>46081</v>
      </c>
      <c r="X321" s="2">
        <v>45875</v>
      </c>
      <c r="Y321" t="s">
        <v>362</v>
      </c>
      <c r="AC321" t="s">
        <v>138</v>
      </c>
      <c r="AE321" t="s">
        <v>139</v>
      </c>
      <c r="AF321" t="s">
        <v>159</v>
      </c>
      <c r="AK321" s="2">
        <v>45875</v>
      </c>
      <c r="AL321" t="s">
        <v>652</v>
      </c>
      <c r="AO321" t="s">
        <v>1844</v>
      </c>
      <c r="AP321">
        <v>3483571</v>
      </c>
      <c r="AS321" t="s">
        <v>138</v>
      </c>
      <c r="AV321" t="s">
        <v>159</v>
      </c>
      <c r="BE321" t="s">
        <v>145</v>
      </c>
      <c r="BF321" t="s">
        <v>1845</v>
      </c>
      <c r="BG321" t="s">
        <v>147</v>
      </c>
      <c r="BN321" t="s">
        <v>198</v>
      </c>
      <c r="BO321" t="s">
        <v>151</v>
      </c>
      <c r="BS321" t="s">
        <v>151</v>
      </c>
      <c r="CK321" t="s">
        <v>1421</v>
      </c>
      <c r="DN321" s="2">
        <v>45717</v>
      </c>
      <c r="DO321" s="2">
        <v>46081</v>
      </c>
      <c r="DP321" t="s">
        <v>1387</v>
      </c>
      <c r="DQ321" t="s">
        <v>1392</v>
      </c>
      <c r="DR321" t="s">
        <v>1393</v>
      </c>
      <c r="DS321" t="s">
        <v>325</v>
      </c>
      <c r="EA321" t="s">
        <v>1369</v>
      </c>
      <c r="EB321" t="s">
        <v>1370</v>
      </c>
      <c r="EC321" t="s">
        <v>1393</v>
      </c>
      <c r="ED321" t="s">
        <v>1370</v>
      </c>
      <c r="EE321" t="s">
        <v>325</v>
      </c>
      <c r="EF321" t="s">
        <v>1370</v>
      </c>
      <c r="EN321">
        <v>20</v>
      </c>
      <c r="EO321" t="s">
        <v>1371</v>
      </c>
      <c r="EP321" t="s">
        <v>151</v>
      </c>
    </row>
    <row r="322" spans="1:146" x14ac:dyDescent="0.2">
      <c r="A322">
        <v>321</v>
      </c>
      <c r="B322" t="s">
        <v>1846</v>
      </c>
      <c r="C322" t="str">
        <f t="shared" si="8"/>
        <v>'070000185844',</v>
      </c>
      <c r="D322" t="str">
        <f t="shared" si="9"/>
        <v>Update ins_assorted set sup_date = to_date('30/08/2025','dd/mm/yyyy') where assorted_code = '070000185844';</v>
      </c>
      <c r="E322" t="s">
        <v>214</v>
      </c>
      <c r="F322" t="s">
        <v>1416</v>
      </c>
      <c r="G322" t="s">
        <v>790</v>
      </c>
      <c r="H322" t="s">
        <v>1184</v>
      </c>
      <c r="K322" s="1">
        <v>45903.398472222223</v>
      </c>
      <c r="L322" s="1">
        <v>45875.687534722223</v>
      </c>
      <c r="N322" t="s">
        <v>648</v>
      </c>
      <c r="O322" s="2">
        <v>45717</v>
      </c>
      <c r="Q322" t="s">
        <v>1847</v>
      </c>
      <c r="R322" t="s">
        <v>1418</v>
      </c>
      <c r="T322" t="s">
        <v>1387</v>
      </c>
      <c r="W322" s="2">
        <v>46081</v>
      </c>
      <c r="X322" s="2">
        <v>45875</v>
      </c>
      <c r="Y322" t="s">
        <v>362</v>
      </c>
      <c r="AC322" t="s">
        <v>138</v>
      </c>
      <c r="AE322" t="s">
        <v>139</v>
      </c>
      <c r="AF322" t="s">
        <v>159</v>
      </c>
      <c r="AK322" s="2">
        <v>45875</v>
      </c>
      <c r="AL322" t="s">
        <v>652</v>
      </c>
      <c r="AO322" t="s">
        <v>1848</v>
      </c>
      <c r="AP322">
        <v>3483653</v>
      </c>
      <c r="AS322" t="s">
        <v>138</v>
      </c>
      <c r="AV322" t="s">
        <v>159</v>
      </c>
      <c r="BE322" t="s">
        <v>145</v>
      </c>
      <c r="BF322" t="s">
        <v>1849</v>
      </c>
      <c r="BG322" t="s">
        <v>147</v>
      </c>
      <c r="BN322" t="s">
        <v>198</v>
      </c>
      <c r="BO322" t="s">
        <v>151</v>
      </c>
      <c r="BS322" t="s">
        <v>151</v>
      </c>
      <c r="CK322" t="s">
        <v>1421</v>
      </c>
      <c r="DN322" s="2">
        <v>45717</v>
      </c>
      <c r="DO322" s="2">
        <v>46081</v>
      </c>
      <c r="DP322" t="s">
        <v>1387</v>
      </c>
      <c r="DQ322" t="s">
        <v>1392</v>
      </c>
      <c r="DR322" t="s">
        <v>1393</v>
      </c>
      <c r="DS322" t="s">
        <v>325</v>
      </c>
      <c r="EA322" t="s">
        <v>1369</v>
      </c>
      <c r="EB322" t="s">
        <v>1370</v>
      </c>
      <c r="EC322" t="s">
        <v>1393</v>
      </c>
      <c r="ED322" t="s">
        <v>1370</v>
      </c>
      <c r="EE322" t="s">
        <v>325</v>
      </c>
      <c r="EF322" t="s">
        <v>1370</v>
      </c>
      <c r="EN322">
        <v>20</v>
      </c>
      <c r="EO322" t="s">
        <v>1371</v>
      </c>
      <c r="EP322" t="s">
        <v>151</v>
      </c>
    </row>
    <row r="323" spans="1:146" x14ac:dyDescent="0.2">
      <c r="A323">
        <v>322</v>
      </c>
      <c r="B323" t="s">
        <v>1850</v>
      </c>
      <c r="C323" t="str">
        <f t="shared" ref="C323:C386" si="10">"'"&amp;B323&amp;"',"</f>
        <v>'070000185847',</v>
      </c>
      <c r="D323" t="str">
        <f t="shared" ref="D323:D386" si="11">"Update ins_assorted set sup_date = to_date('30/08/2025','dd/mm/yyyy') where assorted_code = '"&amp;B323&amp;"';"</f>
        <v>Update ins_assorted set sup_date = to_date('30/08/2025','dd/mm/yyyy') where assorted_code = '070000185847';</v>
      </c>
      <c r="E323" t="s">
        <v>214</v>
      </c>
      <c r="F323" t="s">
        <v>1416</v>
      </c>
      <c r="G323" t="s">
        <v>790</v>
      </c>
      <c r="H323" t="s">
        <v>1184</v>
      </c>
      <c r="K323" s="1">
        <v>45903.398564814815</v>
      </c>
      <c r="L323" s="1">
        <v>45875.689467592594</v>
      </c>
      <c r="N323" t="s">
        <v>648</v>
      </c>
      <c r="O323" s="2">
        <v>45717</v>
      </c>
      <c r="Q323" t="s">
        <v>1851</v>
      </c>
      <c r="R323" t="s">
        <v>1418</v>
      </c>
      <c r="T323" t="s">
        <v>1387</v>
      </c>
      <c r="W323" s="2">
        <v>46081</v>
      </c>
      <c r="X323" s="2">
        <v>45875</v>
      </c>
      <c r="Y323" t="s">
        <v>362</v>
      </c>
      <c r="AC323" t="s">
        <v>138</v>
      </c>
      <c r="AE323" t="s">
        <v>139</v>
      </c>
      <c r="AF323" t="s">
        <v>159</v>
      </c>
      <c r="AK323" s="2">
        <v>45875</v>
      </c>
      <c r="AL323" t="s">
        <v>652</v>
      </c>
      <c r="AO323" t="s">
        <v>1852</v>
      </c>
      <c r="AP323">
        <v>3483657</v>
      </c>
      <c r="AS323" t="s">
        <v>138</v>
      </c>
      <c r="AV323" t="s">
        <v>159</v>
      </c>
      <c r="BE323" t="s">
        <v>145</v>
      </c>
      <c r="BF323" t="s">
        <v>1853</v>
      </c>
      <c r="BG323" t="s">
        <v>147</v>
      </c>
      <c r="BN323" t="s">
        <v>198</v>
      </c>
      <c r="BO323" t="s">
        <v>151</v>
      </c>
      <c r="BS323" t="s">
        <v>151</v>
      </c>
      <c r="CK323" t="s">
        <v>1421</v>
      </c>
      <c r="DN323" s="2">
        <v>45717</v>
      </c>
      <c r="DO323" s="2">
        <v>46081</v>
      </c>
      <c r="DP323" t="s">
        <v>1387</v>
      </c>
      <c r="DQ323" t="s">
        <v>1392</v>
      </c>
      <c r="DR323" t="s">
        <v>1393</v>
      </c>
      <c r="DS323" t="s">
        <v>325</v>
      </c>
      <c r="EA323" t="s">
        <v>1369</v>
      </c>
      <c r="EB323" t="s">
        <v>1370</v>
      </c>
      <c r="EC323" t="s">
        <v>1393</v>
      </c>
      <c r="ED323" t="s">
        <v>1370</v>
      </c>
      <c r="EE323" t="s">
        <v>325</v>
      </c>
      <c r="EF323" t="s">
        <v>1370</v>
      </c>
      <c r="EN323">
        <v>20</v>
      </c>
      <c r="EO323" t="s">
        <v>1371</v>
      </c>
      <c r="EP323" t="s">
        <v>151</v>
      </c>
    </row>
    <row r="324" spans="1:146" x14ac:dyDescent="0.2">
      <c r="A324">
        <v>323</v>
      </c>
      <c r="B324" t="s">
        <v>1854</v>
      </c>
      <c r="C324" t="str">
        <f t="shared" si="10"/>
        <v>'070000185812',</v>
      </c>
      <c r="D324" t="str">
        <f t="shared" si="11"/>
        <v>Update ins_assorted set sup_date = to_date('30/08/2025','dd/mm/yyyy') where assorted_code = '070000185812';</v>
      </c>
      <c r="E324" t="s">
        <v>214</v>
      </c>
      <c r="F324" t="s">
        <v>1416</v>
      </c>
      <c r="G324" t="s">
        <v>790</v>
      </c>
      <c r="H324" t="s">
        <v>1184</v>
      </c>
      <c r="K324" s="1">
        <v>45903.397731481484</v>
      </c>
      <c r="L324" s="1">
        <v>45875.66847222222</v>
      </c>
      <c r="N324" t="s">
        <v>648</v>
      </c>
      <c r="O324" s="2">
        <v>45717</v>
      </c>
      <c r="Q324" t="s">
        <v>1855</v>
      </c>
      <c r="R324" t="s">
        <v>1418</v>
      </c>
      <c r="T324" t="s">
        <v>1387</v>
      </c>
      <c r="W324" s="2">
        <v>46081</v>
      </c>
      <c r="X324" s="2">
        <v>45875</v>
      </c>
      <c r="Y324" t="s">
        <v>362</v>
      </c>
      <c r="AC324" t="s">
        <v>138</v>
      </c>
      <c r="AE324" t="s">
        <v>139</v>
      </c>
      <c r="AF324" t="s">
        <v>159</v>
      </c>
      <c r="AK324" s="2">
        <v>45875</v>
      </c>
      <c r="AL324" t="s">
        <v>652</v>
      </c>
      <c r="AO324" t="s">
        <v>1856</v>
      </c>
      <c r="AP324">
        <v>3483623</v>
      </c>
      <c r="AS324" t="s">
        <v>138</v>
      </c>
      <c r="AV324" t="s">
        <v>159</v>
      </c>
      <c r="BE324" t="s">
        <v>145</v>
      </c>
      <c r="BF324" t="s">
        <v>1857</v>
      </c>
      <c r="BG324" t="s">
        <v>147</v>
      </c>
      <c r="BN324" t="s">
        <v>198</v>
      </c>
      <c r="BO324" t="s">
        <v>151</v>
      </c>
      <c r="BS324" t="s">
        <v>151</v>
      </c>
      <c r="CK324" t="s">
        <v>1421</v>
      </c>
      <c r="DN324" s="2">
        <v>45717</v>
      </c>
      <c r="DO324" s="2">
        <v>46081</v>
      </c>
      <c r="DP324" t="s">
        <v>1387</v>
      </c>
      <c r="DQ324" t="s">
        <v>1392</v>
      </c>
      <c r="DR324" t="s">
        <v>1393</v>
      </c>
      <c r="DS324" t="s">
        <v>325</v>
      </c>
      <c r="EA324" t="s">
        <v>1369</v>
      </c>
      <c r="EB324" t="s">
        <v>1370</v>
      </c>
      <c r="EC324" t="s">
        <v>1393</v>
      </c>
      <c r="ED324" t="s">
        <v>1370</v>
      </c>
      <c r="EE324" t="s">
        <v>325</v>
      </c>
      <c r="EF324" t="s">
        <v>1370</v>
      </c>
      <c r="EN324">
        <v>20</v>
      </c>
      <c r="EO324" t="s">
        <v>1371</v>
      </c>
      <c r="EP324" t="s">
        <v>151</v>
      </c>
    </row>
    <row r="325" spans="1:146" x14ac:dyDescent="0.2">
      <c r="A325">
        <v>324</v>
      </c>
      <c r="B325" t="s">
        <v>1858</v>
      </c>
      <c r="C325" t="str">
        <f t="shared" si="10"/>
        <v>'070000185851',</v>
      </c>
      <c r="D325" t="str">
        <f t="shared" si="11"/>
        <v>Update ins_assorted set sup_date = to_date('30/08/2025','dd/mm/yyyy') where assorted_code = '070000185851';</v>
      </c>
      <c r="E325" t="s">
        <v>214</v>
      </c>
      <c r="F325" t="s">
        <v>1416</v>
      </c>
      <c r="G325" t="s">
        <v>790</v>
      </c>
      <c r="H325" t="s">
        <v>1184</v>
      </c>
      <c r="K325" s="1">
        <v>45903.398668981485</v>
      </c>
      <c r="L325" s="1">
        <v>45875.692141203705</v>
      </c>
      <c r="N325" t="s">
        <v>648</v>
      </c>
      <c r="O325" s="2">
        <v>45717</v>
      </c>
      <c r="Q325" t="s">
        <v>1859</v>
      </c>
      <c r="R325" t="s">
        <v>1418</v>
      </c>
      <c r="T325" t="s">
        <v>1387</v>
      </c>
      <c r="W325" s="2">
        <v>46081</v>
      </c>
      <c r="X325" s="2">
        <v>45875</v>
      </c>
      <c r="Y325" t="s">
        <v>362</v>
      </c>
      <c r="AC325" t="s">
        <v>138</v>
      </c>
      <c r="AE325" t="s">
        <v>139</v>
      </c>
      <c r="AF325" t="s">
        <v>159</v>
      </c>
      <c r="AK325" s="2">
        <v>45875</v>
      </c>
      <c r="AL325" t="s">
        <v>652</v>
      </c>
      <c r="AO325" t="s">
        <v>1860</v>
      </c>
      <c r="AP325">
        <v>3483661</v>
      </c>
      <c r="AS325" t="s">
        <v>138</v>
      </c>
      <c r="AV325" t="s">
        <v>159</v>
      </c>
      <c r="BE325" t="s">
        <v>145</v>
      </c>
      <c r="BF325" t="s">
        <v>1861</v>
      </c>
      <c r="BG325" t="s">
        <v>147</v>
      </c>
      <c r="BN325" t="s">
        <v>198</v>
      </c>
      <c r="BO325" t="s">
        <v>151</v>
      </c>
      <c r="BS325" t="s">
        <v>151</v>
      </c>
      <c r="CK325" t="s">
        <v>1421</v>
      </c>
      <c r="DN325" s="2">
        <v>45717</v>
      </c>
      <c r="DO325" s="2">
        <v>46081</v>
      </c>
      <c r="DP325" t="s">
        <v>1387</v>
      </c>
      <c r="DQ325" t="s">
        <v>1392</v>
      </c>
      <c r="DR325" t="s">
        <v>1393</v>
      </c>
      <c r="DS325" t="s">
        <v>325</v>
      </c>
      <c r="EA325" t="s">
        <v>1369</v>
      </c>
      <c r="EB325" t="s">
        <v>1370</v>
      </c>
      <c r="EC325" t="s">
        <v>1393</v>
      </c>
      <c r="ED325" t="s">
        <v>1370</v>
      </c>
      <c r="EE325" t="s">
        <v>325</v>
      </c>
      <c r="EF325" t="s">
        <v>1370</v>
      </c>
      <c r="EN325">
        <v>20</v>
      </c>
      <c r="EO325" t="s">
        <v>1371</v>
      </c>
      <c r="EP325" t="s">
        <v>151</v>
      </c>
    </row>
    <row r="326" spans="1:146" x14ac:dyDescent="0.2">
      <c r="A326">
        <v>325</v>
      </c>
      <c r="B326" t="s">
        <v>1862</v>
      </c>
      <c r="C326" t="str">
        <f t="shared" si="10"/>
        <v>'070000185853',</v>
      </c>
      <c r="D326" t="str">
        <f t="shared" si="11"/>
        <v>Update ins_assorted set sup_date = to_date('30/08/2025','dd/mm/yyyy') where assorted_code = '070000185853';</v>
      </c>
      <c r="E326" t="s">
        <v>214</v>
      </c>
      <c r="F326" t="s">
        <v>1416</v>
      </c>
      <c r="G326" t="s">
        <v>790</v>
      </c>
      <c r="H326" t="s">
        <v>1184</v>
      </c>
      <c r="K326" s="1">
        <v>45903.398726851854</v>
      </c>
      <c r="L326" s="1">
        <v>45875.693495370368</v>
      </c>
      <c r="N326" t="s">
        <v>648</v>
      </c>
      <c r="O326" s="2">
        <v>45717</v>
      </c>
      <c r="Q326" t="s">
        <v>1863</v>
      </c>
      <c r="R326" t="s">
        <v>1418</v>
      </c>
      <c r="T326" t="s">
        <v>1387</v>
      </c>
      <c r="W326" s="2">
        <v>46081</v>
      </c>
      <c r="X326" s="2">
        <v>45875</v>
      </c>
      <c r="Y326" t="s">
        <v>362</v>
      </c>
      <c r="AC326" t="s">
        <v>138</v>
      </c>
      <c r="AE326" t="s">
        <v>139</v>
      </c>
      <c r="AF326" t="s">
        <v>159</v>
      </c>
      <c r="AK326" s="2">
        <v>45875</v>
      </c>
      <c r="AL326" t="s">
        <v>652</v>
      </c>
      <c r="AO326" t="s">
        <v>1864</v>
      </c>
      <c r="AP326">
        <v>3483663</v>
      </c>
      <c r="AS326" t="s">
        <v>138</v>
      </c>
      <c r="AV326" t="s">
        <v>159</v>
      </c>
      <c r="BE326" t="s">
        <v>145</v>
      </c>
      <c r="BF326" t="s">
        <v>1865</v>
      </c>
      <c r="BG326" t="s">
        <v>147</v>
      </c>
      <c r="BN326" t="s">
        <v>198</v>
      </c>
      <c r="BO326" t="s">
        <v>151</v>
      </c>
      <c r="BS326" t="s">
        <v>151</v>
      </c>
      <c r="CK326" t="s">
        <v>1421</v>
      </c>
      <c r="DN326" s="2">
        <v>45717</v>
      </c>
      <c r="DO326" s="2">
        <v>46081</v>
      </c>
      <c r="DP326" t="s">
        <v>1387</v>
      </c>
      <c r="DQ326" t="s">
        <v>1392</v>
      </c>
      <c r="DR326" t="s">
        <v>1393</v>
      </c>
      <c r="DS326" t="s">
        <v>325</v>
      </c>
      <c r="EA326" t="s">
        <v>1369</v>
      </c>
      <c r="EB326" t="s">
        <v>1370</v>
      </c>
      <c r="EC326" t="s">
        <v>1393</v>
      </c>
      <c r="ED326" t="s">
        <v>1370</v>
      </c>
      <c r="EE326" t="s">
        <v>325</v>
      </c>
      <c r="EF326" t="s">
        <v>1370</v>
      </c>
      <c r="EN326">
        <v>20</v>
      </c>
      <c r="EO326" t="s">
        <v>1371</v>
      </c>
      <c r="EP326" t="s">
        <v>151</v>
      </c>
    </row>
    <row r="327" spans="1:146" x14ac:dyDescent="0.2">
      <c r="A327">
        <v>326</v>
      </c>
      <c r="B327" t="s">
        <v>1866</v>
      </c>
      <c r="C327" t="str">
        <f t="shared" si="10"/>
        <v>'070000185857',</v>
      </c>
      <c r="D327" t="str">
        <f t="shared" si="11"/>
        <v>Update ins_assorted set sup_date = to_date('30/08/2025','dd/mm/yyyy') where assorted_code = '070000185857';</v>
      </c>
      <c r="E327" t="s">
        <v>214</v>
      </c>
      <c r="F327" t="s">
        <v>1416</v>
      </c>
      <c r="G327" t="s">
        <v>790</v>
      </c>
      <c r="H327" t="s">
        <v>1184</v>
      </c>
      <c r="K327" s="1">
        <v>45903.398831018516</v>
      </c>
      <c r="L327" s="1">
        <v>45875.696215277778</v>
      </c>
      <c r="N327" t="s">
        <v>648</v>
      </c>
      <c r="O327" s="2">
        <v>45717</v>
      </c>
      <c r="Q327" t="s">
        <v>1867</v>
      </c>
      <c r="R327" t="s">
        <v>1418</v>
      </c>
      <c r="T327" t="s">
        <v>1387</v>
      </c>
      <c r="W327" s="2">
        <v>46081</v>
      </c>
      <c r="X327" s="2">
        <v>45875</v>
      </c>
      <c r="Y327" t="s">
        <v>362</v>
      </c>
      <c r="AC327" t="s">
        <v>138</v>
      </c>
      <c r="AE327" t="s">
        <v>139</v>
      </c>
      <c r="AF327" t="s">
        <v>159</v>
      </c>
      <c r="AK327" s="2">
        <v>45875</v>
      </c>
      <c r="AL327" t="s">
        <v>652</v>
      </c>
      <c r="AO327" t="s">
        <v>1868</v>
      </c>
      <c r="AP327">
        <v>3483668</v>
      </c>
      <c r="AS327" t="s">
        <v>138</v>
      </c>
      <c r="AV327" t="s">
        <v>159</v>
      </c>
      <c r="BE327" t="s">
        <v>145</v>
      </c>
      <c r="BF327" t="s">
        <v>1869</v>
      </c>
      <c r="BG327" t="s">
        <v>147</v>
      </c>
      <c r="BN327" t="s">
        <v>198</v>
      </c>
      <c r="BO327" t="s">
        <v>151</v>
      </c>
      <c r="BS327" t="s">
        <v>151</v>
      </c>
      <c r="CK327" t="s">
        <v>1421</v>
      </c>
      <c r="DN327" s="2">
        <v>45717</v>
      </c>
      <c r="DO327" s="2">
        <v>46081</v>
      </c>
      <c r="DP327" t="s">
        <v>1387</v>
      </c>
      <c r="DQ327" t="s">
        <v>1392</v>
      </c>
      <c r="DR327" t="s">
        <v>1393</v>
      </c>
      <c r="DS327" t="s">
        <v>325</v>
      </c>
      <c r="EA327" t="s">
        <v>1369</v>
      </c>
      <c r="EB327" t="s">
        <v>1370</v>
      </c>
      <c r="EC327" t="s">
        <v>1393</v>
      </c>
      <c r="ED327" t="s">
        <v>1370</v>
      </c>
      <c r="EE327" t="s">
        <v>325</v>
      </c>
      <c r="EF327" t="s">
        <v>1370</v>
      </c>
      <c r="EN327">
        <v>20</v>
      </c>
      <c r="EO327" t="s">
        <v>1371</v>
      </c>
      <c r="EP327" t="s">
        <v>151</v>
      </c>
    </row>
    <row r="328" spans="1:146" x14ac:dyDescent="0.2">
      <c r="A328">
        <v>327</v>
      </c>
      <c r="B328" t="s">
        <v>1870</v>
      </c>
      <c r="C328" t="str">
        <f t="shared" si="10"/>
        <v>'070000185749',</v>
      </c>
      <c r="D328" t="str">
        <f t="shared" si="11"/>
        <v>Update ins_assorted set sup_date = to_date('30/08/2025','dd/mm/yyyy') where assorted_code = '070000185749';</v>
      </c>
      <c r="E328" t="s">
        <v>214</v>
      </c>
      <c r="F328" t="s">
        <v>1416</v>
      </c>
      <c r="G328" t="s">
        <v>790</v>
      </c>
      <c r="H328" t="s">
        <v>1184</v>
      </c>
      <c r="K328" s="1">
        <v>45903.396307870367</v>
      </c>
      <c r="L328" s="1">
        <v>45875.625706018516</v>
      </c>
      <c r="N328" t="s">
        <v>648</v>
      </c>
      <c r="O328" s="2">
        <v>45717</v>
      </c>
      <c r="Q328" t="s">
        <v>1871</v>
      </c>
      <c r="R328" t="s">
        <v>1418</v>
      </c>
      <c r="T328" t="s">
        <v>1387</v>
      </c>
      <c r="W328" s="2">
        <v>46081</v>
      </c>
      <c r="X328" s="2">
        <v>45875</v>
      </c>
      <c r="Y328" t="s">
        <v>362</v>
      </c>
      <c r="AC328" t="s">
        <v>138</v>
      </c>
      <c r="AE328" t="s">
        <v>139</v>
      </c>
      <c r="AF328" t="s">
        <v>159</v>
      </c>
      <c r="AK328" s="2">
        <v>45875</v>
      </c>
      <c r="AL328" t="s">
        <v>652</v>
      </c>
      <c r="AO328" t="s">
        <v>1872</v>
      </c>
      <c r="AP328">
        <v>3483561</v>
      </c>
      <c r="AS328" t="s">
        <v>138</v>
      </c>
      <c r="AV328" t="s">
        <v>159</v>
      </c>
      <c r="BE328" t="s">
        <v>145</v>
      </c>
      <c r="BF328" t="s">
        <v>1873</v>
      </c>
      <c r="BG328" t="s">
        <v>147</v>
      </c>
      <c r="BN328" t="s">
        <v>198</v>
      </c>
      <c r="BO328" t="s">
        <v>151</v>
      </c>
      <c r="BS328" t="s">
        <v>151</v>
      </c>
      <c r="CK328" t="s">
        <v>1421</v>
      </c>
      <c r="DN328" s="2">
        <v>45717</v>
      </c>
      <c r="DO328" s="2">
        <v>46081</v>
      </c>
      <c r="DP328" t="s">
        <v>1387</v>
      </c>
      <c r="DQ328" t="s">
        <v>1392</v>
      </c>
      <c r="DR328" t="s">
        <v>1393</v>
      </c>
      <c r="DS328" t="s">
        <v>325</v>
      </c>
      <c r="EA328" t="s">
        <v>1369</v>
      </c>
      <c r="EB328" t="s">
        <v>1370</v>
      </c>
      <c r="EC328" t="s">
        <v>1393</v>
      </c>
      <c r="ED328" t="s">
        <v>1370</v>
      </c>
      <c r="EE328" t="s">
        <v>325</v>
      </c>
      <c r="EF328" t="s">
        <v>1370</v>
      </c>
      <c r="EN328">
        <v>20</v>
      </c>
      <c r="EO328" t="s">
        <v>1371</v>
      </c>
      <c r="EP328" t="s">
        <v>151</v>
      </c>
    </row>
    <row r="329" spans="1:146" x14ac:dyDescent="0.2">
      <c r="A329">
        <v>328</v>
      </c>
      <c r="B329" t="s">
        <v>1874</v>
      </c>
      <c r="C329" t="str">
        <f t="shared" si="10"/>
        <v>'070000185835',</v>
      </c>
      <c r="D329" t="str">
        <f t="shared" si="11"/>
        <v>Update ins_assorted set sup_date = to_date('30/08/2025','dd/mm/yyyy') where assorted_code = '070000185835';</v>
      </c>
      <c r="E329" t="s">
        <v>214</v>
      </c>
      <c r="F329" t="s">
        <v>1416</v>
      </c>
      <c r="G329" t="s">
        <v>790</v>
      </c>
      <c r="H329" t="s">
        <v>1184</v>
      </c>
      <c r="K329" s="1">
        <v>45903.398217592592</v>
      </c>
      <c r="L329" s="1">
        <v>45875.682685185187</v>
      </c>
      <c r="N329" t="s">
        <v>648</v>
      </c>
      <c r="O329" s="2">
        <v>45717</v>
      </c>
      <c r="Q329" t="s">
        <v>1875</v>
      </c>
      <c r="R329" t="s">
        <v>1418</v>
      </c>
      <c r="T329" t="s">
        <v>1387</v>
      </c>
      <c r="W329" s="2">
        <v>46081</v>
      </c>
      <c r="X329" s="2">
        <v>45875</v>
      </c>
      <c r="Y329" t="s">
        <v>362</v>
      </c>
      <c r="AC329" t="s">
        <v>138</v>
      </c>
      <c r="AE329" t="s">
        <v>139</v>
      </c>
      <c r="AF329" t="s">
        <v>159</v>
      </c>
      <c r="AK329" s="2">
        <v>45875</v>
      </c>
      <c r="AL329" t="s">
        <v>652</v>
      </c>
      <c r="AO329" t="s">
        <v>1876</v>
      </c>
      <c r="AP329">
        <v>3483643</v>
      </c>
      <c r="AS329" t="s">
        <v>138</v>
      </c>
      <c r="AV329" t="s">
        <v>159</v>
      </c>
      <c r="BE329" t="s">
        <v>145</v>
      </c>
      <c r="BF329" t="s">
        <v>1877</v>
      </c>
      <c r="BG329" t="s">
        <v>147</v>
      </c>
      <c r="BN329" t="s">
        <v>198</v>
      </c>
      <c r="BO329" t="s">
        <v>151</v>
      </c>
      <c r="BS329" t="s">
        <v>151</v>
      </c>
      <c r="CK329" t="s">
        <v>1421</v>
      </c>
      <c r="DN329" s="2">
        <v>45717</v>
      </c>
      <c r="DO329" s="2">
        <v>46081</v>
      </c>
      <c r="DP329" t="s">
        <v>1387</v>
      </c>
      <c r="DQ329" t="s">
        <v>1392</v>
      </c>
      <c r="DR329" t="s">
        <v>1393</v>
      </c>
      <c r="DS329" t="s">
        <v>325</v>
      </c>
      <c r="EA329" t="s">
        <v>1369</v>
      </c>
      <c r="EB329" t="s">
        <v>1370</v>
      </c>
      <c r="EC329" t="s">
        <v>1393</v>
      </c>
      <c r="ED329" t="s">
        <v>1370</v>
      </c>
      <c r="EE329" t="s">
        <v>325</v>
      </c>
      <c r="EF329" t="s">
        <v>1370</v>
      </c>
      <c r="EN329">
        <v>20</v>
      </c>
      <c r="EO329" t="s">
        <v>1371</v>
      </c>
      <c r="EP329" t="s">
        <v>151</v>
      </c>
    </row>
    <row r="330" spans="1:146" x14ac:dyDescent="0.2">
      <c r="A330">
        <v>329</v>
      </c>
      <c r="B330" t="s">
        <v>1878</v>
      </c>
      <c r="C330" t="str">
        <f t="shared" si="10"/>
        <v>'070000185836',</v>
      </c>
      <c r="D330" t="str">
        <f t="shared" si="11"/>
        <v>Update ins_assorted set sup_date = to_date('30/08/2025','dd/mm/yyyy') where assorted_code = '070000185836';</v>
      </c>
      <c r="E330" t="s">
        <v>214</v>
      </c>
      <c r="F330" t="s">
        <v>1416</v>
      </c>
      <c r="G330" t="s">
        <v>790</v>
      </c>
      <c r="H330" t="s">
        <v>1184</v>
      </c>
      <c r="K330" s="1">
        <v>45903.398298611108</v>
      </c>
      <c r="L330" s="1">
        <v>45875.683275462965</v>
      </c>
      <c r="N330" t="s">
        <v>648</v>
      </c>
      <c r="O330" s="2">
        <v>45717</v>
      </c>
      <c r="Q330" t="s">
        <v>1879</v>
      </c>
      <c r="R330" t="s">
        <v>1418</v>
      </c>
      <c r="T330" t="s">
        <v>1387</v>
      </c>
      <c r="W330" s="2">
        <v>46081</v>
      </c>
      <c r="X330" s="2">
        <v>45875</v>
      </c>
      <c r="Y330" t="s">
        <v>362</v>
      </c>
      <c r="AC330" t="s">
        <v>138</v>
      </c>
      <c r="AE330" t="s">
        <v>139</v>
      </c>
      <c r="AF330" t="s">
        <v>159</v>
      </c>
      <c r="AK330" s="2">
        <v>45875</v>
      </c>
      <c r="AL330" t="s">
        <v>652</v>
      </c>
      <c r="AO330" t="s">
        <v>1880</v>
      </c>
      <c r="AP330">
        <v>3483645</v>
      </c>
      <c r="AS330" t="s">
        <v>138</v>
      </c>
      <c r="AV330" t="s">
        <v>159</v>
      </c>
      <c r="BE330" t="s">
        <v>145</v>
      </c>
      <c r="BF330" t="s">
        <v>1881</v>
      </c>
      <c r="BG330" t="s">
        <v>147</v>
      </c>
      <c r="BN330" t="s">
        <v>198</v>
      </c>
      <c r="BO330" t="s">
        <v>151</v>
      </c>
      <c r="BS330" t="s">
        <v>151</v>
      </c>
      <c r="CK330" t="s">
        <v>1421</v>
      </c>
      <c r="DN330" s="2">
        <v>45717</v>
      </c>
      <c r="DO330" s="2">
        <v>46081</v>
      </c>
      <c r="DP330" t="s">
        <v>1387</v>
      </c>
      <c r="DQ330" t="s">
        <v>1392</v>
      </c>
      <c r="DR330" t="s">
        <v>1393</v>
      </c>
      <c r="DS330" t="s">
        <v>325</v>
      </c>
      <c r="EA330" t="s">
        <v>1369</v>
      </c>
      <c r="EB330" t="s">
        <v>1370</v>
      </c>
      <c r="EC330" t="s">
        <v>1393</v>
      </c>
      <c r="ED330" t="s">
        <v>1370</v>
      </c>
      <c r="EE330" t="s">
        <v>325</v>
      </c>
      <c r="EF330" t="s">
        <v>1370</v>
      </c>
      <c r="EN330">
        <v>20</v>
      </c>
      <c r="EO330" t="s">
        <v>1371</v>
      </c>
      <c r="EP330" t="s">
        <v>151</v>
      </c>
    </row>
    <row r="331" spans="1:146" x14ac:dyDescent="0.2">
      <c r="A331">
        <v>330</v>
      </c>
      <c r="B331" t="s">
        <v>1882</v>
      </c>
      <c r="C331" t="str">
        <f t="shared" si="10"/>
        <v>'070000185837',</v>
      </c>
      <c r="D331" t="str">
        <f t="shared" si="11"/>
        <v>Update ins_assorted set sup_date = to_date('30/08/2025','dd/mm/yyyy') where assorted_code = '070000185837';</v>
      </c>
      <c r="E331" t="s">
        <v>214</v>
      </c>
      <c r="F331" t="s">
        <v>1416</v>
      </c>
      <c r="G331" t="s">
        <v>790</v>
      </c>
      <c r="H331" t="s">
        <v>1184</v>
      </c>
      <c r="K331" s="1">
        <v>45903.398321759261</v>
      </c>
      <c r="L331" s="1">
        <v>45875.683854166666</v>
      </c>
      <c r="N331" t="s">
        <v>648</v>
      </c>
      <c r="O331" s="2">
        <v>45717</v>
      </c>
      <c r="Q331" t="s">
        <v>1883</v>
      </c>
      <c r="R331" t="s">
        <v>1418</v>
      </c>
      <c r="T331" t="s">
        <v>1387</v>
      </c>
      <c r="W331" s="2">
        <v>46081</v>
      </c>
      <c r="X331" s="2">
        <v>45875</v>
      </c>
      <c r="Y331" t="s">
        <v>362</v>
      </c>
      <c r="AC331" t="s">
        <v>138</v>
      </c>
      <c r="AE331" t="s">
        <v>139</v>
      </c>
      <c r="AF331" t="s">
        <v>159</v>
      </c>
      <c r="AK331" s="2">
        <v>45875</v>
      </c>
      <c r="AL331" t="s">
        <v>652</v>
      </c>
      <c r="AO331" t="s">
        <v>1884</v>
      </c>
      <c r="AP331">
        <v>3483647</v>
      </c>
      <c r="AS331" t="s">
        <v>138</v>
      </c>
      <c r="AV331" t="s">
        <v>159</v>
      </c>
      <c r="BE331" t="s">
        <v>145</v>
      </c>
      <c r="BF331" t="s">
        <v>1885</v>
      </c>
      <c r="BG331" t="s">
        <v>147</v>
      </c>
      <c r="BN331" t="s">
        <v>198</v>
      </c>
      <c r="BO331" t="s">
        <v>151</v>
      </c>
      <c r="BS331" t="s">
        <v>151</v>
      </c>
      <c r="CK331" t="s">
        <v>1421</v>
      </c>
      <c r="DN331" s="2">
        <v>45717</v>
      </c>
      <c r="DO331" s="2">
        <v>46081</v>
      </c>
      <c r="DP331" t="s">
        <v>1387</v>
      </c>
      <c r="DQ331" t="s">
        <v>1392</v>
      </c>
      <c r="DR331" t="s">
        <v>1393</v>
      </c>
      <c r="DS331" t="s">
        <v>325</v>
      </c>
      <c r="EA331" t="s">
        <v>1369</v>
      </c>
      <c r="EB331" t="s">
        <v>1370</v>
      </c>
      <c r="EC331" t="s">
        <v>1393</v>
      </c>
      <c r="ED331" t="s">
        <v>1370</v>
      </c>
      <c r="EE331" t="s">
        <v>325</v>
      </c>
      <c r="EF331" t="s">
        <v>1370</v>
      </c>
      <c r="EN331">
        <v>20</v>
      </c>
      <c r="EO331" t="s">
        <v>1371</v>
      </c>
      <c r="EP331" t="s">
        <v>151</v>
      </c>
    </row>
    <row r="332" spans="1:146" x14ac:dyDescent="0.2">
      <c r="A332">
        <v>331</v>
      </c>
      <c r="B332" t="s">
        <v>1886</v>
      </c>
      <c r="C332" t="str">
        <f t="shared" si="10"/>
        <v>'070000185838',</v>
      </c>
      <c r="D332" t="str">
        <f t="shared" si="11"/>
        <v>Update ins_assorted set sup_date = to_date('30/08/2025','dd/mm/yyyy') where assorted_code = '070000185838';</v>
      </c>
      <c r="E332" t="s">
        <v>214</v>
      </c>
      <c r="F332" t="s">
        <v>1416</v>
      </c>
      <c r="G332" t="s">
        <v>790</v>
      </c>
      <c r="H332" t="s">
        <v>1184</v>
      </c>
      <c r="K332" s="1">
        <v>45903.398344907408</v>
      </c>
      <c r="L332" s="1">
        <v>45875.684444444443</v>
      </c>
      <c r="N332" t="s">
        <v>648</v>
      </c>
      <c r="O332" s="2">
        <v>45717</v>
      </c>
      <c r="Q332" t="s">
        <v>1887</v>
      </c>
      <c r="R332" t="s">
        <v>1418</v>
      </c>
      <c r="T332" t="s">
        <v>1387</v>
      </c>
      <c r="W332" s="2">
        <v>46081</v>
      </c>
      <c r="X332" s="2">
        <v>45875</v>
      </c>
      <c r="Y332" t="s">
        <v>362</v>
      </c>
      <c r="AC332" t="s">
        <v>138</v>
      </c>
      <c r="AE332" t="s">
        <v>139</v>
      </c>
      <c r="AF332" t="s">
        <v>159</v>
      </c>
      <c r="AK332" s="2">
        <v>45875</v>
      </c>
      <c r="AL332" t="s">
        <v>652</v>
      </c>
      <c r="AO332" t="s">
        <v>1888</v>
      </c>
      <c r="AP332">
        <v>3483648</v>
      </c>
      <c r="AS332" t="s">
        <v>138</v>
      </c>
      <c r="AV332" t="s">
        <v>159</v>
      </c>
      <c r="BE332" t="s">
        <v>145</v>
      </c>
      <c r="BF332" t="s">
        <v>1889</v>
      </c>
      <c r="BG332" t="s">
        <v>147</v>
      </c>
      <c r="BN332" t="s">
        <v>198</v>
      </c>
      <c r="BO332" t="s">
        <v>151</v>
      </c>
      <c r="BS332" t="s">
        <v>151</v>
      </c>
      <c r="CK332" t="s">
        <v>1421</v>
      </c>
      <c r="DN332" s="2">
        <v>45717</v>
      </c>
      <c r="DO332" s="2">
        <v>46081</v>
      </c>
      <c r="DP332" t="s">
        <v>1387</v>
      </c>
      <c r="DQ332" t="s">
        <v>1392</v>
      </c>
      <c r="DR332" t="s">
        <v>1393</v>
      </c>
      <c r="DS332" t="s">
        <v>325</v>
      </c>
      <c r="EA332" t="s">
        <v>1369</v>
      </c>
      <c r="EB332" t="s">
        <v>1370</v>
      </c>
      <c r="EC332" t="s">
        <v>1393</v>
      </c>
      <c r="ED332" t="s">
        <v>1370</v>
      </c>
      <c r="EE332" t="s">
        <v>325</v>
      </c>
      <c r="EF332" t="s">
        <v>1370</v>
      </c>
      <c r="EN332">
        <v>20</v>
      </c>
      <c r="EO332" t="s">
        <v>1371</v>
      </c>
      <c r="EP332" t="s">
        <v>151</v>
      </c>
    </row>
    <row r="333" spans="1:146" x14ac:dyDescent="0.2">
      <c r="A333">
        <v>332</v>
      </c>
      <c r="B333" t="s">
        <v>1890</v>
      </c>
      <c r="C333" t="str">
        <f t="shared" si="10"/>
        <v>'070000185839',</v>
      </c>
      <c r="D333" t="str">
        <f t="shared" si="11"/>
        <v>Update ins_assorted set sup_date = to_date('30/08/2025','dd/mm/yyyy') where assorted_code = '070000185839';</v>
      </c>
      <c r="E333" t="s">
        <v>214</v>
      </c>
      <c r="F333" t="s">
        <v>1416</v>
      </c>
      <c r="G333" t="s">
        <v>790</v>
      </c>
      <c r="H333" t="s">
        <v>1184</v>
      </c>
      <c r="K333" s="1">
        <v>45903.398368055554</v>
      </c>
      <c r="L333" s="1">
        <v>45875.685046296298</v>
      </c>
      <c r="N333" t="s">
        <v>648</v>
      </c>
      <c r="O333" s="2">
        <v>45717</v>
      </c>
      <c r="Q333" t="s">
        <v>1891</v>
      </c>
      <c r="R333" t="s">
        <v>1418</v>
      </c>
      <c r="T333" t="s">
        <v>1387</v>
      </c>
      <c r="W333" s="2">
        <v>46081</v>
      </c>
      <c r="X333" s="2">
        <v>45875</v>
      </c>
      <c r="Y333" t="s">
        <v>362</v>
      </c>
      <c r="AC333" t="s">
        <v>138</v>
      </c>
      <c r="AE333" t="s">
        <v>139</v>
      </c>
      <c r="AF333" t="s">
        <v>159</v>
      </c>
      <c r="AK333" s="2">
        <v>45875</v>
      </c>
      <c r="AL333" t="s">
        <v>652</v>
      </c>
      <c r="AO333" t="s">
        <v>1892</v>
      </c>
      <c r="AP333">
        <v>3483649</v>
      </c>
      <c r="AS333" t="s">
        <v>138</v>
      </c>
      <c r="AV333" t="s">
        <v>159</v>
      </c>
      <c r="BE333" t="s">
        <v>145</v>
      </c>
      <c r="BF333" t="s">
        <v>1893</v>
      </c>
      <c r="BG333" t="s">
        <v>147</v>
      </c>
      <c r="BN333" t="s">
        <v>198</v>
      </c>
      <c r="BO333" t="s">
        <v>151</v>
      </c>
      <c r="BS333" t="s">
        <v>151</v>
      </c>
      <c r="CK333" t="s">
        <v>1421</v>
      </c>
      <c r="DN333" s="2">
        <v>45717</v>
      </c>
      <c r="DO333" s="2">
        <v>46081</v>
      </c>
      <c r="DP333" t="s">
        <v>1387</v>
      </c>
      <c r="DQ333" t="s">
        <v>1392</v>
      </c>
      <c r="DR333" t="s">
        <v>1393</v>
      </c>
      <c r="DS333" t="s">
        <v>325</v>
      </c>
      <c r="EA333" t="s">
        <v>1369</v>
      </c>
      <c r="EB333" t="s">
        <v>1370</v>
      </c>
      <c r="EC333" t="s">
        <v>1393</v>
      </c>
      <c r="ED333" t="s">
        <v>1370</v>
      </c>
      <c r="EE333" t="s">
        <v>325</v>
      </c>
      <c r="EF333" t="s">
        <v>1370</v>
      </c>
      <c r="EN333">
        <v>20</v>
      </c>
      <c r="EO333" t="s">
        <v>1371</v>
      </c>
      <c r="EP333" t="s">
        <v>151</v>
      </c>
    </row>
    <row r="334" spans="1:146" x14ac:dyDescent="0.2">
      <c r="A334">
        <v>333</v>
      </c>
      <c r="B334" t="s">
        <v>1894</v>
      </c>
      <c r="C334" t="str">
        <f t="shared" si="10"/>
        <v>'050000912254',</v>
      </c>
      <c r="D334" t="str">
        <f t="shared" si="11"/>
        <v>Update ins_assorted set sup_date = to_date('30/08/2025','dd/mm/yyyy') where assorted_code = '050000912254';</v>
      </c>
      <c r="E334" t="s">
        <v>325</v>
      </c>
      <c r="F334" t="s">
        <v>1895</v>
      </c>
      <c r="G334" t="s">
        <v>1232</v>
      </c>
      <c r="H334" t="s">
        <v>132</v>
      </c>
      <c r="K334" s="1">
        <v>45901.614340277774</v>
      </c>
      <c r="L334" s="1">
        <v>45876.679212962961</v>
      </c>
      <c r="N334" t="s">
        <v>547</v>
      </c>
      <c r="O334" s="2">
        <v>45840</v>
      </c>
      <c r="Q334" t="s">
        <v>1896</v>
      </c>
      <c r="R334" t="s">
        <v>1897</v>
      </c>
      <c r="T334" t="s">
        <v>1387</v>
      </c>
      <c r="W334" s="2">
        <v>46205</v>
      </c>
      <c r="X334" s="2">
        <v>45869</v>
      </c>
      <c r="Y334" t="s">
        <v>362</v>
      </c>
      <c r="AC334" t="s">
        <v>138</v>
      </c>
      <c r="AD334" t="s">
        <v>1895</v>
      </c>
      <c r="AE334" t="s">
        <v>139</v>
      </c>
      <c r="AF334" t="s">
        <v>1898</v>
      </c>
      <c r="AK334" s="2">
        <v>45876</v>
      </c>
      <c r="AL334" t="s">
        <v>652</v>
      </c>
      <c r="AM334" t="s">
        <v>1899</v>
      </c>
      <c r="AO334" t="s">
        <v>1900</v>
      </c>
      <c r="AP334">
        <v>3482669</v>
      </c>
      <c r="AQ334" t="s">
        <v>142</v>
      </c>
      <c r="AS334" t="s">
        <v>145</v>
      </c>
      <c r="AT334" t="s">
        <v>142</v>
      </c>
      <c r="AV334" t="s">
        <v>159</v>
      </c>
      <c r="AW334" t="s">
        <v>1249</v>
      </c>
      <c r="AX334" t="s">
        <v>1232</v>
      </c>
      <c r="AY334" s="1">
        <v>45880.514884259261</v>
      </c>
      <c r="AZ334" t="s">
        <v>1249</v>
      </c>
      <c r="BB334" t="s">
        <v>142</v>
      </c>
      <c r="BG334" t="s">
        <v>147</v>
      </c>
      <c r="BH334" t="s">
        <v>142</v>
      </c>
      <c r="BM334" t="s">
        <v>149</v>
      </c>
      <c r="BN334" t="s">
        <v>198</v>
      </c>
      <c r="BO334" t="s">
        <v>151</v>
      </c>
      <c r="BR334" t="s">
        <v>152</v>
      </c>
      <c r="BS334" t="s">
        <v>151</v>
      </c>
      <c r="BT334" t="s">
        <v>142</v>
      </c>
      <c r="BU334" t="s">
        <v>153</v>
      </c>
      <c r="CA334" t="s">
        <v>154</v>
      </c>
      <c r="CB334" t="s">
        <v>155</v>
      </c>
      <c r="CC334" s="3">
        <v>0</v>
      </c>
      <c r="CJ334" t="s">
        <v>156</v>
      </c>
      <c r="CK334" t="s">
        <v>1352</v>
      </c>
      <c r="CL334">
        <v>0</v>
      </c>
      <c r="CM334">
        <v>0</v>
      </c>
      <c r="CN334" t="s">
        <v>156</v>
      </c>
      <c r="CR334" t="s">
        <v>149</v>
      </c>
      <c r="CU334" t="s">
        <v>156</v>
      </c>
      <c r="CV334" t="s">
        <v>142</v>
      </c>
      <c r="DD334">
        <v>0</v>
      </c>
      <c r="DF334">
        <v>0</v>
      </c>
      <c r="DG334" t="s">
        <v>142</v>
      </c>
      <c r="DH334" t="s">
        <v>142</v>
      </c>
      <c r="DJ334">
        <v>0</v>
      </c>
      <c r="DN334" s="2">
        <v>45840</v>
      </c>
      <c r="DO334" s="2">
        <v>46205</v>
      </c>
      <c r="DP334" t="s">
        <v>1387</v>
      </c>
      <c r="DQ334" t="s">
        <v>1392</v>
      </c>
      <c r="DR334" t="s">
        <v>1393</v>
      </c>
      <c r="DS334" t="s">
        <v>325</v>
      </c>
      <c r="EA334" t="s">
        <v>1369</v>
      </c>
      <c r="EB334" t="s">
        <v>1370</v>
      </c>
      <c r="EC334" t="s">
        <v>1393</v>
      </c>
      <c r="ED334" t="s">
        <v>1370</v>
      </c>
      <c r="EE334" t="s">
        <v>325</v>
      </c>
      <c r="EF334" t="s">
        <v>1370</v>
      </c>
      <c r="EN334">
        <v>20</v>
      </c>
      <c r="EO334" t="s">
        <v>1371</v>
      </c>
      <c r="EP334" t="s">
        <v>151</v>
      </c>
    </row>
    <row r="335" spans="1:146" x14ac:dyDescent="0.2">
      <c r="A335">
        <v>334</v>
      </c>
      <c r="B335" t="s">
        <v>1901</v>
      </c>
      <c r="C335" t="str">
        <f t="shared" si="10"/>
        <v>'050000912615',</v>
      </c>
      <c r="D335" t="str">
        <f t="shared" si="11"/>
        <v>Update ins_assorted set sup_date = to_date('30/08/2025','dd/mm/yyyy') where assorted_code = '050000912615';</v>
      </c>
      <c r="E335" t="s">
        <v>325</v>
      </c>
      <c r="F335" t="s">
        <v>1902</v>
      </c>
      <c r="G335" t="s">
        <v>1232</v>
      </c>
      <c r="H335" t="s">
        <v>132</v>
      </c>
      <c r="K335" s="1">
        <v>45901.614502314813</v>
      </c>
      <c r="L335" s="1">
        <v>45880.478668981479</v>
      </c>
      <c r="N335" t="s">
        <v>547</v>
      </c>
      <c r="O335" s="2">
        <v>45743</v>
      </c>
      <c r="Q335" t="s">
        <v>1903</v>
      </c>
      <c r="R335" t="s">
        <v>1904</v>
      </c>
      <c r="T335" t="s">
        <v>1387</v>
      </c>
      <c r="W335" s="2">
        <v>46108</v>
      </c>
      <c r="X335" s="2">
        <v>45869</v>
      </c>
      <c r="Y335" t="s">
        <v>362</v>
      </c>
      <c r="AC335" t="s">
        <v>138</v>
      </c>
      <c r="AD335" t="s">
        <v>1902</v>
      </c>
      <c r="AE335" t="s">
        <v>139</v>
      </c>
      <c r="AF335" t="s">
        <v>1898</v>
      </c>
      <c r="AK335" s="2">
        <v>45880</v>
      </c>
      <c r="AL335" t="s">
        <v>652</v>
      </c>
      <c r="AM335" t="s">
        <v>1905</v>
      </c>
      <c r="AO335" t="s">
        <v>1906</v>
      </c>
      <c r="AP335">
        <v>3482671</v>
      </c>
      <c r="AQ335" t="s">
        <v>142</v>
      </c>
      <c r="AS335" t="s">
        <v>145</v>
      </c>
      <c r="AT335" t="s">
        <v>142</v>
      </c>
      <c r="AV335" t="s">
        <v>159</v>
      </c>
      <c r="AW335" t="s">
        <v>1249</v>
      </c>
      <c r="AX335" t="s">
        <v>1232</v>
      </c>
      <c r="AY335" s="1">
        <v>45880.517500000002</v>
      </c>
      <c r="AZ335" t="s">
        <v>1249</v>
      </c>
      <c r="BB335" t="s">
        <v>142</v>
      </c>
      <c r="BG335" t="s">
        <v>147</v>
      </c>
      <c r="BH335" t="s">
        <v>142</v>
      </c>
      <c r="BM335" t="s">
        <v>149</v>
      </c>
      <c r="BN335" t="s">
        <v>198</v>
      </c>
      <c r="BO335" t="s">
        <v>151</v>
      </c>
      <c r="BR335" t="s">
        <v>763</v>
      </c>
      <c r="BS335" t="s">
        <v>151</v>
      </c>
      <c r="BT335" t="s">
        <v>142</v>
      </c>
      <c r="BU335" t="s">
        <v>1907</v>
      </c>
      <c r="CA335" t="s">
        <v>154</v>
      </c>
      <c r="CB335" t="s">
        <v>155</v>
      </c>
      <c r="CC335" s="3">
        <v>0</v>
      </c>
      <c r="CJ335" t="s">
        <v>156</v>
      </c>
      <c r="CK335" t="s">
        <v>1352</v>
      </c>
      <c r="CL335">
        <v>0</v>
      </c>
      <c r="CM335">
        <v>0</v>
      </c>
      <c r="CN335" t="s">
        <v>156</v>
      </c>
      <c r="CR335" t="s">
        <v>149</v>
      </c>
      <c r="CU335" t="s">
        <v>156</v>
      </c>
      <c r="CV335" t="s">
        <v>142</v>
      </c>
      <c r="DD335">
        <v>0</v>
      </c>
      <c r="DF335">
        <v>0</v>
      </c>
      <c r="DG335" t="s">
        <v>142</v>
      </c>
      <c r="DH335" t="s">
        <v>142</v>
      </c>
      <c r="DJ335">
        <v>0</v>
      </c>
      <c r="DN335" s="2">
        <v>45743</v>
      </c>
      <c r="DO335" s="2">
        <v>46108</v>
      </c>
      <c r="DP335" t="s">
        <v>1387</v>
      </c>
      <c r="DQ335" t="s">
        <v>1392</v>
      </c>
      <c r="DR335" t="s">
        <v>1393</v>
      </c>
      <c r="DS335" t="s">
        <v>325</v>
      </c>
      <c r="EA335" t="s">
        <v>1369</v>
      </c>
      <c r="EB335" t="s">
        <v>1370</v>
      </c>
      <c r="EC335" t="s">
        <v>1393</v>
      </c>
      <c r="ED335" t="s">
        <v>1370</v>
      </c>
      <c r="EE335" t="s">
        <v>325</v>
      </c>
      <c r="EF335" t="s">
        <v>1370</v>
      </c>
      <c r="EN335">
        <v>20</v>
      </c>
      <c r="EO335" t="s">
        <v>1371</v>
      </c>
      <c r="EP335" t="s">
        <v>151</v>
      </c>
    </row>
    <row r="336" spans="1:146" x14ac:dyDescent="0.2">
      <c r="A336">
        <v>335</v>
      </c>
      <c r="B336" t="s">
        <v>1908</v>
      </c>
      <c r="C336" t="str">
        <f t="shared" si="10"/>
        <v>'050000912616',</v>
      </c>
      <c r="D336" t="str">
        <f t="shared" si="11"/>
        <v>Update ins_assorted set sup_date = to_date('30/08/2025','dd/mm/yyyy') where assorted_code = '050000912616';</v>
      </c>
      <c r="E336" t="s">
        <v>325</v>
      </c>
      <c r="F336" t="s">
        <v>1909</v>
      </c>
      <c r="G336" t="s">
        <v>1232</v>
      </c>
      <c r="H336" t="s">
        <v>132</v>
      </c>
      <c r="K336" s="1">
        <v>45901.614675925928</v>
      </c>
      <c r="L336" s="1">
        <v>45880.479861111111</v>
      </c>
      <c r="N336" t="s">
        <v>547</v>
      </c>
      <c r="O336" s="2">
        <v>45759</v>
      </c>
      <c r="Q336" t="s">
        <v>1910</v>
      </c>
      <c r="R336" t="s">
        <v>1911</v>
      </c>
      <c r="T336" t="s">
        <v>1387</v>
      </c>
      <c r="W336" s="2">
        <v>46124</v>
      </c>
      <c r="X336" s="2">
        <v>45869</v>
      </c>
      <c r="Y336" t="s">
        <v>362</v>
      </c>
      <c r="AC336" t="s">
        <v>138</v>
      </c>
      <c r="AD336" t="s">
        <v>1912</v>
      </c>
      <c r="AE336" t="s">
        <v>139</v>
      </c>
      <c r="AF336" t="s">
        <v>1898</v>
      </c>
      <c r="AK336" s="2">
        <v>45880</v>
      </c>
      <c r="AL336" t="s">
        <v>652</v>
      </c>
      <c r="AM336" t="s">
        <v>1905</v>
      </c>
      <c r="AO336" t="s">
        <v>1913</v>
      </c>
      <c r="AP336">
        <v>3482672</v>
      </c>
      <c r="AQ336" t="s">
        <v>142</v>
      </c>
      <c r="AS336" t="s">
        <v>145</v>
      </c>
      <c r="AT336" t="s">
        <v>142</v>
      </c>
      <c r="AV336" t="s">
        <v>159</v>
      </c>
      <c r="AW336" t="s">
        <v>1249</v>
      </c>
      <c r="AX336" t="s">
        <v>1232</v>
      </c>
      <c r="AY336" s="1">
        <v>45880.518495370372</v>
      </c>
      <c r="AZ336" t="s">
        <v>1249</v>
      </c>
      <c r="BB336" t="s">
        <v>142</v>
      </c>
      <c r="BG336" t="s">
        <v>147</v>
      </c>
      <c r="BH336" t="s">
        <v>142</v>
      </c>
      <c r="BM336" t="s">
        <v>149</v>
      </c>
      <c r="BN336" t="s">
        <v>198</v>
      </c>
      <c r="BO336" t="s">
        <v>151</v>
      </c>
      <c r="BR336" t="s">
        <v>763</v>
      </c>
      <c r="BS336" t="s">
        <v>151</v>
      </c>
      <c r="BT336" t="s">
        <v>142</v>
      </c>
      <c r="BU336" t="s">
        <v>1907</v>
      </c>
      <c r="CA336" t="s">
        <v>154</v>
      </c>
      <c r="CB336" t="s">
        <v>155</v>
      </c>
      <c r="CC336" s="3">
        <v>0</v>
      </c>
      <c r="CJ336" t="s">
        <v>156</v>
      </c>
      <c r="CK336" t="s">
        <v>1352</v>
      </c>
      <c r="CL336">
        <v>0</v>
      </c>
      <c r="CM336">
        <v>0</v>
      </c>
      <c r="CN336" t="s">
        <v>156</v>
      </c>
      <c r="CR336" t="s">
        <v>149</v>
      </c>
      <c r="CU336" t="s">
        <v>156</v>
      </c>
      <c r="CV336" t="s">
        <v>142</v>
      </c>
      <c r="DD336">
        <v>0</v>
      </c>
      <c r="DF336">
        <v>0</v>
      </c>
      <c r="DG336" t="s">
        <v>142</v>
      </c>
      <c r="DH336" t="s">
        <v>142</v>
      </c>
      <c r="DJ336">
        <v>0</v>
      </c>
      <c r="DN336" s="2">
        <v>45759</v>
      </c>
      <c r="DO336" s="2">
        <v>46124</v>
      </c>
      <c r="DP336" t="s">
        <v>1387</v>
      </c>
      <c r="DQ336" t="s">
        <v>1392</v>
      </c>
      <c r="DR336" t="s">
        <v>1393</v>
      </c>
      <c r="DS336" t="s">
        <v>325</v>
      </c>
      <c r="EA336" t="s">
        <v>1369</v>
      </c>
      <c r="EB336" t="s">
        <v>1370</v>
      </c>
      <c r="EC336" t="s">
        <v>1393</v>
      </c>
      <c r="ED336" t="s">
        <v>1370</v>
      </c>
      <c r="EE336" t="s">
        <v>325</v>
      </c>
      <c r="EF336" t="s">
        <v>1370</v>
      </c>
      <c r="EN336">
        <v>20</v>
      </c>
      <c r="EO336" t="s">
        <v>1371</v>
      </c>
      <c r="EP336" t="s">
        <v>151</v>
      </c>
    </row>
    <row r="337" spans="1:146" x14ac:dyDescent="0.2">
      <c r="A337">
        <v>336</v>
      </c>
      <c r="B337" t="s">
        <v>1914</v>
      </c>
      <c r="C337" t="str">
        <f t="shared" si="10"/>
        <v>'050000912810',</v>
      </c>
      <c r="D337" t="str">
        <f t="shared" si="11"/>
        <v>Update ins_assorted set sup_date = to_date('30/08/2025','dd/mm/yyyy') where assorted_code = '050000912810';</v>
      </c>
      <c r="E337" t="s">
        <v>325</v>
      </c>
      <c r="F337" t="s">
        <v>1915</v>
      </c>
      <c r="G337" t="s">
        <v>1184</v>
      </c>
      <c r="H337" t="s">
        <v>132</v>
      </c>
      <c r="K337" s="1">
        <v>45901.614837962959</v>
      </c>
      <c r="L337" s="1">
        <v>45881.707789351851</v>
      </c>
      <c r="N337" t="s">
        <v>1241</v>
      </c>
      <c r="O337" s="2">
        <v>45877</v>
      </c>
      <c r="Q337" t="s">
        <v>1242</v>
      </c>
      <c r="R337" t="s">
        <v>1916</v>
      </c>
      <c r="S337" t="s">
        <v>1244</v>
      </c>
      <c r="T337" t="s">
        <v>1387</v>
      </c>
      <c r="U337" t="s">
        <v>1917</v>
      </c>
      <c r="W337" s="2">
        <v>46241</v>
      </c>
      <c r="X337" s="2">
        <v>45877</v>
      </c>
      <c r="Y337" t="s">
        <v>1245</v>
      </c>
      <c r="AC337" t="s">
        <v>138</v>
      </c>
      <c r="AD337" t="s">
        <v>1915</v>
      </c>
      <c r="AE337" t="s">
        <v>139</v>
      </c>
      <c r="AF337" t="s">
        <v>1246</v>
      </c>
      <c r="AK337" s="2">
        <v>45881</v>
      </c>
      <c r="AL337" t="s">
        <v>652</v>
      </c>
      <c r="AM337" t="s">
        <v>1247</v>
      </c>
      <c r="AO337" t="s">
        <v>1918</v>
      </c>
      <c r="AP337">
        <v>3482673</v>
      </c>
      <c r="AQ337" t="s">
        <v>142</v>
      </c>
      <c r="AS337" t="s">
        <v>138</v>
      </c>
      <c r="AT337" t="s">
        <v>142</v>
      </c>
      <c r="AV337" t="s">
        <v>159</v>
      </c>
      <c r="AW337" t="s">
        <v>1249</v>
      </c>
      <c r="AX337" t="s">
        <v>1184</v>
      </c>
      <c r="AY337" s="1">
        <v>45881.712881944448</v>
      </c>
      <c r="AZ337" t="s">
        <v>1249</v>
      </c>
      <c r="BB337" t="s">
        <v>142</v>
      </c>
      <c r="BG337" t="s">
        <v>147</v>
      </c>
      <c r="BH337" t="s">
        <v>142</v>
      </c>
      <c r="BM337" t="s">
        <v>149</v>
      </c>
      <c r="BN337" t="s">
        <v>198</v>
      </c>
      <c r="BO337" t="s">
        <v>151</v>
      </c>
      <c r="BR337" t="s">
        <v>152</v>
      </c>
      <c r="BS337" t="s">
        <v>151</v>
      </c>
      <c r="BT337" t="s">
        <v>142</v>
      </c>
      <c r="BU337" t="s">
        <v>153</v>
      </c>
      <c r="CA337" t="s">
        <v>154</v>
      </c>
      <c r="CB337" t="s">
        <v>155</v>
      </c>
      <c r="CC337" s="3">
        <v>0</v>
      </c>
      <c r="CJ337" t="s">
        <v>156</v>
      </c>
      <c r="CK337" t="s">
        <v>156</v>
      </c>
      <c r="CL337">
        <v>0</v>
      </c>
      <c r="CM337">
        <v>0</v>
      </c>
      <c r="CN337" t="s">
        <v>156</v>
      </c>
      <c r="CR337" t="s">
        <v>149</v>
      </c>
      <c r="CU337" t="s">
        <v>156</v>
      </c>
      <c r="CV337" t="s">
        <v>142</v>
      </c>
      <c r="DD337">
        <v>0</v>
      </c>
      <c r="DF337">
        <v>0</v>
      </c>
      <c r="DG337" t="s">
        <v>142</v>
      </c>
      <c r="DH337" t="s">
        <v>142</v>
      </c>
      <c r="DJ337">
        <v>7</v>
      </c>
      <c r="DN337" s="2">
        <v>45877</v>
      </c>
      <c r="DO337" s="2">
        <v>46241</v>
      </c>
      <c r="DP337" t="s">
        <v>1387</v>
      </c>
      <c r="DQ337" t="s">
        <v>1392</v>
      </c>
      <c r="DR337" t="s">
        <v>1393</v>
      </c>
      <c r="DS337" t="s">
        <v>325</v>
      </c>
      <c r="EA337" t="s">
        <v>1369</v>
      </c>
      <c r="EB337" t="s">
        <v>1370</v>
      </c>
      <c r="EC337" t="s">
        <v>1393</v>
      </c>
      <c r="ED337" t="s">
        <v>1370</v>
      </c>
      <c r="EE337" t="s">
        <v>325</v>
      </c>
      <c r="EF337" t="s">
        <v>1370</v>
      </c>
      <c r="EN337">
        <v>20</v>
      </c>
      <c r="EO337" t="s">
        <v>1371</v>
      </c>
      <c r="EP337" t="s">
        <v>151</v>
      </c>
    </row>
    <row r="338" spans="1:146" x14ac:dyDescent="0.2">
      <c r="A338">
        <v>337</v>
      </c>
      <c r="B338" t="s">
        <v>1919</v>
      </c>
      <c r="C338" t="str">
        <f t="shared" si="10"/>
        <v>'050000912845',</v>
      </c>
      <c r="D338" t="str">
        <f t="shared" si="11"/>
        <v>Update ins_assorted set sup_date = to_date('30/08/2025','dd/mm/yyyy') where assorted_code = '050000912845';</v>
      </c>
      <c r="E338" t="s">
        <v>325</v>
      </c>
      <c r="F338" t="s">
        <v>1920</v>
      </c>
      <c r="G338" t="s">
        <v>131</v>
      </c>
      <c r="H338" t="s">
        <v>132</v>
      </c>
      <c r="K338" s="1">
        <v>45901.615011574075</v>
      </c>
      <c r="L338" s="1">
        <v>45882.499340277776</v>
      </c>
      <c r="N338" t="s">
        <v>1921</v>
      </c>
      <c r="O338" s="2">
        <v>45716</v>
      </c>
      <c r="Q338" t="s">
        <v>1922</v>
      </c>
      <c r="S338" t="s">
        <v>1923</v>
      </c>
      <c r="T338" t="s">
        <v>1387</v>
      </c>
      <c r="W338" s="2">
        <v>46080</v>
      </c>
      <c r="X338" s="2">
        <v>45882</v>
      </c>
      <c r="Y338" t="s">
        <v>1924</v>
      </c>
      <c r="AC338" t="s">
        <v>138</v>
      </c>
      <c r="AD338" t="s">
        <v>1925</v>
      </c>
      <c r="AE338" t="s">
        <v>139</v>
      </c>
      <c r="AF338" t="s">
        <v>1221</v>
      </c>
      <c r="AK338" s="2">
        <v>45882</v>
      </c>
      <c r="AL338" t="s">
        <v>652</v>
      </c>
      <c r="AM338" t="s">
        <v>1926</v>
      </c>
      <c r="AO338" t="s">
        <v>1927</v>
      </c>
      <c r="AP338">
        <v>3482674</v>
      </c>
      <c r="AQ338" t="s">
        <v>142</v>
      </c>
      <c r="AS338" t="s">
        <v>145</v>
      </c>
      <c r="AT338" t="s">
        <v>142</v>
      </c>
      <c r="AV338" t="s">
        <v>143</v>
      </c>
      <c r="AW338" t="s">
        <v>1928</v>
      </c>
      <c r="AX338" t="s">
        <v>131</v>
      </c>
      <c r="AY338" s="1">
        <v>45882.504999999997</v>
      </c>
      <c r="AZ338" t="s">
        <v>1928</v>
      </c>
      <c r="BB338" t="s">
        <v>142</v>
      </c>
      <c r="BG338" t="s">
        <v>147</v>
      </c>
      <c r="BH338" t="s">
        <v>142</v>
      </c>
      <c r="BM338" t="s">
        <v>149</v>
      </c>
      <c r="BN338" t="s">
        <v>150</v>
      </c>
      <c r="BO338" t="s">
        <v>151</v>
      </c>
      <c r="BR338" t="s">
        <v>763</v>
      </c>
      <c r="BS338" t="s">
        <v>151</v>
      </c>
      <c r="BT338" t="s">
        <v>142</v>
      </c>
      <c r="BU338" t="s">
        <v>1907</v>
      </c>
      <c r="CA338" t="s">
        <v>154</v>
      </c>
      <c r="CB338" t="s">
        <v>155</v>
      </c>
      <c r="CC338" s="3">
        <v>0</v>
      </c>
      <c r="CJ338" t="s">
        <v>156</v>
      </c>
      <c r="CK338" t="s">
        <v>156</v>
      </c>
      <c r="CL338">
        <v>0</v>
      </c>
      <c r="CM338">
        <v>0</v>
      </c>
      <c r="CN338" t="s">
        <v>156</v>
      </c>
      <c r="CR338" t="s">
        <v>149</v>
      </c>
      <c r="CU338" t="s">
        <v>156</v>
      </c>
      <c r="CV338" t="s">
        <v>142</v>
      </c>
      <c r="DD338">
        <v>0</v>
      </c>
      <c r="DF338">
        <v>0</v>
      </c>
      <c r="DG338" t="s">
        <v>142</v>
      </c>
      <c r="DH338" t="s">
        <v>142</v>
      </c>
      <c r="DJ338">
        <v>8</v>
      </c>
      <c r="DN338" s="2">
        <v>45716</v>
      </c>
      <c r="DO338" s="2">
        <v>46080</v>
      </c>
      <c r="DP338" t="s">
        <v>1387</v>
      </c>
      <c r="DQ338" t="s">
        <v>1392</v>
      </c>
      <c r="DR338" t="s">
        <v>1393</v>
      </c>
      <c r="DS338" t="s">
        <v>325</v>
      </c>
      <c r="EA338" t="s">
        <v>1369</v>
      </c>
      <c r="EB338" t="s">
        <v>1370</v>
      </c>
      <c r="EC338" t="s">
        <v>1393</v>
      </c>
      <c r="ED338" t="s">
        <v>1370</v>
      </c>
      <c r="EE338" t="s">
        <v>325</v>
      </c>
      <c r="EF338" t="s">
        <v>1370</v>
      </c>
      <c r="EN338">
        <v>20</v>
      </c>
      <c r="EO338" t="s">
        <v>1371</v>
      </c>
      <c r="EP338" t="s">
        <v>151</v>
      </c>
    </row>
    <row r="339" spans="1:146" x14ac:dyDescent="0.2">
      <c r="A339">
        <v>338</v>
      </c>
      <c r="B339" t="s">
        <v>1929</v>
      </c>
      <c r="C339" t="str">
        <f t="shared" si="10"/>
        <v>'050000912848',</v>
      </c>
      <c r="D339" t="str">
        <f t="shared" si="11"/>
        <v>Update ins_assorted set sup_date = to_date('30/08/2025','dd/mm/yyyy') where assorted_code = '050000912848';</v>
      </c>
      <c r="E339" t="s">
        <v>325</v>
      </c>
      <c r="F339" t="s">
        <v>1930</v>
      </c>
      <c r="G339" t="s">
        <v>1232</v>
      </c>
      <c r="H339" t="s">
        <v>132</v>
      </c>
      <c r="K339" s="1">
        <v>45901.615162037036</v>
      </c>
      <c r="L339" s="1">
        <v>45882.638136574074</v>
      </c>
      <c r="N339" t="s">
        <v>509</v>
      </c>
      <c r="O339" s="2">
        <v>45839</v>
      </c>
      <c r="Q339" t="s">
        <v>1931</v>
      </c>
      <c r="R339" t="s">
        <v>1932</v>
      </c>
      <c r="T339" t="s">
        <v>1387</v>
      </c>
      <c r="W339" s="2">
        <v>46203</v>
      </c>
      <c r="X339" s="2">
        <v>45839</v>
      </c>
      <c r="Y339" t="s">
        <v>494</v>
      </c>
      <c r="AC339" t="s">
        <v>138</v>
      </c>
      <c r="AD339" t="s">
        <v>1933</v>
      </c>
      <c r="AE339" t="s">
        <v>139</v>
      </c>
      <c r="AF339" t="s">
        <v>1934</v>
      </c>
      <c r="AK339" s="2">
        <v>45882</v>
      </c>
      <c r="AL339" t="s">
        <v>652</v>
      </c>
      <c r="AM339" t="s">
        <v>1935</v>
      </c>
      <c r="AO339" t="s">
        <v>1936</v>
      </c>
      <c r="AP339">
        <v>3482675</v>
      </c>
      <c r="AQ339" t="s">
        <v>142</v>
      </c>
      <c r="AS339" t="s">
        <v>145</v>
      </c>
      <c r="AT339" t="s">
        <v>142</v>
      </c>
      <c r="AV339" t="s">
        <v>159</v>
      </c>
      <c r="AW339" t="s">
        <v>1249</v>
      </c>
      <c r="AX339" t="s">
        <v>1232</v>
      </c>
      <c r="AY339" s="1">
        <v>45884.434988425928</v>
      </c>
      <c r="AZ339" t="s">
        <v>1249</v>
      </c>
      <c r="BB339" t="s">
        <v>142</v>
      </c>
      <c r="BE339" t="s">
        <v>139</v>
      </c>
      <c r="BF339" t="s">
        <v>1937</v>
      </c>
      <c r="BG339" t="s">
        <v>147</v>
      </c>
      <c r="BH339" t="s">
        <v>142</v>
      </c>
      <c r="BM339" t="s">
        <v>149</v>
      </c>
      <c r="BN339" t="s">
        <v>198</v>
      </c>
      <c r="BO339" t="s">
        <v>151</v>
      </c>
      <c r="BR339" t="s">
        <v>763</v>
      </c>
      <c r="BS339" t="s">
        <v>151</v>
      </c>
      <c r="BT339" t="s">
        <v>142</v>
      </c>
      <c r="BU339" t="s">
        <v>1907</v>
      </c>
      <c r="CA339" t="s">
        <v>154</v>
      </c>
      <c r="CB339" t="s">
        <v>155</v>
      </c>
      <c r="CC339" s="3">
        <v>0</v>
      </c>
      <c r="CJ339" t="s">
        <v>156</v>
      </c>
      <c r="CK339" t="s">
        <v>156</v>
      </c>
      <c r="CL339">
        <v>0</v>
      </c>
      <c r="CM339">
        <v>0</v>
      </c>
      <c r="CN339" t="s">
        <v>156</v>
      </c>
      <c r="CR339" t="s">
        <v>149</v>
      </c>
      <c r="CU339" t="s">
        <v>156</v>
      </c>
      <c r="CV339" t="s">
        <v>142</v>
      </c>
      <c r="DD339">
        <v>0</v>
      </c>
      <c r="DF339">
        <v>0</v>
      </c>
      <c r="DG339" t="s">
        <v>142</v>
      </c>
      <c r="DH339" t="s">
        <v>142</v>
      </c>
      <c r="DJ339">
        <v>0</v>
      </c>
      <c r="DN339" s="2">
        <v>45839</v>
      </c>
      <c r="DO339" s="2">
        <v>46203</v>
      </c>
      <c r="DP339" t="s">
        <v>1387</v>
      </c>
      <c r="DQ339" t="s">
        <v>1392</v>
      </c>
      <c r="DR339" t="s">
        <v>1393</v>
      </c>
      <c r="DS339" t="s">
        <v>325</v>
      </c>
      <c r="EA339" t="s">
        <v>1369</v>
      </c>
      <c r="EB339" t="s">
        <v>1370</v>
      </c>
      <c r="EC339" t="s">
        <v>1393</v>
      </c>
      <c r="ED339" t="s">
        <v>1370</v>
      </c>
      <c r="EE339" t="s">
        <v>325</v>
      </c>
      <c r="EF339" t="s">
        <v>1370</v>
      </c>
      <c r="EN339">
        <v>20</v>
      </c>
      <c r="EO339" t="s">
        <v>1371</v>
      </c>
      <c r="EP339" t="s">
        <v>151</v>
      </c>
    </row>
    <row r="340" spans="1:146" x14ac:dyDescent="0.2">
      <c r="A340">
        <v>339</v>
      </c>
      <c r="B340" t="s">
        <v>1938</v>
      </c>
      <c r="C340" t="str">
        <f t="shared" si="10"/>
        <v>'040000201415',</v>
      </c>
      <c r="D340" t="str">
        <f t="shared" si="11"/>
        <v>Update ins_assorted set sup_date = to_date('30/08/2025','dd/mm/yyyy') where assorted_code = '040000201415';</v>
      </c>
      <c r="E340" t="s">
        <v>129</v>
      </c>
      <c r="G340" t="s">
        <v>260</v>
      </c>
      <c r="H340" t="s">
        <v>132</v>
      </c>
      <c r="K340" s="1">
        <v>45903.502824074072</v>
      </c>
      <c r="L340" s="1">
        <v>45887.425254629627</v>
      </c>
      <c r="N340" t="s">
        <v>252</v>
      </c>
      <c r="O340" s="2">
        <v>45717</v>
      </c>
      <c r="Q340" t="s">
        <v>1939</v>
      </c>
      <c r="R340" t="s">
        <v>1940</v>
      </c>
      <c r="T340" t="s">
        <v>1387</v>
      </c>
      <c r="W340" s="2">
        <v>46081</v>
      </c>
      <c r="X340" s="2">
        <v>45887</v>
      </c>
      <c r="Y340" t="s">
        <v>481</v>
      </c>
      <c r="AC340" t="s">
        <v>138</v>
      </c>
      <c r="AE340" t="s">
        <v>139</v>
      </c>
      <c r="AF340" t="s">
        <v>1898</v>
      </c>
      <c r="AK340" s="2">
        <v>45887</v>
      </c>
      <c r="AL340" t="s">
        <v>652</v>
      </c>
      <c r="AO340" t="s">
        <v>1941</v>
      </c>
      <c r="AP340">
        <v>3484074</v>
      </c>
      <c r="AQ340" t="s">
        <v>142</v>
      </c>
      <c r="AS340" t="s">
        <v>145</v>
      </c>
      <c r="AT340" t="s">
        <v>142</v>
      </c>
      <c r="AV340" t="s">
        <v>159</v>
      </c>
      <c r="AW340" t="s">
        <v>261</v>
      </c>
      <c r="AX340" t="s">
        <v>260</v>
      </c>
      <c r="AY340" s="1">
        <v>45898.724814814814</v>
      </c>
      <c r="AZ340" t="s">
        <v>703</v>
      </c>
      <c r="BB340" t="s">
        <v>142</v>
      </c>
      <c r="BE340" t="s">
        <v>145</v>
      </c>
      <c r="BF340" t="s">
        <v>1942</v>
      </c>
      <c r="BG340" t="s">
        <v>147</v>
      </c>
      <c r="BH340" t="s">
        <v>142</v>
      </c>
      <c r="BM340" t="s">
        <v>149</v>
      </c>
      <c r="BN340" t="s">
        <v>198</v>
      </c>
      <c r="BO340" t="s">
        <v>151</v>
      </c>
      <c r="BR340" t="s">
        <v>152</v>
      </c>
      <c r="BS340" t="s">
        <v>151</v>
      </c>
      <c r="BT340" t="s">
        <v>142</v>
      </c>
      <c r="BU340" t="s">
        <v>147</v>
      </c>
      <c r="CA340" t="s">
        <v>154</v>
      </c>
      <c r="CB340" t="s">
        <v>155</v>
      </c>
      <c r="CC340" s="3">
        <v>0</v>
      </c>
      <c r="CJ340" t="s">
        <v>156</v>
      </c>
      <c r="CK340" t="s">
        <v>156</v>
      </c>
      <c r="CL340">
        <v>0</v>
      </c>
      <c r="CM340">
        <v>0</v>
      </c>
      <c r="CN340" t="s">
        <v>156</v>
      </c>
      <c r="CR340" t="s">
        <v>149</v>
      </c>
      <c r="CU340" t="s">
        <v>156</v>
      </c>
      <c r="CV340" t="s">
        <v>142</v>
      </c>
      <c r="DD340">
        <v>0</v>
      </c>
      <c r="DF340">
        <v>1587</v>
      </c>
      <c r="DG340" t="s">
        <v>142</v>
      </c>
      <c r="DH340" t="s">
        <v>142</v>
      </c>
      <c r="DJ340">
        <v>0</v>
      </c>
      <c r="DN340" s="2">
        <v>45717</v>
      </c>
      <c r="DO340" s="2">
        <v>46081</v>
      </c>
      <c r="DP340" t="s">
        <v>1387</v>
      </c>
      <c r="DQ340" t="s">
        <v>1392</v>
      </c>
      <c r="DR340" t="s">
        <v>1393</v>
      </c>
      <c r="DS340" t="s">
        <v>325</v>
      </c>
      <c r="EA340" t="s">
        <v>1369</v>
      </c>
      <c r="EB340" t="s">
        <v>1370</v>
      </c>
      <c r="EC340" t="s">
        <v>1393</v>
      </c>
      <c r="ED340" t="s">
        <v>1370</v>
      </c>
      <c r="EE340" t="s">
        <v>325</v>
      </c>
      <c r="EF340" t="s">
        <v>1370</v>
      </c>
      <c r="EN340">
        <v>20</v>
      </c>
      <c r="EO340" t="s">
        <v>1371</v>
      </c>
      <c r="EP340" t="s">
        <v>151</v>
      </c>
    </row>
    <row r="341" spans="1:146" x14ac:dyDescent="0.2">
      <c r="A341">
        <v>340</v>
      </c>
      <c r="B341" t="s">
        <v>1943</v>
      </c>
      <c r="C341" t="str">
        <f t="shared" si="10"/>
        <v>'050000913660',</v>
      </c>
      <c r="D341" t="str">
        <f t="shared" si="11"/>
        <v>Update ins_assorted set sup_date = to_date('30/08/2025','dd/mm/yyyy') where assorted_code = '050000913660';</v>
      </c>
      <c r="E341" t="s">
        <v>325</v>
      </c>
      <c r="F341" t="s">
        <v>1944</v>
      </c>
      <c r="G341" t="s">
        <v>260</v>
      </c>
      <c r="H341" t="s">
        <v>132</v>
      </c>
      <c r="K341" s="1">
        <v>45901.625763888886</v>
      </c>
      <c r="L341" s="1">
        <v>45888.62222222222</v>
      </c>
      <c r="N341" t="s">
        <v>252</v>
      </c>
      <c r="O341" s="2">
        <v>45658</v>
      </c>
      <c r="Q341" t="s">
        <v>1945</v>
      </c>
      <c r="T341" t="s">
        <v>1387</v>
      </c>
      <c r="W341" s="2">
        <v>46022</v>
      </c>
      <c r="X341" s="2">
        <v>45658</v>
      </c>
      <c r="Y341" t="s">
        <v>481</v>
      </c>
      <c r="AC341" t="s">
        <v>138</v>
      </c>
      <c r="AD341" t="s">
        <v>1944</v>
      </c>
      <c r="AE341" t="s">
        <v>139</v>
      </c>
      <c r="AF341" t="s">
        <v>1946</v>
      </c>
      <c r="AK341" s="2">
        <v>45888</v>
      </c>
      <c r="AL341" t="s">
        <v>652</v>
      </c>
      <c r="AM341" t="s">
        <v>1947</v>
      </c>
      <c r="AO341" t="s">
        <v>1948</v>
      </c>
      <c r="AP341">
        <v>3482706</v>
      </c>
      <c r="AQ341" t="s">
        <v>142</v>
      </c>
      <c r="AS341" t="s">
        <v>145</v>
      </c>
      <c r="AT341" t="s">
        <v>142</v>
      </c>
      <c r="AV341" t="s">
        <v>159</v>
      </c>
      <c r="AW341" t="s">
        <v>261</v>
      </c>
      <c r="BB341" t="s">
        <v>142</v>
      </c>
      <c r="BG341" t="s">
        <v>147</v>
      </c>
      <c r="BH341" t="s">
        <v>142</v>
      </c>
      <c r="BM341" t="s">
        <v>149</v>
      </c>
      <c r="BN341" t="s">
        <v>198</v>
      </c>
      <c r="BO341" t="s">
        <v>151</v>
      </c>
      <c r="BR341" t="s">
        <v>763</v>
      </c>
      <c r="BS341" t="s">
        <v>151</v>
      </c>
      <c r="BT341" t="s">
        <v>142</v>
      </c>
      <c r="BU341" t="s">
        <v>147</v>
      </c>
      <c r="CA341" t="s">
        <v>154</v>
      </c>
      <c r="CB341" t="s">
        <v>155</v>
      </c>
      <c r="CC341" s="3">
        <v>0</v>
      </c>
      <c r="CJ341" t="s">
        <v>156</v>
      </c>
      <c r="CK341" t="s">
        <v>156</v>
      </c>
      <c r="CL341">
        <v>0</v>
      </c>
      <c r="CM341">
        <v>0</v>
      </c>
      <c r="CN341" t="s">
        <v>156</v>
      </c>
      <c r="CR341" t="s">
        <v>149</v>
      </c>
      <c r="CU341" t="s">
        <v>156</v>
      </c>
      <c r="CV341" t="s">
        <v>142</v>
      </c>
      <c r="DD341">
        <v>0</v>
      </c>
      <c r="DF341">
        <v>1525</v>
      </c>
      <c r="DG341" t="s">
        <v>142</v>
      </c>
      <c r="DH341" t="s">
        <v>142</v>
      </c>
      <c r="DJ341">
        <v>0</v>
      </c>
      <c r="DN341" s="2">
        <v>45658</v>
      </c>
      <c r="DO341" s="2">
        <v>46022</v>
      </c>
      <c r="DP341" t="s">
        <v>1387</v>
      </c>
      <c r="DQ341" t="s">
        <v>1392</v>
      </c>
      <c r="DR341" t="s">
        <v>1393</v>
      </c>
      <c r="DS341" t="s">
        <v>325</v>
      </c>
      <c r="EA341" t="s">
        <v>1369</v>
      </c>
      <c r="EB341" t="s">
        <v>1370</v>
      </c>
      <c r="EC341" t="s">
        <v>1393</v>
      </c>
      <c r="ED341" t="s">
        <v>1370</v>
      </c>
      <c r="EE341" t="s">
        <v>325</v>
      </c>
      <c r="EF341" t="s">
        <v>1370</v>
      </c>
      <c r="EN341">
        <v>20</v>
      </c>
      <c r="EO341" t="s">
        <v>1371</v>
      </c>
      <c r="EP341" t="s">
        <v>151</v>
      </c>
    </row>
    <row r="342" spans="1:146" x14ac:dyDescent="0.2">
      <c r="A342">
        <v>341</v>
      </c>
      <c r="B342" t="s">
        <v>1949</v>
      </c>
      <c r="C342" t="str">
        <f t="shared" si="10"/>
        <v>'050000914196',</v>
      </c>
      <c r="D342" t="str">
        <f t="shared" si="11"/>
        <v>Update ins_assorted set sup_date = to_date('30/08/2025','dd/mm/yyyy') where assorted_code = '050000914196';</v>
      </c>
      <c r="E342" t="s">
        <v>325</v>
      </c>
      <c r="F342" t="s">
        <v>1950</v>
      </c>
      <c r="G342" t="s">
        <v>131</v>
      </c>
      <c r="H342" t="s">
        <v>132</v>
      </c>
      <c r="K342" s="1">
        <v>45901.615543981483</v>
      </c>
      <c r="L342" s="1">
        <v>45890.620416666665</v>
      </c>
      <c r="N342" t="s">
        <v>281</v>
      </c>
      <c r="O342" s="2">
        <v>45839</v>
      </c>
      <c r="Q342" t="s">
        <v>1951</v>
      </c>
      <c r="S342" t="s">
        <v>1952</v>
      </c>
      <c r="T342" t="s">
        <v>1387</v>
      </c>
      <c r="W342" s="2">
        <v>46203</v>
      </c>
      <c r="X342" s="2">
        <v>45855</v>
      </c>
      <c r="Y342" t="s">
        <v>228</v>
      </c>
      <c r="AC342" t="s">
        <v>138</v>
      </c>
      <c r="AD342" t="s">
        <v>1950</v>
      </c>
      <c r="AE342" t="s">
        <v>140</v>
      </c>
      <c r="AF342" t="s">
        <v>229</v>
      </c>
      <c r="AH342" t="s">
        <v>1953</v>
      </c>
      <c r="AK342" s="2">
        <v>45890</v>
      </c>
      <c r="AL342" t="s">
        <v>652</v>
      </c>
      <c r="AM342" t="s">
        <v>1954</v>
      </c>
      <c r="AO342" t="s">
        <v>1955</v>
      </c>
      <c r="AP342">
        <v>3482676</v>
      </c>
      <c r="AQ342" t="s">
        <v>142</v>
      </c>
      <c r="AS342" t="s">
        <v>145</v>
      </c>
      <c r="AT342" t="s">
        <v>142</v>
      </c>
      <c r="AV342" t="s">
        <v>232</v>
      </c>
      <c r="AW342" t="s">
        <v>144</v>
      </c>
      <c r="AX342" t="s">
        <v>131</v>
      </c>
      <c r="AY342" s="1">
        <v>45890.649247685185</v>
      </c>
      <c r="AZ342" t="s">
        <v>144</v>
      </c>
      <c r="BB342" t="s">
        <v>142</v>
      </c>
      <c r="BG342" t="s">
        <v>147</v>
      </c>
      <c r="BH342" t="s">
        <v>142</v>
      </c>
      <c r="BJ342" t="s">
        <v>1956</v>
      </c>
      <c r="BM342" t="s">
        <v>149</v>
      </c>
      <c r="BN342" t="s">
        <v>235</v>
      </c>
      <c r="BO342" t="s">
        <v>151</v>
      </c>
      <c r="BR342" t="s">
        <v>152</v>
      </c>
      <c r="BS342" t="s">
        <v>151</v>
      </c>
      <c r="BT342" t="s">
        <v>142</v>
      </c>
      <c r="BU342" t="s">
        <v>153</v>
      </c>
      <c r="CA342" t="s">
        <v>154</v>
      </c>
      <c r="CB342" t="s">
        <v>155</v>
      </c>
      <c r="CC342" s="3">
        <v>0</v>
      </c>
      <c r="CJ342" t="s">
        <v>156</v>
      </c>
      <c r="CK342" t="s">
        <v>156</v>
      </c>
      <c r="CL342">
        <v>0</v>
      </c>
      <c r="CM342">
        <v>0</v>
      </c>
      <c r="CN342" t="s">
        <v>156</v>
      </c>
      <c r="CR342" t="s">
        <v>149</v>
      </c>
      <c r="CU342" t="s">
        <v>156</v>
      </c>
      <c r="CV342" t="s">
        <v>142</v>
      </c>
      <c r="DD342">
        <v>0</v>
      </c>
      <c r="DF342">
        <v>0</v>
      </c>
      <c r="DG342" t="s">
        <v>151</v>
      </c>
      <c r="DH342" t="s">
        <v>142</v>
      </c>
      <c r="DJ342">
        <v>7</v>
      </c>
      <c r="DN342" s="2">
        <v>45839</v>
      </c>
      <c r="DO342" s="2">
        <v>46203</v>
      </c>
      <c r="DP342" t="s">
        <v>1387</v>
      </c>
      <c r="DQ342" t="s">
        <v>1392</v>
      </c>
      <c r="DR342" t="s">
        <v>1393</v>
      </c>
      <c r="DS342" t="s">
        <v>325</v>
      </c>
      <c r="EA342" t="s">
        <v>1369</v>
      </c>
      <c r="EB342" t="s">
        <v>1370</v>
      </c>
      <c r="EC342" t="s">
        <v>1393</v>
      </c>
      <c r="ED342" t="s">
        <v>1370</v>
      </c>
      <c r="EE342" t="s">
        <v>325</v>
      </c>
      <c r="EF342" t="s">
        <v>1370</v>
      </c>
      <c r="EN342">
        <v>20</v>
      </c>
      <c r="EO342" t="s">
        <v>1371</v>
      </c>
      <c r="EP342" t="s">
        <v>151</v>
      </c>
    </row>
    <row r="343" spans="1:146" x14ac:dyDescent="0.2">
      <c r="A343">
        <v>342</v>
      </c>
      <c r="B343" t="s">
        <v>1957</v>
      </c>
      <c r="C343" t="str">
        <f t="shared" si="10"/>
        <v>'050000914185',</v>
      </c>
      <c r="D343" t="str">
        <f t="shared" si="11"/>
        <v>Update ins_assorted set sup_date = to_date('30/08/2025','dd/mm/yyyy') where assorted_code = '050000914185';</v>
      </c>
      <c r="E343" t="s">
        <v>325</v>
      </c>
      <c r="F343" t="s">
        <v>1958</v>
      </c>
      <c r="G343" t="s">
        <v>1215</v>
      </c>
      <c r="H343" t="s">
        <v>132</v>
      </c>
      <c r="K343" s="1">
        <v>45902.697905092595</v>
      </c>
      <c r="L343" s="1">
        <v>45890.423263888886</v>
      </c>
      <c r="N343" t="s">
        <v>1959</v>
      </c>
      <c r="O343" s="2">
        <v>45559</v>
      </c>
      <c r="Q343" t="s">
        <v>1960</v>
      </c>
      <c r="R343" t="s">
        <v>1961</v>
      </c>
      <c r="T343" t="s">
        <v>1387</v>
      </c>
      <c r="W343" s="2">
        <v>45838</v>
      </c>
      <c r="X343" s="2">
        <v>45658</v>
      </c>
      <c r="Y343" t="s">
        <v>1962</v>
      </c>
      <c r="AC343" t="s">
        <v>1963</v>
      </c>
      <c r="AD343" t="s">
        <v>1958</v>
      </c>
      <c r="AE343" t="s">
        <v>140</v>
      </c>
      <c r="AF343" t="s">
        <v>1898</v>
      </c>
      <c r="AH343" t="s">
        <v>1964</v>
      </c>
      <c r="AK343" s="2">
        <v>45890</v>
      </c>
      <c r="AL343" t="s">
        <v>652</v>
      </c>
      <c r="AM343" t="s">
        <v>1965</v>
      </c>
      <c r="AO343" t="s">
        <v>1966</v>
      </c>
      <c r="AP343">
        <v>3483424</v>
      </c>
      <c r="AQ343" t="s">
        <v>142</v>
      </c>
      <c r="AS343" t="s">
        <v>145</v>
      </c>
      <c r="AT343" t="s">
        <v>142</v>
      </c>
      <c r="AV343" t="s">
        <v>159</v>
      </c>
      <c r="AW343" t="s">
        <v>1225</v>
      </c>
      <c r="AX343" t="s">
        <v>1215</v>
      </c>
      <c r="AY343" s="1">
        <v>45898.701215277775</v>
      </c>
      <c r="AZ343" t="s">
        <v>1225</v>
      </c>
      <c r="BB343" t="s">
        <v>142</v>
      </c>
      <c r="BG343" t="s">
        <v>147</v>
      </c>
      <c r="BH343" t="s">
        <v>142</v>
      </c>
      <c r="BJ343" t="s">
        <v>1967</v>
      </c>
      <c r="BM343" t="s">
        <v>149</v>
      </c>
      <c r="BN343" t="s">
        <v>198</v>
      </c>
      <c r="BO343" t="s">
        <v>151</v>
      </c>
      <c r="BR343" t="s">
        <v>763</v>
      </c>
      <c r="BS343" t="s">
        <v>151</v>
      </c>
      <c r="BT343" t="s">
        <v>142</v>
      </c>
      <c r="BU343" t="s">
        <v>153</v>
      </c>
      <c r="CA343" t="s">
        <v>154</v>
      </c>
      <c r="CB343" t="s">
        <v>155</v>
      </c>
      <c r="CC343" s="3">
        <v>0</v>
      </c>
      <c r="CJ343" t="s">
        <v>156</v>
      </c>
      <c r="CK343" t="s">
        <v>156</v>
      </c>
      <c r="CL343">
        <v>0</v>
      </c>
      <c r="CM343">
        <v>0</v>
      </c>
      <c r="CN343" t="s">
        <v>156</v>
      </c>
      <c r="CR343" t="s">
        <v>149</v>
      </c>
      <c r="CU343" t="s">
        <v>156</v>
      </c>
      <c r="CV343" t="s">
        <v>142</v>
      </c>
      <c r="DD343">
        <v>0</v>
      </c>
      <c r="DF343">
        <v>0</v>
      </c>
      <c r="DG343" t="s">
        <v>142</v>
      </c>
      <c r="DH343" t="s">
        <v>142</v>
      </c>
      <c r="DJ343">
        <v>0</v>
      </c>
      <c r="DN343" s="2">
        <v>45559</v>
      </c>
      <c r="DO343" s="2">
        <v>45838</v>
      </c>
      <c r="DP343" t="s">
        <v>1387</v>
      </c>
      <c r="DQ343" t="s">
        <v>1392</v>
      </c>
      <c r="DR343" t="s">
        <v>1393</v>
      </c>
      <c r="DS343" t="s">
        <v>325</v>
      </c>
      <c r="EA343" t="s">
        <v>1369</v>
      </c>
      <c r="EB343" t="s">
        <v>1370</v>
      </c>
      <c r="EC343" t="s">
        <v>1393</v>
      </c>
      <c r="ED343" t="s">
        <v>1370</v>
      </c>
      <c r="EE343" t="s">
        <v>325</v>
      </c>
      <c r="EF343" t="s">
        <v>1370</v>
      </c>
      <c r="EN343">
        <v>20</v>
      </c>
      <c r="EO343" t="s">
        <v>1371</v>
      </c>
      <c r="EP343" t="s">
        <v>151</v>
      </c>
    </row>
    <row r="344" spans="1:146" x14ac:dyDescent="0.2">
      <c r="A344">
        <v>343</v>
      </c>
      <c r="B344" t="s">
        <v>1968</v>
      </c>
      <c r="C344" t="str">
        <f t="shared" si="10"/>
        <v>'050000914197',</v>
      </c>
      <c r="D344" t="str">
        <f t="shared" si="11"/>
        <v>Update ins_assorted set sup_date = to_date('30/08/2025','dd/mm/yyyy') where assorted_code = '050000914197';</v>
      </c>
      <c r="E344" t="s">
        <v>325</v>
      </c>
      <c r="F344" t="s">
        <v>1969</v>
      </c>
      <c r="G344" t="s">
        <v>131</v>
      </c>
      <c r="H344" t="s">
        <v>132</v>
      </c>
      <c r="K344" s="1">
        <v>45901.615844907406</v>
      </c>
      <c r="L344" s="1">
        <v>45890.652002314811</v>
      </c>
      <c r="N344" t="s">
        <v>281</v>
      </c>
      <c r="O344" s="2">
        <v>45839</v>
      </c>
      <c r="Q344" t="s">
        <v>1970</v>
      </c>
      <c r="S344" t="s">
        <v>1952</v>
      </c>
      <c r="T344" t="s">
        <v>1387</v>
      </c>
      <c r="W344" s="2">
        <v>46203</v>
      </c>
      <c r="X344" s="2">
        <v>45855</v>
      </c>
      <c r="Y344" t="s">
        <v>228</v>
      </c>
      <c r="AC344" t="s">
        <v>138</v>
      </c>
      <c r="AD344" t="s">
        <v>1969</v>
      </c>
      <c r="AE344" t="s">
        <v>140</v>
      </c>
      <c r="AF344" t="s">
        <v>229</v>
      </c>
      <c r="AH344" t="s">
        <v>1971</v>
      </c>
      <c r="AK344" s="2">
        <v>45890</v>
      </c>
      <c r="AL344" t="s">
        <v>652</v>
      </c>
      <c r="AM344" t="s">
        <v>1972</v>
      </c>
      <c r="AO344" t="s">
        <v>1973</v>
      </c>
      <c r="AP344">
        <v>3482677</v>
      </c>
      <c r="AQ344" t="s">
        <v>142</v>
      </c>
      <c r="AS344" t="s">
        <v>145</v>
      </c>
      <c r="AT344" t="s">
        <v>142</v>
      </c>
      <c r="AV344" t="s">
        <v>232</v>
      </c>
      <c r="AW344" t="s">
        <v>144</v>
      </c>
      <c r="BB344" t="s">
        <v>142</v>
      </c>
      <c r="BG344" t="s">
        <v>147</v>
      </c>
      <c r="BH344" t="s">
        <v>142</v>
      </c>
      <c r="BJ344" t="s">
        <v>1974</v>
      </c>
      <c r="BM344" t="s">
        <v>149</v>
      </c>
      <c r="BN344" t="s">
        <v>235</v>
      </c>
      <c r="BO344" t="s">
        <v>151</v>
      </c>
      <c r="BR344" t="s">
        <v>152</v>
      </c>
      <c r="BS344" t="s">
        <v>151</v>
      </c>
      <c r="BT344" t="s">
        <v>142</v>
      </c>
      <c r="BU344" t="s">
        <v>153</v>
      </c>
      <c r="CA344" t="s">
        <v>154</v>
      </c>
      <c r="CB344" t="s">
        <v>155</v>
      </c>
      <c r="CC344" s="3">
        <v>0</v>
      </c>
      <c r="CJ344" t="s">
        <v>156</v>
      </c>
      <c r="CK344" t="s">
        <v>156</v>
      </c>
      <c r="CL344">
        <v>0</v>
      </c>
      <c r="CM344">
        <v>0</v>
      </c>
      <c r="CN344" t="s">
        <v>156</v>
      </c>
      <c r="CR344" t="s">
        <v>149</v>
      </c>
      <c r="CU344" t="s">
        <v>156</v>
      </c>
      <c r="CV344" t="s">
        <v>142</v>
      </c>
      <c r="DD344">
        <v>0</v>
      </c>
      <c r="DF344">
        <v>0</v>
      </c>
      <c r="DG344" t="s">
        <v>151</v>
      </c>
      <c r="DH344" t="s">
        <v>142</v>
      </c>
      <c r="DJ344">
        <v>7</v>
      </c>
      <c r="DN344" s="2">
        <v>45839</v>
      </c>
      <c r="DO344" s="2">
        <v>46203</v>
      </c>
      <c r="DP344" t="s">
        <v>1387</v>
      </c>
      <c r="DQ344" t="s">
        <v>1392</v>
      </c>
      <c r="DR344" t="s">
        <v>1393</v>
      </c>
      <c r="DS344" t="s">
        <v>325</v>
      </c>
      <c r="EA344" t="s">
        <v>1369</v>
      </c>
      <c r="EB344" t="s">
        <v>1370</v>
      </c>
      <c r="EC344" t="s">
        <v>1393</v>
      </c>
      <c r="ED344" t="s">
        <v>1370</v>
      </c>
      <c r="EE344" t="s">
        <v>325</v>
      </c>
      <c r="EF344" t="s">
        <v>1370</v>
      </c>
      <c r="EN344">
        <v>20</v>
      </c>
      <c r="EO344" t="s">
        <v>1371</v>
      </c>
      <c r="EP344" t="s">
        <v>151</v>
      </c>
    </row>
    <row r="345" spans="1:146" x14ac:dyDescent="0.2">
      <c r="A345">
        <v>344</v>
      </c>
      <c r="B345" t="s">
        <v>1975</v>
      </c>
      <c r="C345" t="str">
        <f t="shared" si="10"/>
        <v>'050000914201',</v>
      </c>
      <c r="D345" t="str">
        <f t="shared" si="11"/>
        <v>Update ins_assorted set sup_date = to_date('30/08/2025','dd/mm/yyyy') where assorted_code = '050000914201';</v>
      </c>
      <c r="E345" t="s">
        <v>325</v>
      </c>
      <c r="F345" t="s">
        <v>1976</v>
      </c>
      <c r="G345" t="s">
        <v>131</v>
      </c>
      <c r="H345" t="s">
        <v>132</v>
      </c>
      <c r="K345" s="1">
        <v>45901.616770833331</v>
      </c>
      <c r="L345" s="1">
        <v>45890.684976851851</v>
      </c>
      <c r="N345" t="s">
        <v>281</v>
      </c>
      <c r="O345" s="2">
        <v>45839</v>
      </c>
      <c r="Q345" t="s">
        <v>1977</v>
      </c>
      <c r="S345" t="s">
        <v>1952</v>
      </c>
      <c r="T345" t="s">
        <v>1387</v>
      </c>
      <c r="W345" s="2">
        <v>46203</v>
      </c>
      <c r="X345" s="2">
        <v>45855</v>
      </c>
      <c r="Y345" t="s">
        <v>228</v>
      </c>
      <c r="AC345" t="s">
        <v>138</v>
      </c>
      <c r="AD345" t="s">
        <v>1976</v>
      </c>
      <c r="AE345" t="s">
        <v>140</v>
      </c>
      <c r="AF345" t="s">
        <v>229</v>
      </c>
      <c r="AH345" t="s">
        <v>1978</v>
      </c>
      <c r="AK345" s="2">
        <v>45890</v>
      </c>
      <c r="AL345" t="s">
        <v>652</v>
      </c>
      <c r="AM345" t="s">
        <v>1262</v>
      </c>
      <c r="AO345" t="s">
        <v>1979</v>
      </c>
      <c r="AP345">
        <v>3482681</v>
      </c>
      <c r="AQ345" t="s">
        <v>142</v>
      </c>
      <c r="AS345" t="s">
        <v>145</v>
      </c>
      <c r="AT345" t="s">
        <v>142</v>
      </c>
      <c r="AV345" t="s">
        <v>232</v>
      </c>
      <c r="AW345" t="s">
        <v>144</v>
      </c>
      <c r="BB345" t="s">
        <v>142</v>
      </c>
      <c r="BG345" t="s">
        <v>147</v>
      </c>
      <c r="BH345" t="s">
        <v>142</v>
      </c>
      <c r="BJ345" t="s">
        <v>1980</v>
      </c>
      <c r="BM345" t="s">
        <v>149</v>
      </c>
      <c r="BN345" t="s">
        <v>235</v>
      </c>
      <c r="BO345" t="s">
        <v>151</v>
      </c>
      <c r="BR345" t="s">
        <v>152</v>
      </c>
      <c r="BS345" t="s">
        <v>151</v>
      </c>
      <c r="BT345" t="s">
        <v>142</v>
      </c>
      <c r="BU345" t="s">
        <v>153</v>
      </c>
      <c r="CA345" t="s">
        <v>154</v>
      </c>
      <c r="CB345" t="s">
        <v>155</v>
      </c>
      <c r="CC345" s="3">
        <v>0</v>
      </c>
      <c r="CJ345" t="s">
        <v>156</v>
      </c>
      <c r="CK345" t="s">
        <v>156</v>
      </c>
      <c r="CL345">
        <v>0</v>
      </c>
      <c r="CM345">
        <v>0</v>
      </c>
      <c r="CN345" t="s">
        <v>156</v>
      </c>
      <c r="CR345" t="s">
        <v>149</v>
      </c>
      <c r="CU345" t="s">
        <v>156</v>
      </c>
      <c r="CV345" t="s">
        <v>142</v>
      </c>
      <c r="DD345">
        <v>0</v>
      </c>
      <c r="DF345">
        <v>0</v>
      </c>
      <c r="DG345" t="s">
        <v>151</v>
      </c>
      <c r="DH345" t="s">
        <v>142</v>
      </c>
      <c r="DJ345">
        <v>7</v>
      </c>
      <c r="DN345" s="2">
        <v>45839</v>
      </c>
      <c r="DO345" s="2">
        <v>46203</v>
      </c>
      <c r="DP345" t="s">
        <v>1387</v>
      </c>
      <c r="DQ345" t="s">
        <v>1392</v>
      </c>
      <c r="DR345" t="s">
        <v>1393</v>
      </c>
      <c r="DS345" t="s">
        <v>325</v>
      </c>
      <c r="EA345" t="s">
        <v>1369</v>
      </c>
      <c r="EB345" t="s">
        <v>1370</v>
      </c>
      <c r="EC345" t="s">
        <v>1393</v>
      </c>
      <c r="ED345" t="s">
        <v>1370</v>
      </c>
      <c r="EE345" t="s">
        <v>325</v>
      </c>
      <c r="EF345" t="s">
        <v>1370</v>
      </c>
      <c r="EN345">
        <v>20</v>
      </c>
      <c r="EO345" t="s">
        <v>1371</v>
      </c>
      <c r="EP345" t="s">
        <v>151</v>
      </c>
    </row>
    <row r="346" spans="1:146" x14ac:dyDescent="0.2">
      <c r="A346">
        <v>345</v>
      </c>
      <c r="B346" t="s">
        <v>1981</v>
      </c>
      <c r="C346" t="str">
        <f t="shared" si="10"/>
        <v>'050000914198',</v>
      </c>
      <c r="D346" t="str">
        <f t="shared" si="11"/>
        <v>Update ins_assorted set sup_date = to_date('30/08/2025','dd/mm/yyyy') where assorted_code = '050000914198';</v>
      </c>
      <c r="E346" t="s">
        <v>325</v>
      </c>
      <c r="F346" t="s">
        <v>1982</v>
      </c>
      <c r="G346" t="s">
        <v>131</v>
      </c>
      <c r="H346" t="s">
        <v>132</v>
      </c>
      <c r="K346" s="1">
        <v>45901.616157407407</v>
      </c>
      <c r="L346" s="1">
        <v>45890.659247685187</v>
      </c>
      <c r="N346" t="s">
        <v>281</v>
      </c>
      <c r="O346" s="2">
        <v>45839</v>
      </c>
      <c r="Q346" t="s">
        <v>1983</v>
      </c>
      <c r="S346" t="s">
        <v>1952</v>
      </c>
      <c r="T346" t="s">
        <v>1387</v>
      </c>
      <c r="W346" s="2">
        <v>46203</v>
      </c>
      <c r="X346" s="2">
        <v>45855</v>
      </c>
      <c r="Y346" t="s">
        <v>228</v>
      </c>
      <c r="AC346" t="s">
        <v>138</v>
      </c>
      <c r="AD346" t="s">
        <v>1982</v>
      </c>
      <c r="AE346" t="s">
        <v>140</v>
      </c>
      <c r="AF346" t="s">
        <v>229</v>
      </c>
      <c r="AH346" t="s">
        <v>1984</v>
      </c>
      <c r="AK346" s="2">
        <v>45890</v>
      </c>
      <c r="AL346" t="s">
        <v>652</v>
      </c>
      <c r="AM346" t="s">
        <v>1972</v>
      </c>
      <c r="AO346" t="s">
        <v>1985</v>
      </c>
      <c r="AP346">
        <v>3482678</v>
      </c>
      <c r="AQ346" t="s">
        <v>142</v>
      </c>
      <c r="AS346" t="s">
        <v>145</v>
      </c>
      <c r="AT346" t="s">
        <v>142</v>
      </c>
      <c r="AV346" t="s">
        <v>232</v>
      </c>
      <c r="AW346" t="s">
        <v>144</v>
      </c>
      <c r="BB346" t="s">
        <v>142</v>
      </c>
      <c r="BG346" t="s">
        <v>147</v>
      </c>
      <c r="BH346" t="s">
        <v>142</v>
      </c>
      <c r="BJ346" t="s">
        <v>1986</v>
      </c>
      <c r="BM346" t="s">
        <v>149</v>
      </c>
      <c r="BN346" t="s">
        <v>235</v>
      </c>
      <c r="BO346" t="s">
        <v>151</v>
      </c>
      <c r="BR346" t="s">
        <v>152</v>
      </c>
      <c r="BS346" t="s">
        <v>151</v>
      </c>
      <c r="BT346" t="s">
        <v>142</v>
      </c>
      <c r="BU346" t="s">
        <v>153</v>
      </c>
      <c r="CA346" t="s">
        <v>154</v>
      </c>
      <c r="CB346" t="s">
        <v>155</v>
      </c>
      <c r="CC346" s="3">
        <v>0</v>
      </c>
      <c r="CJ346" t="s">
        <v>156</v>
      </c>
      <c r="CK346" t="s">
        <v>156</v>
      </c>
      <c r="CL346">
        <v>0</v>
      </c>
      <c r="CM346">
        <v>0</v>
      </c>
      <c r="CN346" t="s">
        <v>156</v>
      </c>
      <c r="CR346" t="s">
        <v>149</v>
      </c>
      <c r="CU346" t="s">
        <v>156</v>
      </c>
      <c r="CV346" t="s">
        <v>142</v>
      </c>
      <c r="DD346">
        <v>0</v>
      </c>
      <c r="DF346">
        <v>0</v>
      </c>
      <c r="DG346" t="s">
        <v>151</v>
      </c>
      <c r="DH346" t="s">
        <v>142</v>
      </c>
      <c r="DJ346">
        <v>7</v>
      </c>
      <c r="DN346" s="2">
        <v>45839</v>
      </c>
      <c r="DO346" s="2">
        <v>46203</v>
      </c>
      <c r="DP346" t="s">
        <v>1387</v>
      </c>
      <c r="DQ346" t="s">
        <v>1392</v>
      </c>
      <c r="DR346" t="s">
        <v>1393</v>
      </c>
      <c r="DS346" t="s">
        <v>325</v>
      </c>
      <c r="EA346" t="s">
        <v>1369</v>
      </c>
      <c r="EB346" t="s">
        <v>1370</v>
      </c>
      <c r="EC346" t="s">
        <v>1393</v>
      </c>
      <c r="ED346" t="s">
        <v>1370</v>
      </c>
      <c r="EE346" t="s">
        <v>325</v>
      </c>
      <c r="EF346" t="s">
        <v>1370</v>
      </c>
      <c r="EN346">
        <v>20</v>
      </c>
      <c r="EO346" t="s">
        <v>1371</v>
      </c>
      <c r="EP346" t="s">
        <v>151</v>
      </c>
    </row>
    <row r="347" spans="1:146" x14ac:dyDescent="0.2">
      <c r="A347">
        <v>346</v>
      </c>
      <c r="B347" t="s">
        <v>1987</v>
      </c>
      <c r="C347" t="str">
        <f t="shared" si="10"/>
        <v>'070000186903',</v>
      </c>
      <c r="D347" t="str">
        <f t="shared" si="11"/>
        <v>Update ins_assorted set sup_date = to_date('30/08/2025','dd/mm/yyyy') where assorted_code = '070000186903';</v>
      </c>
      <c r="E347" t="s">
        <v>214</v>
      </c>
      <c r="F347" t="s">
        <v>1416</v>
      </c>
      <c r="G347" t="s">
        <v>790</v>
      </c>
      <c r="H347" t="s">
        <v>1184</v>
      </c>
      <c r="K347" s="1">
        <v>45903.398888888885</v>
      </c>
      <c r="L347" s="1">
        <v>45890.520671296297</v>
      </c>
      <c r="N347" t="s">
        <v>648</v>
      </c>
      <c r="O347" s="2">
        <v>45717</v>
      </c>
      <c r="Q347" t="s">
        <v>1988</v>
      </c>
      <c r="R347" t="s">
        <v>1418</v>
      </c>
      <c r="T347" t="s">
        <v>1387</v>
      </c>
      <c r="W347" s="2">
        <v>46081</v>
      </c>
      <c r="X347" s="2">
        <v>45890</v>
      </c>
      <c r="Y347" t="s">
        <v>362</v>
      </c>
      <c r="AC347" t="s">
        <v>138</v>
      </c>
      <c r="AE347" t="s">
        <v>139</v>
      </c>
      <c r="AF347" t="s">
        <v>159</v>
      </c>
      <c r="AK347" s="2">
        <v>45890</v>
      </c>
      <c r="AL347" t="s">
        <v>652</v>
      </c>
      <c r="AO347" t="s">
        <v>1989</v>
      </c>
      <c r="AP347">
        <v>3483670</v>
      </c>
      <c r="AS347" t="s">
        <v>138</v>
      </c>
      <c r="AV347" t="s">
        <v>159</v>
      </c>
      <c r="BE347" t="s">
        <v>145</v>
      </c>
      <c r="BF347" t="s">
        <v>1990</v>
      </c>
      <c r="BG347" t="s">
        <v>147</v>
      </c>
      <c r="BN347" t="s">
        <v>198</v>
      </c>
      <c r="BO347" t="s">
        <v>151</v>
      </c>
      <c r="BS347" t="s">
        <v>151</v>
      </c>
      <c r="CK347" t="s">
        <v>1421</v>
      </c>
      <c r="DN347" s="2">
        <v>45717</v>
      </c>
      <c r="DO347" s="2">
        <v>46081</v>
      </c>
      <c r="DP347" t="s">
        <v>1387</v>
      </c>
      <c r="DQ347" t="s">
        <v>1392</v>
      </c>
      <c r="DR347" t="s">
        <v>1393</v>
      </c>
      <c r="DS347" t="s">
        <v>325</v>
      </c>
      <c r="EA347" t="s">
        <v>1369</v>
      </c>
      <c r="EB347" t="s">
        <v>1370</v>
      </c>
      <c r="EC347" t="s">
        <v>1393</v>
      </c>
      <c r="ED347" t="s">
        <v>1370</v>
      </c>
      <c r="EE347" t="s">
        <v>325</v>
      </c>
      <c r="EF347" t="s">
        <v>1370</v>
      </c>
      <c r="EN347">
        <v>20</v>
      </c>
      <c r="EO347" t="s">
        <v>1371</v>
      </c>
      <c r="EP347" t="s">
        <v>151</v>
      </c>
    </row>
    <row r="348" spans="1:146" x14ac:dyDescent="0.2">
      <c r="A348">
        <v>347</v>
      </c>
      <c r="B348" t="s">
        <v>1991</v>
      </c>
      <c r="C348" t="str">
        <f t="shared" si="10"/>
        <v>'070000186904',</v>
      </c>
      <c r="D348" t="str">
        <f t="shared" si="11"/>
        <v>Update ins_assorted set sup_date = to_date('30/08/2025','dd/mm/yyyy') where assorted_code = '070000186904';</v>
      </c>
      <c r="E348" t="s">
        <v>214</v>
      </c>
      <c r="F348" t="s">
        <v>1416</v>
      </c>
      <c r="G348" t="s">
        <v>790</v>
      </c>
      <c r="H348" t="s">
        <v>1184</v>
      </c>
      <c r="K348" s="1">
        <v>45903.398912037039</v>
      </c>
      <c r="L348" s="1">
        <v>45890.521365740744</v>
      </c>
      <c r="N348" t="s">
        <v>648</v>
      </c>
      <c r="O348" s="2">
        <v>45717</v>
      </c>
      <c r="Q348" t="s">
        <v>1992</v>
      </c>
      <c r="R348" t="s">
        <v>1418</v>
      </c>
      <c r="T348" t="s">
        <v>1387</v>
      </c>
      <c r="W348" s="2">
        <v>46081</v>
      </c>
      <c r="X348" s="2">
        <v>45890</v>
      </c>
      <c r="Y348" t="s">
        <v>362</v>
      </c>
      <c r="AC348" t="s">
        <v>138</v>
      </c>
      <c r="AE348" t="s">
        <v>139</v>
      </c>
      <c r="AF348" t="s">
        <v>159</v>
      </c>
      <c r="AK348" s="2">
        <v>45890</v>
      </c>
      <c r="AL348" t="s">
        <v>652</v>
      </c>
      <c r="AO348" t="s">
        <v>1993</v>
      </c>
      <c r="AP348">
        <v>3483671</v>
      </c>
      <c r="AS348" t="s">
        <v>138</v>
      </c>
      <c r="AV348" t="s">
        <v>159</v>
      </c>
      <c r="BE348" t="s">
        <v>145</v>
      </c>
      <c r="BF348" t="s">
        <v>1994</v>
      </c>
      <c r="BG348" t="s">
        <v>147</v>
      </c>
      <c r="BN348" t="s">
        <v>198</v>
      </c>
      <c r="BO348" t="s">
        <v>151</v>
      </c>
      <c r="BS348" t="s">
        <v>151</v>
      </c>
      <c r="CK348" t="s">
        <v>1421</v>
      </c>
      <c r="DN348" s="2">
        <v>45717</v>
      </c>
      <c r="DO348" s="2">
        <v>46081</v>
      </c>
      <c r="DP348" t="s">
        <v>1387</v>
      </c>
      <c r="DQ348" t="s">
        <v>1392</v>
      </c>
      <c r="DR348" t="s">
        <v>1393</v>
      </c>
      <c r="DS348" t="s">
        <v>325</v>
      </c>
      <c r="EA348" t="s">
        <v>1369</v>
      </c>
      <c r="EB348" t="s">
        <v>1370</v>
      </c>
      <c r="EC348" t="s">
        <v>1393</v>
      </c>
      <c r="ED348" t="s">
        <v>1370</v>
      </c>
      <c r="EE348" t="s">
        <v>325</v>
      </c>
      <c r="EF348" t="s">
        <v>1370</v>
      </c>
      <c r="EN348">
        <v>20</v>
      </c>
      <c r="EO348" t="s">
        <v>1371</v>
      </c>
      <c r="EP348" t="s">
        <v>151</v>
      </c>
    </row>
    <row r="349" spans="1:146" x14ac:dyDescent="0.2">
      <c r="A349">
        <v>348</v>
      </c>
      <c r="B349" t="s">
        <v>1995</v>
      </c>
      <c r="C349" t="str">
        <f t="shared" si="10"/>
        <v>'070000186906',</v>
      </c>
      <c r="D349" t="str">
        <f t="shared" si="11"/>
        <v>Update ins_assorted set sup_date = to_date('30/08/2025','dd/mm/yyyy') where assorted_code = '070000186906';</v>
      </c>
      <c r="E349" t="s">
        <v>214</v>
      </c>
      <c r="F349" t="s">
        <v>1416</v>
      </c>
      <c r="G349" t="s">
        <v>790</v>
      </c>
      <c r="H349" t="s">
        <v>1184</v>
      </c>
      <c r="K349" s="1">
        <v>45903.398935185185</v>
      </c>
      <c r="L349" s="1">
        <v>45890.522037037037</v>
      </c>
      <c r="N349" t="s">
        <v>648</v>
      </c>
      <c r="O349" s="2">
        <v>45717</v>
      </c>
      <c r="Q349" t="s">
        <v>1996</v>
      </c>
      <c r="R349" t="s">
        <v>1418</v>
      </c>
      <c r="T349" t="s">
        <v>1387</v>
      </c>
      <c r="W349" s="2">
        <v>46081</v>
      </c>
      <c r="X349" s="2">
        <v>45890</v>
      </c>
      <c r="Y349" t="s">
        <v>362</v>
      </c>
      <c r="AC349" t="s">
        <v>138</v>
      </c>
      <c r="AE349" t="s">
        <v>139</v>
      </c>
      <c r="AF349" t="s">
        <v>159</v>
      </c>
      <c r="AK349" s="2">
        <v>45890</v>
      </c>
      <c r="AL349" t="s">
        <v>652</v>
      </c>
      <c r="AO349" t="s">
        <v>1997</v>
      </c>
      <c r="AP349">
        <v>3483672</v>
      </c>
      <c r="AS349" t="s">
        <v>138</v>
      </c>
      <c r="AV349" t="s">
        <v>159</v>
      </c>
      <c r="BE349" t="s">
        <v>145</v>
      </c>
      <c r="BF349" t="s">
        <v>1998</v>
      </c>
      <c r="BG349" t="s">
        <v>147</v>
      </c>
      <c r="BN349" t="s">
        <v>198</v>
      </c>
      <c r="BO349" t="s">
        <v>151</v>
      </c>
      <c r="BS349" t="s">
        <v>151</v>
      </c>
      <c r="CK349" t="s">
        <v>1421</v>
      </c>
      <c r="DN349" s="2">
        <v>45717</v>
      </c>
      <c r="DO349" s="2">
        <v>46081</v>
      </c>
      <c r="DP349" t="s">
        <v>1387</v>
      </c>
      <c r="DQ349" t="s">
        <v>1392</v>
      </c>
      <c r="DR349" t="s">
        <v>1393</v>
      </c>
      <c r="DS349" t="s">
        <v>325</v>
      </c>
      <c r="EA349" t="s">
        <v>1369</v>
      </c>
      <c r="EB349" t="s">
        <v>1370</v>
      </c>
      <c r="EC349" t="s">
        <v>1393</v>
      </c>
      <c r="ED349" t="s">
        <v>1370</v>
      </c>
      <c r="EE349" t="s">
        <v>325</v>
      </c>
      <c r="EF349" t="s">
        <v>1370</v>
      </c>
      <c r="EN349">
        <v>20</v>
      </c>
      <c r="EO349" t="s">
        <v>1371</v>
      </c>
      <c r="EP349" t="s">
        <v>151</v>
      </c>
    </row>
    <row r="350" spans="1:146" x14ac:dyDescent="0.2">
      <c r="A350">
        <v>349</v>
      </c>
      <c r="B350" t="s">
        <v>1999</v>
      </c>
      <c r="C350" t="str">
        <f t="shared" si="10"/>
        <v>'070000186907',</v>
      </c>
      <c r="D350" t="str">
        <f t="shared" si="11"/>
        <v>Update ins_assorted set sup_date = to_date('30/08/2025','dd/mm/yyyy') where assorted_code = '070000186907';</v>
      </c>
      <c r="E350" t="s">
        <v>214</v>
      </c>
      <c r="F350" t="s">
        <v>1416</v>
      </c>
      <c r="G350" t="s">
        <v>790</v>
      </c>
      <c r="H350" t="s">
        <v>1184</v>
      </c>
      <c r="K350" s="1">
        <v>45903.398958333331</v>
      </c>
      <c r="L350" s="1">
        <v>45890.522719907407</v>
      </c>
      <c r="N350" t="s">
        <v>648</v>
      </c>
      <c r="O350" s="2">
        <v>45717</v>
      </c>
      <c r="Q350" t="s">
        <v>2000</v>
      </c>
      <c r="R350" t="s">
        <v>1418</v>
      </c>
      <c r="T350" t="s">
        <v>1387</v>
      </c>
      <c r="W350" s="2">
        <v>46081</v>
      </c>
      <c r="X350" s="2">
        <v>45890</v>
      </c>
      <c r="Y350" t="s">
        <v>362</v>
      </c>
      <c r="AC350" t="s">
        <v>138</v>
      </c>
      <c r="AE350" t="s">
        <v>139</v>
      </c>
      <c r="AF350" t="s">
        <v>159</v>
      </c>
      <c r="AK350" s="2">
        <v>45890</v>
      </c>
      <c r="AL350" t="s">
        <v>652</v>
      </c>
      <c r="AO350" t="s">
        <v>2001</v>
      </c>
      <c r="AP350">
        <v>3483673</v>
      </c>
      <c r="AS350" t="s">
        <v>138</v>
      </c>
      <c r="AV350" t="s">
        <v>159</v>
      </c>
      <c r="BE350" t="s">
        <v>145</v>
      </c>
      <c r="BF350" t="s">
        <v>2002</v>
      </c>
      <c r="BG350" t="s">
        <v>147</v>
      </c>
      <c r="BN350" t="s">
        <v>198</v>
      </c>
      <c r="BO350" t="s">
        <v>151</v>
      </c>
      <c r="BS350" t="s">
        <v>151</v>
      </c>
      <c r="CK350" t="s">
        <v>1421</v>
      </c>
      <c r="DN350" s="2">
        <v>45717</v>
      </c>
      <c r="DO350" s="2">
        <v>46081</v>
      </c>
      <c r="DP350" t="s">
        <v>1387</v>
      </c>
      <c r="DQ350" t="s">
        <v>1392</v>
      </c>
      <c r="DR350" t="s">
        <v>1393</v>
      </c>
      <c r="DS350" t="s">
        <v>325</v>
      </c>
      <c r="EA350" t="s">
        <v>1369</v>
      </c>
      <c r="EB350" t="s">
        <v>1370</v>
      </c>
      <c r="EC350" t="s">
        <v>1393</v>
      </c>
      <c r="ED350" t="s">
        <v>1370</v>
      </c>
      <c r="EE350" t="s">
        <v>325</v>
      </c>
      <c r="EF350" t="s">
        <v>1370</v>
      </c>
      <c r="EN350">
        <v>20</v>
      </c>
      <c r="EO350" t="s">
        <v>1371</v>
      </c>
      <c r="EP350" t="s">
        <v>151</v>
      </c>
    </row>
    <row r="351" spans="1:146" x14ac:dyDescent="0.2">
      <c r="A351">
        <v>350</v>
      </c>
      <c r="B351" t="s">
        <v>2003</v>
      </c>
      <c r="C351" t="str">
        <f t="shared" si="10"/>
        <v>'070000186908',</v>
      </c>
      <c r="D351" t="str">
        <f t="shared" si="11"/>
        <v>Update ins_assorted set sup_date = to_date('30/08/2025','dd/mm/yyyy') where assorted_code = '070000186908';</v>
      </c>
      <c r="E351" t="s">
        <v>214</v>
      </c>
      <c r="F351" t="s">
        <v>1416</v>
      </c>
      <c r="G351" t="s">
        <v>790</v>
      </c>
      <c r="H351" t="s">
        <v>1184</v>
      </c>
      <c r="K351" s="1">
        <v>45903.398981481485</v>
      </c>
      <c r="L351" s="1">
        <v>45890.523368055554</v>
      </c>
      <c r="N351" t="s">
        <v>648</v>
      </c>
      <c r="O351" s="2">
        <v>45717</v>
      </c>
      <c r="Q351" t="s">
        <v>2004</v>
      </c>
      <c r="R351" t="s">
        <v>1418</v>
      </c>
      <c r="T351" t="s">
        <v>1387</v>
      </c>
      <c r="W351" s="2">
        <v>46081</v>
      </c>
      <c r="X351" s="2">
        <v>45890</v>
      </c>
      <c r="Y351" t="s">
        <v>362</v>
      </c>
      <c r="AC351" t="s">
        <v>138</v>
      </c>
      <c r="AE351" t="s">
        <v>139</v>
      </c>
      <c r="AF351" t="s">
        <v>159</v>
      </c>
      <c r="AK351" s="2">
        <v>45890</v>
      </c>
      <c r="AL351" t="s">
        <v>652</v>
      </c>
      <c r="AO351" t="s">
        <v>2005</v>
      </c>
      <c r="AP351">
        <v>3483674</v>
      </c>
      <c r="AS351" t="s">
        <v>138</v>
      </c>
      <c r="AV351" t="s">
        <v>159</v>
      </c>
      <c r="BE351" t="s">
        <v>145</v>
      </c>
      <c r="BF351" t="s">
        <v>2006</v>
      </c>
      <c r="BG351" t="s">
        <v>147</v>
      </c>
      <c r="BN351" t="s">
        <v>198</v>
      </c>
      <c r="BO351" t="s">
        <v>151</v>
      </c>
      <c r="BS351" t="s">
        <v>151</v>
      </c>
      <c r="CK351" t="s">
        <v>1421</v>
      </c>
      <c r="DN351" s="2">
        <v>45717</v>
      </c>
      <c r="DO351" s="2">
        <v>46081</v>
      </c>
      <c r="DP351" t="s">
        <v>1387</v>
      </c>
      <c r="DQ351" t="s">
        <v>1392</v>
      </c>
      <c r="DR351" t="s">
        <v>1393</v>
      </c>
      <c r="DS351" t="s">
        <v>325</v>
      </c>
      <c r="EA351" t="s">
        <v>1369</v>
      </c>
      <c r="EB351" t="s">
        <v>1370</v>
      </c>
      <c r="EC351" t="s">
        <v>1393</v>
      </c>
      <c r="ED351" t="s">
        <v>1370</v>
      </c>
      <c r="EE351" t="s">
        <v>325</v>
      </c>
      <c r="EF351" t="s">
        <v>1370</v>
      </c>
      <c r="EN351">
        <v>20</v>
      </c>
      <c r="EO351" t="s">
        <v>1371</v>
      </c>
      <c r="EP351" t="s">
        <v>151</v>
      </c>
    </row>
    <row r="352" spans="1:146" x14ac:dyDescent="0.2">
      <c r="A352">
        <v>351</v>
      </c>
      <c r="B352" t="s">
        <v>2007</v>
      </c>
      <c r="C352" t="str">
        <f t="shared" si="10"/>
        <v>'070000186909',</v>
      </c>
      <c r="D352" t="str">
        <f t="shared" si="11"/>
        <v>Update ins_assorted set sup_date = to_date('30/08/2025','dd/mm/yyyy') where assorted_code = '070000186909';</v>
      </c>
      <c r="E352" t="s">
        <v>214</v>
      </c>
      <c r="F352" t="s">
        <v>1416</v>
      </c>
      <c r="G352" t="s">
        <v>790</v>
      </c>
      <c r="H352" t="s">
        <v>1184</v>
      </c>
      <c r="K352" s="1">
        <v>45903.399004629631</v>
      </c>
      <c r="L352" s="1">
        <v>45890.523993055554</v>
      </c>
      <c r="N352" t="s">
        <v>648</v>
      </c>
      <c r="O352" s="2">
        <v>45717</v>
      </c>
      <c r="Q352" t="s">
        <v>2008</v>
      </c>
      <c r="R352" t="s">
        <v>1418</v>
      </c>
      <c r="T352" t="s">
        <v>1387</v>
      </c>
      <c r="W352" s="2">
        <v>46081</v>
      </c>
      <c r="X352" s="2">
        <v>45890</v>
      </c>
      <c r="Y352" t="s">
        <v>362</v>
      </c>
      <c r="AC352" t="s">
        <v>138</v>
      </c>
      <c r="AE352" t="s">
        <v>139</v>
      </c>
      <c r="AF352" t="s">
        <v>159</v>
      </c>
      <c r="AK352" s="2">
        <v>45890</v>
      </c>
      <c r="AL352" t="s">
        <v>652</v>
      </c>
      <c r="AO352" t="s">
        <v>2009</v>
      </c>
      <c r="AP352">
        <v>3483675</v>
      </c>
      <c r="AS352" t="s">
        <v>138</v>
      </c>
      <c r="AV352" t="s">
        <v>159</v>
      </c>
      <c r="BE352" t="s">
        <v>145</v>
      </c>
      <c r="BF352" t="s">
        <v>2010</v>
      </c>
      <c r="BG352" t="s">
        <v>147</v>
      </c>
      <c r="BN352" t="s">
        <v>198</v>
      </c>
      <c r="BO352" t="s">
        <v>151</v>
      </c>
      <c r="BS352" t="s">
        <v>151</v>
      </c>
      <c r="CK352" t="s">
        <v>1421</v>
      </c>
      <c r="DN352" s="2">
        <v>45717</v>
      </c>
      <c r="DO352" s="2">
        <v>46081</v>
      </c>
      <c r="DP352" t="s">
        <v>1387</v>
      </c>
      <c r="DQ352" t="s">
        <v>1392</v>
      </c>
      <c r="DR352" t="s">
        <v>1393</v>
      </c>
      <c r="DS352" t="s">
        <v>325</v>
      </c>
      <c r="EA352" t="s">
        <v>1369</v>
      </c>
      <c r="EB352" t="s">
        <v>1370</v>
      </c>
      <c r="EC352" t="s">
        <v>1393</v>
      </c>
      <c r="ED352" t="s">
        <v>1370</v>
      </c>
      <c r="EE352" t="s">
        <v>325</v>
      </c>
      <c r="EF352" t="s">
        <v>1370</v>
      </c>
      <c r="EN352">
        <v>20</v>
      </c>
      <c r="EO352" t="s">
        <v>1371</v>
      </c>
      <c r="EP352" t="s">
        <v>151</v>
      </c>
    </row>
    <row r="353" spans="1:146" x14ac:dyDescent="0.2">
      <c r="A353">
        <v>352</v>
      </c>
      <c r="B353" t="s">
        <v>2011</v>
      </c>
      <c r="C353" t="str">
        <f t="shared" si="10"/>
        <v>'070000186910',</v>
      </c>
      <c r="D353" t="str">
        <f t="shared" si="11"/>
        <v>Update ins_assorted set sup_date = to_date('30/08/2025','dd/mm/yyyy') where assorted_code = '070000186910';</v>
      </c>
      <c r="E353" t="s">
        <v>214</v>
      </c>
      <c r="F353" t="s">
        <v>1416</v>
      </c>
      <c r="G353" t="s">
        <v>790</v>
      </c>
      <c r="H353" t="s">
        <v>1184</v>
      </c>
      <c r="K353" s="1">
        <v>45903.399027777778</v>
      </c>
      <c r="L353" s="1">
        <v>45890.524641203701</v>
      </c>
      <c r="N353" t="s">
        <v>648</v>
      </c>
      <c r="O353" s="2">
        <v>45717</v>
      </c>
      <c r="Q353" t="s">
        <v>2012</v>
      </c>
      <c r="R353" t="s">
        <v>1418</v>
      </c>
      <c r="T353" t="s">
        <v>1387</v>
      </c>
      <c r="W353" s="2">
        <v>46081</v>
      </c>
      <c r="X353" s="2">
        <v>45890</v>
      </c>
      <c r="Y353" t="s">
        <v>362</v>
      </c>
      <c r="AC353" t="s">
        <v>138</v>
      </c>
      <c r="AE353" t="s">
        <v>139</v>
      </c>
      <c r="AF353" t="s">
        <v>159</v>
      </c>
      <c r="AK353" s="2">
        <v>45890</v>
      </c>
      <c r="AL353" t="s">
        <v>652</v>
      </c>
      <c r="AO353" t="s">
        <v>2013</v>
      </c>
      <c r="AP353">
        <v>3483676</v>
      </c>
      <c r="AS353" t="s">
        <v>138</v>
      </c>
      <c r="AV353" t="s">
        <v>159</v>
      </c>
      <c r="BE353" t="s">
        <v>145</v>
      </c>
      <c r="BF353" t="s">
        <v>2014</v>
      </c>
      <c r="BG353" t="s">
        <v>147</v>
      </c>
      <c r="BN353" t="s">
        <v>198</v>
      </c>
      <c r="BO353" t="s">
        <v>151</v>
      </c>
      <c r="BS353" t="s">
        <v>151</v>
      </c>
      <c r="CK353" t="s">
        <v>1421</v>
      </c>
      <c r="DN353" s="2">
        <v>45717</v>
      </c>
      <c r="DO353" s="2">
        <v>46081</v>
      </c>
      <c r="DP353" t="s">
        <v>1387</v>
      </c>
      <c r="DQ353" t="s">
        <v>1392</v>
      </c>
      <c r="DR353" t="s">
        <v>1393</v>
      </c>
      <c r="DS353" t="s">
        <v>325</v>
      </c>
      <c r="EA353" t="s">
        <v>1369</v>
      </c>
      <c r="EB353" t="s">
        <v>1370</v>
      </c>
      <c r="EC353" t="s">
        <v>1393</v>
      </c>
      <c r="ED353" t="s">
        <v>1370</v>
      </c>
      <c r="EE353" t="s">
        <v>325</v>
      </c>
      <c r="EF353" t="s">
        <v>1370</v>
      </c>
      <c r="EN353">
        <v>20</v>
      </c>
      <c r="EO353" t="s">
        <v>1371</v>
      </c>
      <c r="EP353" t="s">
        <v>151</v>
      </c>
    </row>
    <row r="354" spans="1:146" x14ac:dyDescent="0.2">
      <c r="A354">
        <v>353</v>
      </c>
      <c r="B354" t="s">
        <v>2015</v>
      </c>
      <c r="C354" t="str">
        <f t="shared" si="10"/>
        <v>'070000186911',</v>
      </c>
      <c r="D354" t="str">
        <f t="shared" si="11"/>
        <v>Update ins_assorted set sup_date = to_date('30/08/2025','dd/mm/yyyy') where assorted_code = '070000186911';</v>
      </c>
      <c r="E354" t="s">
        <v>214</v>
      </c>
      <c r="F354" t="s">
        <v>1416</v>
      </c>
      <c r="G354" t="s">
        <v>790</v>
      </c>
      <c r="H354" t="s">
        <v>1184</v>
      </c>
      <c r="K354" s="1">
        <v>45903.399050925924</v>
      </c>
      <c r="L354" s="1">
        <v>45890.525243055556</v>
      </c>
      <c r="N354" t="s">
        <v>648</v>
      </c>
      <c r="O354" s="2">
        <v>45717</v>
      </c>
      <c r="Q354" t="s">
        <v>2016</v>
      </c>
      <c r="R354" t="s">
        <v>1418</v>
      </c>
      <c r="T354" t="s">
        <v>1387</v>
      </c>
      <c r="W354" s="2">
        <v>46081</v>
      </c>
      <c r="X354" s="2">
        <v>45890</v>
      </c>
      <c r="Y354" t="s">
        <v>362</v>
      </c>
      <c r="AC354" t="s">
        <v>138</v>
      </c>
      <c r="AE354" t="s">
        <v>139</v>
      </c>
      <c r="AF354" t="s">
        <v>159</v>
      </c>
      <c r="AK354" s="2">
        <v>45890</v>
      </c>
      <c r="AL354" t="s">
        <v>652</v>
      </c>
      <c r="AO354" t="s">
        <v>2017</v>
      </c>
      <c r="AP354">
        <v>3483677</v>
      </c>
      <c r="AS354" t="s">
        <v>138</v>
      </c>
      <c r="AV354" t="s">
        <v>159</v>
      </c>
      <c r="BE354" t="s">
        <v>145</v>
      </c>
      <c r="BF354" t="s">
        <v>2018</v>
      </c>
      <c r="BG354" t="s">
        <v>147</v>
      </c>
      <c r="BN354" t="s">
        <v>198</v>
      </c>
      <c r="BO354" t="s">
        <v>151</v>
      </c>
      <c r="BS354" t="s">
        <v>151</v>
      </c>
      <c r="CK354" t="s">
        <v>1421</v>
      </c>
      <c r="DN354" s="2">
        <v>45717</v>
      </c>
      <c r="DO354" s="2">
        <v>46081</v>
      </c>
      <c r="DP354" t="s">
        <v>1387</v>
      </c>
      <c r="DQ354" t="s">
        <v>1392</v>
      </c>
      <c r="DR354" t="s">
        <v>1393</v>
      </c>
      <c r="DS354" t="s">
        <v>325</v>
      </c>
      <c r="EA354" t="s">
        <v>1369</v>
      </c>
      <c r="EB354" t="s">
        <v>1370</v>
      </c>
      <c r="EC354" t="s">
        <v>1393</v>
      </c>
      <c r="ED354" t="s">
        <v>1370</v>
      </c>
      <c r="EE354" t="s">
        <v>325</v>
      </c>
      <c r="EF354" t="s">
        <v>1370</v>
      </c>
      <c r="EN354">
        <v>20</v>
      </c>
      <c r="EO354" t="s">
        <v>1371</v>
      </c>
      <c r="EP354" t="s">
        <v>151</v>
      </c>
    </row>
    <row r="355" spans="1:146" x14ac:dyDescent="0.2">
      <c r="A355">
        <v>354</v>
      </c>
      <c r="B355" t="s">
        <v>2019</v>
      </c>
      <c r="C355" t="str">
        <f t="shared" si="10"/>
        <v>'070000186912',</v>
      </c>
      <c r="D355" t="str">
        <f t="shared" si="11"/>
        <v>Update ins_assorted set sup_date = to_date('30/08/2025','dd/mm/yyyy') where assorted_code = '070000186912';</v>
      </c>
      <c r="E355" t="s">
        <v>214</v>
      </c>
      <c r="F355" t="s">
        <v>1416</v>
      </c>
      <c r="G355" t="s">
        <v>790</v>
      </c>
      <c r="H355" t="s">
        <v>1184</v>
      </c>
      <c r="K355" s="1">
        <v>45903.399074074077</v>
      </c>
      <c r="L355" s="1">
        <v>45890.525902777779</v>
      </c>
      <c r="N355" t="s">
        <v>648</v>
      </c>
      <c r="O355" s="2">
        <v>45717</v>
      </c>
      <c r="Q355" t="s">
        <v>2020</v>
      </c>
      <c r="R355" t="s">
        <v>1418</v>
      </c>
      <c r="T355" t="s">
        <v>1387</v>
      </c>
      <c r="W355" s="2">
        <v>46081</v>
      </c>
      <c r="X355" s="2">
        <v>45890</v>
      </c>
      <c r="Y355" t="s">
        <v>362</v>
      </c>
      <c r="AC355" t="s">
        <v>138</v>
      </c>
      <c r="AE355" t="s">
        <v>139</v>
      </c>
      <c r="AF355" t="s">
        <v>159</v>
      </c>
      <c r="AK355" s="2">
        <v>45890</v>
      </c>
      <c r="AL355" t="s">
        <v>652</v>
      </c>
      <c r="AO355" t="s">
        <v>2021</v>
      </c>
      <c r="AP355">
        <v>3483678</v>
      </c>
      <c r="AS355" t="s">
        <v>138</v>
      </c>
      <c r="AV355" t="s">
        <v>159</v>
      </c>
      <c r="BE355" t="s">
        <v>145</v>
      </c>
      <c r="BF355" t="s">
        <v>2022</v>
      </c>
      <c r="BG355" t="s">
        <v>147</v>
      </c>
      <c r="BN355" t="s">
        <v>198</v>
      </c>
      <c r="BO355" t="s">
        <v>151</v>
      </c>
      <c r="BS355" t="s">
        <v>151</v>
      </c>
      <c r="CK355" t="s">
        <v>1421</v>
      </c>
      <c r="DN355" s="2">
        <v>45717</v>
      </c>
      <c r="DO355" s="2">
        <v>46081</v>
      </c>
      <c r="DP355" t="s">
        <v>1387</v>
      </c>
      <c r="DQ355" t="s">
        <v>1392</v>
      </c>
      <c r="DR355" t="s">
        <v>1393</v>
      </c>
      <c r="DS355" t="s">
        <v>325</v>
      </c>
      <c r="EA355" t="s">
        <v>1369</v>
      </c>
      <c r="EB355" t="s">
        <v>1370</v>
      </c>
      <c r="EC355" t="s">
        <v>1393</v>
      </c>
      <c r="ED355" t="s">
        <v>1370</v>
      </c>
      <c r="EE355" t="s">
        <v>325</v>
      </c>
      <c r="EF355" t="s">
        <v>1370</v>
      </c>
      <c r="EN355">
        <v>20</v>
      </c>
      <c r="EO355" t="s">
        <v>1371</v>
      </c>
      <c r="EP355" t="s">
        <v>151</v>
      </c>
    </row>
    <row r="356" spans="1:146" x14ac:dyDescent="0.2">
      <c r="A356">
        <v>355</v>
      </c>
      <c r="B356" t="s">
        <v>2023</v>
      </c>
      <c r="C356" t="str">
        <f t="shared" si="10"/>
        <v>'070000186914',</v>
      </c>
      <c r="D356" t="str">
        <f t="shared" si="11"/>
        <v>Update ins_assorted set sup_date = to_date('30/08/2025','dd/mm/yyyy') where assorted_code = '070000186914';</v>
      </c>
      <c r="E356" t="s">
        <v>214</v>
      </c>
      <c r="F356" t="s">
        <v>1416</v>
      </c>
      <c r="G356" t="s">
        <v>790</v>
      </c>
      <c r="H356" t="s">
        <v>1184</v>
      </c>
      <c r="K356" s="1">
        <v>45903.399097222224</v>
      </c>
      <c r="L356" s="1">
        <v>45890.526620370372</v>
      </c>
      <c r="N356" t="s">
        <v>648</v>
      </c>
      <c r="O356" s="2">
        <v>45717</v>
      </c>
      <c r="Q356" t="s">
        <v>2024</v>
      </c>
      <c r="R356" t="s">
        <v>1418</v>
      </c>
      <c r="T356" t="s">
        <v>1387</v>
      </c>
      <c r="W356" s="2">
        <v>46081</v>
      </c>
      <c r="X356" s="2">
        <v>45890</v>
      </c>
      <c r="Y356" t="s">
        <v>362</v>
      </c>
      <c r="AC356" t="s">
        <v>138</v>
      </c>
      <c r="AE356" t="s">
        <v>139</v>
      </c>
      <c r="AF356" t="s">
        <v>159</v>
      </c>
      <c r="AK356" s="2">
        <v>45890</v>
      </c>
      <c r="AL356" t="s">
        <v>652</v>
      </c>
      <c r="AO356" t="s">
        <v>2025</v>
      </c>
      <c r="AP356">
        <v>3483679</v>
      </c>
      <c r="AQ356" t="s">
        <v>142</v>
      </c>
      <c r="AS356" t="s">
        <v>145</v>
      </c>
      <c r="AT356" t="s">
        <v>142</v>
      </c>
      <c r="AV356" t="s">
        <v>159</v>
      </c>
      <c r="AX356" t="s">
        <v>1232</v>
      </c>
      <c r="AY356" s="1">
        <v>45902.690879629627</v>
      </c>
      <c r="AZ356" t="s">
        <v>1249</v>
      </c>
      <c r="BB356" t="s">
        <v>142</v>
      </c>
      <c r="BE356" t="s">
        <v>145</v>
      </c>
      <c r="BF356" t="s">
        <v>2026</v>
      </c>
      <c r="BG356" t="s">
        <v>147</v>
      </c>
      <c r="BH356" t="s">
        <v>142</v>
      </c>
      <c r="BM356" t="s">
        <v>149</v>
      </c>
      <c r="BN356" t="s">
        <v>198</v>
      </c>
      <c r="BO356" t="s">
        <v>151</v>
      </c>
      <c r="BR356" t="s">
        <v>152</v>
      </c>
      <c r="BS356" t="s">
        <v>151</v>
      </c>
      <c r="BT356" t="s">
        <v>142</v>
      </c>
      <c r="BU356" t="s">
        <v>153</v>
      </c>
      <c r="CA356" t="s">
        <v>154</v>
      </c>
      <c r="CB356" t="s">
        <v>155</v>
      </c>
      <c r="CC356" s="3">
        <v>0</v>
      </c>
      <c r="CJ356" t="s">
        <v>156</v>
      </c>
      <c r="CK356" t="s">
        <v>1421</v>
      </c>
      <c r="CL356">
        <v>0</v>
      </c>
      <c r="CM356">
        <v>0</v>
      </c>
      <c r="CN356" t="s">
        <v>156</v>
      </c>
      <c r="CR356" t="s">
        <v>149</v>
      </c>
      <c r="CU356" t="s">
        <v>156</v>
      </c>
      <c r="CV356" t="s">
        <v>142</v>
      </c>
      <c r="DD356">
        <v>0</v>
      </c>
      <c r="DF356">
        <v>0</v>
      </c>
      <c r="DG356" t="s">
        <v>142</v>
      </c>
      <c r="DH356" t="s">
        <v>142</v>
      </c>
      <c r="DJ356">
        <v>0</v>
      </c>
      <c r="DN356" s="2">
        <v>45717</v>
      </c>
      <c r="DO356" s="2">
        <v>46081</v>
      </c>
      <c r="DP356" t="s">
        <v>1387</v>
      </c>
      <c r="DQ356" t="s">
        <v>1392</v>
      </c>
      <c r="DR356" t="s">
        <v>1393</v>
      </c>
      <c r="DS356" t="s">
        <v>325</v>
      </c>
      <c r="EA356" t="s">
        <v>1369</v>
      </c>
      <c r="EB356" t="s">
        <v>1370</v>
      </c>
      <c r="EC356" t="s">
        <v>1393</v>
      </c>
      <c r="ED356" t="s">
        <v>1370</v>
      </c>
      <c r="EE356" t="s">
        <v>325</v>
      </c>
      <c r="EF356" t="s">
        <v>1370</v>
      </c>
      <c r="EN356">
        <v>20</v>
      </c>
      <c r="EO356" t="s">
        <v>1371</v>
      </c>
      <c r="EP356" t="s">
        <v>151</v>
      </c>
    </row>
    <row r="357" spans="1:146" x14ac:dyDescent="0.2">
      <c r="A357">
        <v>356</v>
      </c>
      <c r="B357" t="s">
        <v>2027</v>
      </c>
      <c r="C357" t="str">
        <f t="shared" si="10"/>
        <v>'070000186915',</v>
      </c>
      <c r="D357" t="str">
        <f t="shared" si="11"/>
        <v>Update ins_assorted set sup_date = to_date('30/08/2025','dd/mm/yyyy') where assorted_code = '070000186915';</v>
      </c>
      <c r="E357" t="s">
        <v>214</v>
      </c>
      <c r="F357" t="s">
        <v>1416</v>
      </c>
      <c r="G357" t="s">
        <v>790</v>
      </c>
      <c r="H357" t="s">
        <v>1184</v>
      </c>
      <c r="K357" s="1">
        <v>45903.39912037037</v>
      </c>
      <c r="L357" s="1">
        <v>45890.527222222219</v>
      </c>
      <c r="N357" t="s">
        <v>648</v>
      </c>
      <c r="O357" s="2">
        <v>45717</v>
      </c>
      <c r="Q357" t="s">
        <v>2028</v>
      </c>
      <c r="R357" t="s">
        <v>1418</v>
      </c>
      <c r="T357" t="s">
        <v>1387</v>
      </c>
      <c r="W357" s="2">
        <v>46081</v>
      </c>
      <c r="X357" s="2">
        <v>45890</v>
      </c>
      <c r="Y357" t="s">
        <v>362</v>
      </c>
      <c r="AC357" t="s">
        <v>138</v>
      </c>
      <c r="AE357" t="s">
        <v>139</v>
      </c>
      <c r="AF357" t="s">
        <v>159</v>
      </c>
      <c r="AK357" s="2">
        <v>45890</v>
      </c>
      <c r="AL357" t="s">
        <v>652</v>
      </c>
      <c r="AO357" t="s">
        <v>2029</v>
      </c>
      <c r="AP357">
        <v>3483680</v>
      </c>
      <c r="AS357" t="s">
        <v>138</v>
      </c>
      <c r="AV357" t="s">
        <v>159</v>
      </c>
      <c r="BE357" t="s">
        <v>145</v>
      </c>
      <c r="BF357" t="s">
        <v>2030</v>
      </c>
      <c r="BG357" t="s">
        <v>147</v>
      </c>
      <c r="BN357" t="s">
        <v>198</v>
      </c>
      <c r="BO357" t="s">
        <v>151</v>
      </c>
      <c r="BS357" t="s">
        <v>151</v>
      </c>
      <c r="CK357" t="s">
        <v>1421</v>
      </c>
      <c r="DN357" s="2">
        <v>45717</v>
      </c>
      <c r="DO357" s="2">
        <v>46081</v>
      </c>
      <c r="DP357" t="s">
        <v>1387</v>
      </c>
      <c r="DQ357" t="s">
        <v>1392</v>
      </c>
      <c r="DR357" t="s">
        <v>1393</v>
      </c>
      <c r="DS357" t="s">
        <v>325</v>
      </c>
      <c r="EA357" t="s">
        <v>1369</v>
      </c>
      <c r="EB357" t="s">
        <v>1370</v>
      </c>
      <c r="EC357" t="s">
        <v>1393</v>
      </c>
      <c r="ED357" t="s">
        <v>1370</v>
      </c>
      <c r="EE357" t="s">
        <v>325</v>
      </c>
      <c r="EF357" t="s">
        <v>1370</v>
      </c>
      <c r="EN357">
        <v>20</v>
      </c>
      <c r="EO357" t="s">
        <v>1371</v>
      </c>
      <c r="EP357" t="s">
        <v>151</v>
      </c>
    </row>
    <row r="358" spans="1:146" x14ac:dyDescent="0.2">
      <c r="A358">
        <v>357</v>
      </c>
      <c r="B358" t="s">
        <v>2031</v>
      </c>
      <c r="C358" t="str">
        <f t="shared" si="10"/>
        <v>'070000186916',</v>
      </c>
      <c r="D358" t="str">
        <f t="shared" si="11"/>
        <v>Update ins_assorted set sup_date = to_date('30/08/2025','dd/mm/yyyy') where assorted_code = '070000186916';</v>
      </c>
      <c r="E358" t="s">
        <v>214</v>
      </c>
      <c r="F358" t="s">
        <v>1416</v>
      </c>
      <c r="G358" t="s">
        <v>790</v>
      </c>
      <c r="H358" t="s">
        <v>1184</v>
      </c>
      <c r="K358" s="1">
        <v>45903.399143518516</v>
      </c>
      <c r="L358" s="1">
        <v>45890.527858796297</v>
      </c>
      <c r="N358" t="s">
        <v>648</v>
      </c>
      <c r="O358" s="2">
        <v>45717</v>
      </c>
      <c r="Q358" t="s">
        <v>2032</v>
      </c>
      <c r="R358" t="s">
        <v>1418</v>
      </c>
      <c r="T358" t="s">
        <v>1387</v>
      </c>
      <c r="W358" s="2">
        <v>46081</v>
      </c>
      <c r="X358" s="2">
        <v>45890</v>
      </c>
      <c r="Y358" t="s">
        <v>362</v>
      </c>
      <c r="AC358" t="s">
        <v>138</v>
      </c>
      <c r="AE358" t="s">
        <v>139</v>
      </c>
      <c r="AF358" t="s">
        <v>159</v>
      </c>
      <c r="AK358" s="2">
        <v>45890</v>
      </c>
      <c r="AL358" t="s">
        <v>652</v>
      </c>
      <c r="AO358" t="s">
        <v>2033</v>
      </c>
      <c r="AP358">
        <v>3483681</v>
      </c>
      <c r="AS358" t="s">
        <v>138</v>
      </c>
      <c r="AV358" t="s">
        <v>159</v>
      </c>
      <c r="BE358" t="s">
        <v>145</v>
      </c>
      <c r="BF358" t="s">
        <v>2034</v>
      </c>
      <c r="BG358" t="s">
        <v>147</v>
      </c>
      <c r="BN358" t="s">
        <v>198</v>
      </c>
      <c r="BO358" t="s">
        <v>151</v>
      </c>
      <c r="BS358" t="s">
        <v>151</v>
      </c>
      <c r="CK358" t="s">
        <v>1421</v>
      </c>
      <c r="DN358" s="2">
        <v>45717</v>
      </c>
      <c r="DO358" s="2">
        <v>46081</v>
      </c>
      <c r="DP358" t="s">
        <v>1387</v>
      </c>
      <c r="DQ358" t="s">
        <v>1392</v>
      </c>
      <c r="DR358" t="s">
        <v>1393</v>
      </c>
      <c r="DS358" t="s">
        <v>325</v>
      </c>
      <c r="EA358" t="s">
        <v>1369</v>
      </c>
      <c r="EB358" t="s">
        <v>1370</v>
      </c>
      <c r="EC358" t="s">
        <v>1393</v>
      </c>
      <c r="ED358" t="s">
        <v>1370</v>
      </c>
      <c r="EE358" t="s">
        <v>325</v>
      </c>
      <c r="EF358" t="s">
        <v>1370</v>
      </c>
      <c r="EN358">
        <v>20</v>
      </c>
      <c r="EO358" t="s">
        <v>1371</v>
      </c>
      <c r="EP358" t="s">
        <v>151</v>
      </c>
    </row>
    <row r="359" spans="1:146" x14ac:dyDescent="0.2">
      <c r="A359">
        <v>358</v>
      </c>
      <c r="B359" t="s">
        <v>2035</v>
      </c>
      <c r="C359" t="str">
        <f t="shared" si="10"/>
        <v>'070000186917',</v>
      </c>
      <c r="D359" t="str">
        <f t="shared" si="11"/>
        <v>Update ins_assorted set sup_date = to_date('30/08/2025','dd/mm/yyyy') where assorted_code = '070000186917';</v>
      </c>
      <c r="E359" t="s">
        <v>214</v>
      </c>
      <c r="F359" t="s">
        <v>1416</v>
      </c>
      <c r="G359" t="s">
        <v>790</v>
      </c>
      <c r="H359" t="s">
        <v>1184</v>
      </c>
      <c r="K359" s="1">
        <v>45903.39916666667</v>
      </c>
      <c r="L359" s="1">
        <v>45890.528506944444</v>
      </c>
      <c r="N359" t="s">
        <v>648</v>
      </c>
      <c r="O359" s="2">
        <v>45717</v>
      </c>
      <c r="Q359" t="s">
        <v>2036</v>
      </c>
      <c r="R359" t="s">
        <v>1418</v>
      </c>
      <c r="T359" t="s">
        <v>1387</v>
      </c>
      <c r="W359" s="2">
        <v>46081</v>
      </c>
      <c r="X359" s="2">
        <v>45890</v>
      </c>
      <c r="Y359" t="s">
        <v>362</v>
      </c>
      <c r="AC359" t="s">
        <v>138</v>
      </c>
      <c r="AE359" t="s">
        <v>139</v>
      </c>
      <c r="AF359" t="s">
        <v>159</v>
      </c>
      <c r="AK359" s="2">
        <v>45890</v>
      </c>
      <c r="AL359" t="s">
        <v>652</v>
      </c>
      <c r="AO359" t="s">
        <v>2037</v>
      </c>
      <c r="AP359">
        <v>3483682</v>
      </c>
      <c r="AS359" t="s">
        <v>138</v>
      </c>
      <c r="AV359" t="s">
        <v>159</v>
      </c>
      <c r="BE359" t="s">
        <v>145</v>
      </c>
      <c r="BF359" t="s">
        <v>2038</v>
      </c>
      <c r="BG359" t="s">
        <v>147</v>
      </c>
      <c r="BN359" t="s">
        <v>198</v>
      </c>
      <c r="BO359" t="s">
        <v>151</v>
      </c>
      <c r="BS359" t="s">
        <v>151</v>
      </c>
      <c r="CK359" t="s">
        <v>1421</v>
      </c>
      <c r="DN359" s="2">
        <v>45717</v>
      </c>
      <c r="DO359" s="2">
        <v>46081</v>
      </c>
      <c r="DP359" t="s">
        <v>1387</v>
      </c>
      <c r="DQ359" t="s">
        <v>1392</v>
      </c>
      <c r="DR359" t="s">
        <v>1393</v>
      </c>
      <c r="DS359" t="s">
        <v>325</v>
      </c>
      <c r="EA359" t="s">
        <v>1369</v>
      </c>
      <c r="EB359" t="s">
        <v>1370</v>
      </c>
      <c r="EC359" t="s">
        <v>1393</v>
      </c>
      <c r="ED359" t="s">
        <v>1370</v>
      </c>
      <c r="EE359" t="s">
        <v>325</v>
      </c>
      <c r="EF359" t="s">
        <v>1370</v>
      </c>
      <c r="EN359">
        <v>20</v>
      </c>
      <c r="EO359" t="s">
        <v>1371</v>
      </c>
      <c r="EP359" t="s">
        <v>151</v>
      </c>
    </row>
    <row r="360" spans="1:146" x14ac:dyDescent="0.2">
      <c r="A360">
        <v>359</v>
      </c>
      <c r="B360" t="s">
        <v>2039</v>
      </c>
      <c r="C360" t="str">
        <f t="shared" si="10"/>
        <v>'070000186918',</v>
      </c>
      <c r="D360" t="str">
        <f t="shared" si="11"/>
        <v>Update ins_assorted set sup_date = to_date('30/08/2025','dd/mm/yyyy') where assorted_code = '070000186918';</v>
      </c>
      <c r="E360" t="s">
        <v>214</v>
      </c>
      <c r="F360" t="s">
        <v>1416</v>
      </c>
      <c r="G360" t="s">
        <v>790</v>
      </c>
      <c r="H360" t="s">
        <v>1184</v>
      </c>
      <c r="K360" s="1">
        <v>45903.399189814816</v>
      </c>
      <c r="L360" s="1">
        <v>45890.529143518521</v>
      </c>
      <c r="N360" t="s">
        <v>648</v>
      </c>
      <c r="O360" s="2">
        <v>45717</v>
      </c>
      <c r="Q360" t="s">
        <v>2040</v>
      </c>
      <c r="R360" t="s">
        <v>1418</v>
      </c>
      <c r="T360" t="s">
        <v>1387</v>
      </c>
      <c r="W360" s="2">
        <v>46081</v>
      </c>
      <c r="X360" s="2">
        <v>45890</v>
      </c>
      <c r="Y360" t="s">
        <v>362</v>
      </c>
      <c r="AC360" t="s">
        <v>138</v>
      </c>
      <c r="AE360" t="s">
        <v>139</v>
      </c>
      <c r="AF360" t="s">
        <v>159</v>
      </c>
      <c r="AK360" s="2">
        <v>45890</v>
      </c>
      <c r="AL360" t="s">
        <v>652</v>
      </c>
      <c r="AO360" t="s">
        <v>2041</v>
      </c>
      <c r="AP360">
        <v>3483683</v>
      </c>
      <c r="AS360" t="s">
        <v>138</v>
      </c>
      <c r="AV360" t="s">
        <v>159</v>
      </c>
      <c r="BE360" t="s">
        <v>145</v>
      </c>
      <c r="BF360" t="s">
        <v>2042</v>
      </c>
      <c r="BG360" t="s">
        <v>147</v>
      </c>
      <c r="BN360" t="s">
        <v>198</v>
      </c>
      <c r="BO360" t="s">
        <v>151</v>
      </c>
      <c r="BS360" t="s">
        <v>151</v>
      </c>
      <c r="CK360" t="s">
        <v>1421</v>
      </c>
      <c r="DN360" s="2">
        <v>45717</v>
      </c>
      <c r="DO360" s="2">
        <v>46081</v>
      </c>
      <c r="DP360" t="s">
        <v>1387</v>
      </c>
      <c r="DQ360" t="s">
        <v>1392</v>
      </c>
      <c r="DR360" t="s">
        <v>1393</v>
      </c>
      <c r="DS360" t="s">
        <v>325</v>
      </c>
      <c r="EA360" t="s">
        <v>1369</v>
      </c>
      <c r="EB360" t="s">
        <v>1370</v>
      </c>
      <c r="EC360" t="s">
        <v>1393</v>
      </c>
      <c r="ED360" t="s">
        <v>1370</v>
      </c>
      <c r="EE360" t="s">
        <v>325</v>
      </c>
      <c r="EF360" t="s">
        <v>1370</v>
      </c>
      <c r="EN360">
        <v>20</v>
      </c>
      <c r="EO360" t="s">
        <v>1371</v>
      </c>
      <c r="EP360" t="s">
        <v>151</v>
      </c>
    </row>
    <row r="361" spans="1:146" x14ac:dyDescent="0.2">
      <c r="A361">
        <v>360</v>
      </c>
      <c r="B361" t="s">
        <v>2043</v>
      </c>
      <c r="C361" t="str">
        <f t="shared" si="10"/>
        <v>'070000186919',</v>
      </c>
      <c r="D361" t="str">
        <f t="shared" si="11"/>
        <v>Update ins_assorted set sup_date = to_date('30/08/2025','dd/mm/yyyy') where assorted_code = '070000186919';</v>
      </c>
      <c r="E361" t="s">
        <v>214</v>
      </c>
      <c r="F361" t="s">
        <v>1416</v>
      </c>
      <c r="G361" t="s">
        <v>790</v>
      </c>
      <c r="H361" t="s">
        <v>1184</v>
      </c>
      <c r="K361" s="1">
        <v>45903.399212962962</v>
      </c>
      <c r="L361" s="1">
        <v>45890.529699074075</v>
      </c>
      <c r="N361" t="s">
        <v>648</v>
      </c>
      <c r="O361" s="2">
        <v>45717</v>
      </c>
      <c r="Q361" t="s">
        <v>2044</v>
      </c>
      <c r="R361" t="s">
        <v>1418</v>
      </c>
      <c r="T361" t="s">
        <v>1387</v>
      </c>
      <c r="W361" s="2">
        <v>46081</v>
      </c>
      <c r="X361" s="2">
        <v>45890</v>
      </c>
      <c r="Y361" t="s">
        <v>362</v>
      </c>
      <c r="AC361" t="s">
        <v>138</v>
      </c>
      <c r="AE361" t="s">
        <v>139</v>
      </c>
      <c r="AF361" t="s">
        <v>159</v>
      </c>
      <c r="AK361" s="2">
        <v>45890</v>
      </c>
      <c r="AL361" t="s">
        <v>652</v>
      </c>
      <c r="AO361" t="s">
        <v>2045</v>
      </c>
      <c r="AP361">
        <v>3483684</v>
      </c>
      <c r="AS361" t="s">
        <v>138</v>
      </c>
      <c r="AV361" t="s">
        <v>159</v>
      </c>
      <c r="BE361" t="s">
        <v>145</v>
      </c>
      <c r="BF361" t="s">
        <v>2046</v>
      </c>
      <c r="BG361" t="s">
        <v>147</v>
      </c>
      <c r="BN361" t="s">
        <v>198</v>
      </c>
      <c r="BO361" t="s">
        <v>151</v>
      </c>
      <c r="BS361" t="s">
        <v>151</v>
      </c>
      <c r="CK361" t="s">
        <v>1421</v>
      </c>
      <c r="DN361" s="2">
        <v>45717</v>
      </c>
      <c r="DO361" s="2">
        <v>46081</v>
      </c>
      <c r="DP361" t="s">
        <v>1387</v>
      </c>
      <c r="DQ361" t="s">
        <v>1392</v>
      </c>
      <c r="DR361" t="s">
        <v>1393</v>
      </c>
      <c r="DS361" t="s">
        <v>325</v>
      </c>
      <c r="EA361" t="s">
        <v>1369</v>
      </c>
      <c r="EB361" t="s">
        <v>1370</v>
      </c>
      <c r="EC361" t="s">
        <v>1393</v>
      </c>
      <c r="ED361" t="s">
        <v>1370</v>
      </c>
      <c r="EE361" t="s">
        <v>325</v>
      </c>
      <c r="EF361" t="s">
        <v>1370</v>
      </c>
      <c r="EN361">
        <v>20</v>
      </c>
      <c r="EO361" t="s">
        <v>1371</v>
      </c>
      <c r="EP361" t="s">
        <v>151</v>
      </c>
    </row>
    <row r="362" spans="1:146" x14ac:dyDescent="0.2">
      <c r="A362">
        <v>361</v>
      </c>
      <c r="B362" t="s">
        <v>2047</v>
      </c>
      <c r="C362" t="str">
        <f t="shared" si="10"/>
        <v>'070000186920',</v>
      </c>
      <c r="D362" t="str">
        <f t="shared" si="11"/>
        <v>Update ins_assorted set sup_date = to_date('30/08/2025','dd/mm/yyyy') where assorted_code = '070000186920';</v>
      </c>
      <c r="E362" t="s">
        <v>214</v>
      </c>
      <c r="F362" t="s">
        <v>1416</v>
      </c>
      <c r="G362" t="s">
        <v>790</v>
      </c>
      <c r="H362" t="s">
        <v>1184</v>
      </c>
      <c r="K362" s="1">
        <v>45903.399236111109</v>
      </c>
      <c r="L362" s="1">
        <v>45890.530277777776</v>
      </c>
      <c r="N362" t="s">
        <v>648</v>
      </c>
      <c r="O362" s="2">
        <v>45717</v>
      </c>
      <c r="Q362" t="s">
        <v>2048</v>
      </c>
      <c r="R362" t="s">
        <v>1418</v>
      </c>
      <c r="T362" t="s">
        <v>1387</v>
      </c>
      <c r="W362" s="2">
        <v>46081</v>
      </c>
      <c r="X362" s="2">
        <v>45890</v>
      </c>
      <c r="Y362" t="s">
        <v>362</v>
      </c>
      <c r="AC362" t="s">
        <v>138</v>
      </c>
      <c r="AE362" t="s">
        <v>139</v>
      </c>
      <c r="AF362" t="s">
        <v>159</v>
      </c>
      <c r="AK362" s="2">
        <v>45890</v>
      </c>
      <c r="AL362" t="s">
        <v>652</v>
      </c>
      <c r="AO362" t="s">
        <v>2049</v>
      </c>
      <c r="AP362">
        <v>3483685</v>
      </c>
      <c r="AS362" t="s">
        <v>138</v>
      </c>
      <c r="AV362" t="s">
        <v>159</v>
      </c>
      <c r="BE362" t="s">
        <v>145</v>
      </c>
      <c r="BF362" t="s">
        <v>2050</v>
      </c>
      <c r="BG362" t="s">
        <v>147</v>
      </c>
      <c r="BN362" t="s">
        <v>198</v>
      </c>
      <c r="BO362" t="s">
        <v>151</v>
      </c>
      <c r="BS362" t="s">
        <v>151</v>
      </c>
      <c r="CK362" t="s">
        <v>1421</v>
      </c>
      <c r="DN362" s="2">
        <v>45717</v>
      </c>
      <c r="DO362" s="2">
        <v>46081</v>
      </c>
      <c r="DP362" t="s">
        <v>1387</v>
      </c>
      <c r="DQ362" t="s">
        <v>1392</v>
      </c>
      <c r="DR362" t="s">
        <v>1393</v>
      </c>
      <c r="DS362" t="s">
        <v>325</v>
      </c>
      <c r="EA362" t="s">
        <v>1369</v>
      </c>
      <c r="EB362" t="s">
        <v>1370</v>
      </c>
      <c r="EC362" t="s">
        <v>1393</v>
      </c>
      <c r="ED362" t="s">
        <v>1370</v>
      </c>
      <c r="EE362" t="s">
        <v>325</v>
      </c>
      <c r="EF362" t="s">
        <v>1370</v>
      </c>
      <c r="EN362">
        <v>20</v>
      </c>
      <c r="EO362" t="s">
        <v>1371</v>
      </c>
      <c r="EP362" t="s">
        <v>151</v>
      </c>
    </row>
    <row r="363" spans="1:146" x14ac:dyDescent="0.2">
      <c r="A363">
        <v>362</v>
      </c>
      <c r="B363" t="s">
        <v>2051</v>
      </c>
      <c r="C363" t="str">
        <f t="shared" si="10"/>
        <v>'070000186921',</v>
      </c>
      <c r="D363" t="str">
        <f t="shared" si="11"/>
        <v>Update ins_assorted set sup_date = to_date('30/08/2025','dd/mm/yyyy') where assorted_code = '070000186921';</v>
      </c>
      <c r="E363" t="s">
        <v>214</v>
      </c>
      <c r="F363" t="s">
        <v>1416</v>
      </c>
      <c r="G363" t="s">
        <v>790</v>
      </c>
      <c r="H363" t="s">
        <v>1184</v>
      </c>
      <c r="K363" s="1">
        <v>45903.399247685185</v>
      </c>
      <c r="L363" s="1">
        <v>45890.5309375</v>
      </c>
      <c r="N363" t="s">
        <v>648</v>
      </c>
      <c r="O363" s="2">
        <v>45717</v>
      </c>
      <c r="Q363" t="s">
        <v>2052</v>
      </c>
      <c r="R363" t="s">
        <v>1418</v>
      </c>
      <c r="T363" t="s">
        <v>1387</v>
      </c>
      <c r="W363" s="2">
        <v>46081</v>
      </c>
      <c r="X363" s="2">
        <v>45890</v>
      </c>
      <c r="Y363" t="s">
        <v>362</v>
      </c>
      <c r="AC363" t="s">
        <v>138</v>
      </c>
      <c r="AE363" t="s">
        <v>139</v>
      </c>
      <c r="AF363" t="s">
        <v>159</v>
      </c>
      <c r="AK363" s="2">
        <v>45890</v>
      </c>
      <c r="AL363" t="s">
        <v>652</v>
      </c>
      <c r="AO363" t="s">
        <v>2053</v>
      </c>
      <c r="AP363">
        <v>3483686</v>
      </c>
      <c r="AS363" t="s">
        <v>138</v>
      </c>
      <c r="AV363" t="s">
        <v>159</v>
      </c>
      <c r="BE363" t="s">
        <v>145</v>
      </c>
      <c r="BF363" t="s">
        <v>2054</v>
      </c>
      <c r="BG363" t="s">
        <v>147</v>
      </c>
      <c r="BN363" t="s">
        <v>198</v>
      </c>
      <c r="BO363" t="s">
        <v>151</v>
      </c>
      <c r="BS363" t="s">
        <v>151</v>
      </c>
      <c r="CK363" t="s">
        <v>1421</v>
      </c>
      <c r="DN363" s="2">
        <v>45717</v>
      </c>
      <c r="DO363" s="2">
        <v>46081</v>
      </c>
      <c r="DP363" t="s">
        <v>1387</v>
      </c>
      <c r="DQ363" t="s">
        <v>1392</v>
      </c>
      <c r="DR363" t="s">
        <v>1393</v>
      </c>
      <c r="DS363" t="s">
        <v>325</v>
      </c>
      <c r="EA363" t="s">
        <v>1369</v>
      </c>
      <c r="EB363" t="s">
        <v>1370</v>
      </c>
      <c r="EC363" t="s">
        <v>1393</v>
      </c>
      <c r="ED363" t="s">
        <v>1370</v>
      </c>
      <c r="EE363" t="s">
        <v>325</v>
      </c>
      <c r="EF363" t="s">
        <v>1370</v>
      </c>
      <c r="EN363">
        <v>20</v>
      </c>
      <c r="EO363" t="s">
        <v>1371</v>
      </c>
      <c r="EP363" t="s">
        <v>151</v>
      </c>
    </row>
    <row r="364" spans="1:146" x14ac:dyDescent="0.2">
      <c r="A364">
        <v>363</v>
      </c>
      <c r="B364" t="s">
        <v>2055</v>
      </c>
      <c r="C364" t="str">
        <f t="shared" si="10"/>
        <v>'070000186922',</v>
      </c>
      <c r="D364" t="str">
        <f t="shared" si="11"/>
        <v>Update ins_assorted set sup_date = to_date('30/08/2025','dd/mm/yyyy') where assorted_code = '070000186922';</v>
      </c>
      <c r="E364" t="s">
        <v>214</v>
      </c>
      <c r="F364" t="s">
        <v>1416</v>
      </c>
      <c r="G364" t="s">
        <v>790</v>
      </c>
      <c r="H364" t="s">
        <v>1184</v>
      </c>
      <c r="K364" s="1">
        <v>45903.399270833332</v>
      </c>
      <c r="L364" s="1">
        <v>45890.531631944446</v>
      </c>
      <c r="N364" t="s">
        <v>648</v>
      </c>
      <c r="O364" s="2">
        <v>45717</v>
      </c>
      <c r="Q364" t="s">
        <v>1988</v>
      </c>
      <c r="R364" t="s">
        <v>1418</v>
      </c>
      <c r="T364" t="s">
        <v>1387</v>
      </c>
      <c r="W364" s="2">
        <v>46081</v>
      </c>
      <c r="X364" s="2">
        <v>45890</v>
      </c>
      <c r="Y364" t="s">
        <v>362</v>
      </c>
      <c r="AC364" t="s">
        <v>138</v>
      </c>
      <c r="AE364" t="s">
        <v>139</v>
      </c>
      <c r="AF364" t="s">
        <v>159</v>
      </c>
      <c r="AK364" s="2">
        <v>45890</v>
      </c>
      <c r="AL364" t="s">
        <v>652</v>
      </c>
      <c r="AO364" t="s">
        <v>2056</v>
      </c>
      <c r="AP364">
        <v>3483687</v>
      </c>
      <c r="AS364" t="s">
        <v>138</v>
      </c>
      <c r="AV364" t="s">
        <v>159</v>
      </c>
      <c r="BE364" t="s">
        <v>145</v>
      </c>
      <c r="BF364" t="s">
        <v>2057</v>
      </c>
      <c r="BG364" t="s">
        <v>147</v>
      </c>
      <c r="BN364" t="s">
        <v>198</v>
      </c>
      <c r="BO364" t="s">
        <v>151</v>
      </c>
      <c r="BS364" t="s">
        <v>151</v>
      </c>
      <c r="CK364" t="s">
        <v>1421</v>
      </c>
      <c r="DN364" s="2">
        <v>45717</v>
      </c>
      <c r="DO364" s="2">
        <v>46081</v>
      </c>
      <c r="DP364" t="s">
        <v>1387</v>
      </c>
      <c r="DQ364" t="s">
        <v>1392</v>
      </c>
      <c r="DR364" t="s">
        <v>1393</v>
      </c>
      <c r="DS364" t="s">
        <v>325</v>
      </c>
      <c r="EA364" t="s">
        <v>1369</v>
      </c>
      <c r="EB364" t="s">
        <v>1370</v>
      </c>
      <c r="EC364" t="s">
        <v>1393</v>
      </c>
      <c r="ED364" t="s">
        <v>1370</v>
      </c>
      <c r="EE364" t="s">
        <v>325</v>
      </c>
      <c r="EF364" t="s">
        <v>1370</v>
      </c>
      <c r="EN364">
        <v>20</v>
      </c>
      <c r="EO364" t="s">
        <v>1371</v>
      </c>
      <c r="EP364" t="s">
        <v>151</v>
      </c>
    </row>
    <row r="365" spans="1:146" x14ac:dyDescent="0.2">
      <c r="A365">
        <v>364</v>
      </c>
      <c r="B365" t="s">
        <v>2058</v>
      </c>
      <c r="C365" t="str">
        <f t="shared" si="10"/>
        <v>'070000186924',</v>
      </c>
      <c r="D365" t="str">
        <f t="shared" si="11"/>
        <v>Update ins_assorted set sup_date = to_date('30/08/2025','dd/mm/yyyy') where assorted_code = '070000186924';</v>
      </c>
      <c r="E365" t="s">
        <v>214</v>
      </c>
      <c r="F365" t="s">
        <v>1416</v>
      </c>
      <c r="G365" t="s">
        <v>790</v>
      </c>
      <c r="H365" t="s">
        <v>1184</v>
      </c>
      <c r="K365" s="1">
        <v>45903.399293981478</v>
      </c>
      <c r="L365" s="1">
        <v>45890.53229166667</v>
      </c>
      <c r="N365" t="s">
        <v>648</v>
      </c>
      <c r="O365" s="2">
        <v>45717</v>
      </c>
      <c r="Q365" t="s">
        <v>1992</v>
      </c>
      <c r="R365" t="s">
        <v>1418</v>
      </c>
      <c r="T365" t="s">
        <v>1387</v>
      </c>
      <c r="W365" s="2">
        <v>46081</v>
      </c>
      <c r="X365" s="2">
        <v>45890</v>
      </c>
      <c r="Y365" t="s">
        <v>362</v>
      </c>
      <c r="AC365" t="s">
        <v>138</v>
      </c>
      <c r="AE365" t="s">
        <v>139</v>
      </c>
      <c r="AF365" t="s">
        <v>159</v>
      </c>
      <c r="AK365" s="2">
        <v>45890</v>
      </c>
      <c r="AL365" t="s">
        <v>652</v>
      </c>
      <c r="AO365" t="s">
        <v>2059</v>
      </c>
      <c r="AP365">
        <v>3483688</v>
      </c>
      <c r="AS365" t="s">
        <v>138</v>
      </c>
      <c r="AV365" t="s">
        <v>159</v>
      </c>
      <c r="BE365" t="s">
        <v>145</v>
      </c>
      <c r="BF365" t="s">
        <v>2060</v>
      </c>
      <c r="BG365" t="s">
        <v>147</v>
      </c>
      <c r="BN365" t="s">
        <v>198</v>
      </c>
      <c r="BO365" t="s">
        <v>151</v>
      </c>
      <c r="BS365" t="s">
        <v>151</v>
      </c>
      <c r="CK365" t="s">
        <v>1421</v>
      </c>
      <c r="DN365" s="2">
        <v>45717</v>
      </c>
      <c r="DO365" s="2">
        <v>46081</v>
      </c>
      <c r="DP365" t="s">
        <v>1387</v>
      </c>
      <c r="DQ365" t="s">
        <v>1392</v>
      </c>
      <c r="DR365" t="s">
        <v>1393</v>
      </c>
      <c r="DS365" t="s">
        <v>325</v>
      </c>
      <c r="EA365" t="s">
        <v>1369</v>
      </c>
      <c r="EB365" t="s">
        <v>1370</v>
      </c>
      <c r="EC365" t="s">
        <v>1393</v>
      </c>
      <c r="ED365" t="s">
        <v>1370</v>
      </c>
      <c r="EE365" t="s">
        <v>325</v>
      </c>
      <c r="EF365" t="s">
        <v>1370</v>
      </c>
      <c r="EN365">
        <v>20</v>
      </c>
      <c r="EO365" t="s">
        <v>1371</v>
      </c>
      <c r="EP365" t="s">
        <v>151</v>
      </c>
    </row>
    <row r="366" spans="1:146" x14ac:dyDescent="0.2">
      <c r="A366">
        <v>365</v>
      </c>
      <c r="B366" t="s">
        <v>2061</v>
      </c>
      <c r="C366" t="str">
        <f t="shared" si="10"/>
        <v>'070000186925',</v>
      </c>
      <c r="D366" t="str">
        <f t="shared" si="11"/>
        <v>Update ins_assorted set sup_date = to_date('30/08/2025','dd/mm/yyyy') where assorted_code = '070000186925';</v>
      </c>
      <c r="E366" t="s">
        <v>214</v>
      </c>
      <c r="F366" t="s">
        <v>1416</v>
      </c>
      <c r="G366" t="s">
        <v>790</v>
      </c>
      <c r="H366" t="s">
        <v>1184</v>
      </c>
      <c r="K366" s="1">
        <v>45903.399317129632</v>
      </c>
      <c r="L366" s="1">
        <v>45890.532916666663</v>
      </c>
      <c r="N366" t="s">
        <v>648</v>
      </c>
      <c r="O366" s="2">
        <v>45717</v>
      </c>
      <c r="Q366" t="s">
        <v>1996</v>
      </c>
      <c r="R366" t="s">
        <v>1418</v>
      </c>
      <c r="T366" t="s">
        <v>1387</v>
      </c>
      <c r="W366" s="2">
        <v>46081</v>
      </c>
      <c r="X366" s="2">
        <v>45890</v>
      </c>
      <c r="Y366" t="s">
        <v>362</v>
      </c>
      <c r="AC366" t="s">
        <v>138</v>
      </c>
      <c r="AE366" t="s">
        <v>139</v>
      </c>
      <c r="AF366" t="s">
        <v>159</v>
      </c>
      <c r="AK366" s="2">
        <v>45890</v>
      </c>
      <c r="AL366" t="s">
        <v>652</v>
      </c>
      <c r="AO366" t="s">
        <v>2062</v>
      </c>
      <c r="AP366">
        <v>3483689</v>
      </c>
      <c r="AS366" t="s">
        <v>138</v>
      </c>
      <c r="AV366" t="s">
        <v>159</v>
      </c>
      <c r="BE366" t="s">
        <v>145</v>
      </c>
      <c r="BF366" t="s">
        <v>2063</v>
      </c>
      <c r="BG366" t="s">
        <v>147</v>
      </c>
      <c r="BN366" t="s">
        <v>198</v>
      </c>
      <c r="BO366" t="s">
        <v>151</v>
      </c>
      <c r="BS366" t="s">
        <v>151</v>
      </c>
      <c r="CK366" t="s">
        <v>1421</v>
      </c>
      <c r="DN366" s="2">
        <v>45717</v>
      </c>
      <c r="DO366" s="2">
        <v>46081</v>
      </c>
      <c r="DP366" t="s">
        <v>1387</v>
      </c>
      <c r="DQ366" t="s">
        <v>1392</v>
      </c>
      <c r="DR366" t="s">
        <v>1393</v>
      </c>
      <c r="DS366" t="s">
        <v>325</v>
      </c>
      <c r="EA366" t="s">
        <v>1369</v>
      </c>
      <c r="EB366" t="s">
        <v>1370</v>
      </c>
      <c r="EC366" t="s">
        <v>1393</v>
      </c>
      <c r="ED366" t="s">
        <v>1370</v>
      </c>
      <c r="EE366" t="s">
        <v>325</v>
      </c>
      <c r="EF366" t="s">
        <v>1370</v>
      </c>
      <c r="EN366">
        <v>20</v>
      </c>
      <c r="EO366" t="s">
        <v>1371</v>
      </c>
      <c r="EP366" t="s">
        <v>151</v>
      </c>
    </row>
    <row r="367" spans="1:146" x14ac:dyDescent="0.2">
      <c r="A367">
        <v>366</v>
      </c>
      <c r="B367" t="s">
        <v>2064</v>
      </c>
      <c r="C367" t="str">
        <f t="shared" si="10"/>
        <v>'070000186926',</v>
      </c>
      <c r="D367" t="str">
        <f t="shared" si="11"/>
        <v>Update ins_assorted set sup_date = to_date('30/08/2025','dd/mm/yyyy') where assorted_code = '070000186926';</v>
      </c>
      <c r="E367" t="s">
        <v>214</v>
      </c>
      <c r="F367" t="s">
        <v>1416</v>
      </c>
      <c r="G367" t="s">
        <v>790</v>
      </c>
      <c r="H367" t="s">
        <v>1184</v>
      </c>
      <c r="K367" s="1">
        <v>45903.399351851855</v>
      </c>
      <c r="L367" s="1">
        <v>45890.533483796295</v>
      </c>
      <c r="N367" t="s">
        <v>648</v>
      </c>
      <c r="O367" s="2">
        <v>45717</v>
      </c>
      <c r="Q367" t="s">
        <v>2000</v>
      </c>
      <c r="R367" t="s">
        <v>1418</v>
      </c>
      <c r="T367" t="s">
        <v>1387</v>
      </c>
      <c r="W367" s="2">
        <v>46081</v>
      </c>
      <c r="X367" s="2">
        <v>45890</v>
      </c>
      <c r="Y367" t="s">
        <v>362</v>
      </c>
      <c r="AC367" t="s">
        <v>138</v>
      </c>
      <c r="AE367" t="s">
        <v>139</v>
      </c>
      <c r="AF367" t="s">
        <v>159</v>
      </c>
      <c r="AK367" s="2">
        <v>45890</v>
      </c>
      <c r="AL367" t="s">
        <v>652</v>
      </c>
      <c r="AO367" t="s">
        <v>2065</v>
      </c>
      <c r="AP367">
        <v>3483690</v>
      </c>
      <c r="AS367" t="s">
        <v>138</v>
      </c>
      <c r="AV367" t="s">
        <v>159</v>
      </c>
      <c r="BE367" t="s">
        <v>145</v>
      </c>
      <c r="BF367" t="s">
        <v>2066</v>
      </c>
      <c r="BG367" t="s">
        <v>147</v>
      </c>
      <c r="BN367" t="s">
        <v>198</v>
      </c>
      <c r="BO367" t="s">
        <v>151</v>
      </c>
      <c r="BS367" t="s">
        <v>151</v>
      </c>
      <c r="CK367" t="s">
        <v>1421</v>
      </c>
      <c r="DN367" s="2">
        <v>45717</v>
      </c>
      <c r="DO367" s="2">
        <v>46081</v>
      </c>
      <c r="DP367" t="s">
        <v>1387</v>
      </c>
      <c r="DQ367" t="s">
        <v>1392</v>
      </c>
      <c r="DR367" t="s">
        <v>1393</v>
      </c>
      <c r="DS367" t="s">
        <v>325</v>
      </c>
      <c r="EA367" t="s">
        <v>1369</v>
      </c>
      <c r="EB367" t="s">
        <v>1370</v>
      </c>
      <c r="EC367" t="s">
        <v>1393</v>
      </c>
      <c r="ED367" t="s">
        <v>1370</v>
      </c>
      <c r="EE367" t="s">
        <v>325</v>
      </c>
      <c r="EF367" t="s">
        <v>1370</v>
      </c>
      <c r="EN367">
        <v>20</v>
      </c>
      <c r="EO367" t="s">
        <v>1371</v>
      </c>
      <c r="EP367" t="s">
        <v>151</v>
      </c>
    </row>
    <row r="368" spans="1:146" x14ac:dyDescent="0.2">
      <c r="A368">
        <v>367</v>
      </c>
      <c r="B368" t="s">
        <v>2067</v>
      </c>
      <c r="C368" t="str">
        <f t="shared" si="10"/>
        <v>'070000186927',</v>
      </c>
      <c r="D368" t="str">
        <f t="shared" si="11"/>
        <v>Update ins_assorted set sup_date = to_date('30/08/2025','dd/mm/yyyy') where assorted_code = '070000186927';</v>
      </c>
      <c r="E368" t="s">
        <v>214</v>
      </c>
      <c r="F368" t="s">
        <v>1416</v>
      </c>
      <c r="G368" t="s">
        <v>790</v>
      </c>
      <c r="H368" t="s">
        <v>1184</v>
      </c>
      <c r="K368" s="1">
        <v>45903.399363425924</v>
      </c>
      <c r="L368" s="1">
        <v>45890.534050925926</v>
      </c>
      <c r="N368" t="s">
        <v>648</v>
      </c>
      <c r="O368" s="2">
        <v>45717</v>
      </c>
      <c r="Q368" t="s">
        <v>2004</v>
      </c>
      <c r="R368" t="s">
        <v>1418</v>
      </c>
      <c r="T368" t="s">
        <v>1387</v>
      </c>
      <c r="W368" s="2">
        <v>46081</v>
      </c>
      <c r="X368" s="2">
        <v>45890</v>
      </c>
      <c r="Y368" t="s">
        <v>362</v>
      </c>
      <c r="AC368" t="s">
        <v>138</v>
      </c>
      <c r="AE368" t="s">
        <v>139</v>
      </c>
      <c r="AF368" t="s">
        <v>159</v>
      </c>
      <c r="AK368" s="2">
        <v>45890</v>
      </c>
      <c r="AL368" t="s">
        <v>652</v>
      </c>
      <c r="AO368" t="s">
        <v>2068</v>
      </c>
      <c r="AP368">
        <v>3483691</v>
      </c>
      <c r="AS368" t="s">
        <v>138</v>
      </c>
      <c r="AV368" t="s">
        <v>159</v>
      </c>
      <c r="BE368" t="s">
        <v>145</v>
      </c>
      <c r="BF368" t="s">
        <v>2069</v>
      </c>
      <c r="BG368" t="s">
        <v>147</v>
      </c>
      <c r="BN368" t="s">
        <v>198</v>
      </c>
      <c r="BO368" t="s">
        <v>151</v>
      </c>
      <c r="BS368" t="s">
        <v>151</v>
      </c>
      <c r="CK368" t="s">
        <v>1421</v>
      </c>
      <c r="DN368" s="2">
        <v>45717</v>
      </c>
      <c r="DO368" s="2">
        <v>46081</v>
      </c>
      <c r="DP368" t="s">
        <v>1387</v>
      </c>
      <c r="DQ368" t="s">
        <v>1392</v>
      </c>
      <c r="DR368" t="s">
        <v>1393</v>
      </c>
      <c r="DS368" t="s">
        <v>325</v>
      </c>
      <c r="EA368" t="s">
        <v>1369</v>
      </c>
      <c r="EB368" t="s">
        <v>1370</v>
      </c>
      <c r="EC368" t="s">
        <v>1393</v>
      </c>
      <c r="ED368" t="s">
        <v>1370</v>
      </c>
      <c r="EE368" t="s">
        <v>325</v>
      </c>
      <c r="EF368" t="s">
        <v>1370</v>
      </c>
      <c r="EN368">
        <v>20</v>
      </c>
      <c r="EO368" t="s">
        <v>1371</v>
      </c>
      <c r="EP368" t="s">
        <v>151</v>
      </c>
    </row>
    <row r="369" spans="1:146" x14ac:dyDescent="0.2">
      <c r="A369">
        <v>368</v>
      </c>
      <c r="B369" t="s">
        <v>2070</v>
      </c>
      <c r="C369" t="str">
        <f t="shared" si="10"/>
        <v>'070000186928',</v>
      </c>
      <c r="D369" t="str">
        <f t="shared" si="11"/>
        <v>Update ins_assorted set sup_date = to_date('30/08/2025','dd/mm/yyyy') where assorted_code = '070000186928';</v>
      </c>
      <c r="E369" t="s">
        <v>214</v>
      </c>
      <c r="F369" t="s">
        <v>1416</v>
      </c>
      <c r="G369" t="s">
        <v>790</v>
      </c>
      <c r="H369" t="s">
        <v>1184</v>
      </c>
      <c r="K369" s="1">
        <v>45903.399386574078</v>
      </c>
      <c r="L369" s="1">
        <v>45890.534594907411</v>
      </c>
      <c r="N369" t="s">
        <v>648</v>
      </c>
      <c r="O369" s="2">
        <v>45717</v>
      </c>
      <c r="Q369" t="s">
        <v>2008</v>
      </c>
      <c r="R369" t="s">
        <v>1418</v>
      </c>
      <c r="T369" t="s">
        <v>1387</v>
      </c>
      <c r="W369" s="2">
        <v>46081</v>
      </c>
      <c r="X369" s="2">
        <v>45890</v>
      </c>
      <c r="Y369" t="s">
        <v>362</v>
      </c>
      <c r="AC369" t="s">
        <v>138</v>
      </c>
      <c r="AE369" t="s">
        <v>139</v>
      </c>
      <c r="AF369" t="s">
        <v>159</v>
      </c>
      <c r="AK369" s="2">
        <v>45890</v>
      </c>
      <c r="AL369" t="s">
        <v>652</v>
      </c>
      <c r="AO369" t="s">
        <v>2071</v>
      </c>
      <c r="AP369">
        <v>3483692</v>
      </c>
      <c r="AS369" t="s">
        <v>138</v>
      </c>
      <c r="AV369" t="s">
        <v>159</v>
      </c>
      <c r="BE369" t="s">
        <v>145</v>
      </c>
      <c r="BF369" t="s">
        <v>2072</v>
      </c>
      <c r="BG369" t="s">
        <v>147</v>
      </c>
      <c r="BN369" t="s">
        <v>198</v>
      </c>
      <c r="BO369" t="s">
        <v>151</v>
      </c>
      <c r="BS369" t="s">
        <v>151</v>
      </c>
      <c r="CK369" t="s">
        <v>1421</v>
      </c>
      <c r="DN369" s="2">
        <v>45717</v>
      </c>
      <c r="DO369" s="2">
        <v>46081</v>
      </c>
      <c r="DP369" t="s">
        <v>1387</v>
      </c>
      <c r="DQ369" t="s">
        <v>1392</v>
      </c>
      <c r="DR369" t="s">
        <v>1393</v>
      </c>
      <c r="DS369" t="s">
        <v>325</v>
      </c>
      <c r="EA369" t="s">
        <v>1369</v>
      </c>
      <c r="EB369" t="s">
        <v>1370</v>
      </c>
      <c r="EC369" t="s">
        <v>1393</v>
      </c>
      <c r="ED369" t="s">
        <v>1370</v>
      </c>
      <c r="EE369" t="s">
        <v>325</v>
      </c>
      <c r="EF369" t="s">
        <v>1370</v>
      </c>
      <c r="EN369">
        <v>20</v>
      </c>
      <c r="EO369" t="s">
        <v>1371</v>
      </c>
      <c r="EP369" t="s">
        <v>151</v>
      </c>
    </row>
    <row r="370" spans="1:146" x14ac:dyDescent="0.2">
      <c r="A370">
        <v>369</v>
      </c>
      <c r="B370" t="s">
        <v>2073</v>
      </c>
      <c r="C370" t="str">
        <f t="shared" si="10"/>
        <v>'070000186929',</v>
      </c>
      <c r="D370" t="str">
        <f t="shared" si="11"/>
        <v>Update ins_assorted set sup_date = to_date('30/08/2025','dd/mm/yyyy') where assorted_code = '070000186929';</v>
      </c>
      <c r="E370" t="s">
        <v>214</v>
      </c>
      <c r="F370" t="s">
        <v>1416</v>
      </c>
      <c r="G370" t="s">
        <v>790</v>
      </c>
      <c r="H370" t="s">
        <v>1184</v>
      </c>
      <c r="K370" s="1">
        <v>45903.399409722224</v>
      </c>
      <c r="L370" s="1">
        <v>45890.535162037035</v>
      </c>
      <c r="N370" t="s">
        <v>648</v>
      </c>
      <c r="O370" s="2">
        <v>45717</v>
      </c>
      <c r="Q370" t="s">
        <v>2012</v>
      </c>
      <c r="R370" t="s">
        <v>1418</v>
      </c>
      <c r="T370" t="s">
        <v>1387</v>
      </c>
      <c r="W370" s="2">
        <v>46081</v>
      </c>
      <c r="X370" s="2">
        <v>45890</v>
      </c>
      <c r="Y370" t="s">
        <v>362</v>
      </c>
      <c r="AC370" t="s">
        <v>138</v>
      </c>
      <c r="AE370" t="s">
        <v>139</v>
      </c>
      <c r="AF370" t="s">
        <v>159</v>
      </c>
      <c r="AK370" s="2">
        <v>45890</v>
      </c>
      <c r="AL370" t="s">
        <v>652</v>
      </c>
      <c r="AO370" t="s">
        <v>2074</v>
      </c>
      <c r="AP370">
        <v>3483693</v>
      </c>
      <c r="AS370" t="s">
        <v>138</v>
      </c>
      <c r="AV370" t="s">
        <v>159</v>
      </c>
      <c r="BE370" t="s">
        <v>145</v>
      </c>
      <c r="BF370" t="s">
        <v>2075</v>
      </c>
      <c r="BG370" t="s">
        <v>147</v>
      </c>
      <c r="BN370" t="s">
        <v>198</v>
      </c>
      <c r="BO370" t="s">
        <v>151</v>
      </c>
      <c r="BS370" t="s">
        <v>151</v>
      </c>
      <c r="CK370" t="s">
        <v>1421</v>
      </c>
      <c r="DN370" s="2">
        <v>45717</v>
      </c>
      <c r="DO370" s="2">
        <v>46081</v>
      </c>
      <c r="DP370" t="s">
        <v>1387</v>
      </c>
      <c r="DQ370" t="s">
        <v>1392</v>
      </c>
      <c r="DR370" t="s">
        <v>1393</v>
      </c>
      <c r="DS370" t="s">
        <v>325</v>
      </c>
      <c r="EA370" t="s">
        <v>1369</v>
      </c>
      <c r="EB370" t="s">
        <v>1370</v>
      </c>
      <c r="EC370" t="s">
        <v>1393</v>
      </c>
      <c r="ED370" t="s">
        <v>1370</v>
      </c>
      <c r="EE370" t="s">
        <v>325</v>
      </c>
      <c r="EF370" t="s">
        <v>1370</v>
      </c>
      <c r="EN370">
        <v>20</v>
      </c>
      <c r="EO370" t="s">
        <v>1371</v>
      </c>
      <c r="EP370" t="s">
        <v>151</v>
      </c>
    </row>
    <row r="371" spans="1:146" x14ac:dyDescent="0.2">
      <c r="A371">
        <v>370</v>
      </c>
      <c r="B371" t="s">
        <v>2076</v>
      </c>
      <c r="C371" t="str">
        <f t="shared" si="10"/>
        <v>'070000186930',</v>
      </c>
      <c r="D371" t="str">
        <f t="shared" si="11"/>
        <v>Update ins_assorted set sup_date = to_date('30/08/2025','dd/mm/yyyy') where assorted_code = '070000186930';</v>
      </c>
      <c r="E371" t="s">
        <v>214</v>
      </c>
      <c r="F371" t="s">
        <v>1416</v>
      </c>
      <c r="G371" t="s">
        <v>790</v>
      </c>
      <c r="H371" t="s">
        <v>1184</v>
      </c>
      <c r="K371" s="1">
        <v>45903.39943287037</v>
      </c>
      <c r="L371" s="1">
        <v>45890.535717592589</v>
      </c>
      <c r="N371" t="s">
        <v>648</v>
      </c>
      <c r="O371" s="2">
        <v>45717</v>
      </c>
      <c r="Q371" t="s">
        <v>2016</v>
      </c>
      <c r="R371" t="s">
        <v>1418</v>
      </c>
      <c r="T371" t="s">
        <v>1387</v>
      </c>
      <c r="W371" s="2">
        <v>46081</v>
      </c>
      <c r="X371" s="2">
        <v>45890</v>
      </c>
      <c r="Y371" t="s">
        <v>362</v>
      </c>
      <c r="AC371" t="s">
        <v>138</v>
      </c>
      <c r="AE371" t="s">
        <v>139</v>
      </c>
      <c r="AF371" t="s">
        <v>159</v>
      </c>
      <c r="AK371" s="2">
        <v>45890</v>
      </c>
      <c r="AL371" t="s">
        <v>652</v>
      </c>
      <c r="AO371" t="s">
        <v>2077</v>
      </c>
      <c r="AP371">
        <v>3483694</v>
      </c>
      <c r="AS371" t="s">
        <v>138</v>
      </c>
      <c r="AV371" t="s">
        <v>159</v>
      </c>
      <c r="BE371" t="s">
        <v>145</v>
      </c>
      <c r="BF371" t="s">
        <v>2078</v>
      </c>
      <c r="BG371" t="s">
        <v>147</v>
      </c>
      <c r="BN371" t="s">
        <v>198</v>
      </c>
      <c r="BO371" t="s">
        <v>151</v>
      </c>
      <c r="BS371" t="s">
        <v>151</v>
      </c>
      <c r="CK371" t="s">
        <v>1421</v>
      </c>
      <c r="DN371" s="2">
        <v>45717</v>
      </c>
      <c r="DO371" s="2">
        <v>46081</v>
      </c>
      <c r="DP371" t="s">
        <v>1387</v>
      </c>
      <c r="DQ371" t="s">
        <v>1392</v>
      </c>
      <c r="DR371" t="s">
        <v>1393</v>
      </c>
      <c r="DS371" t="s">
        <v>325</v>
      </c>
      <c r="EA371" t="s">
        <v>1369</v>
      </c>
      <c r="EB371" t="s">
        <v>1370</v>
      </c>
      <c r="EC371" t="s">
        <v>1393</v>
      </c>
      <c r="ED371" t="s">
        <v>1370</v>
      </c>
      <c r="EE371" t="s">
        <v>325</v>
      </c>
      <c r="EF371" t="s">
        <v>1370</v>
      </c>
      <c r="EN371">
        <v>20</v>
      </c>
      <c r="EO371" t="s">
        <v>1371</v>
      </c>
      <c r="EP371" t="s">
        <v>151</v>
      </c>
    </row>
    <row r="372" spans="1:146" x14ac:dyDescent="0.2">
      <c r="A372">
        <v>371</v>
      </c>
      <c r="B372" t="s">
        <v>2079</v>
      </c>
      <c r="C372" t="str">
        <f t="shared" si="10"/>
        <v>'070000186931',</v>
      </c>
      <c r="D372" t="str">
        <f t="shared" si="11"/>
        <v>Update ins_assorted set sup_date = to_date('30/08/2025','dd/mm/yyyy') where assorted_code = '070000186931';</v>
      </c>
      <c r="E372" t="s">
        <v>214</v>
      </c>
      <c r="F372" t="s">
        <v>1416</v>
      </c>
      <c r="G372" t="s">
        <v>790</v>
      </c>
      <c r="H372" t="s">
        <v>1184</v>
      </c>
      <c r="K372" s="1">
        <v>45903.399456018517</v>
      </c>
      <c r="L372" s="1">
        <v>45890.536261574074</v>
      </c>
      <c r="N372" t="s">
        <v>648</v>
      </c>
      <c r="O372" s="2">
        <v>45717</v>
      </c>
      <c r="Q372" t="s">
        <v>2020</v>
      </c>
      <c r="R372" t="s">
        <v>1418</v>
      </c>
      <c r="T372" t="s">
        <v>1387</v>
      </c>
      <c r="W372" s="2">
        <v>46081</v>
      </c>
      <c r="X372" s="2">
        <v>45890</v>
      </c>
      <c r="Y372" t="s">
        <v>362</v>
      </c>
      <c r="AC372" t="s">
        <v>138</v>
      </c>
      <c r="AE372" t="s">
        <v>139</v>
      </c>
      <c r="AF372" t="s">
        <v>159</v>
      </c>
      <c r="AK372" s="2">
        <v>45890</v>
      </c>
      <c r="AL372" t="s">
        <v>652</v>
      </c>
      <c r="AO372" t="s">
        <v>2080</v>
      </c>
      <c r="AP372">
        <v>3483696</v>
      </c>
      <c r="AS372" t="s">
        <v>138</v>
      </c>
      <c r="AV372" t="s">
        <v>159</v>
      </c>
      <c r="BE372" t="s">
        <v>145</v>
      </c>
      <c r="BF372" t="s">
        <v>2081</v>
      </c>
      <c r="BG372" t="s">
        <v>147</v>
      </c>
      <c r="BN372" t="s">
        <v>198</v>
      </c>
      <c r="BO372" t="s">
        <v>151</v>
      </c>
      <c r="BS372" t="s">
        <v>151</v>
      </c>
      <c r="CK372" t="s">
        <v>1421</v>
      </c>
      <c r="DN372" s="2">
        <v>45717</v>
      </c>
      <c r="DO372" s="2">
        <v>46081</v>
      </c>
      <c r="DP372" t="s">
        <v>1387</v>
      </c>
      <c r="DQ372" t="s">
        <v>1392</v>
      </c>
      <c r="DR372" t="s">
        <v>1393</v>
      </c>
      <c r="DS372" t="s">
        <v>325</v>
      </c>
      <c r="EA372" t="s">
        <v>1369</v>
      </c>
      <c r="EB372" t="s">
        <v>1370</v>
      </c>
      <c r="EC372" t="s">
        <v>1393</v>
      </c>
      <c r="ED372" t="s">
        <v>1370</v>
      </c>
      <c r="EE372" t="s">
        <v>325</v>
      </c>
      <c r="EF372" t="s">
        <v>1370</v>
      </c>
      <c r="EN372">
        <v>20</v>
      </c>
      <c r="EO372" t="s">
        <v>1371</v>
      </c>
      <c r="EP372" t="s">
        <v>151</v>
      </c>
    </row>
    <row r="373" spans="1:146" x14ac:dyDescent="0.2">
      <c r="A373">
        <v>372</v>
      </c>
      <c r="B373" t="s">
        <v>2082</v>
      </c>
      <c r="C373" t="str">
        <f t="shared" si="10"/>
        <v>'070000186932',</v>
      </c>
      <c r="D373" t="str">
        <f t="shared" si="11"/>
        <v>Update ins_assorted set sup_date = to_date('30/08/2025','dd/mm/yyyy') where assorted_code = '070000186932';</v>
      </c>
      <c r="E373" t="s">
        <v>214</v>
      </c>
      <c r="F373" t="s">
        <v>1416</v>
      </c>
      <c r="G373" t="s">
        <v>790</v>
      </c>
      <c r="H373" t="s">
        <v>1184</v>
      </c>
      <c r="K373" s="1">
        <v>45903.39947916667</v>
      </c>
      <c r="L373" s="1">
        <v>45890.536805555559</v>
      </c>
      <c r="N373" t="s">
        <v>648</v>
      </c>
      <c r="O373" s="2">
        <v>45717</v>
      </c>
      <c r="Q373" t="s">
        <v>2024</v>
      </c>
      <c r="R373" t="s">
        <v>1418</v>
      </c>
      <c r="T373" t="s">
        <v>1387</v>
      </c>
      <c r="W373" s="2">
        <v>46081</v>
      </c>
      <c r="X373" s="2">
        <v>45890</v>
      </c>
      <c r="Y373" t="s">
        <v>362</v>
      </c>
      <c r="AC373" t="s">
        <v>138</v>
      </c>
      <c r="AE373" t="s">
        <v>139</v>
      </c>
      <c r="AF373" t="s">
        <v>159</v>
      </c>
      <c r="AK373" s="2">
        <v>45890</v>
      </c>
      <c r="AL373" t="s">
        <v>652</v>
      </c>
      <c r="AO373" t="s">
        <v>2083</v>
      </c>
      <c r="AP373">
        <v>3483697</v>
      </c>
      <c r="AQ373" t="s">
        <v>142</v>
      </c>
      <c r="AS373" t="s">
        <v>145</v>
      </c>
      <c r="AT373" t="s">
        <v>142</v>
      </c>
      <c r="AV373" t="s">
        <v>159</v>
      </c>
      <c r="AX373" t="s">
        <v>1232</v>
      </c>
      <c r="AY373" s="1">
        <v>45902.691747685189</v>
      </c>
      <c r="AZ373" t="s">
        <v>1249</v>
      </c>
      <c r="BB373" t="s">
        <v>142</v>
      </c>
      <c r="BE373" t="s">
        <v>145</v>
      </c>
      <c r="BF373" t="s">
        <v>2084</v>
      </c>
      <c r="BG373" t="s">
        <v>147</v>
      </c>
      <c r="BH373" t="s">
        <v>142</v>
      </c>
      <c r="BM373" t="s">
        <v>149</v>
      </c>
      <c r="BN373" t="s">
        <v>198</v>
      </c>
      <c r="BO373" t="s">
        <v>151</v>
      </c>
      <c r="BR373" t="s">
        <v>152</v>
      </c>
      <c r="BS373" t="s">
        <v>151</v>
      </c>
      <c r="BT373" t="s">
        <v>142</v>
      </c>
      <c r="BU373" t="s">
        <v>153</v>
      </c>
      <c r="CA373" t="s">
        <v>154</v>
      </c>
      <c r="CB373" t="s">
        <v>155</v>
      </c>
      <c r="CC373" s="3">
        <v>0</v>
      </c>
      <c r="CJ373" t="s">
        <v>156</v>
      </c>
      <c r="CK373" t="s">
        <v>1421</v>
      </c>
      <c r="CL373">
        <v>0</v>
      </c>
      <c r="CM373">
        <v>0</v>
      </c>
      <c r="CN373" t="s">
        <v>156</v>
      </c>
      <c r="CR373" t="s">
        <v>149</v>
      </c>
      <c r="CU373" t="s">
        <v>156</v>
      </c>
      <c r="CV373" t="s">
        <v>142</v>
      </c>
      <c r="DD373">
        <v>0</v>
      </c>
      <c r="DF373">
        <v>0</v>
      </c>
      <c r="DG373" t="s">
        <v>142</v>
      </c>
      <c r="DH373" t="s">
        <v>142</v>
      </c>
      <c r="DJ373">
        <v>0</v>
      </c>
      <c r="DN373" s="2">
        <v>45717</v>
      </c>
      <c r="DO373" s="2">
        <v>46081</v>
      </c>
      <c r="DP373" t="s">
        <v>1387</v>
      </c>
      <c r="DQ373" t="s">
        <v>1392</v>
      </c>
      <c r="DR373" t="s">
        <v>1393</v>
      </c>
      <c r="DS373" t="s">
        <v>325</v>
      </c>
      <c r="EA373" t="s">
        <v>1369</v>
      </c>
      <c r="EB373" t="s">
        <v>1370</v>
      </c>
      <c r="EC373" t="s">
        <v>1393</v>
      </c>
      <c r="ED373" t="s">
        <v>1370</v>
      </c>
      <c r="EE373" t="s">
        <v>325</v>
      </c>
      <c r="EF373" t="s">
        <v>1370</v>
      </c>
      <c r="EN373">
        <v>20</v>
      </c>
      <c r="EO373" t="s">
        <v>1371</v>
      </c>
      <c r="EP373" t="s">
        <v>151</v>
      </c>
    </row>
    <row r="374" spans="1:146" x14ac:dyDescent="0.2">
      <c r="A374">
        <v>373</v>
      </c>
      <c r="B374" t="s">
        <v>2085</v>
      </c>
      <c r="C374" t="str">
        <f t="shared" si="10"/>
        <v>'070000186933',</v>
      </c>
      <c r="D374" t="str">
        <f t="shared" si="11"/>
        <v>Update ins_assorted set sup_date = to_date('30/08/2025','dd/mm/yyyy') where assorted_code = '070000186933';</v>
      </c>
      <c r="E374" t="s">
        <v>214</v>
      </c>
      <c r="F374" t="s">
        <v>1416</v>
      </c>
      <c r="G374" t="s">
        <v>790</v>
      </c>
      <c r="H374" t="s">
        <v>1184</v>
      </c>
      <c r="K374" s="1">
        <v>45903.399502314816</v>
      </c>
      <c r="L374" s="1">
        <v>45890.537361111114</v>
      </c>
      <c r="N374" t="s">
        <v>648</v>
      </c>
      <c r="O374" s="2">
        <v>45717</v>
      </c>
      <c r="Q374" t="s">
        <v>2028</v>
      </c>
      <c r="R374" t="s">
        <v>1418</v>
      </c>
      <c r="T374" t="s">
        <v>1387</v>
      </c>
      <c r="W374" s="2">
        <v>46081</v>
      </c>
      <c r="X374" s="2">
        <v>45890</v>
      </c>
      <c r="Y374" t="s">
        <v>362</v>
      </c>
      <c r="AC374" t="s">
        <v>138</v>
      </c>
      <c r="AE374" t="s">
        <v>139</v>
      </c>
      <c r="AF374" t="s">
        <v>159</v>
      </c>
      <c r="AK374" s="2">
        <v>45890</v>
      </c>
      <c r="AL374" t="s">
        <v>652</v>
      </c>
      <c r="AO374" t="s">
        <v>2086</v>
      </c>
      <c r="AP374">
        <v>3483698</v>
      </c>
      <c r="AS374" t="s">
        <v>138</v>
      </c>
      <c r="AV374" t="s">
        <v>159</v>
      </c>
      <c r="BE374" t="s">
        <v>145</v>
      </c>
      <c r="BF374" t="s">
        <v>2087</v>
      </c>
      <c r="BG374" t="s">
        <v>147</v>
      </c>
      <c r="BN374" t="s">
        <v>198</v>
      </c>
      <c r="BO374" t="s">
        <v>151</v>
      </c>
      <c r="BS374" t="s">
        <v>151</v>
      </c>
      <c r="CK374" t="s">
        <v>1421</v>
      </c>
      <c r="DN374" s="2">
        <v>45717</v>
      </c>
      <c r="DO374" s="2">
        <v>46081</v>
      </c>
      <c r="DP374" t="s">
        <v>1387</v>
      </c>
      <c r="DQ374" t="s">
        <v>1392</v>
      </c>
      <c r="DR374" t="s">
        <v>1393</v>
      </c>
      <c r="DS374" t="s">
        <v>325</v>
      </c>
      <c r="EA374" t="s">
        <v>1369</v>
      </c>
      <c r="EB374" t="s">
        <v>1370</v>
      </c>
      <c r="EC374" t="s">
        <v>1393</v>
      </c>
      <c r="ED374" t="s">
        <v>1370</v>
      </c>
      <c r="EE374" t="s">
        <v>325</v>
      </c>
      <c r="EF374" t="s">
        <v>1370</v>
      </c>
      <c r="EN374">
        <v>20</v>
      </c>
      <c r="EO374" t="s">
        <v>1371</v>
      </c>
      <c r="EP374" t="s">
        <v>151</v>
      </c>
    </row>
    <row r="375" spans="1:146" x14ac:dyDescent="0.2">
      <c r="A375">
        <v>374</v>
      </c>
      <c r="B375" t="s">
        <v>2088</v>
      </c>
      <c r="C375" t="str">
        <f t="shared" si="10"/>
        <v>'070000186934',</v>
      </c>
      <c r="D375" t="str">
        <f t="shared" si="11"/>
        <v>Update ins_assorted set sup_date = to_date('30/08/2025','dd/mm/yyyy') where assorted_code = '070000186934';</v>
      </c>
      <c r="E375" t="s">
        <v>214</v>
      </c>
      <c r="F375" t="s">
        <v>1416</v>
      </c>
      <c r="G375" t="s">
        <v>790</v>
      </c>
      <c r="H375" t="s">
        <v>1184</v>
      </c>
      <c r="K375" s="1">
        <v>45903.399525462963</v>
      </c>
      <c r="L375" s="1">
        <v>45890.537893518522</v>
      </c>
      <c r="N375" t="s">
        <v>648</v>
      </c>
      <c r="O375" s="2">
        <v>45717</v>
      </c>
      <c r="Q375" t="s">
        <v>2032</v>
      </c>
      <c r="R375" t="s">
        <v>1418</v>
      </c>
      <c r="T375" t="s">
        <v>1387</v>
      </c>
      <c r="W375" s="2">
        <v>46081</v>
      </c>
      <c r="X375" s="2">
        <v>45890</v>
      </c>
      <c r="Y375" t="s">
        <v>362</v>
      </c>
      <c r="AC375" t="s">
        <v>138</v>
      </c>
      <c r="AE375" t="s">
        <v>139</v>
      </c>
      <c r="AF375" t="s">
        <v>159</v>
      </c>
      <c r="AK375" s="2">
        <v>45890</v>
      </c>
      <c r="AL375" t="s">
        <v>652</v>
      </c>
      <c r="AO375" t="s">
        <v>2089</v>
      </c>
      <c r="AP375">
        <v>3483699</v>
      </c>
      <c r="AS375" t="s">
        <v>138</v>
      </c>
      <c r="AV375" t="s">
        <v>159</v>
      </c>
      <c r="BE375" t="s">
        <v>145</v>
      </c>
      <c r="BF375" t="s">
        <v>2090</v>
      </c>
      <c r="BG375" t="s">
        <v>147</v>
      </c>
      <c r="BN375" t="s">
        <v>198</v>
      </c>
      <c r="BO375" t="s">
        <v>151</v>
      </c>
      <c r="BS375" t="s">
        <v>151</v>
      </c>
      <c r="CK375" t="s">
        <v>1421</v>
      </c>
      <c r="DN375" s="2">
        <v>45717</v>
      </c>
      <c r="DO375" s="2">
        <v>46081</v>
      </c>
      <c r="DP375" t="s">
        <v>1387</v>
      </c>
      <c r="DQ375" t="s">
        <v>1392</v>
      </c>
      <c r="DR375" t="s">
        <v>1393</v>
      </c>
      <c r="DS375" t="s">
        <v>325</v>
      </c>
      <c r="EA375" t="s">
        <v>1369</v>
      </c>
      <c r="EB375" t="s">
        <v>1370</v>
      </c>
      <c r="EC375" t="s">
        <v>1393</v>
      </c>
      <c r="ED375" t="s">
        <v>1370</v>
      </c>
      <c r="EE375" t="s">
        <v>325</v>
      </c>
      <c r="EF375" t="s">
        <v>1370</v>
      </c>
      <c r="EN375">
        <v>20</v>
      </c>
      <c r="EO375" t="s">
        <v>1371</v>
      </c>
      <c r="EP375" t="s">
        <v>151</v>
      </c>
    </row>
    <row r="376" spans="1:146" x14ac:dyDescent="0.2">
      <c r="A376">
        <v>375</v>
      </c>
      <c r="B376" t="s">
        <v>2091</v>
      </c>
      <c r="C376" t="str">
        <f t="shared" si="10"/>
        <v>'070000186935',</v>
      </c>
      <c r="D376" t="str">
        <f t="shared" si="11"/>
        <v>Update ins_assorted set sup_date = to_date('30/08/2025','dd/mm/yyyy') where assorted_code = '070000186935';</v>
      </c>
      <c r="E376" t="s">
        <v>214</v>
      </c>
      <c r="F376" t="s">
        <v>1416</v>
      </c>
      <c r="G376" t="s">
        <v>790</v>
      </c>
      <c r="H376" t="s">
        <v>1184</v>
      </c>
      <c r="K376" s="1">
        <v>45903.399548611109</v>
      </c>
      <c r="L376" s="1">
        <v>45890.538402777776</v>
      </c>
      <c r="N376" t="s">
        <v>648</v>
      </c>
      <c r="O376" s="2">
        <v>45717</v>
      </c>
      <c r="Q376" t="s">
        <v>2036</v>
      </c>
      <c r="R376" t="s">
        <v>1418</v>
      </c>
      <c r="T376" t="s">
        <v>1387</v>
      </c>
      <c r="W376" s="2">
        <v>46081</v>
      </c>
      <c r="X376" s="2">
        <v>45890</v>
      </c>
      <c r="Y376" t="s">
        <v>362</v>
      </c>
      <c r="AC376" t="s">
        <v>138</v>
      </c>
      <c r="AE376" t="s">
        <v>139</v>
      </c>
      <c r="AF376" t="s">
        <v>159</v>
      </c>
      <c r="AK376" s="2">
        <v>45890</v>
      </c>
      <c r="AL376" t="s">
        <v>652</v>
      </c>
      <c r="AO376" t="s">
        <v>2092</v>
      </c>
      <c r="AP376">
        <v>3483700</v>
      </c>
      <c r="AS376" t="s">
        <v>138</v>
      </c>
      <c r="AV376" t="s">
        <v>159</v>
      </c>
      <c r="BE376" t="s">
        <v>145</v>
      </c>
      <c r="BF376" t="s">
        <v>2093</v>
      </c>
      <c r="BG376" t="s">
        <v>147</v>
      </c>
      <c r="BN376" t="s">
        <v>198</v>
      </c>
      <c r="BO376" t="s">
        <v>151</v>
      </c>
      <c r="BS376" t="s">
        <v>151</v>
      </c>
      <c r="CK376" t="s">
        <v>1421</v>
      </c>
      <c r="DN376" s="2">
        <v>45717</v>
      </c>
      <c r="DO376" s="2">
        <v>46081</v>
      </c>
      <c r="DP376" t="s">
        <v>1387</v>
      </c>
      <c r="DQ376" t="s">
        <v>1392</v>
      </c>
      <c r="DR376" t="s">
        <v>1393</v>
      </c>
      <c r="DS376" t="s">
        <v>325</v>
      </c>
      <c r="EA376" t="s">
        <v>1369</v>
      </c>
      <c r="EB376" t="s">
        <v>1370</v>
      </c>
      <c r="EC376" t="s">
        <v>1393</v>
      </c>
      <c r="ED376" t="s">
        <v>1370</v>
      </c>
      <c r="EE376" t="s">
        <v>325</v>
      </c>
      <c r="EF376" t="s">
        <v>1370</v>
      </c>
      <c r="EN376">
        <v>20</v>
      </c>
      <c r="EO376" t="s">
        <v>1371</v>
      </c>
      <c r="EP376" t="s">
        <v>151</v>
      </c>
    </row>
    <row r="377" spans="1:146" x14ac:dyDescent="0.2">
      <c r="A377">
        <v>376</v>
      </c>
      <c r="B377" t="s">
        <v>2094</v>
      </c>
      <c r="C377" t="str">
        <f t="shared" si="10"/>
        <v>'070000186937',</v>
      </c>
      <c r="D377" t="str">
        <f t="shared" si="11"/>
        <v>Update ins_assorted set sup_date = to_date('30/08/2025','dd/mm/yyyy') where assorted_code = '070000186937';</v>
      </c>
      <c r="E377" t="s">
        <v>214</v>
      </c>
      <c r="F377" t="s">
        <v>1416</v>
      </c>
      <c r="G377" t="s">
        <v>790</v>
      </c>
      <c r="H377" t="s">
        <v>1184</v>
      </c>
      <c r="K377" s="1">
        <v>45903.399583333332</v>
      </c>
      <c r="L377" s="1">
        <v>45890.539513888885</v>
      </c>
      <c r="N377" t="s">
        <v>648</v>
      </c>
      <c r="O377" s="2">
        <v>45717</v>
      </c>
      <c r="Q377" t="s">
        <v>2044</v>
      </c>
      <c r="R377" t="s">
        <v>1418</v>
      </c>
      <c r="T377" t="s">
        <v>1387</v>
      </c>
      <c r="W377" s="2">
        <v>46081</v>
      </c>
      <c r="X377" s="2">
        <v>45890</v>
      </c>
      <c r="Y377" t="s">
        <v>362</v>
      </c>
      <c r="AC377" t="s">
        <v>138</v>
      </c>
      <c r="AE377" t="s">
        <v>139</v>
      </c>
      <c r="AF377" t="s">
        <v>159</v>
      </c>
      <c r="AK377" s="2">
        <v>45890</v>
      </c>
      <c r="AL377" t="s">
        <v>652</v>
      </c>
      <c r="AO377" t="s">
        <v>2095</v>
      </c>
      <c r="AP377">
        <v>3483702</v>
      </c>
      <c r="AS377" t="s">
        <v>138</v>
      </c>
      <c r="AV377" t="s">
        <v>159</v>
      </c>
      <c r="BE377" t="s">
        <v>145</v>
      </c>
      <c r="BF377" t="s">
        <v>2096</v>
      </c>
      <c r="BG377" t="s">
        <v>147</v>
      </c>
      <c r="BN377" t="s">
        <v>198</v>
      </c>
      <c r="BO377" t="s">
        <v>151</v>
      </c>
      <c r="BS377" t="s">
        <v>151</v>
      </c>
      <c r="CK377" t="s">
        <v>1421</v>
      </c>
      <c r="DN377" s="2">
        <v>45717</v>
      </c>
      <c r="DO377" s="2">
        <v>46081</v>
      </c>
      <c r="DP377" t="s">
        <v>1387</v>
      </c>
      <c r="DQ377" t="s">
        <v>1392</v>
      </c>
      <c r="DR377" t="s">
        <v>1393</v>
      </c>
      <c r="DS377" t="s">
        <v>325</v>
      </c>
      <c r="EA377" t="s">
        <v>1369</v>
      </c>
      <c r="EB377" t="s">
        <v>1370</v>
      </c>
      <c r="EC377" t="s">
        <v>1393</v>
      </c>
      <c r="ED377" t="s">
        <v>1370</v>
      </c>
      <c r="EE377" t="s">
        <v>325</v>
      </c>
      <c r="EF377" t="s">
        <v>1370</v>
      </c>
      <c r="EN377">
        <v>20</v>
      </c>
      <c r="EO377" t="s">
        <v>1371</v>
      </c>
      <c r="EP377" t="s">
        <v>151</v>
      </c>
    </row>
    <row r="378" spans="1:146" x14ac:dyDescent="0.2">
      <c r="A378">
        <v>377</v>
      </c>
      <c r="B378" t="s">
        <v>2097</v>
      </c>
      <c r="C378" t="str">
        <f t="shared" si="10"/>
        <v>'070000186936',</v>
      </c>
      <c r="D378" t="str">
        <f t="shared" si="11"/>
        <v>Update ins_assorted set sup_date = to_date('30/08/2025','dd/mm/yyyy') where assorted_code = '070000186936';</v>
      </c>
      <c r="E378" t="s">
        <v>214</v>
      </c>
      <c r="F378" t="s">
        <v>1416</v>
      </c>
      <c r="G378" t="s">
        <v>790</v>
      </c>
      <c r="H378" t="s">
        <v>1184</v>
      </c>
      <c r="K378" s="1">
        <v>45903.399571759262</v>
      </c>
      <c r="L378" s="1">
        <v>45890.538946759261</v>
      </c>
      <c r="N378" t="s">
        <v>648</v>
      </c>
      <c r="O378" s="2">
        <v>45717</v>
      </c>
      <c r="Q378" t="s">
        <v>2040</v>
      </c>
      <c r="R378" t="s">
        <v>1418</v>
      </c>
      <c r="T378" t="s">
        <v>1387</v>
      </c>
      <c r="W378" s="2">
        <v>46081</v>
      </c>
      <c r="X378" s="2">
        <v>45890</v>
      </c>
      <c r="Y378" t="s">
        <v>362</v>
      </c>
      <c r="AC378" t="s">
        <v>138</v>
      </c>
      <c r="AE378" t="s">
        <v>139</v>
      </c>
      <c r="AF378" t="s">
        <v>159</v>
      </c>
      <c r="AK378" s="2">
        <v>45890</v>
      </c>
      <c r="AL378" t="s">
        <v>652</v>
      </c>
      <c r="AO378" t="s">
        <v>2098</v>
      </c>
      <c r="AP378">
        <v>3483701</v>
      </c>
      <c r="AS378" t="s">
        <v>138</v>
      </c>
      <c r="AV378" t="s">
        <v>159</v>
      </c>
      <c r="BE378" t="s">
        <v>145</v>
      </c>
      <c r="BF378" t="s">
        <v>2099</v>
      </c>
      <c r="BG378" t="s">
        <v>147</v>
      </c>
      <c r="BN378" t="s">
        <v>198</v>
      </c>
      <c r="BO378" t="s">
        <v>151</v>
      </c>
      <c r="BS378" t="s">
        <v>151</v>
      </c>
      <c r="CK378" t="s">
        <v>1421</v>
      </c>
      <c r="DN378" s="2">
        <v>45717</v>
      </c>
      <c r="DO378" s="2">
        <v>46081</v>
      </c>
      <c r="DP378" t="s">
        <v>1387</v>
      </c>
      <c r="DQ378" t="s">
        <v>1392</v>
      </c>
      <c r="DR378" t="s">
        <v>1393</v>
      </c>
      <c r="DS378" t="s">
        <v>325</v>
      </c>
      <c r="EA378" t="s">
        <v>1369</v>
      </c>
      <c r="EB378" t="s">
        <v>1370</v>
      </c>
      <c r="EC378" t="s">
        <v>1393</v>
      </c>
      <c r="ED378" t="s">
        <v>1370</v>
      </c>
      <c r="EE378" t="s">
        <v>325</v>
      </c>
      <c r="EF378" t="s">
        <v>1370</v>
      </c>
      <c r="EN378">
        <v>20</v>
      </c>
      <c r="EO378" t="s">
        <v>1371</v>
      </c>
      <c r="EP378" t="s">
        <v>151</v>
      </c>
    </row>
    <row r="379" spans="1:146" x14ac:dyDescent="0.2">
      <c r="A379">
        <v>378</v>
      </c>
      <c r="B379" t="s">
        <v>2100</v>
      </c>
      <c r="C379" t="str">
        <f t="shared" si="10"/>
        <v>'070000186939',</v>
      </c>
      <c r="D379" t="str">
        <f t="shared" si="11"/>
        <v>Update ins_assorted set sup_date = to_date('30/08/2025','dd/mm/yyyy') where assorted_code = '070000186939';</v>
      </c>
      <c r="E379" t="s">
        <v>214</v>
      </c>
      <c r="F379" t="s">
        <v>1416</v>
      </c>
      <c r="G379" t="s">
        <v>790</v>
      </c>
      <c r="H379" t="s">
        <v>1184</v>
      </c>
      <c r="K379" s="1">
        <v>45903.399641203701</v>
      </c>
      <c r="L379" s="1">
        <v>45890.540590277778</v>
      </c>
      <c r="N379" t="s">
        <v>648</v>
      </c>
      <c r="O379" s="2">
        <v>45717</v>
      </c>
      <c r="Q379" t="s">
        <v>2052</v>
      </c>
      <c r="R379" t="s">
        <v>1418</v>
      </c>
      <c r="T379" t="s">
        <v>1387</v>
      </c>
      <c r="W379" s="2">
        <v>46081</v>
      </c>
      <c r="X379" s="2">
        <v>45890</v>
      </c>
      <c r="Y379" t="s">
        <v>362</v>
      </c>
      <c r="AC379" t="s">
        <v>138</v>
      </c>
      <c r="AE379" t="s">
        <v>139</v>
      </c>
      <c r="AF379" t="s">
        <v>159</v>
      </c>
      <c r="AK379" s="2">
        <v>45890</v>
      </c>
      <c r="AL379" t="s">
        <v>652</v>
      </c>
      <c r="AO379" t="s">
        <v>2101</v>
      </c>
      <c r="AP379">
        <v>3483704</v>
      </c>
      <c r="AQ379" t="s">
        <v>142</v>
      </c>
      <c r="AS379" t="s">
        <v>138</v>
      </c>
      <c r="AT379" t="s">
        <v>142</v>
      </c>
      <c r="AV379" t="s">
        <v>159</v>
      </c>
      <c r="AX379" t="s">
        <v>1232</v>
      </c>
      <c r="AY379" s="1">
        <v>45890.611180555556</v>
      </c>
      <c r="AZ379" t="s">
        <v>2102</v>
      </c>
      <c r="BB379" t="s">
        <v>142</v>
      </c>
      <c r="BE379" t="s">
        <v>145</v>
      </c>
      <c r="BF379" t="s">
        <v>2103</v>
      </c>
      <c r="BG379" t="s">
        <v>147</v>
      </c>
      <c r="BH379" t="s">
        <v>142</v>
      </c>
      <c r="BM379" t="s">
        <v>149</v>
      </c>
      <c r="BN379" t="s">
        <v>198</v>
      </c>
      <c r="BO379" t="s">
        <v>151</v>
      </c>
      <c r="BR379" t="s">
        <v>152</v>
      </c>
      <c r="BS379" t="s">
        <v>151</v>
      </c>
      <c r="BT379" t="s">
        <v>142</v>
      </c>
      <c r="BU379" t="s">
        <v>153</v>
      </c>
      <c r="CA379" t="s">
        <v>154</v>
      </c>
      <c r="CB379" t="s">
        <v>155</v>
      </c>
      <c r="CC379" s="3">
        <v>0</v>
      </c>
      <c r="CJ379" t="s">
        <v>156</v>
      </c>
      <c r="CK379" t="s">
        <v>1421</v>
      </c>
      <c r="CL379">
        <v>0</v>
      </c>
      <c r="CM379">
        <v>0</v>
      </c>
      <c r="CN379" t="s">
        <v>156</v>
      </c>
      <c r="CR379" t="s">
        <v>149</v>
      </c>
      <c r="CU379" t="s">
        <v>156</v>
      </c>
      <c r="CV379" t="s">
        <v>142</v>
      </c>
      <c r="DD379">
        <v>0</v>
      </c>
      <c r="DF379">
        <v>0</v>
      </c>
      <c r="DG379" t="s">
        <v>142</v>
      </c>
      <c r="DH379" t="s">
        <v>142</v>
      </c>
      <c r="DJ379">
        <v>0</v>
      </c>
      <c r="DN379" s="2">
        <v>45717</v>
      </c>
      <c r="DO379" s="2">
        <v>46081</v>
      </c>
      <c r="DP379" t="s">
        <v>1387</v>
      </c>
      <c r="DQ379" t="s">
        <v>1392</v>
      </c>
      <c r="DR379" t="s">
        <v>1393</v>
      </c>
      <c r="DS379" t="s">
        <v>325</v>
      </c>
      <c r="EA379" t="s">
        <v>1369</v>
      </c>
      <c r="EB379" t="s">
        <v>1370</v>
      </c>
      <c r="EC379" t="s">
        <v>1393</v>
      </c>
      <c r="ED379" t="s">
        <v>1370</v>
      </c>
      <c r="EE379" t="s">
        <v>325</v>
      </c>
      <c r="EF379" t="s">
        <v>1370</v>
      </c>
      <c r="EN379">
        <v>20</v>
      </c>
      <c r="EO379" t="s">
        <v>1371</v>
      </c>
      <c r="EP379" t="s">
        <v>151</v>
      </c>
    </row>
    <row r="380" spans="1:146" x14ac:dyDescent="0.2">
      <c r="A380">
        <v>379</v>
      </c>
      <c r="B380" t="s">
        <v>2104</v>
      </c>
      <c r="C380" t="str">
        <f t="shared" si="10"/>
        <v>'070000186938',</v>
      </c>
      <c r="D380" t="str">
        <f t="shared" si="11"/>
        <v>Update ins_assorted set sup_date = to_date('30/08/2025','dd/mm/yyyy') where assorted_code = '070000186938';</v>
      </c>
      <c r="E380" t="s">
        <v>214</v>
      </c>
      <c r="F380" t="s">
        <v>1416</v>
      </c>
      <c r="G380" t="s">
        <v>790</v>
      </c>
      <c r="H380" t="s">
        <v>1184</v>
      </c>
      <c r="K380" s="1">
        <v>45903.399618055555</v>
      </c>
      <c r="L380" s="1">
        <v>45890.540046296293</v>
      </c>
      <c r="N380" t="s">
        <v>648</v>
      </c>
      <c r="O380" s="2">
        <v>45717</v>
      </c>
      <c r="Q380" t="s">
        <v>2048</v>
      </c>
      <c r="R380" t="s">
        <v>1418</v>
      </c>
      <c r="T380" t="s">
        <v>1387</v>
      </c>
      <c r="W380" s="2">
        <v>46081</v>
      </c>
      <c r="X380" s="2">
        <v>45890</v>
      </c>
      <c r="Y380" t="s">
        <v>362</v>
      </c>
      <c r="AC380" t="s">
        <v>138</v>
      </c>
      <c r="AE380" t="s">
        <v>139</v>
      </c>
      <c r="AF380" t="s">
        <v>159</v>
      </c>
      <c r="AK380" s="2">
        <v>45890</v>
      </c>
      <c r="AL380" t="s">
        <v>652</v>
      </c>
      <c r="AO380" t="s">
        <v>2105</v>
      </c>
      <c r="AP380">
        <v>3483703</v>
      </c>
      <c r="AS380" t="s">
        <v>138</v>
      </c>
      <c r="AV380" t="s">
        <v>159</v>
      </c>
      <c r="BE380" t="s">
        <v>145</v>
      </c>
      <c r="BF380" t="s">
        <v>2106</v>
      </c>
      <c r="BG380" t="s">
        <v>147</v>
      </c>
      <c r="BN380" t="s">
        <v>198</v>
      </c>
      <c r="BO380" t="s">
        <v>151</v>
      </c>
      <c r="BS380" t="s">
        <v>151</v>
      </c>
      <c r="CK380" t="s">
        <v>1421</v>
      </c>
      <c r="DN380" s="2">
        <v>45717</v>
      </c>
      <c r="DO380" s="2">
        <v>46081</v>
      </c>
      <c r="DP380" t="s">
        <v>1387</v>
      </c>
      <c r="DQ380" t="s">
        <v>1392</v>
      </c>
      <c r="DR380" t="s">
        <v>1393</v>
      </c>
      <c r="DS380" t="s">
        <v>325</v>
      </c>
      <c r="EA380" t="s">
        <v>1369</v>
      </c>
      <c r="EB380" t="s">
        <v>1370</v>
      </c>
      <c r="EC380" t="s">
        <v>1393</v>
      </c>
      <c r="ED380" t="s">
        <v>1370</v>
      </c>
      <c r="EE380" t="s">
        <v>325</v>
      </c>
      <c r="EF380" t="s">
        <v>1370</v>
      </c>
      <c r="EN380">
        <v>20</v>
      </c>
      <c r="EO380" t="s">
        <v>1371</v>
      </c>
      <c r="EP380" t="s">
        <v>151</v>
      </c>
    </row>
    <row r="381" spans="1:146" x14ac:dyDescent="0.2">
      <c r="A381">
        <v>380</v>
      </c>
      <c r="B381" t="s">
        <v>2107</v>
      </c>
      <c r="C381" t="str">
        <f t="shared" si="10"/>
        <v>'050000914200',</v>
      </c>
      <c r="D381" t="str">
        <f t="shared" si="11"/>
        <v>Update ins_assorted set sup_date = to_date('30/08/2025','dd/mm/yyyy') where assorted_code = '050000914200';</v>
      </c>
      <c r="E381" t="s">
        <v>325</v>
      </c>
      <c r="F381" t="s">
        <v>2108</v>
      </c>
      <c r="G381" t="s">
        <v>131</v>
      </c>
      <c r="H381" t="s">
        <v>132</v>
      </c>
      <c r="K381" s="1">
        <v>45901.616446759261</v>
      </c>
      <c r="L381" s="1">
        <v>45890.674699074072</v>
      </c>
      <c r="N381" t="s">
        <v>281</v>
      </c>
      <c r="O381" s="2">
        <v>45839</v>
      </c>
      <c r="Q381" t="s">
        <v>2109</v>
      </c>
      <c r="S381" t="s">
        <v>2110</v>
      </c>
      <c r="T381" t="s">
        <v>1387</v>
      </c>
      <c r="W381" s="2">
        <v>46203</v>
      </c>
      <c r="X381" s="2">
        <v>45855</v>
      </c>
      <c r="Y381" t="s">
        <v>228</v>
      </c>
      <c r="AC381" t="s">
        <v>138</v>
      </c>
      <c r="AD381" t="s">
        <v>2108</v>
      </c>
      <c r="AE381" t="s">
        <v>140</v>
      </c>
      <c r="AF381" t="s">
        <v>229</v>
      </c>
      <c r="AH381" t="s">
        <v>2111</v>
      </c>
      <c r="AK381" s="2">
        <v>45890</v>
      </c>
      <c r="AL381" t="s">
        <v>652</v>
      </c>
      <c r="AM381" t="s">
        <v>1262</v>
      </c>
      <c r="AO381" t="s">
        <v>2112</v>
      </c>
      <c r="AP381">
        <v>3482679</v>
      </c>
      <c r="AQ381" t="s">
        <v>142</v>
      </c>
      <c r="AS381" t="s">
        <v>145</v>
      </c>
      <c r="AT381" t="s">
        <v>142</v>
      </c>
      <c r="AV381" t="s">
        <v>232</v>
      </c>
      <c r="AW381" t="s">
        <v>144</v>
      </c>
      <c r="AX381" t="s">
        <v>131</v>
      </c>
      <c r="AY381" s="1">
        <v>45890.68408564815</v>
      </c>
      <c r="AZ381" t="s">
        <v>144</v>
      </c>
      <c r="BB381" t="s">
        <v>142</v>
      </c>
      <c r="BG381" t="s">
        <v>147</v>
      </c>
      <c r="BH381" t="s">
        <v>142</v>
      </c>
      <c r="BJ381" t="s">
        <v>2113</v>
      </c>
      <c r="BM381" t="s">
        <v>149</v>
      </c>
      <c r="BN381" t="s">
        <v>235</v>
      </c>
      <c r="BO381" t="s">
        <v>151</v>
      </c>
      <c r="BR381" t="s">
        <v>152</v>
      </c>
      <c r="BS381" t="s">
        <v>151</v>
      </c>
      <c r="BT381" t="s">
        <v>142</v>
      </c>
      <c r="BU381" t="s">
        <v>153</v>
      </c>
      <c r="CA381" t="s">
        <v>154</v>
      </c>
      <c r="CB381" t="s">
        <v>155</v>
      </c>
      <c r="CC381" s="3">
        <v>0</v>
      </c>
      <c r="CJ381" t="s">
        <v>156</v>
      </c>
      <c r="CK381" t="s">
        <v>156</v>
      </c>
      <c r="CL381">
        <v>0</v>
      </c>
      <c r="CM381">
        <v>0</v>
      </c>
      <c r="CN381" t="s">
        <v>156</v>
      </c>
      <c r="CR381" t="s">
        <v>149</v>
      </c>
      <c r="CU381" t="s">
        <v>156</v>
      </c>
      <c r="CV381" t="s">
        <v>142</v>
      </c>
      <c r="DD381">
        <v>0</v>
      </c>
      <c r="DF381">
        <v>0</v>
      </c>
      <c r="DG381" t="s">
        <v>151</v>
      </c>
      <c r="DH381" t="s">
        <v>142</v>
      </c>
      <c r="DJ381">
        <v>7</v>
      </c>
      <c r="DN381" s="2">
        <v>45839</v>
      </c>
      <c r="DO381" s="2">
        <v>46203</v>
      </c>
      <c r="DP381" t="s">
        <v>1387</v>
      </c>
      <c r="DQ381" t="s">
        <v>1392</v>
      </c>
      <c r="DR381" t="s">
        <v>1393</v>
      </c>
      <c r="DS381" t="s">
        <v>325</v>
      </c>
      <c r="EA381" t="s">
        <v>1369</v>
      </c>
      <c r="EB381" t="s">
        <v>1370</v>
      </c>
      <c r="EC381" t="s">
        <v>1393</v>
      </c>
      <c r="ED381" t="s">
        <v>1370</v>
      </c>
      <c r="EE381" t="s">
        <v>325</v>
      </c>
      <c r="EF381" t="s">
        <v>1370</v>
      </c>
      <c r="EN381">
        <v>20</v>
      </c>
      <c r="EO381" t="s">
        <v>1371</v>
      </c>
      <c r="EP381" t="s">
        <v>151</v>
      </c>
    </row>
    <row r="382" spans="1:146" x14ac:dyDescent="0.2">
      <c r="A382">
        <v>381</v>
      </c>
      <c r="B382" t="s">
        <v>2114</v>
      </c>
      <c r="C382" t="str">
        <f t="shared" si="10"/>
        <v>'050000914203',</v>
      </c>
      <c r="D382" t="str">
        <f t="shared" si="11"/>
        <v>Update ins_assorted set sup_date = to_date('30/08/2025','dd/mm/yyyy') where assorted_code = '050000914203';</v>
      </c>
      <c r="E382" t="s">
        <v>325</v>
      </c>
      <c r="F382" t="s">
        <v>2115</v>
      </c>
      <c r="G382" t="s">
        <v>1215</v>
      </c>
      <c r="H382" t="s">
        <v>132</v>
      </c>
      <c r="K382" s="1">
        <v>45903.679224537038</v>
      </c>
      <c r="L382" s="1">
        <v>45890.712754629632</v>
      </c>
      <c r="N382" t="s">
        <v>2116</v>
      </c>
      <c r="O382" s="2">
        <v>45809</v>
      </c>
      <c r="Q382" t="s">
        <v>2117</v>
      </c>
      <c r="R382" t="s">
        <v>2118</v>
      </c>
      <c r="T382" t="s">
        <v>1387</v>
      </c>
      <c r="W382" s="2">
        <v>46173</v>
      </c>
      <c r="X382" s="2">
        <v>45809</v>
      </c>
      <c r="Y382" t="s">
        <v>2119</v>
      </c>
      <c r="AC382" t="s">
        <v>138</v>
      </c>
      <c r="AD382" t="s">
        <v>2115</v>
      </c>
      <c r="AE382" t="s">
        <v>140</v>
      </c>
      <c r="AF382" t="s">
        <v>2120</v>
      </c>
      <c r="AH382" t="s">
        <v>2121</v>
      </c>
      <c r="AK382" s="2">
        <v>45890</v>
      </c>
      <c r="AL382" t="s">
        <v>140</v>
      </c>
      <c r="AM382" t="s">
        <v>2122</v>
      </c>
      <c r="AO382" t="s">
        <v>2123</v>
      </c>
      <c r="AP382">
        <v>3484162</v>
      </c>
      <c r="AQ382" t="s">
        <v>142</v>
      </c>
      <c r="AS382" t="s">
        <v>145</v>
      </c>
      <c r="AT382" t="s">
        <v>142</v>
      </c>
      <c r="AV382" t="s">
        <v>325</v>
      </c>
      <c r="AW382" t="s">
        <v>1225</v>
      </c>
      <c r="AX382" t="s">
        <v>1215</v>
      </c>
      <c r="AY382" s="1">
        <v>45891.444456018522</v>
      </c>
      <c r="AZ382" t="s">
        <v>1225</v>
      </c>
      <c r="BB382" t="s">
        <v>142</v>
      </c>
      <c r="BG382" t="s">
        <v>147</v>
      </c>
      <c r="BH382" t="s">
        <v>142</v>
      </c>
      <c r="BJ382" t="s">
        <v>2124</v>
      </c>
      <c r="BM382" t="s">
        <v>149</v>
      </c>
      <c r="BN382" t="s">
        <v>328</v>
      </c>
      <c r="BO382" t="s">
        <v>151</v>
      </c>
      <c r="BR382" t="s">
        <v>763</v>
      </c>
      <c r="BS382" t="s">
        <v>151</v>
      </c>
      <c r="BT382" t="s">
        <v>142</v>
      </c>
      <c r="BU382" t="s">
        <v>153</v>
      </c>
      <c r="CA382" t="s">
        <v>154</v>
      </c>
      <c r="CB382" t="s">
        <v>155</v>
      </c>
      <c r="CC382" s="3">
        <v>0</v>
      </c>
      <c r="CJ382" t="s">
        <v>156</v>
      </c>
      <c r="CK382" t="s">
        <v>156</v>
      </c>
      <c r="CL382">
        <v>0</v>
      </c>
      <c r="CM382">
        <v>0</v>
      </c>
      <c r="CN382" t="s">
        <v>156</v>
      </c>
      <c r="CR382" t="s">
        <v>149</v>
      </c>
      <c r="CU382" t="s">
        <v>156</v>
      </c>
      <c r="CV382" t="s">
        <v>142</v>
      </c>
      <c r="DD382">
        <v>0</v>
      </c>
      <c r="DF382">
        <v>0</v>
      </c>
      <c r="DG382" t="s">
        <v>142</v>
      </c>
      <c r="DH382" t="s">
        <v>142</v>
      </c>
      <c r="DJ382">
        <v>0</v>
      </c>
      <c r="DN382" s="2">
        <v>45809</v>
      </c>
      <c r="DO382" s="2">
        <v>46173</v>
      </c>
      <c r="DP382" t="s">
        <v>1387</v>
      </c>
      <c r="DQ382" t="s">
        <v>1392</v>
      </c>
      <c r="DR382" t="s">
        <v>1393</v>
      </c>
      <c r="DS382" t="s">
        <v>325</v>
      </c>
      <c r="EA382" t="s">
        <v>1369</v>
      </c>
      <c r="EB382" t="s">
        <v>1370</v>
      </c>
      <c r="EC382" t="s">
        <v>1393</v>
      </c>
      <c r="ED382" t="s">
        <v>1370</v>
      </c>
      <c r="EE382" t="s">
        <v>325</v>
      </c>
      <c r="EF382" t="s">
        <v>1370</v>
      </c>
      <c r="EN382">
        <v>20</v>
      </c>
      <c r="EO382" t="s">
        <v>1371</v>
      </c>
      <c r="EP382" t="s">
        <v>151</v>
      </c>
    </row>
    <row r="383" spans="1:146" x14ac:dyDescent="0.2">
      <c r="A383">
        <v>382</v>
      </c>
      <c r="B383" t="s">
        <v>2125</v>
      </c>
      <c r="C383" t="str">
        <f t="shared" si="10"/>
        <v>'050000914338',</v>
      </c>
      <c r="D383" t="str">
        <f t="shared" si="11"/>
        <v>Update ins_assorted set sup_date = to_date('30/08/2025','dd/mm/yyyy') where assorted_code = '050000914338';</v>
      </c>
      <c r="E383" t="s">
        <v>325</v>
      </c>
      <c r="F383" t="s">
        <v>2126</v>
      </c>
      <c r="G383" t="s">
        <v>131</v>
      </c>
      <c r="H383" t="s">
        <v>132</v>
      </c>
      <c r="K383" s="1">
        <v>45901.618171296293</v>
      </c>
      <c r="L383" s="1">
        <v>45891.703287037039</v>
      </c>
      <c r="N383" t="s">
        <v>2127</v>
      </c>
      <c r="O383" s="2">
        <v>45839</v>
      </c>
      <c r="Q383" t="s">
        <v>2128</v>
      </c>
      <c r="S383" t="s">
        <v>2129</v>
      </c>
      <c r="T383" t="s">
        <v>1387</v>
      </c>
      <c r="W383" s="2">
        <v>46203</v>
      </c>
      <c r="X383" s="2">
        <v>45855</v>
      </c>
      <c r="Y383" t="s">
        <v>228</v>
      </c>
      <c r="AC383" t="s">
        <v>138</v>
      </c>
      <c r="AD383" t="s">
        <v>2126</v>
      </c>
      <c r="AE383" t="s">
        <v>140</v>
      </c>
      <c r="AF383" t="s">
        <v>229</v>
      </c>
      <c r="AH383" t="s">
        <v>2130</v>
      </c>
      <c r="AK383" s="2">
        <v>45891</v>
      </c>
      <c r="AL383" t="s">
        <v>652</v>
      </c>
      <c r="AM383" t="s">
        <v>1972</v>
      </c>
      <c r="AO383" t="s">
        <v>2131</v>
      </c>
      <c r="AP383">
        <v>3482688</v>
      </c>
      <c r="AQ383" t="s">
        <v>142</v>
      </c>
      <c r="AS383" t="s">
        <v>145</v>
      </c>
      <c r="AT383" t="s">
        <v>142</v>
      </c>
      <c r="AV383" t="s">
        <v>232</v>
      </c>
      <c r="AW383" t="s">
        <v>144</v>
      </c>
      <c r="BB383" t="s">
        <v>142</v>
      </c>
      <c r="BG383" t="s">
        <v>147</v>
      </c>
      <c r="BH383" t="s">
        <v>142</v>
      </c>
      <c r="BJ383" t="s">
        <v>2132</v>
      </c>
      <c r="BM383" t="s">
        <v>149</v>
      </c>
      <c r="BN383" t="s">
        <v>235</v>
      </c>
      <c r="BO383" t="s">
        <v>151</v>
      </c>
      <c r="BR383" t="s">
        <v>152</v>
      </c>
      <c r="BS383" t="s">
        <v>151</v>
      </c>
      <c r="BT383" t="s">
        <v>142</v>
      </c>
      <c r="BU383" t="s">
        <v>153</v>
      </c>
      <c r="CA383" t="s">
        <v>154</v>
      </c>
      <c r="CB383" t="s">
        <v>155</v>
      </c>
      <c r="CC383" s="3">
        <v>0</v>
      </c>
      <c r="CJ383" t="s">
        <v>156</v>
      </c>
      <c r="CK383" t="s">
        <v>156</v>
      </c>
      <c r="CL383">
        <v>0</v>
      </c>
      <c r="CM383">
        <v>0</v>
      </c>
      <c r="CN383" t="s">
        <v>156</v>
      </c>
      <c r="CR383" t="s">
        <v>149</v>
      </c>
      <c r="CU383" t="s">
        <v>156</v>
      </c>
      <c r="CV383" t="s">
        <v>142</v>
      </c>
      <c r="DD383">
        <v>0</v>
      </c>
      <c r="DF383">
        <v>0</v>
      </c>
      <c r="DG383" t="s">
        <v>151</v>
      </c>
      <c r="DH383" t="s">
        <v>142</v>
      </c>
      <c r="DJ383">
        <v>7</v>
      </c>
      <c r="DN383" s="2">
        <v>45839</v>
      </c>
      <c r="DO383" s="2">
        <v>46203</v>
      </c>
      <c r="DP383" t="s">
        <v>1387</v>
      </c>
      <c r="DQ383" t="s">
        <v>1392</v>
      </c>
      <c r="DR383" t="s">
        <v>1393</v>
      </c>
      <c r="DS383" t="s">
        <v>325</v>
      </c>
      <c r="EA383" t="s">
        <v>1369</v>
      </c>
      <c r="EB383" t="s">
        <v>1370</v>
      </c>
      <c r="EC383" t="s">
        <v>1393</v>
      </c>
      <c r="ED383" t="s">
        <v>1370</v>
      </c>
      <c r="EE383" t="s">
        <v>325</v>
      </c>
      <c r="EF383" t="s">
        <v>1370</v>
      </c>
      <c r="EN383">
        <v>20</v>
      </c>
      <c r="EO383" t="s">
        <v>1371</v>
      </c>
      <c r="EP383" t="s">
        <v>151</v>
      </c>
    </row>
    <row r="384" spans="1:146" x14ac:dyDescent="0.2">
      <c r="A384">
        <v>383</v>
      </c>
      <c r="B384" t="s">
        <v>2133</v>
      </c>
      <c r="C384" t="str">
        <f t="shared" si="10"/>
        <v>'050000914334',</v>
      </c>
      <c r="D384" t="str">
        <f t="shared" si="11"/>
        <v>Update ins_assorted set sup_date = to_date('30/08/2025','dd/mm/yyyy') where assorted_code = '050000914334';</v>
      </c>
      <c r="E384" t="s">
        <v>325</v>
      </c>
      <c r="F384" t="s">
        <v>2134</v>
      </c>
      <c r="G384" t="s">
        <v>131</v>
      </c>
      <c r="H384" t="s">
        <v>132</v>
      </c>
      <c r="K384" s="1">
        <v>45901.617083333331</v>
      </c>
      <c r="L384" s="1">
        <v>45891.627812500003</v>
      </c>
      <c r="N384" t="s">
        <v>225</v>
      </c>
      <c r="O384" s="2">
        <v>45839</v>
      </c>
      <c r="Q384" t="s">
        <v>2135</v>
      </c>
      <c r="S384" t="s">
        <v>2136</v>
      </c>
      <c r="T384" t="s">
        <v>1387</v>
      </c>
      <c r="W384" s="2">
        <v>46203</v>
      </c>
      <c r="X384" s="2">
        <v>45855</v>
      </c>
      <c r="Y384" t="s">
        <v>228</v>
      </c>
      <c r="AC384" t="s">
        <v>138</v>
      </c>
      <c r="AD384" t="s">
        <v>2134</v>
      </c>
      <c r="AE384" t="s">
        <v>140</v>
      </c>
      <c r="AF384" t="s">
        <v>229</v>
      </c>
      <c r="AH384" t="s">
        <v>2137</v>
      </c>
      <c r="AK384" s="2">
        <v>45891</v>
      </c>
      <c r="AL384" t="s">
        <v>652</v>
      </c>
      <c r="AM384" t="s">
        <v>2138</v>
      </c>
      <c r="AO384" t="s">
        <v>2139</v>
      </c>
      <c r="AP384">
        <v>3482682</v>
      </c>
      <c r="AQ384" t="s">
        <v>142</v>
      </c>
      <c r="AS384" t="s">
        <v>145</v>
      </c>
      <c r="AT384" t="s">
        <v>142</v>
      </c>
      <c r="AV384" t="s">
        <v>232</v>
      </c>
      <c r="AW384" t="s">
        <v>144</v>
      </c>
      <c r="BB384" t="s">
        <v>142</v>
      </c>
      <c r="BG384" t="s">
        <v>147</v>
      </c>
      <c r="BH384" t="s">
        <v>142</v>
      </c>
      <c r="BJ384" t="s">
        <v>2140</v>
      </c>
      <c r="BM384" t="s">
        <v>149</v>
      </c>
      <c r="BN384" t="s">
        <v>235</v>
      </c>
      <c r="BO384" t="s">
        <v>151</v>
      </c>
      <c r="BR384" t="s">
        <v>152</v>
      </c>
      <c r="BS384" t="s">
        <v>151</v>
      </c>
      <c r="BT384" t="s">
        <v>142</v>
      </c>
      <c r="BU384" t="s">
        <v>153</v>
      </c>
      <c r="CA384" t="s">
        <v>154</v>
      </c>
      <c r="CB384" t="s">
        <v>155</v>
      </c>
      <c r="CC384" s="3">
        <v>0</v>
      </c>
      <c r="CJ384" t="s">
        <v>156</v>
      </c>
      <c r="CK384" t="s">
        <v>156</v>
      </c>
      <c r="CL384">
        <v>0</v>
      </c>
      <c r="CM384">
        <v>0</v>
      </c>
      <c r="CN384" t="s">
        <v>156</v>
      </c>
      <c r="CR384" t="s">
        <v>149</v>
      </c>
      <c r="CU384" t="s">
        <v>156</v>
      </c>
      <c r="CV384" t="s">
        <v>142</v>
      </c>
      <c r="DD384">
        <v>0</v>
      </c>
      <c r="DF384">
        <v>0</v>
      </c>
      <c r="DG384" t="s">
        <v>151</v>
      </c>
      <c r="DH384" t="s">
        <v>142</v>
      </c>
      <c r="DJ384">
        <v>7</v>
      </c>
      <c r="DN384" s="2">
        <v>45839</v>
      </c>
      <c r="DO384" s="2">
        <v>46203</v>
      </c>
      <c r="DP384" t="s">
        <v>1387</v>
      </c>
      <c r="DQ384" t="s">
        <v>1392</v>
      </c>
      <c r="DR384" t="s">
        <v>1393</v>
      </c>
      <c r="DS384" t="s">
        <v>325</v>
      </c>
      <c r="EA384" t="s">
        <v>1369</v>
      </c>
      <c r="EB384" t="s">
        <v>1370</v>
      </c>
      <c r="EC384" t="s">
        <v>1393</v>
      </c>
      <c r="ED384" t="s">
        <v>1370</v>
      </c>
      <c r="EE384" t="s">
        <v>325</v>
      </c>
      <c r="EF384" t="s">
        <v>1370</v>
      </c>
      <c r="EN384">
        <v>20</v>
      </c>
      <c r="EO384" t="s">
        <v>1371</v>
      </c>
      <c r="EP384" t="s">
        <v>151</v>
      </c>
    </row>
    <row r="385" spans="1:146" x14ac:dyDescent="0.2">
      <c r="A385">
        <v>384</v>
      </c>
      <c r="B385" t="s">
        <v>2141</v>
      </c>
      <c r="C385" t="str">
        <f t="shared" si="10"/>
        <v>'050000914339',</v>
      </c>
      <c r="D385" t="str">
        <f t="shared" si="11"/>
        <v>Update ins_assorted set sup_date = to_date('30/08/2025','dd/mm/yyyy') where assorted_code = '050000914339';</v>
      </c>
      <c r="E385" t="s">
        <v>325</v>
      </c>
      <c r="F385" t="s">
        <v>2142</v>
      </c>
      <c r="G385" t="s">
        <v>1215</v>
      </c>
      <c r="H385" t="s">
        <v>132</v>
      </c>
      <c r="K385" s="1">
        <v>45902.708437499998</v>
      </c>
      <c r="L385" s="1">
        <v>45891.703946759262</v>
      </c>
      <c r="N385" t="s">
        <v>2143</v>
      </c>
      <c r="O385" s="2">
        <v>45838</v>
      </c>
      <c r="Q385" t="s">
        <v>2144</v>
      </c>
      <c r="R385" t="s">
        <v>2145</v>
      </c>
      <c r="T385" t="s">
        <v>1387</v>
      </c>
      <c r="U385" t="s">
        <v>2146</v>
      </c>
      <c r="W385" s="2">
        <v>46203</v>
      </c>
      <c r="X385" s="2">
        <v>45890</v>
      </c>
      <c r="Y385" t="s">
        <v>578</v>
      </c>
      <c r="AC385" t="s">
        <v>138</v>
      </c>
      <c r="AD385" t="s">
        <v>2142</v>
      </c>
      <c r="AE385" t="s">
        <v>139</v>
      </c>
      <c r="AF385" t="s">
        <v>1898</v>
      </c>
      <c r="AK385" s="2">
        <v>45891</v>
      </c>
      <c r="AL385" t="s">
        <v>652</v>
      </c>
      <c r="AM385" t="s">
        <v>2147</v>
      </c>
      <c r="AO385" t="s">
        <v>2148</v>
      </c>
      <c r="AP385">
        <v>3483432</v>
      </c>
      <c r="AQ385" t="s">
        <v>142</v>
      </c>
      <c r="AS385" t="s">
        <v>138</v>
      </c>
      <c r="AT385" t="s">
        <v>142</v>
      </c>
      <c r="AV385" t="s">
        <v>232</v>
      </c>
      <c r="AW385" t="s">
        <v>1225</v>
      </c>
      <c r="AX385" t="s">
        <v>1215</v>
      </c>
      <c r="AY385" s="1">
        <v>45902.704560185186</v>
      </c>
      <c r="AZ385" t="s">
        <v>1225</v>
      </c>
      <c r="BB385" t="s">
        <v>142</v>
      </c>
      <c r="BG385" t="s">
        <v>147</v>
      </c>
      <c r="BH385" t="s">
        <v>142</v>
      </c>
      <c r="BM385" t="s">
        <v>149</v>
      </c>
      <c r="BN385" t="s">
        <v>235</v>
      </c>
      <c r="BO385" t="s">
        <v>151</v>
      </c>
      <c r="BR385" t="s">
        <v>763</v>
      </c>
      <c r="BS385" t="s">
        <v>151</v>
      </c>
      <c r="BT385" t="s">
        <v>142</v>
      </c>
      <c r="BU385" t="s">
        <v>153</v>
      </c>
      <c r="CA385" t="s">
        <v>154</v>
      </c>
      <c r="CB385" t="s">
        <v>155</v>
      </c>
      <c r="CC385" s="3">
        <v>0</v>
      </c>
      <c r="CJ385" t="s">
        <v>156</v>
      </c>
      <c r="CK385" t="s">
        <v>156</v>
      </c>
      <c r="CL385">
        <v>0</v>
      </c>
      <c r="CM385">
        <v>0</v>
      </c>
      <c r="CN385" t="s">
        <v>156</v>
      </c>
      <c r="CR385" t="s">
        <v>149</v>
      </c>
      <c r="CU385" t="s">
        <v>156</v>
      </c>
      <c r="CV385" t="s">
        <v>142</v>
      </c>
      <c r="DD385">
        <v>0</v>
      </c>
      <c r="DF385">
        <v>0</v>
      </c>
      <c r="DG385" t="s">
        <v>142</v>
      </c>
      <c r="DH385" t="s">
        <v>142</v>
      </c>
      <c r="DJ385">
        <v>0</v>
      </c>
      <c r="DN385" s="2">
        <v>45838</v>
      </c>
      <c r="DO385" s="2">
        <v>46203</v>
      </c>
      <c r="DP385" t="s">
        <v>1387</v>
      </c>
      <c r="DQ385" t="s">
        <v>1392</v>
      </c>
      <c r="DR385" t="s">
        <v>1393</v>
      </c>
      <c r="DS385" t="s">
        <v>325</v>
      </c>
      <c r="EA385" t="s">
        <v>1369</v>
      </c>
      <c r="EB385" t="s">
        <v>1370</v>
      </c>
      <c r="EC385" t="s">
        <v>1393</v>
      </c>
      <c r="ED385" t="s">
        <v>1370</v>
      </c>
      <c r="EE385" t="s">
        <v>325</v>
      </c>
      <c r="EF385" t="s">
        <v>1370</v>
      </c>
      <c r="EN385">
        <v>20</v>
      </c>
      <c r="EO385" t="s">
        <v>1371</v>
      </c>
      <c r="EP385" t="s">
        <v>151</v>
      </c>
    </row>
    <row r="386" spans="1:146" x14ac:dyDescent="0.2">
      <c r="A386">
        <v>385</v>
      </c>
      <c r="B386" t="s">
        <v>2149</v>
      </c>
      <c r="C386" t="str">
        <f t="shared" si="10"/>
        <v>'050000914335',</v>
      </c>
      <c r="D386" t="str">
        <f t="shared" si="11"/>
        <v>Update ins_assorted set sup_date = to_date('30/08/2025','dd/mm/yyyy') where assorted_code = '050000914335';</v>
      </c>
      <c r="E386" t="s">
        <v>325</v>
      </c>
      <c r="F386" t="s">
        <v>2150</v>
      </c>
      <c r="G386" t="s">
        <v>131</v>
      </c>
      <c r="H386" t="s">
        <v>132</v>
      </c>
      <c r="K386" s="1">
        <v>45901.617418981485</v>
      </c>
      <c r="L386" s="1">
        <v>45891.636782407404</v>
      </c>
      <c r="N386" t="s">
        <v>225</v>
      </c>
      <c r="O386" s="2">
        <v>45839</v>
      </c>
      <c r="Q386" t="s">
        <v>2151</v>
      </c>
      <c r="S386" t="s">
        <v>2136</v>
      </c>
      <c r="T386" t="s">
        <v>1387</v>
      </c>
      <c r="W386" s="2">
        <v>46203</v>
      </c>
      <c r="X386" s="2">
        <v>45855</v>
      </c>
      <c r="Y386" t="s">
        <v>228</v>
      </c>
      <c r="AC386" t="s">
        <v>138</v>
      </c>
      <c r="AD386" t="s">
        <v>2150</v>
      </c>
      <c r="AE386" t="s">
        <v>140</v>
      </c>
      <c r="AF386" t="s">
        <v>1298</v>
      </c>
      <c r="AH386" t="s">
        <v>2152</v>
      </c>
      <c r="AK386" s="2">
        <v>45891</v>
      </c>
      <c r="AL386" t="s">
        <v>652</v>
      </c>
      <c r="AM386" t="s">
        <v>1262</v>
      </c>
      <c r="AO386" t="s">
        <v>2153</v>
      </c>
      <c r="AP386">
        <v>3482685</v>
      </c>
      <c r="AQ386" t="s">
        <v>142</v>
      </c>
      <c r="AS386" t="s">
        <v>145</v>
      </c>
      <c r="AT386" t="s">
        <v>142</v>
      </c>
      <c r="AV386" t="s">
        <v>232</v>
      </c>
      <c r="AW386" t="s">
        <v>144</v>
      </c>
      <c r="AX386" t="s">
        <v>131</v>
      </c>
      <c r="AY386" s="1">
        <v>45891.642430555556</v>
      </c>
      <c r="AZ386" t="s">
        <v>144</v>
      </c>
      <c r="BB386" t="s">
        <v>142</v>
      </c>
      <c r="BG386" t="s">
        <v>147</v>
      </c>
      <c r="BH386" t="s">
        <v>142</v>
      </c>
      <c r="BJ386" t="s">
        <v>2154</v>
      </c>
      <c r="BM386" t="s">
        <v>149</v>
      </c>
      <c r="BN386" t="s">
        <v>235</v>
      </c>
      <c r="BO386" t="s">
        <v>151</v>
      </c>
      <c r="BR386" t="s">
        <v>152</v>
      </c>
      <c r="BS386" t="s">
        <v>151</v>
      </c>
      <c r="BT386" t="s">
        <v>142</v>
      </c>
      <c r="BU386" t="s">
        <v>153</v>
      </c>
      <c r="CA386" t="s">
        <v>154</v>
      </c>
      <c r="CB386" t="s">
        <v>155</v>
      </c>
      <c r="CC386" s="3">
        <v>0</v>
      </c>
      <c r="CJ386" t="s">
        <v>156</v>
      </c>
      <c r="CK386" t="s">
        <v>156</v>
      </c>
      <c r="CL386">
        <v>0</v>
      </c>
      <c r="CM386">
        <v>0</v>
      </c>
      <c r="CN386" t="s">
        <v>156</v>
      </c>
      <c r="CR386" t="s">
        <v>149</v>
      </c>
      <c r="CU386" t="s">
        <v>156</v>
      </c>
      <c r="CV386" t="s">
        <v>142</v>
      </c>
      <c r="DD386">
        <v>0</v>
      </c>
      <c r="DF386">
        <v>0</v>
      </c>
      <c r="DG386" t="s">
        <v>151</v>
      </c>
      <c r="DH386" t="s">
        <v>142</v>
      </c>
      <c r="DJ386">
        <v>7</v>
      </c>
      <c r="DN386" s="2">
        <v>45839</v>
      </c>
      <c r="DO386" s="2">
        <v>46203</v>
      </c>
      <c r="DP386" t="s">
        <v>1387</v>
      </c>
      <c r="DQ386" t="s">
        <v>1392</v>
      </c>
      <c r="DR386" t="s">
        <v>1393</v>
      </c>
      <c r="DS386" t="s">
        <v>325</v>
      </c>
      <c r="EA386" t="s">
        <v>1369</v>
      </c>
      <c r="EB386" t="s">
        <v>1370</v>
      </c>
      <c r="EC386" t="s">
        <v>1393</v>
      </c>
      <c r="ED386" t="s">
        <v>1370</v>
      </c>
      <c r="EE386" t="s">
        <v>325</v>
      </c>
      <c r="EF386" t="s">
        <v>1370</v>
      </c>
      <c r="EN386">
        <v>20</v>
      </c>
      <c r="EO386" t="s">
        <v>1371</v>
      </c>
      <c r="EP386" t="s">
        <v>151</v>
      </c>
    </row>
    <row r="387" spans="1:146" x14ac:dyDescent="0.2">
      <c r="A387">
        <v>386</v>
      </c>
      <c r="B387" t="s">
        <v>2155</v>
      </c>
      <c r="C387" t="str">
        <f t="shared" ref="C387:C450" si="12">"'"&amp;B387&amp;"',"</f>
        <v>'050000914336',</v>
      </c>
      <c r="D387" t="str">
        <f t="shared" ref="D387:D450" si="13">"Update ins_assorted set sup_date = to_date('30/08/2025','dd/mm/yyyy') where assorted_code = '"&amp;B387&amp;"';"</f>
        <v>Update ins_assorted set sup_date = to_date('30/08/2025','dd/mm/yyyy') where assorted_code = '050000914336';</v>
      </c>
      <c r="E387" t="s">
        <v>325</v>
      </c>
      <c r="F387" t="s">
        <v>2156</v>
      </c>
      <c r="G387" t="s">
        <v>131</v>
      </c>
      <c r="H387" t="s">
        <v>132</v>
      </c>
      <c r="K387" s="1">
        <v>45901.617731481485</v>
      </c>
      <c r="L387" s="1">
        <v>45891.646122685182</v>
      </c>
      <c r="N387" t="s">
        <v>225</v>
      </c>
      <c r="O387" s="2">
        <v>45839</v>
      </c>
      <c r="Q387" t="s">
        <v>2157</v>
      </c>
      <c r="S387" t="s">
        <v>2136</v>
      </c>
      <c r="T387" t="s">
        <v>1387</v>
      </c>
      <c r="W387" s="2">
        <v>46203</v>
      </c>
      <c r="X387" s="2">
        <v>45855</v>
      </c>
      <c r="Y387" t="s">
        <v>228</v>
      </c>
      <c r="AC387" t="s">
        <v>138</v>
      </c>
      <c r="AD387" t="s">
        <v>2156</v>
      </c>
      <c r="AE387" t="s">
        <v>140</v>
      </c>
      <c r="AF387" t="s">
        <v>1298</v>
      </c>
      <c r="AH387" t="s">
        <v>2158</v>
      </c>
      <c r="AK387" s="2">
        <v>45891</v>
      </c>
      <c r="AL387" t="s">
        <v>652</v>
      </c>
      <c r="AM387" t="s">
        <v>1262</v>
      </c>
      <c r="AO387" t="s">
        <v>2159</v>
      </c>
      <c r="AP387">
        <v>3482686</v>
      </c>
      <c r="AQ387" t="s">
        <v>142</v>
      </c>
      <c r="AS387" t="s">
        <v>145</v>
      </c>
      <c r="AT387" t="s">
        <v>142</v>
      </c>
      <c r="AV387" t="s">
        <v>232</v>
      </c>
      <c r="AW387" t="s">
        <v>144</v>
      </c>
      <c r="BB387" t="s">
        <v>142</v>
      </c>
      <c r="BG387" t="s">
        <v>147</v>
      </c>
      <c r="BH387" t="s">
        <v>142</v>
      </c>
      <c r="BJ387" t="s">
        <v>2160</v>
      </c>
      <c r="BM387" t="s">
        <v>149</v>
      </c>
      <c r="BN387" t="s">
        <v>235</v>
      </c>
      <c r="BO387" t="s">
        <v>151</v>
      </c>
      <c r="BR387" t="s">
        <v>152</v>
      </c>
      <c r="BS387" t="s">
        <v>151</v>
      </c>
      <c r="BT387" t="s">
        <v>142</v>
      </c>
      <c r="BU387" t="s">
        <v>153</v>
      </c>
      <c r="CA387" t="s">
        <v>154</v>
      </c>
      <c r="CB387" t="s">
        <v>155</v>
      </c>
      <c r="CC387" s="3">
        <v>0</v>
      </c>
      <c r="CJ387" t="s">
        <v>156</v>
      </c>
      <c r="CK387" t="s">
        <v>156</v>
      </c>
      <c r="CL387">
        <v>0</v>
      </c>
      <c r="CM387">
        <v>0</v>
      </c>
      <c r="CN387" t="s">
        <v>156</v>
      </c>
      <c r="CR387" t="s">
        <v>149</v>
      </c>
      <c r="CU387" t="s">
        <v>156</v>
      </c>
      <c r="CV387" t="s">
        <v>142</v>
      </c>
      <c r="DD387">
        <v>0</v>
      </c>
      <c r="DF387">
        <v>0</v>
      </c>
      <c r="DG387" t="s">
        <v>151</v>
      </c>
      <c r="DH387" t="s">
        <v>142</v>
      </c>
      <c r="DJ387">
        <v>7</v>
      </c>
      <c r="DN387" s="2">
        <v>45839</v>
      </c>
      <c r="DO387" s="2">
        <v>46203</v>
      </c>
      <c r="DP387" t="s">
        <v>1387</v>
      </c>
      <c r="DQ387" t="s">
        <v>1392</v>
      </c>
      <c r="DR387" t="s">
        <v>1393</v>
      </c>
      <c r="DS387" t="s">
        <v>325</v>
      </c>
      <c r="EA387" t="s">
        <v>1369</v>
      </c>
      <c r="EB387" t="s">
        <v>1370</v>
      </c>
      <c r="EC387" t="s">
        <v>1393</v>
      </c>
      <c r="ED387" t="s">
        <v>1370</v>
      </c>
      <c r="EE387" t="s">
        <v>325</v>
      </c>
      <c r="EF387" t="s">
        <v>1370</v>
      </c>
      <c r="EN387">
        <v>20</v>
      </c>
      <c r="EO387" t="s">
        <v>1371</v>
      </c>
      <c r="EP387" t="s">
        <v>151</v>
      </c>
    </row>
    <row r="388" spans="1:146" x14ac:dyDescent="0.2">
      <c r="A388">
        <v>387</v>
      </c>
      <c r="B388" t="s">
        <v>2161</v>
      </c>
      <c r="C388" t="str">
        <f t="shared" si="12"/>
        <v>'050000914341',</v>
      </c>
      <c r="D388" t="str">
        <f t="shared" si="13"/>
        <v>Update ins_assorted set sup_date = to_date('30/08/2025','dd/mm/yyyy') where assorted_code = '050000914341';</v>
      </c>
      <c r="E388" t="s">
        <v>325</v>
      </c>
      <c r="F388" t="s">
        <v>2162</v>
      </c>
      <c r="G388" t="s">
        <v>131</v>
      </c>
      <c r="H388" t="s">
        <v>132</v>
      </c>
      <c r="K388" s="1">
        <v>45901.618483796294</v>
      </c>
      <c r="L388" s="1">
        <v>45891.712118055555</v>
      </c>
      <c r="N388" t="s">
        <v>238</v>
      </c>
      <c r="O388" s="2">
        <v>45839</v>
      </c>
      <c r="Q388" t="s">
        <v>2163</v>
      </c>
      <c r="S388" t="s">
        <v>2164</v>
      </c>
      <c r="T388" t="s">
        <v>1387</v>
      </c>
      <c r="W388" s="2">
        <v>46203</v>
      </c>
      <c r="X388" s="2">
        <v>45855</v>
      </c>
      <c r="Y388" t="s">
        <v>228</v>
      </c>
      <c r="AC388" t="s">
        <v>138</v>
      </c>
      <c r="AD388" t="s">
        <v>2162</v>
      </c>
      <c r="AE388" t="s">
        <v>140</v>
      </c>
      <c r="AF388" t="s">
        <v>229</v>
      </c>
      <c r="AH388" t="s">
        <v>2165</v>
      </c>
      <c r="AK388" s="2">
        <v>45891</v>
      </c>
      <c r="AL388" t="s">
        <v>652</v>
      </c>
      <c r="AM388" t="s">
        <v>1972</v>
      </c>
      <c r="AO388" t="s">
        <v>2166</v>
      </c>
      <c r="AP388">
        <v>3482690</v>
      </c>
      <c r="AQ388" t="s">
        <v>142</v>
      </c>
      <c r="AS388" t="s">
        <v>145</v>
      </c>
      <c r="AT388" t="s">
        <v>142</v>
      </c>
      <c r="AV388" t="s">
        <v>232</v>
      </c>
      <c r="AW388" t="s">
        <v>144</v>
      </c>
      <c r="BB388" t="s">
        <v>142</v>
      </c>
      <c r="BG388" t="s">
        <v>147</v>
      </c>
      <c r="BH388" t="s">
        <v>142</v>
      </c>
      <c r="BJ388" t="s">
        <v>2167</v>
      </c>
      <c r="BM388" t="s">
        <v>149</v>
      </c>
      <c r="BN388" t="s">
        <v>235</v>
      </c>
      <c r="BO388" t="s">
        <v>151</v>
      </c>
      <c r="BR388" t="s">
        <v>152</v>
      </c>
      <c r="BS388" t="s">
        <v>151</v>
      </c>
      <c r="BT388" t="s">
        <v>142</v>
      </c>
      <c r="BU388" t="s">
        <v>153</v>
      </c>
      <c r="CA388" t="s">
        <v>154</v>
      </c>
      <c r="CB388" t="s">
        <v>155</v>
      </c>
      <c r="CC388" s="3">
        <v>0</v>
      </c>
      <c r="CJ388" t="s">
        <v>156</v>
      </c>
      <c r="CK388" t="s">
        <v>156</v>
      </c>
      <c r="CL388">
        <v>0</v>
      </c>
      <c r="CM388">
        <v>0</v>
      </c>
      <c r="CN388" t="s">
        <v>156</v>
      </c>
      <c r="CR388" t="s">
        <v>149</v>
      </c>
      <c r="CU388" t="s">
        <v>156</v>
      </c>
      <c r="CV388" t="s">
        <v>142</v>
      </c>
      <c r="DD388">
        <v>0</v>
      </c>
      <c r="DF388">
        <v>0</v>
      </c>
      <c r="DG388" t="s">
        <v>151</v>
      </c>
      <c r="DH388" t="s">
        <v>142</v>
      </c>
      <c r="DJ388">
        <v>7</v>
      </c>
      <c r="DN388" s="2">
        <v>45839</v>
      </c>
      <c r="DO388" s="2">
        <v>46203</v>
      </c>
      <c r="DP388" t="s">
        <v>1387</v>
      </c>
      <c r="DQ388" t="s">
        <v>1392</v>
      </c>
      <c r="DR388" t="s">
        <v>1393</v>
      </c>
      <c r="DS388" t="s">
        <v>325</v>
      </c>
      <c r="EA388" t="s">
        <v>1369</v>
      </c>
      <c r="EB388" t="s">
        <v>1370</v>
      </c>
      <c r="EC388" t="s">
        <v>1393</v>
      </c>
      <c r="ED388" t="s">
        <v>1370</v>
      </c>
      <c r="EE388" t="s">
        <v>325</v>
      </c>
      <c r="EF388" t="s">
        <v>1370</v>
      </c>
      <c r="EN388">
        <v>20</v>
      </c>
      <c r="EO388" t="s">
        <v>1371</v>
      </c>
      <c r="EP388" t="s">
        <v>151</v>
      </c>
    </row>
    <row r="389" spans="1:146" x14ac:dyDescent="0.2">
      <c r="A389">
        <v>388</v>
      </c>
      <c r="B389" t="s">
        <v>2168</v>
      </c>
      <c r="C389" t="str">
        <f t="shared" si="12"/>
        <v>'050000914360',</v>
      </c>
      <c r="D389" t="str">
        <f t="shared" si="13"/>
        <v>Update ins_assorted set sup_date = to_date('30/08/2025','dd/mm/yyyy') where assorted_code = '050000914360';</v>
      </c>
      <c r="E389" t="s">
        <v>325</v>
      </c>
      <c r="F389" t="s">
        <v>2169</v>
      </c>
      <c r="G389" t="s">
        <v>131</v>
      </c>
      <c r="H389" t="s">
        <v>132</v>
      </c>
      <c r="K389" s="1">
        <v>45901.618969907409</v>
      </c>
      <c r="L389" s="1">
        <v>45894.520613425928</v>
      </c>
      <c r="N389" t="s">
        <v>320</v>
      </c>
      <c r="O389" s="2">
        <v>45839</v>
      </c>
      <c r="Q389" t="s">
        <v>2170</v>
      </c>
      <c r="S389" t="s">
        <v>2171</v>
      </c>
      <c r="T389" t="s">
        <v>1387</v>
      </c>
      <c r="W389" s="2">
        <v>46203</v>
      </c>
      <c r="X389" s="2">
        <v>45894</v>
      </c>
      <c r="Y389" t="s">
        <v>228</v>
      </c>
      <c r="AC389" t="s">
        <v>138</v>
      </c>
      <c r="AD389" t="s">
        <v>2169</v>
      </c>
      <c r="AE389" t="s">
        <v>140</v>
      </c>
      <c r="AF389" t="s">
        <v>229</v>
      </c>
      <c r="AH389" t="s">
        <v>2172</v>
      </c>
      <c r="AK389" s="2">
        <v>45894</v>
      </c>
      <c r="AL389" t="s">
        <v>652</v>
      </c>
      <c r="AM389" t="s">
        <v>1972</v>
      </c>
      <c r="AO389" t="s">
        <v>2173</v>
      </c>
      <c r="AP389">
        <v>3482692</v>
      </c>
      <c r="AQ389" t="s">
        <v>142</v>
      </c>
      <c r="AS389" t="s">
        <v>145</v>
      </c>
      <c r="AT389" t="s">
        <v>142</v>
      </c>
      <c r="AV389" t="s">
        <v>325</v>
      </c>
      <c r="AW389" t="s">
        <v>144</v>
      </c>
      <c r="BB389" t="s">
        <v>142</v>
      </c>
      <c r="BG389" t="s">
        <v>147</v>
      </c>
      <c r="BH389" t="s">
        <v>142</v>
      </c>
      <c r="BJ389" t="s">
        <v>2174</v>
      </c>
      <c r="BM389" t="s">
        <v>149</v>
      </c>
      <c r="BN389" t="s">
        <v>328</v>
      </c>
      <c r="BO389" t="s">
        <v>151</v>
      </c>
      <c r="BR389" t="s">
        <v>152</v>
      </c>
      <c r="BS389" t="s">
        <v>151</v>
      </c>
      <c r="BT389" t="s">
        <v>142</v>
      </c>
      <c r="BU389" t="s">
        <v>153</v>
      </c>
      <c r="CA389" t="s">
        <v>154</v>
      </c>
      <c r="CB389" t="s">
        <v>155</v>
      </c>
      <c r="CC389" s="3">
        <v>0</v>
      </c>
      <c r="CJ389" t="s">
        <v>156</v>
      </c>
      <c r="CK389" t="s">
        <v>156</v>
      </c>
      <c r="CL389">
        <v>0</v>
      </c>
      <c r="CM389">
        <v>0</v>
      </c>
      <c r="CN389" t="s">
        <v>156</v>
      </c>
      <c r="CR389" t="s">
        <v>149</v>
      </c>
      <c r="CU389" t="s">
        <v>156</v>
      </c>
      <c r="CV389" t="s">
        <v>142</v>
      </c>
      <c r="DD389">
        <v>0</v>
      </c>
      <c r="DF389">
        <v>0</v>
      </c>
      <c r="DG389" t="s">
        <v>151</v>
      </c>
      <c r="DH389" t="s">
        <v>142</v>
      </c>
      <c r="DJ389">
        <v>7</v>
      </c>
      <c r="DN389" s="2">
        <v>45839</v>
      </c>
      <c r="DO389" s="2">
        <v>46203</v>
      </c>
      <c r="DP389" t="s">
        <v>1387</v>
      </c>
      <c r="DQ389" t="s">
        <v>1392</v>
      </c>
      <c r="DR389" t="s">
        <v>1393</v>
      </c>
      <c r="DS389" t="s">
        <v>325</v>
      </c>
      <c r="EA389" t="s">
        <v>1369</v>
      </c>
      <c r="EB389" t="s">
        <v>1370</v>
      </c>
      <c r="EC389" t="s">
        <v>1393</v>
      </c>
      <c r="ED389" t="s">
        <v>1370</v>
      </c>
      <c r="EE389" t="s">
        <v>325</v>
      </c>
      <c r="EF389" t="s">
        <v>1370</v>
      </c>
      <c r="EN389">
        <v>20</v>
      </c>
      <c r="EO389" t="s">
        <v>1371</v>
      </c>
      <c r="EP389" t="s">
        <v>151</v>
      </c>
    </row>
    <row r="390" spans="1:146" x14ac:dyDescent="0.2">
      <c r="A390">
        <v>389</v>
      </c>
      <c r="B390" t="s">
        <v>2175</v>
      </c>
      <c r="C390" t="str">
        <f t="shared" si="12"/>
        <v>'050000914356',</v>
      </c>
      <c r="D390" t="str">
        <f t="shared" si="13"/>
        <v>Update ins_assorted set sup_date = to_date('30/08/2025','dd/mm/yyyy') where assorted_code = '050000914356';</v>
      </c>
      <c r="E390" t="s">
        <v>325</v>
      </c>
      <c r="F390" t="s">
        <v>2176</v>
      </c>
      <c r="G390" t="s">
        <v>1232</v>
      </c>
      <c r="H390" t="s">
        <v>132</v>
      </c>
      <c r="K390" s="1">
        <v>45901.618657407409</v>
      </c>
      <c r="L390" s="1">
        <v>45894.470601851855</v>
      </c>
      <c r="N390" t="s">
        <v>1343</v>
      </c>
      <c r="O390" s="2">
        <v>45658</v>
      </c>
      <c r="Q390" t="s">
        <v>1344</v>
      </c>
      <c r="R390" t="s">
        <v>2177</v>
      </c>
      <c r="T390" t="s">
        <v>1387</v>
      </c>
      <c r="U390" t="s">
        <v>2178</v>
      </c>
      <c r="W390" s="2">
        <v>46022</v>
      </c>
      <c r="X390" s="2">
        <v>45874</v>
      </c>
      <c r="Y390" t="s">
        <v>362</v>
      </c>
      <c r="AC390" t="s">
        <v>138</v>
      </c>
      <c r="AD390" t="s">
        <v>2179</v>
      </c>
      <c r="AE390" t="s">
        <v>139</v>
      </c>
      <c r="AF390" t="s">
        <v>1348</v>
      </c>
      <c r="AK390" s="2">
        <v>45894</v>
      </c>
      <c r="AL390" t="s">
        <v>140</v>
      </c>
      <c r="AM390" t="s">
        <v>2180</v>
      </c>
      <c r="AO390" t="s">
        <v>2181</v>
      </c>
      <c r="AP390">
        <v>3482691</v>
      </c>
      <c r="AQ390" t="s">
        <v>142</v>
      </c>
      <c r="AS390" t="s">
        <v>145</v>
      </c>
      <c r="AT390" t="s">
        <v>142</v>
      </c>
      <c r="AV390" t="s">
        <v>159</v>
      </c>
      <c r="AW390" t="s">
        <v>1249</v>
      </c>
      <c r="AX390" t="s">
        <v>1232</v>
      </c>
      <c r="AY390" s="1">
        <v>45895.609525462962</v>
      </c>
      <c r="AZ390" t="s">
        <v>1249</v>
      </c>
      <c r="BB390" t="s">
        <v>142</v>
      </c>
      <c r="BE390" t="s">
        <v>139</v>
      </c>
      <c r="BF390" t="s">
        <v>2182</v>
      </c>
      <c r="BG390" t="s">
        <v>147</v>
      </c>
      <c r="BH390" t="s">
        <v>142</v>
      </c>
      <c r="BM390" t="s">
        <v>149</v>
      </c>
      <c r="BN390" t="s">
        <v>198</v>
      </c>
      <c r="BO390" t="s">
        <v>151</v>
      </c>
      <c r="BR390" t="s">
        <v>763</v>
      </c>
      <c r="BS390" t="s">
        <v>151</v>
      </c>
      <c r="BT390" t="s">
        <v>142</v>
      </c>
      <c r="BU390" t="s">
        <v>153</v>
      </c>
      <c r="CA390" t="s">
        <v>154</v>
      </c>
      <c r="CB390" t="s">
        <v>155</v>
      </c>
      <c r="CC390" s="3">
        <v>0</v>
      </c>
      <c r="CJ390" t="s">
        <v>156</v>
      </c>
      <c r="CK390" t="s">
        <v>1421</v>
      </c>
      <c r="CL390">
        <v>0</v>
      </c>
      <c r="CM390">
        <v>0</v>
      </c>
      <c r="CN390" t="s">
        <v>156</v>
      </c>
      <c r="CR390" t="s">
        <v>149</v>
      </c>
      <c r="CU390" t="s">
        <v>156</v>
      </c>
      <c r="CV390" t="s">
        <v>142</v>
      </c>
      <c r="DD390">
        <v>0</v>
      </c>
      <c r="DF390">
        <v>0</v>
      </c>
      <c r="DG390" t="s">
        <v>142</v>
      </c>
      <c r="DH390" t="s">
        <v>142</v>
      </c>
      <c r="DJ390">
        <v>0</v>
      </c>
      <c r="DN390" s="2">
        <v>45658</v>
      </c>
      <c r="DO390" s="2">
        <v>46022</v>
      </c>
      <c r="DP390" t="s">
        <v>1387</v>
      </c>
      <c r="DQ390" t="s">
        <v>1392</v>
      </c>
      <c r="DR390" t="s">
        <v>1393</v>
      </c>
      <c r="DS390" t="s">
        <v>325</v>
      </c>
      <c r="EA390" t="s">
        <v>1369</v>
      </c>
      <c r="EB390" t="s">
        <v>1370</v>
      </c>
      <c r="EC390" t="s">
        <v>1393</v>
      </c>
      <c r="ED390" t="s">
        <v>1370</v>
      </c>
      <c r="EE390" t="s">
        <v>325</v>
      </c>
      <c r="EF390" t="s">
        <v>1370</v>
      </c>
      <c r="EN390">
        <v>20</v>
      </c>
      <c r="EO390" t="s">
        <v>1371</v>
      </c>
      <c r="EP390" t="s">
        <v>151</v>
      </c>
    </row>
    <row r="391" spans="1:146" x14ac:dyDescent="0.2">
      <c r="A391">
        <v>390</v>
      </c>
      <c r="B391" t="s">
        <v>2183</v>
      </c>
      <c r="C391" t="str">
        <f t="shared" si="12"/>
        <v>'050000914366',</v>
      </c>
      <c r="D391" t="str">
        <f t="shared" si="13"/>
        <v>Update ins_assorted set sup_date = to_date('30/08/2025','dd/mm/yyyy') where assorted_code = '050000914366';</v>
      </c>
      <c r="E391" t="s">
        <v>325</v>
      </c>
      <c r="F391" t="s">
        <v>2184</v>
      </c>
      <c r="G391" t="s">
        <v>131</v>
      </c>
      <c r="H391" t="s">
        <v>132</v>
      </c>
      <c r="K391" s="1">
        <v>45901.620127314818</v>
      </c>
      <c r="L391" s="1">
        <v>45894.6797337963</v>
      </c>
      <c r="N391" t="s">
        <v>2127</v>
      </c>
      <c r="O391" s="2">
        <v>45855</v>
      </c>
      <c r="Q391" t="s">
        <v>2185</v>
      </c>
      <c r="S391" t="s">
        <v>2186</v>
      </c>
      <c r="T391" t="s">
        <v>1387</v>
      </c>
      <c r="W391" s="2">
        <v>46219</v>
      </c>
      <c r="X391" s="2">
        <v>45855</v>
      </c>
      <c r="Y391" t="s">
        <v>228</v>
      </c>
      <c r="AC391" t="s">
        <v>138</v>
      </c>
      <c r="AD391" t="s">
        <v>2184</v>
      </c>
      <c r="AE391" t="s">
        <v>140</v>
      </c>
      <c r="AF391" t="s">
        <v>229</v>
      </c>
      <c r="AH391" t="s">
        <v>2187</v>
      </c>
      <c r="AK391" s="2">
        <v>45894</v>
      </c>
      <c r="AL391" t="s">
        <v>652</v>
      </c>
      <c r="AM391" t="s">
        <v>1972</v>
      </c>
      <c r="AO391" t="s">
        <v>2188</v>
      </c>
      <c r="AP391">
        <v>3482699</v>
      </c>
      <c r="AQ391" t="s">
        <v>142</v>
      </c>
      <c r="AS391" t="s">
        <v>145</v>
      </c>
      <c r="AT391" t="s">
        <v>142</v>
      </c>
      <c r="AV391" t="s">
        <v>232</v>
      </c>
      <c r="AW391" t="s">
        <v>144</v>
      </c>
      <c r="BB391" t="s">
        <v>142</v>
      </c>
      <c r="BG391" t="s">
        <v>147</v>
      </c>
      <c r="BH391" t="s">
        <v>142</v>
      </c>
      <c r="BJ391" t="s">
        <v>2189</v>
      </c>
      <c r="BM391" t="s">
        <v>149</v>
      </c>
      <c r="BN391" t="s">
        <v>235</v>
      </c>
      <c r="BO391" t="s">
        <v>151</v>
      </c>
      <c r="BR391" t="s">
        <v>152</v>
      </c>
      <c r="BS391" t="s">
        <v>151</v>
      </c>
      <c r="BT391" t="s">
        <v>142</v>
      </c>
      <c r="BU391" t="s">
        <v>153</v>
      </c>
      <c r="CA391" t="s">
        <v>154</v>
      </c>
      <c r="CB391" t="s">
        <v>155</v>
      </c>
      <c r="CC391" s="3">
        <v>0</v>
      </c>
      <c r="CJ391" t="s">
        <v>156</v>
      </c>
      <c r="CK391" t="s">
        <v>156</v>
      </c>
      <c r="CL391">
        <v>0</v>
      </c>
      <c r="CM391">
        <v>0</v>
      </c>
      <c r="CN391" t="s">
        <v>156</v>
      </c>
      <c r="CR391" t="s">
        <v>149</v>
      </c>
      <c r="CU391" t="s">
        <v>156</v>
      </c>
      <c r="CV391" t="s">
        <v>142</v>
      </c>
      <c r="DD391">
        <v>0</v>
      </c>
      <c r="DF391">
        <v>0</v>
      </c>
      <c r="DG391" t="s">
        <v>151</v>
      </c>
      <c r="DH391" t="s">
        <v>142</v>
      </c>
      <c r="DJ391">
        <v>7</v>
      </c>
      <c r="DN391" s="2">
        <v>45855</v>
      </c>
      <c r="DO391" s="2">
        <v>46219</v>
      </c>
      <c r="DP391" t="s">
        <v>1387</v>
      </c>
      <c r="DQ391" t="s">
        <v>1392</v>
      </c>
      <c r="DR391" t="s">
        <v>1393</v>
      </c>
      <c r="DS391" t="s">
        <v>325</v>
      </c>
      <c r="EA391" t="s">
        <v>1369</v>
      </c>
      <c r="EB391" t="s">
        <v>1370</v>
      </c>
      <c r="EC391" t="s">
        <v>1393</v>
      </c>
      <c r="ED391" t="s">
        <v>1370</v>
      </c>
      <c r="EE391" t="s">
        <v>325</v>
      </c>
      <c r="EF391" t="s">
        <v>1370</v>
      </c>
      <c r="EN391">
        <v>20</v>
      </c>
      <c r="EO391" t="s">
        <v>1371</v>
      </c>
      <c r="EP391" t="s">
        <v>151</v>
      </c>
    </row>
    <row r="392" spans="1:146" x14ac:dyDescent="0.2">
      <c r="A392">
        <v>391</v>
      </c>
      <c r="B392" t="s">
        <v>2190</v>
      </c>
      <c r="C392" t="str">
        <f t="shared" si="12"/>
        <v>'050000914362',</v>
      </c>
      <c r="D392" t="str">
        <f t="shared" si="13"/>
        <v>Update ins_assorted set sup_date = to_date('30/08/2025','dd/mm/yyyy') where assorted_code = '050000914362';</v>
      </c>
      <c r="E392" t="s">
        <v>325</v>
      </c>
      <c r="F392" t="s">
        <v>2191</v>
      </c>
      <c r="G392" t="s">
        <v>1232</v>
      </c>
      <c r="H392" t="s">
        <v>132</v>
      </c>
      <c r="K392" s="1">
        <v>45901.619456018518</v>
      </c>
      <c r="L392" s="1">
        <v>45894.636770833335</v>
      </c>
      <c r="N392" t="s">
        <v>1287</v>
      </c>
      <c r="O392" s="2">
        <v>45593</v>
      </c>
      <c r="Q392" t="s">
        <v>1288</v>
      </c>
      <c r="R392" t="s">
        <v>2192</v>
      </c>
      <c r="T392" t="s">
        <v>1387</v>
      </c>
      <c r="W392" s="2">
        <v>45957</v>
      </c>
      <c r="X392" s="2">
        <v>45887</v>
      </c>
      <c r="Y392" t="s">
        <v>494</v>
      </c>
      <c r="AC392" t="s">
        <v>138</v>
      </c>
      <c r="AD392" t="s">
        <v>2191</v>
      </c>
      <c r="AE392" t="s">
        <v>139</v>
      </c>
      <c r="AF392" t="s">
        <v>2193</v>
      </c>
      <c r="AK392" s="2">
        <v>45894</v>
      </c>
      <c r="AL392" t="s">
        <v>652</v>
      </c>
      <c r="AM392" t="s">
        <v>2194</v>
      </c>
      <c r="AO392" t="s">
        <v>2195</v>
      </c>
      <c r="AP392">
        <v>3482695</v>
      </c>
      <c r="AQ392" t="s">
        <v>142</v>
      </c>
      <c r="AS392" t="s">
        <v>145</v>
      </c>
      <c r="AT392" t="s">
        <v>142</v>
      </c>
      <c r="AV392" t="s">
        <v>159</v>
      </c>
      <c r="AW392" t="s">
        <v>1249</v>
      </c>
      <c r="AX392" t="s">
        <v>1232</v>
      </c>
      <c r="AY392" s="1">
        <v>45898.655682870369</v>
      </c>
      <c r="AZ392" t="s">
        <v>1249</v>
      </c>
      <c r="BB392" t="s">
        <v>142</v>
      </c>
      <c r="BE392" t="s">
        <v>1192</v>
      </c>
      <c r="BF392" t="s">
        <v>2196</v>
      </c>
      <c r="BG392" t="s">
        <v>147</v>
      </c>
      <c r="BH392" t="s">
        <v>142</v>
      </c>
      <c r="BM392" t="s">
        <v>149</v>
      </c>
      <c r="BN392" t="s">
        <v>198</v>
      </c>
      <c r="BO392" t="s">
        <v>151</v>
      </c>
      <c r="BR392" t="s">
        <v>763</v>
      </c>
      <c r="BS392" t="s">
        <v>151</v>
      </c>
      <c r="BT392" t="s">
        <v>142</v>
      </c>
      <c r="BU392" t="s">
        <v>153</v>
      </c>
      <c r="CA392" t="s">
        <v>154</v>
      </c>
      <c r="CB392" t="s">
        <v>155</v>
      </c>
      <c r="CC392" s="3">
        <v>0</v>
      </c>
      <c r="CJ392" t="s">
        <v>156</v>
      </c>
      <c r="CK392" t="s">
        <v>156</v>
      </c>
      <c r="CL392">
        <v>0</v>
      </c>
      <c r="CM392">
        <v>0</v>
      </c>
      <c r="CN392" t="s">
        <v>156</v>
      </c>
      <c r="CR392" t="s">
        <v>149</v>
      </c>
      <c r="CU392" t="s">
        <v>156</v>
      </c>
      <c r="CV392" t="s">
        <v>142</v>
      </c>
      <c r="DD392">
        <v>0</v>
      </c>
      <c r="DF392">
        <v>0</v>
      </c>
      <c r="DG392" t="s">
        <v>142</v>
      </c>
      <c r="DH392" t="s">
        <v>142</v>
      </c>
      <c r="DJ392">
        <v>0</v>
      </c>
      <c r="DN392" s="2">
        <v>45593</v>
      </c>
      <c r="DO392" s="2">
        <v>45957</v>
      </c>
      <c r="DP392" t="s">
        <v>1387</v>
      </c>
      <c r="DQ392" t="s">
        <v>1392</v>
      </c>
      <c r="DR392" t="s">
        <v>1393</v>
      </c>
      <c r="DS392" t="s">
        <v>325</v>
      </c>
      <c r="EA392" t="s">
        <v>1369</v>
      </c>
      <c r="EB392" t="s">
        <v>1370</v>
      </c>
      <c r="EC392" t="s">
        <v>1393</v>
      </c>
      <c r="ED392" t="s">
        <v>1370</v>
      </c>
      <c r="EE392" t="s">
        <v>325</v>
      </c>
      <c r="EF392" t="s">
        <v>1370</v>
      </c>
      <c r="EN392">
        <v>20</v>
      </c>
      <c r="EO392" t="s">
        <v>1371</v>
      </c>
      <c r="EP392" t="s">
        <v>151</v>
      </c>
    </row>
    <row r="393" spans="1:146" x14ac:dyDescent="0.2">
      <c r="A393">
        <v>392</v>
      </c>
      <c r="B393" t="s">
        <v>2197</v>
      </c>
      <c r="C393" t="str">
        <f t="shared" si="12"/>
        <v>'050000914361',</v>
      </c>
      <c r="D393" t="str">
        <f t="shared" si="13"/>
        <v>Update ins_assorted set sup_date = to_date('30/08/2025','dd/mm/yyyy') where assorted_code = '050000914361';</v>
      </c>
      <c r="E393" t="s">
        <v>325</v>
      </c>
      <c r="F393" t="s">
        <v>2198</v>
      </c>
      <c r="G393" t="s">
        <v>131</v>
      </c>
      <c r="H393" t="s">
        <v>132</v>
      </c>
      <c r="K393" s="1">
        <v>45901.61928240741</v>
      </c>
      <c r="L393" s="1">
        <v>45894.52621527778</v>
      </c>
      <c r="N393" t="s">
        <v>320</v>
      </c>
      <c r="O393" s="2">
        <v>45839</v>
      </c>
      <c r="Q393" t="s">
        <v>2199</v>
      </c>
      <c r="S393" t="s">
        <v>2200</v>
      </c>
      <c r="T393" t="s">
        <v>1387</v>
      </c>
      <c r="W393" s="2">
        <v>46203</v>
      </c>
      <c r="X393" s="2">
        <v>45894</v>
      </c>
      <c r="Y393" t="s">
        <v>228</v>
      </c>
      <c r="AC393" t="s">
        <v>138</v>
      </c>
      <c r="AD393" t="s">
        <v>2198</v>
      </c>
      <c r="AE393" t="s">
        <v>140</v>
      </c>
      <c r="AF393" t="s">
        <v>229</v>
      </c>
      <c r="AH393" t="s">
        <v>2201</v>
      </c>
      <c r="AK393" s="2">
        <v>45894</v>
      </c>
      <c r="AL393" t="s">
        <v>652</v>
      </c>
      <c r="AM393" t="s">
        <v>1972</v>
      </c>
      <c r="AO393" t="s">
        <v>2202</v>
      </c>
      <c r="AP393">
        <v>3482693</v>
      </c>
      <c r="AQ393" t="s">
        <v>142</v>
      </c>
      <c r="AS393" t="s">
        <v>145</v>
      </c>
      <c r="AT393" t="s">
        <v>142</v>
      </c>
      <c r="AV393" t="s">
        <v>325</v>
      </c>
      <c r="AW393" t="s">
        <v>144</v>
      </c>
      <c r="BB393" t="s">
        <v>142</v>
      </c>
      <c r="BG393" t="s">
        <v>147</v>
      </c>
      <c r="BH393" t="s">
        <v>142</v>
      </c>
      <c r="BJ393" t="s">
        <v>2203</v>
      </c>
      <c r="BM393" t="s">
        <v>149</v>
      </c>
      <c r="BN393" t="s">
        <v>328</v>
      </c>
      <c r="BO393" t="s">
        <v>151</v>
      </c>
      <c r="BR393" t="s">
        <v>152</v>
      </c>
      <c r="BS393" t="s">
        <v>151</v>
      </c>
      <c r="BT393" t="s">
        <v>142</v>
      </c>
      <c r="BU393" t="s">
        <v>153</v>
      </c>
      <c r="CA393" t="s">
        <v>154</v>
      </c>
      <c r="CB393" t="s">
        <v>155</v>
      </c>
      <c r="CC393" s="3">
        <v>0</v>
      </c>
      <c r="CJ393" t="s">
        <v>156</v>
      </c>
      <c r="CK393" t="s">
        <v>156</v>
      </c>
      <c r="CL393">
        <v>0</v>
      </c>
      <c r="CM393">
        <v>0</v>
      </c>
      <c r="CN393" t="s">
        <v>156</v>
      </c>
      <c r="CR393" t="s">
        <v>149</v>
      </c>
      <c r="CU393" t="s">
        <v>156</v>
      </c>
      <c r="CV393" t="s">
        <v>142</v>
      </c>
      <c r="DD393">
        <v>0</v>
      </c>
      <c r="DF393">
        <v>0</v>
      </c>
      <c r="DG393" t="s">
        <v>151</v>
      </c>
      <c r="DH393" t="s">
        <v>142</v>
      </c>
      <c r="DJ393">
        <v>7</v>
      </c>
      <c r="DN393" s="2">
        <v>45839</v>
      </c>
      <c r="DO393" s="2">
        <v>46203</v>
      </c>
      <c r="DP393" t="s">
        <v>1387</v>
      </c>
      <c r="DQ393" t="s">
        <v>1392</v>
      </c>
      <c r="DR393" t="s">
        <v>1393</v>
      </c>
      <c r="DS393" t="s">
        <v>325</v>
      </c>
      <c r="EA393" t="s">
        <v>1369</v>
      </c>
      <c r="EB393" t="s">
        <v>1370</v>
      </c>
      <c r="EC393" t="s">
        <v>1393</v>
      </c>
      <c r="ED393" t="s">
        <v>1370</v>
      </c>
      <c r="EE393" t="s">
        <v>325</v>
      </c>
      <c r="EF393" t="s">
        <v>1370</v>
      </c>
      <c r="EN393">
        <v>20</v>
      </c>
      <c r="EO393" t="s">
        <v>1371</v>
      </c>
      <c r="EP393" t="s">
        <v>151</v>
      </c>
    </row>
    <row r="394" spans="1:146" x14ac:dyDescent="0.2">
      <c r="A394">
        <v>393</v>
      </c>
      <c r="B394" t="s">
        <v>2204</v>
      </c>
      <c r="C394" t="str">
        <f t="shared" si="12"/>
        <v>'050000914365',</v>
      </c>
      <c r="D394" t="str">
        <f t="shared" si="13"/>
        <v>Update ins_assorted set sup_date = to_date('30/08/2025','dd/mm/yyyy') where assorted_code = '050000914365';</v>
      </c>
      <c r="E394" t="s">
        <v>325</v>
      </c>
      <c r="F394" t="s">
        <v>2205</v>
      </c>
      <c r="G394" t="s">
        <v>1232</v>
      </c>
      <c r="H394" t="s">
        <v>132</v>
      </c>
      <c r="K394" s="1">
        <v>45901.619814814818</v>
      </c>
      <c r="L394" s="1">
        <v>45894.673333333332</v>
      </c>
      <c r="N394" t="s">
        <v>2206</v>
      </c>
      <c r="O394" s="2">
        <v>45863</v>
      </c>
      <c r="Q394" t="s">
        <v>2207</v>
      </c>
      <c r="R394" t="s">
        <v>2208</v>
      </c>
      <c r="T394" t="s">
        <v>1387</v>
      </c>
      <c r="W394" s="2">
        <v>46228</v>
      </c>
      <c r="X394" s="2">
        <v>45892</v>
      </c>
      <c r="Y394" t="s">
        <v>494</v>
      </c>
      <c r="AC394" t="s">
        <v>138</v>
      </c>
      <c r="AD394" t="s">
        <v>2205</v>
      </c>
      <c r="AE394" t="s">
        <v>139</v>
      </c>
      <c r="AF394" t="s">
        <v>2209</v>
      </c>
      <c r="AK394" s="2">
        <v>45894</v>
      </c>
      <c r="AL394" t="s">
        <v>652</v>
      </c>
      <c r="AM394" t="s">
        <v>2210</v>
      </c>
      <c r="AO394" t="s">
        <v>2211</v>
      </c>
      <c r="AP394">
        <v>3482698</v>
      </c>
      <c r="AQ394" t="s">
        <v>142</v>
      </c>
      <c r="AS394" t="s">
        <v>145</v>
      </c>
      <c r="AT394" t="s">
        <v>142</v>
      </c>
      <c r="AV394" t="s">
        <v>159</v>
      </c>
      <c r="AW394" t="s">
        <v>1249</v>
      </c>
      <c r="AX394" t="s">
        <v>1232</v>
      </c>
      <c r="AY394" s="1">
        <v>45895.404733796298</v>
      </c>
      <c r="AZ394" t="s">
        <v>1249</v>
      </c>
      <c r="BB394" t="s">
        <v>142</v>
      </c>
      <c r="BE394" t="s">
        <v>1192</v>
      </c>
      <c r="BF394" t="s">
        <v>2212</v>
      </c>
      <c r="BG394" t="s">
        <v>147</v>
      </c>
      <c r="BH394" t="s">
        <v>142</v>
      </c>
      <c r="BM394" t="s">
        <v>149</v>
      </c>
      <c r="BN394" t="s">
        <v>198</v>
      </c>
      <c r="BO394" t="s">
        <v>151</v>
      </c>
      <c r="BR394" t="s">
        <v>763</v>
      </c>
      <c r="BS394" t="s">
        <v>151</v>
      </c>
      <c r="BT394" t="s">
        <v>142</v>
      </c>
      <c r="BU394" t="s">
        <v>153</v>
      </c>
      <c r="CA394" t="s">
        <v>154</v>
      </c>
      <c r="CB394" t="s">
        <v>155</v>
      </c>
      <c r="CC394" s="3">
        <v>0</v>
      </c>
      <c r="CJ394" t="s">
        <v>156</v>
      </c>
      <c r="CK394" t="s">
        <v>156</v>
      </c>
      <c r="CL394">
        <v>0</v>
      </c>
      <c r="CM394">
        <v>0</v>
      </c>
      <c r="CN394" t="s">
        <v>156</v>
      </c>
      <c r="CR394" t="s">
        <v>149</v>
      </c>
      <c r="CU394" t="s">
        <v>156</v>
      </c>
      <c r="CV394" t="s">
        <v>142</v>
      </c>
      <c r="DD394">
        <v>0</v>
      </c>
      <c r="DF394">
        <v>0</v>
      </c>
      <c r="DG394" t="s">
        <v>142</v>
      </c>
      <c r="DH394" t="s">
        <v>142</v>
      </c>
      <c r="DJ394">
        <v>0</v>
      </c>
      <c r="DN394" s="2">
        <v>45863</v>
      </c>
      <c r="DO394" s="2">
        <v>46228</v>
      </c>
      <c r="DP394" t="s">
        <v>1387</v>
      </c>
      <c r="DQ394" t="s">
        <v>1392</v>
      </c>
      <c r="DR394" t="s">
        <v>1393</v>
      </c>
      <c r="DS394" t="s">
        <v>325</v>
      </c>
      <c r="EA394" t="s">
        <v>1369</v>
      </c>
      <c r="EB394" t="s">
        <v>1370</v>
      </c>
      <c r="EC394" t="s">
        <v>1393</v>
      </c>
      <c r="ED394" t="s">
        <v>1370</v>
      </c>
      <c r="EE394" t="s">
        <v>325</v>
      </c>
      <c r="EF394" t="s">
        <v>1370</v>
      </c>
      <c r="EN394">
        <v>20</v>
      </c>
      <c r="EO394" t="s">
        <v>1371</v>
      </c>
      <c r="EP394" t="s">
        <v>151</v>
      </c>
    </row>
    <row r="395" spans="1:146" x14ac:dyDescent="0.2">
      <c r="A395">
        <v>394</v>
      </c>
      <c r="B395" t="s">
        <v>2213</v>
      </c>
      <c r="C395" t="str">
        <f t="shared" si="12"/>
        <v>'050000914363',</v>
      </c>
      <c r="D395" t="str">
        <f t="shared" si="13"/>
        <v>Update ins_assorted set sup_date = to_date('30/08/2025','dd/mm/yyyy') where assorted_code = '050000914363';</v>
      </c>
      <c r="E395" t="s">
        <v>325</v>
      </c>
      <c r="F395" t="s">
        <v>2214</v>
      </c>
      <c r="G395" t="s">
        <v>1232</v>
      </c>
      <c r="H395" t="s">
        <v>132</v>
      </c>
      <c r="K395" s="1">
        <v>45901.619629629633</v>
      </c>
      <c r="L395" s="1">
        <v>45894.659814814811</v>
      </c>
      <c r="N395" t="s">
        <v>2206</v>
      </c>
      <c r="O395" s="2">
        <v>45772</v>
      </c>
      <c r="Q395" t="s">
        <v>2215</v>
      </c>
      <c r="R395" t="s">
        <v>2216</v>
      </c>
      <c r="T395" t="s">
        <v>1387</v>
      </c>
      <c r="W395" s="2">
        <v>46137</v>
      </c>
      <c r="X395" s="2">
        <v>45892</v>
      </c>
      <c r="Y395" t="s">
        <v>494</v>
      </c>
      <c r="AC395" t="s">
        <v>138</v>
      </c>
      <c r="AD395" t="s">
        <v>2217</v>
      </c>
      <c r="AE395" t="s">
        <v>139</v>
      </c>
      <c r="AF395" t="s">
        <v>2209</v>
      </c>
      <c r="AK395" s="2">
        <v>45894</v>
      </c>
      <c r="AL395" t="s">
        <v>652</v>
      </c>
      <c r="AM395" t="s">
        <v>2218</v>
      </c>
      <c r="AO395" t="s">
        <v>2219</v>
      </c>
      <c r="AP395">
        <v>3482696</v>
      </c>
      <c r="AQ395" t="s">
        <v>142</v>
      </c>
      <c r="AS395" t="s">
        <v>145</v>
      </c>
      <c r="AT395" t="s">
        <v>142</v>
      </c>
      <c r="AV395" t="s">
        <v>159</v>
      </c>
      <c r="AW395" t="s">
        <v>1249</v>
      </c>
      <c r="AX395" t="s">
        <v>1232</v>
      </c>
      <c r="AY395" s="1">
        <v>45895.410636574074</v>
      </c>
      <c r="AZ395" t="s">
        <v>1249</v>
      </c>
      <c r="BB395" t="s">
        <v>142</v>
      </c>
      <c r="BE395" t="s">
        <v>1192</v>
      </c>
      <c r="BF395" t="s">
        <v>2220</v>
      </c>
      <c r="BG395" t="s">
        <v>147</v>
      </c>
      <c r="BH395" t="s">
        <v>142</v>
      </c>
      <c r="BM395" t="s">
        <v>149</v>
      </c>
      <c r="BN395" t="s">
        <v>198</v>
      </c>
      <c r="BO395" t="s">
        <v>151</v>
      </c>
      <c r="BR395" t="s">
        <v>763</v>
      </c>
      <c r="BS395" t="s">
        <v>151</v>
      </c>
      <c r="BT395" t="s">
        <v>142</v>
      </c>
      <c r="BU395" t="s">
        <v>153</v>
      </c>
      <c r="CA395" t="s">
        <v>154</v>
      </c>
      <c r="CB395" t="s">
        <v>155</v>
      </c>
      <c r="CC395" s="3">
        <v>0</v>
      </c>
      <c r="CJ395" t="s">
        <v>156</v>
      </c>
      <c r="CK395" t="s">
        <v>156</v>
      </c>
      <c r="CL395">
        <v>0</v>
      </c>
      <c r="CM395">
        <v>0</v>
      </c>
      <c r="CN395" t="s">
        <v>156</v>
      </c>
      <c r="CR395" t="s">
        <v>149</v>
      </c>
      <c r="CU395" t="s">
        <v>156</v>
      </c>
      <c r="CV395" t="s">
        <v>142</v>
      </c>
      <c r="DD395">
        <v>0</v>
      </c>
      <c r="DF395">
        <v>0</v>
      </c>
      <c r="DG395" t="s">
        <v>142</v>
      </c>
      <c r="DH395" t="s">
        <v>142</v>
      </c>
      <c r="DJ395">
        <v>0</v>
      </c>
      <c r="DN395" s="2">
        <v>45772</v>
      </c>
      <c r="DO395" s="2">
        <v>46137</v>
      </c>
      <c r="DP395" t="s">
        <v>1387</v>
      </c>
      <c r="DQ395" t="s">
        <v>1392</v>
      </c>
      <c r="DR395" t="s">
        <v>1393</v>
      </c>
      <c r="DS395" t="s">
        <v>325</v>
      </c>
      <c r="EA395" t="s">
        <v>1369</v>
      </c>
      <c r="EB395" t="s">
        <v>1370</v>
      </c>
      <c r="EC395" t="s">
        <v>1393</v>
      </c>
      <c r="ED395" t="s">
        <v>1370</v>
      </c>
      <c r="EE395" t="s">
        <v>325</v>
      </c>
      <c r="EF395" t="s">
        <v>1370</v>
      </c>
      <c r="EN395">
        <v>20</v>
      </c>
      <c r="EO395" t="s">
        <v>1371</v>
      </c>
      <c r="EP395" t="s">
        <v>151</v>
      </c>
    </row>
    <row r="396" spans="1:146" x14ac:dyDescent="0.2">
      <c r="A396">
        <v>395</v>
      </c>
      <c r="B396" t="s">
        <v>2221</v>
      </c>
      <c r="C396" t="str">
        <f t="shared" si="12"/>
        <v>'070000187341',</v>
      </c>
      <c r="D396" t="str">
        <f t="shared" si="13"/>
        <v>Update ins_assorted set sup_date = to_date('30/08/2025','dd/mm/yyyy') where assorted_code = '070000187341';</v>
      </c>
      <c r="E396" t="s">
        <v>214</v>
      </c>
      <c r="F396" t="s">
        <v>1416</v>
      </c>
      <c r="G396" t="s">
        <v>790</v>
      </c>
      <c r="H396" t="s">
        <v>1184</v>
      </c>
      <c r="K396" s="1">
        <v>45903.401944444442</v>
      </c>
      <c r="L396" s="1">
        <v>45896.521932870368</v>
      </c>
      <c r="N396" t="s">
        <v>648</v>
      </c>
      <c r="O396" s="2">
        <v>45748</v>
      </c>
      <c r="Q396" t="s">
        <v>2222</v>
      </c>
      <c r="R396" t="s">
        <v>1418</v>
      </c>
      <c r="T396" t="s">
        <v>1387</v>
      </c>
      <c r="W396" s="2">
        <v>46112</v>
      </c>
      <c r="X396" s="2">
        <v>45896</v>
      </c>
      <c r="Y396" t="s">
        <v>362</v>
      </c>
      <c r="AC396" t="s">
        <v>138</v>
      </c>
      <c r="AE396" t="s">
        <v>139</v>
      </c>
      <c r="AF396" t="s">
        <v>159</v>
      </c>
      <c r="AK396" s="2">
        <v>45896</v>
      </c>
      <c r="AL396" t="s">
        <v>652</v>
      </c>
      <c r="AO396" t="s">
        <v>2223</v>
      </c>
      <c r="AP396">
        <v>3483803</v>
      </c>
      <c r="AS396" t="s">
        <v>138</v>
      </c>
      <c r="AV396" t="s">
        <v>159</v>
      </c>
      <c r="BE396" t="s">
        <v>145</v>
      </c>
      <c r="BF396" t="s">
        <v>2224</v>
      </c>
      <c r="BG396" t="s">
        <v>147</v>
      </c>
      <c r="BN396" t="s">
        <v>198</v>
      </c>
      <c r="BO396" t="s">
        <v>151</v>
      </c>
      <c r="BS396" t="s">
        <v>151</v>
      </c>
      <c r="CK396" t="s">
        <v>1421</v>
      </c>
      <c r="DN396" s="2">
        <v>45748</v>
      </c>
      <c r="DO396" s="2">
        <v>46112</v>
      </c>
      <c r="DP396" t="s">
        <v>1387</v>
      </c>
      <c r="DQ396" t="s">
        <v>1392</v>
      </c>
      <c r="DR396" t="s">
        <v>1393</v>
      </c>
      <c r="DS396" t="s">
        <v>325</v>
      </c>
      <c r="EA396" t="s">
        <v>1369</v>
      </c>
      <c r="EB396" t="s">
        <v>1370</v>
      </c>
      <c r="EC396" t="s">
        <v>1393</v>
      </c>
      <c r="ED396" t="s">
        <v>1370</v>
      </c>
      <c r="EE396" t="s">
        <v>325</v>
      </c>
      <c r="EF396" t="s">
        <v>1370</v>
      </c>
      <c r="EN396">
        <v>20</v>
      </c>
      <c r="EO396" t="s">
        <v>1371</v>
      </c>
      <c r="EP396" t="s">
        <v>151</v>
      </c>
    </row>
    <row r="397" spans="1:146" x14ac:dyDescent="0.2">
      <c r="A397">
        <v>396</v>
      </c>
      <c r="B397" t="s">
        <v>2225</v>
      </c>
      <c r="C397" t="str">
        <f t="shared" si="12"/>
        <v>'070000187343',</v>
      </c>
      <c r="D397" t="str">
        <f t="shared" si="13"/>
        <v>Update ins_assorted set sup_date = to_date('30/08/2025','dd/mm/yyyy') where assorted_code = '070000187343';</v>
      </c>
      <c r="E397" t="s">
        <v>214</v>
      </c>
      <c r="F397" t="s">
        <v>1416</v>
      </c>
      <c r="G397" t="s">
        <v>790</v>
      </c>
      <c r="H397" t="s">
        <v>1184</v>
      </c>
      <c r="K397" s="1">
        <v>45903.401967592596</v>
      </c>
      <c r="L397" s="1">
        <v>45896.522627314815</v>
      </c>
      <c r="N397" t="s">
        <v>648</v>
      </c>
      <c r="O397" s="2">
        <v>45748</v>
      </c>
      <c r="Q397" t="s">
        <v>2226</v>
      </c>
      <c r="R397" t="s">
        <v>1418</v>
      </c>
      <c r="T397" t="s">
        <v>1387</v>
      </c>
      <c r="W397" s="2">
        <v>46112</v>
      </c>
      <c r="X397" s="2">
        <v>45896</v>
      </c>
      <c r="Y397" t="s">
        <v>362</v>
      </c>
      <c r="AC397" t="s">
        <v>138</v>
      </c>
      <c r="AE397" t="s">
        <v>139</v>
      </c>
      <c r="AF397" t="s">
        <v>159</v>
      </c>
      <c r="AK397" s="2">
        <v>45896</v>
      </c>
      <c r="AL397" t="s">
        <v>652</v>
      </c>
      <c r="AO397" t="s">
        <v>2227</v>
      </c>
      <c r="AP397">
        <v>3483804</v>
      </c>
      <c r="AS397" t="s">
        <v>138</v>
      </c>
      <c r="AV397" t="s">
        <v>159</v>
      </c>
      <c r="BE397" t="s">
        <v>145</v>
      </c>
      <c r="BF397" t="s">
        <v>2228</v>
      </c>
      <c r="BG397" t="s">
        <v>147</v>
      </c>
      <c r="BN397" t="s">
        <v>198</v>
      </c>
      <c r="BO397" t="s">
        <v>151</v>
      </c>
      <c r="BS397" t="s">
        <v>151</v>
      </c>
      <c r="CK397" t="s">
        <v>1421</v>
      </c>
      <c r="DN397" s="2">
        <v>45748</v>
      </c>
      <c r="DO397" s="2">
        <v>46112</v>
      </c>
      <c r="DP397" t="s">
        <v>1387</v>
      </c>
      <c r="DQ397" t="s">
        <v>1392</v>
      </c>
      <c r="DR397" t="s">
        <v>1393</v>
      </c>
      <c r="DS397" t="s">
        <v>325</v>
      </c>
      <c r="EA397" t="s">
        <v>1369</v>
      </c>
      <c r="EB397" t="s">
        <v>1370</v>
      </c>
      <c r="EC397" t="s">
        <v>1393</v>
      </c>
      <c r="ED397" t="s">
        <v>1370</v>
      </c>
      <c r="EE397" t="s">
        <v>325</v>
      </c>
      <c r="EF397" t="s">
        <v>1370</v>
      </c>
      <c r="EN397">
        <v>20</v>
      </c>
      <c r="EO397" t="s">
        <v>1371</v>
      </c>
      <c r="EP397" t="s">
        <v>151</v>
      </c>
    </row>
    <row r="398" spans="1:146" x14ac:dyDescent="0.2">
      <c r="A398">
        <v>397</v>
      </c>
      <c r="B398" t="s">
        <v>2229</v>
      </c>
      <c r="C398" t="str">
        <f t="shared" si="12"/>
        <v>'070000187344',</v>
      </c>
      <c r="D398" t="str">
        <f t="shared" si="13"/>
        <v>Update ins_assorted set sup_date = to_date('30/08/2025','dd/mm/yyyy') where assorted_code = '070000187344';</v>
      </c>
      <c r="E398" t="s">
        <v>214</v>
      </c>
      <c r="F398" t="s">
        <v>1416</v>
      </c>
      <c r="G398" t="s">
        <v>790</v>
      </c>
      <c r="H398" t="s">
        <v>1184</v>
      </c>
      <c r="K398" s="1">
        <v>45903.401990740742</v>
      </c>
      <c r="L398" s="1">
        <v>45896.523229166669</v>
      </c>
      <c r="N398" t="s">
        <v>648</v>
      </c>
      <c r="O398" s="2">
        <v>45748</v>
      </c>
      <c r="Q398" t="s">
        <v>2230</v>
      </c>
      <c r="R398" t="s">
        <v>1418</v>
      </c>
      <c r="T398" t="s">
        <v>1387</v>
      </c>
      <c r="W398" s="2">
        <v>46112</v>
      </c>
      <c r="X398" s="2">
        <v>45896</v>
      </c>
      <c r="Y398" t="s">
        <v>362</v>
      </c>
      <c r="AC398" t="s">
        <v>138</v>
      </c>
      <c r="AE398" t="s">
        <v>139</v>
      </c>
      <c r="AF398" t="s">
        <v>159</v>
      </c>
      <c r="AK398" s="2">
        <v>45896</v>
      </c>
      <c r="AL398" t="s">
        <v>652</v>
      </c>
      <c r="AO398" t="s">
        <v>2231</v>
      </c>
      <c r="AP398">
        <v>3483805</v>
      </c>
      <c r="AS398" t="s">
        <v>138</v>
      </c>
      <c r="AV398" t="s">
        <v>159</v>
      </c>
      <c r="BE398" t="s">
        <v>145</v>
      </c>
      <c r="BF398" t="s">
        <v>2232</v>
      </c>
      <c r="BG398" t="s">
        <v>147</v>
      </c>
      <c r="BN398" t="s">
        <v>198</v>
      </c>
      <c r="BO398" t="s">
        <v>151</v>
      </c>
      <c r="BS398" t="s">
        <v>151</v>
      </c>
      <c r="CK398" t="s">
        <v>1421</v>
      </c>
      <c r="DN398" s="2">
        <v>45748</v>
      </c>
      <c r="DO398" s="2">
        <v>46112</v>
      </c>
      <c r="DP398" t="s">
        <v>1387</v>
      </c>
      <c r="DQ398" t="s">
        <v>1392</v>
      </c>
      <c r="DR398" t="s">
        <v>1393</v>
      </c>
      <c r="DS398" t="s">
        <v>325</v>
      </c>
      <c r="EA398" t="s">
        <v>1369</v>
      </c>
      <c r="EB398" t="s">
        <v>1370</v>
      </c>
      <c r="EC398" t="s">
        <v>1393</v>
      </c>
      <c r="ED398" t="s">
        <v>1370</v>
      </c>
      <c r="EE398" t="s">
        <v>325</v>
      </c>
      <c r="EF398" t="s">
        <v>1370</v>
      </c>
      <c r="EN398">
        <v>20</v>
      </c>
      <c r="EO398" t="s">
        <v>1371</v>
      </c>
      <c r="EP398" t="s">
        <v>151</v>
      </c>
    </row>
    <row r="399" spans="1:146" x14ac:dyDescent="0.2">
      <c r="A399">
        <v>398</v>
      </c>
      <c r="B399" t="s">
        <v>2233</v>
      </c>
      <c r="C399" t="str">
        <f t="shared" si="12"/>
        <v>'070000187345',</v>
      </c>
      <c r="D399" t="str">
        <f t="shared" si="13"/>
        <v>Update ins_assorted set sup_date = to_date('30/08/2025','dd/mm/yyyy') where assorted_code = '070000187345';</v>
      </c>
      <c r="E399" t="s">
        <v>214</v>
      </c>
      <c r="F399" t="s">
        <v>1416</v>
      </c>
      <c r="G399" t="s">
        <v>790</v>
      </c>
      <c r="H399" t="s">
        <v>1184</v>
      </c>
      <c r="K399" s="1">
        <v>45903.402013888888</v>
      </c>
      <c r="L399" s="1">
        <v>45896.523865740739</v>
      </c>
      <c r="N399" t="s">
        <v>648</v>
      </c>
      <c r="O399" s="2">
        <v>45748</v>
      </c>
      <c r="Q399" t="s">
        <v>2234</v>
      </c>
      <c r="R399" t="s">
        <v>1418</v>
      </c>
      <c r="T399" t="s">
        <v>1387</v>
      </c>
      <c r="W399" s="2">
        <v>46112</v>
      </c>
      <c r="X399" s="2">
        <v>45896</v>
      </c>
      <c r="Y399" t="s">
        <v>362</v>
      </c>
      <c r="AC399" t="s">
        <v>138</v>
      </c>
      <c r="AE399" t="s">
        <v>139</v>
      </c>
      <c r="AF399" t="s">
        <v>159</v>
      </c>
      <c r="AK399" s="2">
        <v>45896</v>
      </c>
      <c r="AL399" t="s">
        <v>652</v>
      </c>
      <c r="AO399" t="s">
        <v>2235</v>
      </c>
      <c r="AP399">
        <v>3483806</v>
      </c>
      <c r="AS399" t="s">
        <v>138</v>
      </c>
      <c r="AV399" t="s">
        <v>159</v>
      </c>
      <c r="BE399" t="s">
        <v>145</v>
      </c>
      <c r="BF399" t="s">
        <v>2236</v>
      </c>
      <c r="BG399" t="s">
        <v>147</v>
      </c>
      <c r="BN399" t="s">
        <v>198</v>
      </c>
      <c r="BO399" t="s">
        <v>151</v>
      </c>
      <c r="BS399" t="s">
        <v>151</v>
      </c>
      <c r="CK399" t="s">
        <v>1421</v>
      </c>
      <c r="DN399" s="2">
        <v>45748</v>
      </c>
      <c r="DO399" s="2">
        <v>46112</v>
      </c>
      <c r="DP399" t="s">
        <v>1387</v>
      </c>
      <c r="DQ399" t="s">
        <v>1392</v>
      </c>
      <c r="DR399" t="s">
        <v>1393</v>
      </c>
      <c r="DS399" t="s">
        <v>325</v>
      </c>
      <c r="EA399" t="s">
        <v>1369</v>
      </c>
      <c r="EB399" t="s">
        <v>1370</v>
      </c>
      <c r="EC399" t="s">
        <v>1393</v>
      </c>
      <c r="ED399" t="s">
        <v>1370</v>
      </c>
      <c r="EE399" t="s">
        <v>325</v>
      </c>
      <c r="EF399" t="s">
        <v>1370</v>
      </c>
      <c r="EN399">
        <v>20</v>
      </c>
      <c r="EO399" t="s">
        <v>1371</v>
      </c>
      <c r="EP399" t="s">
        <v>151</v>
      </c>
    </row>
    <row r="400" spans="1:146" x14ac:dyDescent="0.2">
      <c r="A400">
        <v>399</v>
      </c>
      <c r="B400" t="s">
        <v>2237</v>
      </c>
      <c r="C400" t="str">
        <f t="shared" si="12"/>
        <v>'070000187346',</v>
      </c>
      <c r="D400" t="str">
        <f t="shared" si="13"/>
        <v>Update ins_assorted set sup_date = to_date('30/08/2025','dd/mm/yyyy') where assorted_code = '070000187346';</v>
      </c>
      <c r="E400" t="s">
        <v>214</v>
      </c>
      <c r="F400" t="s">
        <v>1416</v>
      </c>
      <c r="G400" t="s">
        <v>790</v>
      </c>
      <c r="H400" t="s">
        <v>1184</v>
      </c>
      <c r="K400" s="1">
        <v>45903.402037037034</v>
      </c>
      <c r="L400" s="1">
        <v>45896.524502314816</v>
      </c>
      <c r="N400" t="s">
        <v>648</v>
      </c>
      <c r="O400" s="2">
        <v>45748</v>
      </c>
      <c r="Q400" t="s">
        <v>2238</v>
      </c>
      <c r="R400" t="s">
        <v>1418</v>
      </c>
      <c r="T400" t="s">
        <v>1387</v>
      </c>
      <c r="W400" s="2">
        <v>46112</v>
      </c>
      <c r="X400" s="2">
        <v>45896</v>
      </c>
      <c r="Y400" t="s">
        <v>362</v>
      </c>
      <c r="AC400" t="s">
        <v>138</v>
      </c>
      <c r="AE400" t="s">
        <v>139</v>
      </c>
      <c r="AF400" t="s">
        <v>159</v>
      </c>
      <c r="AK400" s="2">
        <v>45896</v>
      </c>
      <c r="AL400" t="s">
        <v>652</v>
      </c>
      <c r="AO400" t="s">
        <v>2239</v>
      </c>
      <c r="AP400">
        <v>3483807</v>
      </c>
      <c r="AS400" t="s">
        <v>138</v>
      </c>
      <c r="AV400" t="s">
        <v>159</v>
      </c>
      <c r="BE400" t="s">
        <v>145</v>
      </c>
      <c r="BF400" t="s">
        <v>2240</v>
      </c>
      <c r="BG400" t="s">
        <v>147</v>
      </c>
      <c r="BN400" t="s">
        <v>198</v>
      </c>
      <c r="BO400" t="s">
        <v>151</v>
      </c>
      <c r="BS400" t="s">
        <v>151</v>
      </c>
      <c r="CK400" t="s">
        <v>1421</v>
      </c>
      <c r="DN400" s="2">
        <v>45748</v>
      </c>
      <c r="DO400" s="2">
        <v>46112</v>
      </c>
      <c r="DP400" t="s">
        <v>1387</v>
      </c>
      <c r="DQ400" t="s">
        <v>1392</v>
      </c>
      <c r="DR400" t="s">
        <v>1393</v>
      </c>
      <c r="DS400" t="s">
        <v>325</v>
      </c>
      <c r="EA400" t="s">
        <v>1369</v>
      </c>
      <c r="EB400" t="s">
        <v>1370</v>
      </c>
      <c r="EC400" t="s">
        <v>1393</v>
      </c>
      <c r="ED400" t="s">
        <v>1370</v>
      </c>
      <c r="EE400" t="s">
        <v>325</v>
      </c>
      <c r="EF400" t="s">
        <v>1370</v>
      </c>
      <c r="EN400">
        <v>20</v>
      </c>
      <c r="EO400" t="s">
        <v>1371</v>
      </c>
      <c r="EP400" t="s">
        <v>151</v>
      </c>
    </row>
    <row r="401" spans="1:146" x14ac:dyDescent="0.2">
      <c r="A401">
        <v>400</v>
      </c>
      <c r="B401" t="s">
        <v>2241</v>
      </c>
      <c r="C401" t="str">
        <f t="shared" si="12"/>
        <v>'070000187215',</v>
      </c>
      <c r="D401" t="str">
        <f t="shared" si="13"/>
        <v>Update ins_assorted set sup_date = to_date('30/08/2025','dd/mm/yyyy') where assorted_code = '070000187215';</v>
      </c>
      <c r="E401" t="s">
        <v>214</v>
      </c>
      <c r="F401" t="s">
        <v>1416</v>
      </c>
      <c r="G401" t="s">
        <v>790</v>
      </c>
      <c r="H401" t="s">
        <v>1184</v>
      </c>
      <c r="K401" s="1">
        <v>45903.399652777778</v>
      </c>
      <c r="L401" s="1">
        <v>45896.455740740741</v>
      </c>
      <c r="N401" t="s">
        <v>648</v>
      </c>
      <c r="O401" s="2">
        <v>45748</v>
      </c>
      <c r="Q401" t="s">
        <v>2242</v>
      </c>
      <c r="R401" t="s">
        <v>1418</v>
      </c>
      <c r="T401" t="s">
        <v>1387</v>
      </c>
      <c r="W401" s="2">
        <v>46112</v>
      </c>
      <c r="X401" s="2">
        <v>45896</v>
      </c>
      <c r="Y401" t="s">
        <v>362</v>
      </c>
      <c r="AC401" t="s">
        <v>138</v>
      </c>
      <c r="AE401" t="s">
        <v>139</v>
      </c>
      <c r="AF401" t="s">
        <v>159</v>
      </c>
      <c r="AK401" s="2">
        <v>45896</v>
      </c>
      <c r="AL401" t="s">
        <v>652</v>
      </c>
      <c r="AO401" t="s">
        <v>2243</v>
      </c>
      <c r="AP401">
        <v>3483705</v>
      </c>
      <c r="AQ401" t="s">
        <v>142</v>
      </c>
      <c r="AS401" t="s">
        <v>145</v>
      </c>
      <c r="AT401" t="s">
        <v>142</v>
      </c>
      <c r="AV401" t="s">
        <v>159</v>
      </c>
      <c r="AX401" t="s">
        <v>1232</v>
      </c>
      <c r="AY401" s="1">
        <v>45902.6953587963</v>
      </c>
      <c r="AZ401" t="s">
        <v>1249</v>
      </c>
      <c r="BB401" t="s">
        <v>142</v>
      </c>
      <c r="BE401" t="s">
        <v>145</v>
      </c>
      <c r="BF401" t="s">
        <v>2244</v>
      </c>
      <c r="BG401" t="s">
        <v>147</v>
      </c>
      <c r="BH401" t="s">
        <v>142</v>
      </c>
      <c r="BM401" t="s">
        <v>149</v>
      </c>
      <c r="BN401" t="s">
        <v>198</v>
      </c>
      <c r="BO401" t="s">
        <v>151</v>
      </c>
      <c r="BR401" t="s">
        <v>152</v>
      </c>
      <c r="BS401" t="s">
        <v>151</v>
      </c>
      <c r="BT401" t="s">
        <v>142</v>
      </c>
      <c r="BU401" t="s">
        <v>153</v>
      </c>
      <c r="CA401" t="s">
        <v>154</v>
      </c>
      <c r="CB401" t="s">
        <v>155</v>
      </c>
      <c r="CC401" s="3">
        <v>0</v>
      </c>
      <c r="CJ401" t="s">
        <v>156</v>
      </c>
      <c r="CK401" t="s">
        <v>1421</v>
      </c>
      <c r="CL401">
        <v>0</v>
      </c>
      <c r="CM401">
        <v>0</v>
      </c>
      <c r="CN401" t="s">
        <v>156</v>
      </c>
      <c r="CR401" t="s">
        <v>149</v>
      </c>
      <c r="CU401" t="s">
        <v>156</v>
      </c>
      <c r="CV401" t="s">
        <v>142</v>
      </c>
      <c r="DD401">
        <v>0</v>
      </c>
      <c r="DF401">
        <v>0</v>
      </c>
      <c r="DG401" t="s">
        <v>142</v>
      </c>
      <c r="DH401" t="s">
        <v>142</v>
      </c>
      <c r="DJ401">
        <v>0</v>
      </c>
      <c r="DN401" s="2">
        <v>45748</v>
      </c>
      <c r="DO401" s="2">
        <v>46112</v>
      </c>
      <c r="DP401" t="s">
        <v>1387</v>
      </c>
      <c r="DQ401" t="s">
        <v>1392</v>
      </c>
      <c r="DR401" t="s">
        <v>1393</v>
      </c>
      <c r="DS401" t="s">
        <v>325</v>
      </c>
      <c r="EA401" t="s">
        <v>1369</v>
      </c>
      <c r="EB401" t="s">
        <v>1370</v>
      </c>
      <c r="EC401" t="s">
        <v>1393</v>
      </c>
      <c r="ED401" t="s">
        <v>1370</v>
      </c>
      <c r="EE401" t="s">
        <v>325</v>
      </c>
      <c r="EF401" t="s">
        <v>1370</v>
      </c>
      <c r="EN401">
        <v>20</v>
      </c>
      <c r="EO401" t="s">
        <v>1371</v>
      </c>
      <c r="EP401" t="s">
        <v>151</v>
      </c>
    </row>
    <row r="402" spans="1:146" x14ac:dyDescent="0.2">
      <c r="A402">
        <v>401</v>
      </c>
      <c r="B402" t="s">
        <v>2245</v>
      </c>
      <c r="C402" t="str">
        <f t="shared" si="12"/>
        <v>'070000187216',</v>
      </c>
      <c r="D402" t="str">
        <f t="shared" si="13"/>
        <v>Update ins_assorted set sup_date = to_date('30/08/2025','dd/mm/yyyy') where assorted_code = '070000187216';</v>
      </c>
      <c r="E402" t="s">
        <v>214</v>
      </c>
      <c r="F402" t="s">
        <v>1416</v>
      </c>
      <c r="G402" t="s">
        <v>790</v>
      </c>
      <c r="H402" t="s">
        <v>1184</v>
      </c>
      <c r="K402" s="1">
        <v>45903.399675925924</v>
      </c>
      <c r="L402" s="1">
        <v>45896.456493055557</v>
      </c>
      <c r="N402" t="s">
        <v>648</v>
      </c>
      <c r="O402" s="2">
        <v>45748</v>
      </c>
      <c r="Q402" t="s">
        <v>2246</v>
      </c>
      <c r="R402" t="s">
        <v>1418</v>
      </c>
      <c r="T402" t="s">
        <v>1387</v>
      </c>
      <c r="W402" s="2">
        <v>46112</v>
      </c>
      <c r="X402" s="2">
        <v>45896</v>
      </c>
      <c r="Y402" t="s">
        <v>362</v>
      </c>
      <c r="AC402" t="s">
        <v>138</v>
      </c>
      <c r="AE402" t="s">
        <v>139</v>
      </c>
      <c r="AF402" t="s">
        <v>159</v>
      </c>
      <c r="AK402" s="2">
        <v>45896</v>
      </c>
      <c r="AL402" t="s">
        <v>652</v>
      </c>
      <c r="AO402" t="s">
        <v>2247</v>
      </c>
      <c r="AP402">
        <v>3483706</v>
      </c>
      <c r="AQ402" t="s">
        <v>142</v>
      </c>
      <c r="AS402" t="s">
        <v>145</v>
      </c>
      <c r="AT402" t="s">
        <v>142</v>
      </c>
      <c r="AV402" t="s">
        <v>159</v>
      </c>
      <c r="AX402" t="s">
        <v>1232</v>
      </c>
      <c r="AY402" s="1">
        <v>45902.696932870371</v>
      </c>
      <c r="AZ402" t="s">
        <v>1249</v>
      </c>
      <c r="BB402" t="s">
        <v>142</v>
      </c>
      <c r="BE402" t="s">
        <v>145</v>
      </c>
      <c r="BF402" t="s">
        <v>2248</v>
      </c>
      <c r="BG402" t="s">
        <v>147</v>
      </c>
      <c r="BH402" t="s">
        <v>142</v>
      </c>
      <c r="BM402" t="s">
        <v>149</v>
      </c>
      <c r="BN402" t="s">
        <v>198</v>
      </c>
      <c r="BO402" t="s">
        <v>151</v>
      </c>
      <c r="BR402" t="s">
        <v>152</v>
      </c>
      <c r="BS402" t="s">
        <v>151</v>
      </c>
      <c r="BT402" t="s">
        <v>142</v>
      </c>
      <c r="BU402" t="s">
        <v>153</v>
      </c>
      <c r="CA402" t="s">
        <v>154</v>
      </c>
      <c r="CB402" t="s">
        <v>155</v>
      </c>
      <c r="CC402" s="3">
        <v>0</v>
      </c>
      <c r="CJ402" t="s">
        <v>156</v>
      </c>
      <c r="CK402" t="s">
        <v>1421</v>
      </c>
      <c r="CL402">
        <v>0</v>
      </c>
      <c r="CM402">
        <v>0</v>
      </c>
      <c r="CN402" t="s">
        <v>156</v>
      </c>
      <c r="CR402" t="s">
        <v>149</v>
      </c>
      <c r="CU402" t="s">
        <v>156</v>
      </c>
      <c r="CV402" t="s">
        <v>142</v>
      </c>
      <c r="DD402">
        <v>0</v>
      </c>
      <c r="DF402">
        <v>0</v>
      </c>
      <c r="DG402" t="s">
        <v>142</v>
      </c>
      <c r="DH402" t="s">
        <v>142</v>
      </c>
      <c r="DJ402">
        <v>0</v>
      </c>
      <c r="DN402" s="2">
        <v>45748</v>
      </c>
      <c r="DO402" s="2">
        <v>46112</v>
      </c>
      <c r="DP402" t="s">
        <v>1387</v>
      </c>
      <c r="DQ402" t="s">
        <v>1392</v>
      </c>
      <c r="DR402" t="s">
        <v>1393</v>
      </c>
      <c r="DS402" t="s">
        <v>325</v>
      </c>
      <c r="EA402" t="s">
        <v>1369</v>
      </c>
      <c r="EB402" t="s">
        <v>1370</v>
      </c>
      <c r="EC402" t="s">
        <v>1393</v>
      </c>
      <c r="ED402" t="s">
        <v>1370</v>
      </c>
      <c r="EE402" t="s">
        <v>325</v>
      </c>
      <c r="EF402" t="s">
        <v>1370</v>
      </c>
      <c r="EN402">
        <v>20</v>
      </c>
      <c r="EO402" t="s">
        <v>1371</v>
      </c>
      <c r="EP402" t="s">
        <v>151</v>
      </c>
    </row>
    <row r="403" spans="1:146" x14ac:dyDescent="0.2">
      <c r="A403">
        <v>402</v>
      </c>
      <c r="B403" t="s">
        <v>2249</v>
      </c>
      <c r="C403" t="str">
        <f t="shared" si="12"/>
        <v>'070000187217',</v>
      </c>
      <c r="D403" t="str">
        <f t="shared" si="13"/>
        <v>Update ins_assorted set sup_date = to_date('30/08/2025','dd/mm/yyyy') where assorted_code = '070000187217';</v>
      </c>
      <c r="E403" t="s">
        <v>214</v>
      </c>
      <c r="F403" t="s">
        <v>1416</v>
      </c>
      <c r="G403" t="s">
        <v>790</v>
      </c>
      <c r="H403" t="s">
        <v>1184</v>
      </c>
      <c r="K403" s="1">
        <v>45903.399699074071</v>
      </c>
      <c r="L403" s="1">
        <v>45896.45721064815</v>
      </c>
      <c r="N403" t="s">
        <v>648</v>
      </c>
      <c r="O403" s="2">
        <v>45748</v>
      </c>
      <c r="Q403" t="s">
        <v>2250</v>
      </c>
      <c r="R403" t="s">
        <v>1418</v>
      </c>
      <c r="T403" t="s">
        <v>1387</v>
      </c>
      <c r="W403" s="2">
        <v>46112</v>
      </c>
      <c r="X403" s="2">
        <v>45896</v>
      </c>
      <c r="Y403" t="s">
        <v>362</v>
      </c>
      <c r="AC403" t="s">
        <v>138</v>
      </c>
      <c r="AE403" t="s">
        <v>139</v>
      </c>
      <c r="AF403" t="s">
        <v>159</v>
      </c>
      <c r="AK403" s="2">
        <v>45896</v>
      </c>
      <c r="AL403" t="s">
        <v>652</v>
      </c>
      <c r="AO403" t="s">
        <v>2251</v>
      </c>
      <c r="AP403">
        <v>3483707</v>
      </c>
      <c r="AQ403" t="s">
        <v>142</v>
      </c>
      <c r="AS403" t="s">
        <v>145</v>
      </c>
      <c r="AT403" t="s">
        <v>142</v>
      </c>
      <c r="AV403" t="s">
        <v>159</v>
      </c>
      <c r="AX403" t="s">
        <v>1232</v>
      </c>
      <c r="AY403" s="1">
        <v>45902.699456018519</v>
      </c>
      <c r="AZ403" t="s">
        <v>1249</v>
      </c>
      <c r="BB403" t="s">
        <v>142</v>
      </c>
      <c r="BE403" t="s">
        <v>145</v>
      </c>
      <c r="BF403" t="s">
        <v>2252</v>
      </c>
      <c r="BG403" t="s">
        <v>147</v>
      </c>
      <c r="BH403" t="s">
        <v>142</v>
      </c>
      <c r="BM403" t="s">
        <v>149</v>
      </c>
      <c r="BN403" t="s">
        <v>198</v>
      </c>
      <c r="BO403" t="s">
        <v>151</v>
      </c>
      <c r="BR403" t="s">
        <v>152</v>
      </c>
      <c r="BS403" t="s">
        <v>151</v>
      </c>
      <c r="BT403" t="s">
        <v>142</v>
      </c>
      <c r="BU403" t="s">
        <v>153</v>
      </c>
      <c r="CA403" t="s">
        <v>154</v>
      </c>
      <c r="CB403" t="s">
        <v>155</v>
      </c>
      <c r="CC403" s="3">
        <v>0</v>
      </c>
      <c r="CJ403" t="s">
        <v>156</v>
      </c>
      <c r="CK403" t="s">
        <v>1421</v>
      </c>
      <c r="CL403">
        <v>0</v>
      </c>
      <c r="CM403">
        <v>0</v>
      </c>
      <c r="CN403" t="s">
        <v>156</v>
      </c>
      <c r="CR403" t="s">
        <v>149</v>
      </c>
      <c r="CU403" t="s">
        <v>156</v>
      </c>
      <c r="CV403" t="s">
        <v>142</v>
      </c>
      <c r="DD403">
        <v>0</v>
      </c>
      <c r="DF403">
        <v>0</v>
      </c>
      <c r="DG403" t="s">
        <v>142</v>
      </c>
      <c r="DH403" t="s">
        <v>142</v>
      </c>
      <c r="DJ403">
        <v>0</v>
      </c>
      <c r="DN403" s="2">
        <v>45748</v>
      </c>
      <c r="DO403" s="2">
        <v>46112</v>
      </c>
      <c r="DP403" t="s">
        <v>1387</v>
      </c>
      <c r="DQ403" t="s">
        <v>1392</v>
      </c>
      <c r="DR403" t="s">
        <v>1393</v>
      </c>
      <c r="DS403" t="s">
        <v>325</v>
      </c>
      <c r="EA403" t="s">
        <v>1369</v>
      </c>
      <c r="EB403" t="s">
        <v>1370</v>
      </c>
      <c r="EC403" t="s">
        <v>1393</v>
      </c>
      <c r="ED403" t="s">
        <v>1370</v>
      </c>
      <c r="EE403" t="s">
        <v>325</v>
      </c>
      <c r="EF403" t="s">
        <v>1370</v>
      </c>
      <c r="EN403">
        <v>20</v>
      </c>
      <c r="EO403" t="s">
        <v>1371</v>
      </c>
      <c r="EP403" t="s">
        <v>151</v>
      </c>
    </row>
    <row r="404" spans="1:146" x14ac:dyDescent="0.2">
      <c r="A404">
        <v>403</v>
      </c>
      <c r="B404" t="s">
        <v>2253</v>
      </c>
      <c r="C404" t="str">
        <f t="shared" si="12"/>
        <v>'070000187218',</v>
      </c>
      <c r="D404" t="str">
        <f t="shared" si="13"/>
        <v>Update ins_assorted set sup_date = to_date('30/08/2025','dd/mm/yyyy') where assorted_code = '070000187218';</v>
      </c>
      <c r="E404" t="s">
        <v>214</v>
      </c>
      <c r="F404" t="s">
        <v>1416</v>
      </c>
      <c r="G404" t="s">
        <v>790</v>
      </c>
      <c r="H404" t="s">
        <v>1184</v>
      </c>
      <c r="K404" s="1">
        <v>45903.399722222224</v>
      </c>
      <c r="L404" s="1">
        <v>45896.45789351852</v>
      </c>
      <c r="N404" t="s">
        <v>648</v>
      </c>
      <c r="O404" s="2">
        <v>45748</v>
      </c>
      <c r="Q404" t="s">
        <v>2254</v>
      </c>
      <c r="R404" t="s">
        <v>1418</v>
      </c>
      <c r="T404" t="s">
        <v>1387</v>
      </c>
      <c r="W404" s="2">
        <v>46112</v>
      </c>
      <c r="X404" s="2">
        <v>45896</v>
      </c>
      <c r="Y404" t="s">
        <v>362</v>
      </c>
      <c r="AC404" t="s">
        <v>138</v>
      </c>
      <c r="AE404" t="s">
        <v>139</v>
      </c>
      <c r="AF404" t="s">
        <v>159</v>
      </c>
      <c r="AK404" s="2">
        <v>45896</v>
      </c>
      <c r="AL404" t="s">
        <v>652</v>
      </c>
      <c r="AO404" t="s">
        <v>2255</v>
      </c>
      <c r="AP404">
        <v>3483708</v>
      </c>
      <c r="AQ404" t="s">
        <v>142</v>
      </c>
      <c r="AS404" t="s">
        <v>145</v>
      </c>
      <c r="AT404" t="s">
        <v>142</v>
      </c>
      <c r="AV404" t="s">
        <v>159</v>
      </c>
      <c r="AX404" t="s">
        <v>1232</v>
      </c>
      <c r="AY404" s="1">
        <v>45902.704131944447</v>
      </c>
      <c r="AZ404" t="s">
        <v>1249</v>
      </c>
      <c r="BB404" t="s">
        <v>142</v>
      </c>
      <c r="BE404" t="s">
        <v>145</v>
      </c>
      <c r="BF404" t="s">
        <v>2256</v>
      </c>
      <c r="BG404" t="s">
        <v>147</v>
      </c>
      <c r="BH404" t="s">
        <v>142</v>
      </c>
      <c r="BM404" t="s">
        <v>149</v>
      </c>
      <c r="BN404" t="s">
        <v>198</v>
      </c>
      <c r="BO404" t="s">
        <v>151</v>
      </c>
      <c r="BR404" t="s">
        <v>152</v>
      </c>
      <c r="BS404" t="s">
        <v>151</v>
      </c>
      <c r="BT404" t="s">
        <v>142</v>
      </c>
      <c r="BU404" t="s">
        <v>153</v>
      </c>
      <c r="CA404" t="s">
        <v>154</v>
      </c>
      <c r="CB404" t="s">
        <v>155</v>
      </c>
      <c r="CC404" s="3">
        <v>0</v>
      </c>
      <c r="CJ404" t="s">
        <v>156</v>
      </c>
      <c r="CK404" t="s">
        <v>1421</v>
      </c>
      <c r="CL404">
        <v>0</v>
      </c>
      <c r="CM404">
        <v>0</v>
      </c>
      <c r="CN404" t="s">
        <v>156</v>
      </c>
      <c r="CR404" t="s">
        <v>149</v>
      </c>
      <c r="CU404" t="s">
        <v>156</v>
      </c>
      <c r="CV404" t="s">
        <v>142</v>
      </c>
      <c r="DD404">
        <v>0</v>
      </c>
      <c r="DF404">
        <v>0</v>
      </c>
      <c r="DG404" t="s">
        <v>142</v>
      </c>
      <c r="DH404" t="s">
        <v>142</v>
      </c>
      <c r="DJ404">
        <v>0</v>
      </c>
      <c r="DN404" s="2">
        <v>45748</v>
      </c>
      <c r="DO404" s="2">
        <v>46112</v>
      </c>
      <c r="DP404" t="s">
        <v>1387</v>
      </c>
      <c r="DQ404" t="s">
        <v>1392</v>
      </c>
      <c r="DR404" t="s">
        <v>1393</v>
      </c>
      <c r="DS404" t="s">
        <v>325</v>
      </c>
      <c r="EA404" t="s">
        <v>1369</v>
      </c>
      <c r="EB404" t="s">
        <v>1370</v>
      </c>
      <c r="EC404" t="s">
        <v>1393</v>
      </c>
      <c r="ED404" t="s">
        <v>1370</v>
      </c>
      <c r="EE404" t="s">
        <v>325</v>
      </c>
      <c r="EF404" t="s">
        <v>1370</v>
      </c>
      <c r="EN404">
        <v>20</v>
      </c>
      <c r="EO404" t="s">
        <v>1371</v>
      </c>
      <c r="EP404" t="s">
        <v>151</v>
      </c>
    </row>
    <row r="405" spans="1:146" x14ac:dyDescent="0.2">
      <c r="A405">
        <v>404</v>
      </c>
      <c r="B405" t="s">
        <v>2257</v>
      </c>
      <c r="C405" t="str">
        <f t="shared" si="12"/>
        <v>'070000187219',</v>
      </c>
      <c r="D405" t="str">
        <f t="shared" si="13"/>
        <v>Update ins_assorted set sup_date = to_date('30/08/2025','dd/mm/yyyy') where assorted_code = '070000187219';</v>
      </c>
      <c r="E405" t="s">
        <v>214</v>
      </c>
      <c r="F405" t="s">
        <v>1416</v>
      </c>
      <c r="G405" t="s">
        <v>790</v>
      </c>
      <c r="H405" t="s">
        <v>1184</v>
      </c>
      <c r="K405" s="1">
        <v>45903.399756944447</v>
      </c>
      <c r="L405" s="1">
        <v>45896.458611111113</v>
      </c>
      <c r="N405" t="s">
        <v>648</v>
      </c>
      <c r="O405" s="2">
        <v>45748</v>
      </c>
      <c r="Q405" t="s">
        <v>2258</v>
      </c>
      <c r="R405" t="s">
        <v>1418</v>
      </c>
      <c r="T405" t="s">
        <v>1387</v>
      </c>
      <c r="W405" s="2">
        <v>46112</v>
      </c>
      <c r="X405" s="2">
        <v>45896</v>
      </c>
      <c r="Y405" t="s">
        <v>362</v>
      </c>
      <c r="AC405" t="s">
        <v>138</v>
      </c>
      <c r="AE405" t="s">
        <v>139</v>
      </c>
      <c r="AF405" t="s">
        <v>159</v>
      </c>
      <c r="AK405" s="2">
        <v>45896</v>
      </c>
      <c r="AL405" t="s">
        <v>652</v>
      </c>
      <c r="AO405" t="s">
        <v>2259</v>
      </c>
      <c r="AP405">
        <v>3483709</v>
      </c>
      <c r="AQ405" t="s">
        <v>142</v>
      </c>
      <c r="AS405" t="s">
        <v>145</v>
      </c>
      <c r="AT405" t="s">
        <v>142</v>
      </c>
      <c r="AV405" t="s">
        <v>159</v>
      </c>
      <c r="AX405" t="s">
        <v>1232</v>
      </c>
      <c r="AY405" s="1">
        <v>45902.704942129632</v>
      </c>
      <c r="AZ405" t="s">
        <v>1249</v>
      </c>
      <c r="BB405" t="s">
        <v>142</v>
      </c>
      <c r="BE405" t="s">
        <v>145</v>
      </c>
      <c r="BF405" t="s">
        <v>2260</v>
      </c>
      <c r="BG405" t="s">
        <v>147</v>
      </c>
      <c r="BH405" t="s">
        <v>142</v>
      </c>
      <c r="BM405" t="s">
        <v>149</v>
      </c>
      <c r="BN405" t="s">
        <v>198</v>
      </c>
      <c r="BO405" t="s">
        <v>151</v>
      </c>
      <c r="BR405" t="s">
        <v>152</v>
      </c>
      <c r="BS405" t="s">
        <v>151</v>
      </c>
      <c r="BT405" t="s">
        <v>142</v>
      </c>
      <c r="BU405" t="s">
        <v>153</v>
      </c>
      <c r="CA405" t="s">
        <v>154</v>
      </c>
      <c r="CB405" t="s">
        <v>155</v>
      </c>
      <c r="CC405" s="3">
        <v>0</v>
      </c>
      <c r="CJ405" t="s">
        <v>156</v>
      </c>
      <c r="CK405" t="s">
        <v>1421</v>
      </c>
      <c r="CL405">
        <v>0</v>
      </c>
      <c r="CM405">
        <v>0</v>
      </c>
      <c r="CN405" t="s">
        <v>156</v>
      </c>
      <c r="CR405" t="s">
        <v>149</v>
      </c>
      <c r="CU405" t="s">
        <v>156</v>
      </c>
      <c r="CV405" t="s">
        <v>142</v>
      </c>
      <c r="DD405">
        <v>0</v>
      </c>
      <c r="DF405">
        <v>0</v>
      </c>
      <c r="DG405" t="s">
        <v>142</v>
      </c>
      <c r="DH405" t="s">
        <v>142</v>
      </c>
      <c r="DJ405">
        <v>0</v>
      </c>
      <c r="DN405" s="2">
        <v>45748</v>
      </c>
      <c r="DO405" s="2">
        <v>46112</v>
      </c>
      <c r="DP405" t="s">
        <v>1387</v>
      </c>
      <c r="DQ405" t="s">
        <v>1392</v>
      </c>
      <c r="DR405" t="s">
        <v>1393</v>
      </c>
      <c r="DS405" t="s">
        <v>325</v>
      </c>
      <c r="EA405" t="s">
        <v>1369</v>
      </c>
      <c r="EB405" t="s">
        <v>1370</v>
      </c>
      <c r="EC405" t="s">
        <v>1393</v>
      </c>
      <c r="ED405" t="s">
        <v>1370</v>
      </c>
      <c r="EE405" t="s">
        <v>325</v>
      </c>
      <c r="EF405" t="s">
        <v>1370</v>
      </c>
      <c r="EN405">
        <v>20</v>
      </c>
      <c r="EO405" t="s">
        <v>1371</v>
      </c>
      <c r="EP405" t="s">
        <v>151</v>
      </c>
    </row>
    <row r="406" spans="1:146" x14ac:dyDescent="0.2">
      <c r="A406">
        <v>405</v>
      </c>
      <c r="B406" t="s">
        <v>2261</v>
      </c>
      <c r="C406" t="str">
        <f t="shared" si="12"/>
        <v>'070000187220',</v>
      </c>
      <c r="D406" t="str">
        <f t="shared" si="13"/>
        <v>Update ins_assorted set sup_date = to_date('30/08/2025','dd/mm/yyyy') where assorted_code = '070000187220';</v>
      </c>
      <c r="E406" t="s">
        <v>214</v>
      </c>
      <c r="F406" t="s">
        <v>1416</v>
      </c>
      <c r="G406" t="s">
        <v>790</v>
      </c>
      <c r="H406" t="s">
        <v>1184</v>
      </c>
      <c r="K406" s="1">
        <v>45903.399780092594</v>
      </c>
      <c r="L406" s="1">
        <v>45896.459305555552</v>
      </c>
      <c r="N406" t="s">
        <v>648</v>
      </c>
      <c r="O406" s="2">
        <v>45748</v>
      </c>
      <c r="Q406" t="s">
        <v>2262</v>
      </c>
      <c r="R406" t="s">
        <v>1418</v>
      </c>
      <c r="T406" t="s">
        <v>1387</v>
      </c>
      <c r="W406" s="2">
        <v>46112</v>
      </c>
      <c r="X406" s="2">
        <v>45896</v>
      </c>
      <c r="Y406" t="s">
        <v>362</v>
      </c>
      <c r="AC406" t="s">
        <v>138</v>
      </c>
      <c r="AE406" t="s">
        <v>139</v>
      </c>
      <c r="AF406" t="s">
        <v>159</v>
      </c>
      <c r="AK406" s="2">
        <v>45896</v>
      </c>
      <c r="AL406" t="s">
        <v>652</v>
      </c>
      <c r="AO406" t="s">
        <v>2263</v>
      </c>
      <c r="AP406">
        <v>3483710</v>
      </c>
      <c r="AQ406" t="s">
        <v>142</v>
      </c>
      <c r="AS406" t="s">
        <v>145</v>
      </c>
      <c r="AT406" t="s">
        <v>142</v>
      </c>
      <c r="AV406" t="s">
        <v>159</v>
      </c>
      <c r="AX406" t="s">
        <v>1232</v>
      </c>
      <c r="AY406" s="1">
        <v>45902.705949074072</v>
      </c>
      <c r="AZ406" t="s">
        <v>1249</v>
      </c>
      <c r="BB406" t="s">
        <v>142</v>
      </c>
      <c r="BE406" t="s">
        <v>145</v>
      </c>
      <c r="BF406" t="s">
        <v>2264</v>
      </c>
      <c r="BG406" t="s">
        <v>147</v>
      </c>
      <c r="BH406" t="s">
        <v>142</v>
      </c>
      <c r="BM406" t="s">
        <v>149</v>
      </c>
      <c r="BN406" t="s">
        <v>198</v>
      </c>
      <c r="BO406" t="s">
        <v>151</v>
      </c>
      <c r="BR406" t="s">
        <v>152</v>
      </c>
      <c r="BS406" t="s">
        <v>151</v>
      </c>
      <c r="BT406" t="s">
        <v>142</v>
      </c>
      <c r="BU406" t="s">
        <v>153</v>
      </c>
      <c r="CA406" t="s">
        <v>154</v>
      </c>
      <c r="CB406" t="s">
        <v>155</v>
      </c>
      <c r="CC406" s="3">
        <v>0</v>
      </c>
      <c r="CJ406" t="s">
        <v>156</v>
      </c>
      <c r="CK406" t="s">
        <v>1421</v>
      </c>
      <c r="CL406">
        <v>0</v>
      </c>
      <c r="CM406">
        <v>0</v>
      </c>
      <c r="CN406" t="s">
        <v>156</v>
      </c>
      <c r="CR406" t="s">
        <v>149</v>
      </c>
      <c r="CU406" t="s">
        <v>156</v>
      </c>
      <c r="CV406" t="s">
        <v>142</v>
      </c>
      <c r="DD406">
        <v>0</v>
      </c>
      <c r="DF406">
        <v>0</v>
      </c>
      <c r="DG406" t="s">
        <v>142</v>
      </c>
      <c r="DH406" t="s">
        <v>142</v>
      </c>
      <c r="DJ406">
        <v>0</v>
      </c>
      <c r="DN406" s="2">
        <v>45748</v>
      </c>
      <c r="DO406" s="2">
        <v>46112</v>
      </c>
      <c r="DP406" t="s">
        <v>1387</v>
      </c>
      <c r="DQ406" t="s">
        <v>1392</v>
      </c>
      <c r="DR406" t="s">
        <v>1393</v>
      </c>
      <c r="DS406" t="s">
        <v>325</v>
      </c>
      <c r="EA406" t="s">
        <v>1369</v>
      </c>
      <c r="EB406" t="s">
        <v>1370</v>
      </c>
      <c r="EC406" t="s">
        <v>1393</v>
      </c>
      <c r="ED406" t="s">
        <v>1370</v>
      </c>
      <c r="EE406" t="s">
        <v>325</v>
      </c>
      <c r="EF406" t="s">
        <v>1370</v>
      </c>
      <c r="EN406">
        <v>20</v>
      </c>
      <c r="EO406" t="s">
        <v>1371</v>
      </c>
      <c r="EP406" t="s">
        <v>151</v>
      </c>
    </row>
    <row r="407" spans="1:146" x14ac:dyDescent="0.2">
      <c r="A407">
        <v>406</v>
      </c>
      <c r="B407" t="s">
        <v>2265</v>
      </c>
      <c r="C407" t="str">
        <f t="shared" si="12"/>
        <v>'070000187358',</v>
      </c>
      <c r="D407" t="str">
        <f t="shared" si="13"/>
        <v>Update ins_assorted set sup_date = to_date('30/08/2025','dd/mm/yyyy') where assorted_code = '070000187358';</v>
      </c>
      <c r="E407" t="s">
        <v>214</v>
      </c>
      <c r="F407" t="s">
        <v>1416</v>
      </c>
      <c r="G407" t="s">
        <v>790</v>
      </c>
      <c r="H407" t="s">
        <v>1184</v>
      </c>
      <c r="K407" s="1">
        <v>45903.402280092596</v>
      </c>
      <c r="L407" s="1">
        <v>45896.530740740738</v>
      </c>
      <c r="N407" t="s">
        <v>648</v>
      </c>
      <c r="O407" s="2">
        <v>45748</v>
      </c>
      <c r="Q407" t="s">
        <v>2266</v>
      </c>
      <c r="R407" t="s">
        <v>1418</v>
      </c>
      <c r="T407" t="s">
        <v>1387</v>
      </c>
      <c r="W407" s="2">
        <v>46112</v>
      </c>
      <c r="X407" s="2">
        <v>45896</v>
      </c>
      <c r="Y407" t="s">
        <v>362</v>
      </c>
      <c r="AC407" t="s">
        <v>138</v>
      </c>
      <c r="AE407" t="s">
        <v>139</v>
      </c>
      <c r="AF407" t="s">
        <v>159</v>
      </c>
      <c r="AK407" s="2">
        <v>45896</v>
      </c>
      <c r="AL407" t="s">
        <v>652</v>
      </c>
      <c r="AO407" t="s">
        <v>2267</v>
      </c>
      <c r="AP407">
        <v>3483817</v>
      </c>
      <c r="AS407" t="s">
        <v>138</v>
      </c>
      <c r="AV407" t="s">
        <v>159</v>
      </c>
      <c r="BE407" t="s">
        <v>145</v>
      </c>
      <c r="BF407" t="s">
        <v>2268</v>
      </c>
      <c r="BG407" t="s">
        <v>147</v>
      </c>
      <c r="BN407" t="s">
        <v>198</v>
      </c>
      <c r="BO407" t="s">
        <v>151</v>
      </c>
      <c r="BS407" t="s">
        <v>151</v>
      </c>
      <c r="CK407" t="s">
        <v>1421</v>
      </c>
      <c r="DN407" s="2">
        <v>45748</v>
      </c>
      <c r="DO407" s="2">
        <v>46112</v>
      </c>
      <c r="DP407" t="s">
        <v>1387</v>
      </c>
      <c r="DQ407" t="s">
        <v>1392</v>
      </c>
      <c r="DR407" t="s">
        <v>1393</v>
      </c>
      <c r="DS407" t="s">
        <v>325</v>
      </c>
      <c r="EA407" t="s">
        <v>1369</v>
      </c>
      <c r="EB407" t="s">
        <v>1370</v>
      </c>
      <c r="EC407" t="s">
        <v>1393</v>
      </c>
      <c r="ED407" t="s">
        <v>1370</v>
      </c>
      <c r="EE407" t="s">
        <v>325</v>
      </c>
      <c r="EF407" t="s">
        <v>1370</v>
      </c>
      <c r="EN407">
        <v>20</v>
      </c>
      <c r="EO407" t="s">
        <v>1371</v>
      </c>
      <c r="EP407" t="s">
        <v>151</v>
      </c>
    </row>
    <row r="408" spans="1:146" x14ac:dyDescent="0.2">
      <c r="A408">
        <v>407</v>
      </c>
      <c r="B408" t="s">
        <v>2269</v>
      </c>
      <c r="C408" t="str">
        <f t="shared" si="12"/>
        <v>'070000187359',</v>
      </c>
      <c r="D408" t="str">
        <f t="shared" si="13"/>
        <v>Update ins_assorted set sup_date = to_date('30/08/2025','dd/mm/yyyy') where assorted_code = '070000187359';</v>
      </c>
      <c r="E408" t="s">
        <v>214</v>
      </c>
      <c r="F408" t="s">
        <v>1416</v>
      </c>
      <c r="G408" t="s">
        <v>790</v>
      </c>
      <c r="H408" t="s">
        <v>1184</v>
      </c>
      <c r="K408" s="1">
        <v>45903.402303240742</v>
      </c>
      <c r="L408" s="1">
        <v>45896.531388888892</v>
      </c>
      <c r="N408" t="s">
        <v>648</v>
      </c>
      <c r="O408" s="2">
        <v>45748</v>
      </c>
      <c r="Q408" t="s">
        <v>2270</v>
      </c>
      <c r="R408" t="s">
        <v>1418</v>
      </c>
      <c r="T408" t="s">
        <v>1387</v>
      </c>
      <c r="W408" s="2">
        <v>46112</v>
      </c>
      <c r="X408" s="2">
        <v>45896</v>
      </c>
      <c r="Y408" t="s">
        <v>362</v>
      </c>
      <c r="AC408" t="s">
        <v>138</v>
      </c>
      <c r="AE408" t="s">
        <v>139</v>
      </c>
      <c r="AF408" t="s">
        <v>159</v>
      </c>
      <c r="AK408" s="2">
        <v>45896</v>
      </c>
      <c r="AL408" t="s">
        <v>652</v>
      </c>
      <c r="AO408" t="s">
        <v>2271</v>
      </c>
      <c r="AP408">
        <v>3483818</v>
      </c>
      <c r="AS408" t="s">
        <v>138</v>
      </c>
      <c r="AV408" t="s">
        <v>159</v>
      </c>
      <c r="BE408" t="s">
        <v>145</v>
      </c>
      <c r="BF408" t="s">
        <v>2272</v>
      </c>
      <c r="BG408" t="s">
        <v>147</v>
      </c>
      <c r="BN408" t="s">
        <v>198</v>
      </c>
      <c r="BO408" t="s">
        <v>151</v>
      </c>
      <c r="BS408" t="s">
        <v>151</v>
      </c>
      <c r="CK408" t="s">
        <v>1421</v>
      </c>
      <c r="DN408" s="2">
        <v>45748</v>
      </c>
      <c r="DO408" s="2">
        <v>46112</v>
      </c>
      <c r="DP408" t="s">
        <v>1387</v>
      </c>
      <c r="DQ408" t="s">
        <v>1392</v>
      </c>
      <c r="DR408" t="s">
        <v>1393</v>
      </c>
      <c r="DS408" t="s">
        <v>325</v>
      </c>
      <c r="EA408" t="s">
        <v>1369</v>
      </c>
      <c r="EB408" t="s">
        <v>1370</v>
      </c>
      <c r="EC408" t="s">
        <v>1393</v>
      </c>
      <c r="ED408" t="s">
        <v>1370</v>
      </c>
      <c r="EE408" t="s">
        <v>325</v>
      </c>
      <c r="EF408" t="s">
        <v>1370</v>
      </c>
      <c r="EN408">
        <v>20</v>
      </c>
      <c r="EO408" t="s">
        <v>1371</v>
      </c>
      <c r="EP408" t="s">
        <v>151</v>
      </c>
    </row>
    <row r="409" spans="1:146" x14ac:dyDescent="0.2">
      <c r="A409">
        <v>408</v>
      </c>
      <c r="B409" t="s">
        <v>2273</v>
      </c>
      <c r="C409" t="str">
        <f t="shared" si="12"/>
        <v>'070000187360',</v>
      </c>
      <c r="D409" t="str">
        <f t="shared" si="13"/>
        <v>Update ins_assorted set sup_date = to_date('30/08/2025','dd/mm/yyyy') where assorted_code = '070000187360';</v>
      </c>
      <c r="E409" t="s">
        <v>214</v>
      </c>
      <c r="F409" t="s">
        <v>1416</v>
      </c>
      <c r="G409" t="s">
        <v>790</v>
      </c>
      <c r="H409" t="s">
        <v>1184</v>
      </c>
      <c r="K409" s="1">
        <v>45903.402326388888</v>
      </c>
      <c r="L409" s="1">
        <v>45896.532083333332</v>
      </c>
      <c r="N409" t="s">
        <v>648</v>
      </c>
      <c r="O409" s="2">
        <v>45748</v>
      </c>
      <c r="Q409" t="s">
        <v>2274</v>
      </c>
      <c r="R409" t="s">
        <v>1418</v>
      </c>
      <c r="T409" t="s">
        <v>1387</v>
      </c>
      <c r="W409" s="2">
        <v>46112</v>
      </c>
      <c r="X409" s="2">
        <v>45896</v>
      </c>
      <c r="Y409" t="s">
        <v>362</v>
      </c>
      <c r="AC409" t="s">
        <v>138</v>
      </c>
      <c r="AE409" t="s">
        <v>139</v>
      </c>
      <c r="AF409" t="s">
        <v>159</v>
      </c>
      <c r="AK409" s="2">
        <v>45896</v>
      </c>
      <c r="AL409" t="s">
        <v>652</v>
      </c>
      <c r="AO409" t="s">
        <v>2275</v>
      </c>
      <c r="AP409">
        <v>3483820</v>
      </c>
      <c r="AS409" t="s">
        <v>138</v>
      </c>
      <c r="AV409" t="s">
        <v>159</v>
      </c>
      <c r="BE409" t="s">
        <v>145</v>
      </c>
      <c r="BF409" t="s">
        <v>2276</v>
      </c>
      <c r="BG409" t="s">
        <v>147</v>
      </c>
      <c r="BN409" t="s">
        <v>198</v>
      </c>
      <c r="BO409" t="s">
        <v>151</v>
      </c>
      <c r="BS409" t="s">
        <v>151</v>
      </c>
      <c r="CK409" t="s">
        <v>1421</v>
      </c>
      <c r="DN409" s="2">
        <v>45748</v>
      </c>
      <c r="DO409" s="2">
        <v>46112</v>
      </c>
      <c r="DP409" t="s">
        <v>1387</v>
      </c>
      <c r="DQ409" t="s">
        <v>1392</v>
      </c>
      <c r="DR409" t="s">
        <v>1393</v>
      </c>
      <c r="DS409" t="s">
        <v>325</v>
      </c>
      <c r="EA409" t="s">
        <v>1369</v>
      </c>
      <c r="EB409" t="s">
        <v>1370</v>
      </c>
      <c r="EC409" t="s">
        <v>1393</v>
      </c>
      <c r="ED409" t="s">
        <v>1370</v>
      </c>
      <c r="EE409" t="s">
        <v>325</v>
      </c>
      <c r="EF409" t="s">
        <v>1370</v>
      </c>
      <c r="EN409">
        <v>20</v>
      </c>
      <c r="EO409" t="s">
        <v>1371</v>
      </c>
      <c r="EP409" t="s">
        <v>151</v>
      </c>
    </row>
    <row r="410" spans="1:146" x14ac:dyDescent="0.2">
      <c r="A410">
        <v>409</v>
      </c>
      <c r="B410" t="s">
        <v>2277</v>
      </c>
      <c r="C410" t="str">
        <f t="shared" si="12"/>
        <v>'070000187361',</v>
      </c>
      <c r="D410" t="str">
        <f t="shared" si="13"/>
        <v>Update ins_assorted set sup_date = to_date('30/08/2025','dd/mm/yyyy') where assorted_code = '070000187361';</v>
      </c>
      <c r="E410" t="s">
        <v>214</v>
      </c>
      <c r="F410" t="s">
        <v>1416</v>
      </c>
      <c r="G410" t="s">
        <v>790</v>
      </c>
      <c r="H410" t="s">
        <v>1184</v>
      </c>
      <c r="K410" s="1">
        <v>45903.402361111112</v>
      </c>
      <c r="L410" s="1">
        <v>45896.532777777778</v>
      </c>
      <c r="N410" t="s">
        <v>648</v>
      </c>
      <c r="O410" s="2">
        <v>45748</v>
      </c>
      <c r="Q410" t="s">
        <v>2278</v>
      </c>
      <c r="R410" t="s">
        <v>1418</v>
      </c>
      <c r="T410" t="s">
        <v>1387</v>
      </c>
      <c r="W410" s="2">
        <v>46112</v>
      </c>
      <c r="X410" s="2">
        <v>45896</v>
      </c>
      <c r="Y410" t="s">
        <v>362</v>
      </c>
      <c r="AC410" t="s">
        <v>138</v>
      </c>
      <c r="AE410" t="s">
        <v>139</v>
      </c>
      <c r="AF410" t="s">
        <v>159</v>
      </c>
      <c r="AK410" s="2">
        <v>45896</v>
      </c>
      <c r="AL410" t="s">
        <v>652</v>
      </c>
      <c r="AO410" t="s">
        <v>2279</v>
      </c>
      <c r="AP410">
        <v>3483821</v>
      </c>
      <c r="AS410" t="s">
        <v>138</v>
      </c>
      <c r="AV410" t="s">
        <v>159</v>
      </c>
      <c r="BE410" t="s">
        <v>145</v>
      </c>
      <c r="BF410" t="s">
        <v>2280</v>
      </c>
      <c r="BG410" t="s">
        <v>147</v>
      </c>
      <c r="BN410" t="s">
        <v>198</v>
      </c>
      <c r="BO410" t="s">
        <v>151</v>
      </c>
      <c r="BS410" t="s">
        <v>151</v>
      </c>
      <c r="CK410" t="s">
        <v>1421</v>
      </c>
      <c r="DN410" s="2">
        <v>45748</v>
      </c>
      <c r="DO410" s="2">
        <v>46112</v>
      </c>
      <c r="DP410" t="s">
        <v>1387</v>
      </c>
      <c r="DQ410" t="s">
        <v>1392</v>
      </c>
      <c r="DR410" t="s">
        <v>1393</v>
      </c>
      <c r="DS410" t="s">
        <v>325</v>
      </c>
      <c r="EA410" t="s">
        <v>1369</v>
      </c>
      <c r="EB410" t="s">
        <v>1370</v>
      </c>
      <c r="EC410" t="s">
        <v>1393</v>
      </c>
      <c r="ED410" t="s">
        <v>1370</v>
      </c>
      <c r="EE410" t="s">
        <v>325</v>
      </c>
      <c r="EF410" t="s">
        <v>1370</v>
      </c>
      <c r="EN410">
        <v>20</v>
      </c>
      <c r="EO410" t="s">
        <v>1371</v>
      </c>
      <c r="EP410" t="s">
        <v>151</v>
      </c>
    </row>
    <row r="411" spans="1:146" x14ac:dyDescent="0.2">
      <c r="A411">
        <v>410</v>
      </c>
      <c r="B411" t="s">
        <v>2281</v>
      </c>
      <c r="C411" t="str">
        <f t="shared" si="12"/>
        <v>'070000187383',</v>
      </c>
      <c r="D411" t="str">
        <f t="shared" si="13"/>
        <v>Update ins_assorted set sup_date = to_date('30/08/2025','dd/mm/yyyy') where assorted_code = '070000187383';</v>
      </c>
      <c r="E411" t="s">
        <v>214</v>
      </c>
      <c r="F411" t="s">
        <v>1416</v>
      </c>
      <c r="G411" t="s">
        <v>790</v>
      </c>
      <c r="H411" t="s">
        <v>1184</v>
      </c>
      <c r="K411" s="1">
        <v>45903.402743055558</v>
      </c>
      <c r="L411" s="1">
        <v>45896.553159722222</v>
      </c>
      <c r="N411" t="s">
        <v>648</v>
      </c>
      <c r="O411" s="2">
        <v>45778</v>
      </c>
      <c r="Q411" t="s">
        <v>2282</v>
      </c>
      <c r="R411" t="s">
        <v>1418</v>
      </c>
      <c r="T411" t="s">
        <v>1387</v>
      </c>
      <c r="W411" s="2">
        <v>46142</v>
      </c>
      <c r="X411" s="2">
        <v>45896</v>
      </c>
      <c r="Y411" t="s">
        <v>362</v>
      </c>
      <c r="AC411" t="s">
        <v>138</v>
      </c>
      <c r="AE411" t="s">
        <v>139</v>
      </c>
      <c r="AF411" t="s">
        <v>159</v>
      </c>
      <c r="AK411" s="2">
        <v>45896</v>
      </c>
      <c r="AL411" t="s">
        <v>652</v>
      </c>
      <c r="AO411" t="s">
        <v>2283</v>
      </c>
      <c r="AP411">
        <v>3483838</v>
      </c>
      <c r="AS411" t="s">
        <v>138</v>
      </c>
      <c r="AV411" t="s">
        <v>159</v>
      </c>
      <c r="BE411" t="s">
        <v>145</v>
      </c>
      <c r="BF411" t="s">
        <v>2284</v>
      </c>
      <c r="BG411" t="s">
        <v>147</v>
      </c>
      <c r="BN411" t="s">
        <v>198</v>
      </c>
      <c r="BO411" t="s">
        <v>151</v>
      </c>
      <c r="BS411" t="s">
        <v>151</v>
      </c>
      <c r="CK411" t="s">
        <v>1421</v>
      </c>
      <c r="DN411" s="2">
        <v>45778</v>
      </c>
      <c r="DO411" s="2">
        <v>46142</v>
      </c>
      <c r="DP411" t="s">
        <v>1387</v>
      </c>
      <c r="DQ411" t="s">
        <v>1392</v>
      </c>
      <c r="DR411" t="s">
        <v>1393</v>
      </c>
      <c r="DS411" t="s">
        <v>325</v>
      </c>
      <c r="EA411" t="s">
        <v>1369</v>
      </c>
      <c r="EB411" t="s">
        <v>1370</v>
      </c>
      <c r="EC411" t="s">
        <v>1393</v>
      </c>
      <c r="ED411" t="s">
        <v>1370</v>
      </c>
      <c r="EE411" t="s">
        <v>325</v>
      </c>
      <c r="EF411" t="s">
        <v>1370</v>
      </c>
      <c r="EN411">
        <v>20</v>
      </c>
      <c r="EO411" t="s">
        <v>1371</v>
      </c>
      <c r="EP411" t="s">
        <v>151</v>
      </c>
    </row>
    <row r="412" spans="1:146" x14ac:dyDescent="0.2">
      <c r="A412">
        <v>411</v>
      </c>
      <c r="B412" t="s">
        <v>2285</v>
      </c>
      <c r="C412" t="str">
        <f t="shared" si="12"/>
        <v>'070000187384',</v>
      </c>
      <c r="D412" t="str">
        <f t="shared" si="13"/>
        <v>Update ins_assorted set sup_date = to_date('30/08/2025','dd/mm/yyyy') where assorted_code = '070000187384';</v>
      </c>
      <c r="E412" t="s">
        <v>214</v>
      </c>
      <c r="F412" t="s">
        <v>1416</v>
      </c>
      <c r="G412" t="s">
        <v>790</v>
      </c>
      <c r="H412" t="s">
        <v>1184</v>
      </c>
      <c r="K412" s="1">
        <v>45903.402766203704</v>
      </c>
      <c r="L412" s="1">
        <v>45896.553842592592</v>
      </c>
      <c r="N412" t="s">
        <v>648</v>
      </c>
      <c r="O412" s="2">
        <v>45778</v>
      </c>
      <c r="Q412" t="s">
        <v>2286</v>
      </c>
      <c r="R412" t="s">
        <v>1418</v>
      </c>
      <c r="T412" t="s">
        <v>1387</v>
      </c>
      <c r="W412" s="2">
        <v>46142</v>
      </c>
      <c r="X412" s="2">
        <v>45896</v>
      </c>
      <c r="Y412" t="s">
        <v>362</v>
      </c>
      <c r="AC412" t="s">
        <v>138</v>
      </c>
      <c r="AE412" t="s">
        <v>139</v>
      </c>
      <c r="AF412" t="s">
        <v>159</v>
      </c>
      <c r="AK412" s="2">
        <v>45896</v>
      </c>
      <c r="AL412" t="s">
        <v>652</v>
      </c>
      <c r="AO412" t="s">
        <v>2287</v>
      </c>
      <c r="AP412">
        <v>3483839</v>
      </c>
      <c r="AS412" t="s">
        <v>138</v>
      </c>
      <c r="AV412" t="s">
        <v>159</v>
      </c>
      <c r="BE412" t="s">
        <v>145</v>
      </c>
      <c r="BF412" t="s">
        <v>2288</v>
      </c>
      <c r="BG412" t="s">
        <v>147</v>
      </c>
      <c r="BN412" t="s">
        <v>198</v>
      </c>
      <c r="BO412" t="s">
        <v>151</v>
      </c>
      <c r="BS412" t="s">
        <v>151</v>
      </c>
      <c r="CK412" t="s">
        <v>1421</v>
      </c>
      <c r="DN412" s="2">
        <v>45778</v>
      </c>
      <c r="DO412" s="2">
        <v>46142</v>
      </c>
      <c r="DP412" t="s">
        <v>1387</v>
      </c>
      <c r="DQ412" t="s">
        <v>1392</v>
      </c>
      <c r="DR412" t="s">
        <v>1393</v>
      </c>
      <c r="DS412" t="s">
        <v>325</v>
      </c>
      <c r="EA412" t="s">
        <v>1369</v>
      </c>
      <c r="EB412" t="s">
        <v>1370</v>
      </c>
      <c r="EC412" t="s">
        <v>1393</v>
      </c>
      <c r="ED412" t="s">
        <v>1370</v>
      </c>
      <c r="EE412" t="s">
        <v>325</v>
      </c>
      <c r="EF412" t="s">
        <v>1370</v>
      </c>
      <c r="EN412">
        <v>20</v>
      </c>
      <c r="EO412" t="s">
        <v>1371</v>
      </c>
      <c r="EP412" t="s">
        <v>151</v>
      </c>
    </row>
    <row r="413" spans="1:146" x14ac:dyDescent="0.2">
      <c r="A413">
        <v>412</v>
      </c>
      <c r="B413" t="s">
        <v>2289</v>
      </c>
      <c r="C413" t="str">
        <f t="shared" si="12"/>
        <v>'070000187385',</v>
      </c>
      <c r="D413" t="str">
        <f t="shared" si="13"/>
        <v>Update ins_assorted set sup_date = to_date('30/08/2025','dd/mm/yyyy') where assorted_code = '070000187385';</v>
      </c>
      <c r="E413" t="s">
        <v>214</v>
      </c>
      <c r="F413" t="s">
        <v>1416</v>
      </c>
      <c r="G413" t="s">
        <v>790</v>
      </c>
      <c r="H413" t="s">
        <v>1184</v>
      </c>
      <c r="K413" s="1">
        <v>45903.402789351851</v>
      </c>
      <c r="L413" s="1">
        <v>45896.554548611108</v>
      </c>
      <c r="N413" t="s">
        <v>648</v>
      </c>
      <c r="O413" s="2">
        <v>45778</v>
      </c>
      <c r="Q413" t="s">
        <v>2290</v>
      </c>
      <c r="R413" t="s">
        <v>1418</v>
      </c>
      <c r="T413" t="s">
        <v>1387</v>
      </c>
      <c r="W413" s="2">
        <v>46142</v>
      </c>
      <c r="X413" s="2">
        <v>45896</v>
      </c>
      <c r="Y413" t="s">
        <v>362</v>
      </c>
      <c r="AC413" t="s">
        <v>138</v>
      </c>
      <c r="AE413" t="s">
        <v>139</v>
      </c>
      <c r="AF413" t="s">
        <v>159</v>
      </c>
      <c r="AK413" s="2">
        <v>45896</v>
      </c>
      <c r="AL413" t="s">
        <v>652</v>
      </c>
      <c r="AO413" t="s">
        <v>2291</v>
      </c>
      <c r="AP413">
        <v>3483840</v>
      </c>
      <c r="AS413" t="s">
        <v>138</v>
      </c>
      <c r="AV413" t="s">
        <v>159</v>
      </c>
      <c r="BE413" t="s">
        <v>145</v>
      </c>
      <c r="BF413" t="s">
        <v>2292</v>
      </c>
      <c r="BG413" t="s">
        <v>147</v>
      </c>
      <c r="BN413" t="s">
        <v>198</v>
      </c>
      <c r="BO413" t="s">
        <v>151</v>
      </c>
      <c r="BS413" t="s">
        <v>151</v>
      </c>
      <c r="CK413" t="s">
        <v>1421</v>
      </c>
      <c r="DN413" s="2">
        <v>45778</v>
      </c>
      <c r="DO413" s="2">
        <v>46142</v>
      </c>
      <c r="DP413" t="s">
        <v>1387</v>
      </c>
      <c r="DQ413" t="s">
        <v>1392</v>
      </c>
      <c r="DR413" t="s">
        <v>1393</v>
      </c>
      <c r="DS413" t="s">
        <v>325</v>
      </c>
      <c r="EA413" t="s">
        <v>1369</v>
      </c>
      <c r="EB413" t="s">
        <v>1370</v>
      </c>
      <c r="EC413" t="s">
        <v>1393</v>
      </c>
      <c r="ED413" t="s">
        <v>1370</v>
      </c>
      <c r="EE413" t="s">
        <v>325</v>
      </c>
      <c r="EF413" t="s">
        <v>1370</v>
      </c>
      <c r="EN413">
        <v>20</v>
      </c>
      <c r="EO413" t="s">
        <v>1371</v>
      </c>
      <c r="EP413" t="s">
        <v>151</v>
      </c>
    </row>
    <row r="414" spans="1:146" x14ac:dyDescent="0.2">
      <c r="A414">
        <v>413</v>
      </c>
      <c r="B414" t="s">
        <v>2293</v>
      </c>
      <c r="C414" t="str">
        <f t="shared" si="12"/>
        <v>'070000187386',</v>
      </c>
      <c r="D414" t="str">
        <f t="shared" si="13"/>
        <v>Update ins_assorted set sup_date = to_date('30/08/2025','dd/mm/yyyy') where assorted_code = '070000187386';</v>
      </c>
      <c r="E414" t="s">
        <v>214</v>
      </c>
      <c r="F414" t="s">
        <v>1416</v>
      </c>
      <c r="G414" t="s">
        <v>790</v>
      </c>
      <c r="H414" t="s">
        <v>1184</v>
      </c>
      <c r="K414" s="1">
        <v>45903.402812499997</v>
      </c>
      <c r="L414" s="1">
        <v>45896.555254629631</v>
      </c>
      <c r="N414" t="s">
        <v>648</v>
      </c>
      <c r="O414" s="2">
        <v>45778</v>
      </c>
      <c r="Q414" t="s">
        <v>2294</v>
      </c>
      <c r="R414" t="s">
        <v>1418</v>
      </c>
      <c r="T414" t="s">
        <v>1387</v>
      </c>
      <c r="W414" s="2">
        <v>46142</v>
      </c>
      <c r="X414" s="2">
        <v>45896</v>
      </c>
      <c r="Y414" t="s">
        <v>362</v>
      </c>
      <c r="AC414" t="s">
        <v>138</v>
      </c>
      <c r="AE414" t="s">
        <v>139</v>
      </c>
      <c r="AF414" t="s">
        <v>159</v>
      </c>
      <c r="AK414" s="2">
        <v>45896</v>
      </c>
      <c r="AL414" t="s">
        <v>652</v>
      </c>
      <c r="AO414" t="s">
        <v>2295</v>
      </c>
      <c r="AP414">
        <v>3483841</v>
      </c>
      <c r="AS414" t="s">
        <v>138</v>
      </c>
      <c r="AV414" t="s">
        <v>159</v>
      </c>
      <c r="BE414" t="s">
        <v>145</v>
      </c>
      <c r="BF414" t="s">
        <v>2296</v>
      </c>
      <c r="BG414" t="s">
        <v>147</v>
      </c>
      <c r="BN414" t="s">
        <v>198</v>
      </c>
      <c r="BO414" t="s">
        <v>151</v>
      </c>
      <c r="BS414" t="s">
        <v>151</v>
      </c>
      <c r="CK414" t="s">
        <v>1421</v>
      </c>
      <c r="DN414" s="2">
        <v>45778</v>
      </c>
      <c r="DO414" s="2">
        <v>46142</v>
      </c>
      <c r="DP414" t="s">
        <v>1387</v>
      </c>
      <c r="DQ414" t="s">
        <v>1392</v>
      </c>
      <c r="DR414" t="s">
        <v>1393</v>
      </c>
      <c r="DS414" t="s">
        <v>325</v>
      </c>
      <c r="EA414" t="s">
        <v>1369</v>
      </c>
      <c r="EB414" t="s">
        <v>1370</v>
      </c>
      <c r="EC414" t="s">
        <v>1393</v>
      </c>
      <c r="ED414" t="s">
        <v>1370</v>
      </c>
      <c r="EE414" t="s">
        <v>325</v>
      </c>
      <c r="EF414" t="s">
        <v>1370</v>
      </c>
      <c r="EN414">
        <v>20</v>
      </c>
      <c r="EO414" t="s">
        <v>1371</v>
      </c>
      <c r="EP414" t="s">
        <v>151</v>
      </c>
    </row>
    <row r="415" spans="1:146" x14ac:dyDescent="0.2">
      <c r="A415">
        <v>414</v>
      </c>
      <c r="B415" t="s">
        <v>2297</v>
      </c>
      <c r="C415" t="str">
        <f t="shared" si="12"/>
        <v>'070000187387',</v>
      </c>
      <c r="D415" t="str">
        <f t="shared" si="13"/>
        <v>Update ins_assorted set sup_date = to_date('30/08/2025','dd/mm/yyyy') where assorted_code = '070000187387';</v>
      </c>
      <c r="E415" t="s">
        <v>214</v>
      </c>
      <c r="F415" t="s">
        <v>1416</v>
      </c>
      <c r="G415" t="s">
        <v>790</v>
      </c>
      <c r="H415" t="s">
        <v>1184</v>
      </c>
      <c r="K415" s="1">
        <v>45903.40283564815</v>
      </c>
      <c r="L415" s="1">
        <v>45896.555995370371</v>
      </c>
      <c r="N415" t="s">
        <v>648</v>
      </c>
      <c r="O415" s="2">
        <v>45778</v>
      </c>
      <c r="Q415" t="s">
        <v>2298</v>
      </c>
      <c r="R415" t="s">
        <v>1418</v>
      </c>
      <c r="T415" t="s">
        <v>1387</v>
      </c>
      <c r="W415" s="2">
        <v>46142</v>
      </c>
      <c r="X415" s="2">
        <v>45896</v>
      </c>
      <c r="Y415" t="s">
        <v>362</v>
      </c>
      <c r="AC415" t="s">
        <v>138</v>
      </c>
      <c r="AE415" t="s">
        <v>139</v>
      </c>
      <c r="AF415" t="s">
        <v>159</v>
      </c>
      <c r="AK415" s="2">
        <v>45896</v>
      </c>
      <c r="AL415" t="s">
        <v>652</v>
      </c>
      <c r="AO415" t="s">
        <v>2299</v>
      </c>
      <c r="AP415">
        <v>3483842</v>
      </c>
      <c r="AS415" t="s">
        <v>138</v>
      </c>
      <c r="AV415" t="s">
        <v>159</v>
      </c>
      <c r="BE415" t="s">
        <v>145</v>
      </c>
      <c r="BF415" t="s">
        <v>2300</v>
      </c>
      <c r="BG415" t="s">
        <v>147</v>
      </c>
      <c r="BN415" t="s">
        <v>198</v>
      </c>
      <c r="BO415" t="s">
        <v>151</v>
      </c>
      <c r="BS415" t="s">
        <v>151</v>
      </c>
      <c r="CK415" t="s">
        <v>1421</v>
      </c>
      <c r="DN415" s="2">
        <v>45778</v>
      </c>
      <c r="DO415" s="2">
        <v>46142</v>
      </c>
      <c r="DP415" t="s">
        <v>1387</v>
      </c>
      <c r="DQ415" t="s">
        <v>1392</v>
      </c>
      <c r="DR415" t="s">
        <v>1393</v>
      </c>
      <c r="DS415" t="s">
        <v>325</v>
      </c>
      <c r="EA415" t="s">
        <v>1369</v>
      </c>
      <c r="EB415" t="s">
        <v>1370</v>
      </c>
      <c r="EC415" t="s">
        <v>1393</v>
      </c>
      <c r="ED415" t="s">
        <v>1370</v>
      </c>
      <c r="EE415" t="s">
        <v>325</v>
      </c>
      <c r="EF415" t="s">
        <v>1370</v>
      </c>
      <c r="EN415">
        <v>20</v>
      </c>
      <c r="EO415" t="s">
        <v>1371</v>
      </c>
      <c r="EP415" t="s">
        <v>151</v>
      </c>
    </row>
    <row r="416" spans="1:146" x14ac:dyDescent="0.2">
      <c r="A416">
        <v>415</v>
      </c>
      <c r="B416" t="s">
        <v>2301</v>
      </c>
      <c r="C416" t="str">
        <f t="shared" si="12"/>
        <v>'070000187388',</v>
      </c>
      <c r="D416" t="str">
        <f t="shared" si="13"/>
        <v>Update ins_assorted set sup_date = to_date('30/08/2025','dd/mm/yyyy') where assorted_code = '070000187388';</v>
      </c>
      <c r="E416" t="s">
        <v>214</v>
      </c>
      <c r="F416" t="s">
        <v>1416</v>
      </c>
      <c r="G416" t="s">
        <v>790</v>
      </c>
      <c r="H416" t="s">
        <v>1184</v>
      </c>
      <c r="K416" s="1">
        <v>45903.402858796297</v>
      </c>
      <c r="L416" s="1">
        <v>45896.556701388887</v>
      </c>
      <c r="N416" t="s">
        <v>648</v>
      </c>
      <c r="O416" s="2">
        <v>45778</v>
      </c>
      <c r="Q416" t="s">
        <v>2302</v>
      </c>
      <c r="R416" t="s">
        <v>1418</v>
      </c>
      <c r="T416" t="s">
        <v>1387</v>
      </c>
      <c r="W416" s="2">
        <v>46142</v>
      </c>
      <c r="X416" s="2">
        <v>45896</v>
      </c>
      <c r="Y416" t="s">
        <v>362</v>
      </c>
      <c r="AC416" t="s">
        <v>138</v>
      </c>
      <c r="AE416" t="s">
        <v>139</v>
      </c>
      <c r="AF416" t="s">
        <v>159</v>
      </c>
      <c r="AK416" s="2">
        <v>45896</v>
      </c>
      <c r="AL416" t="s">
        <v>652</v>
      </c>
      <c r="AO416" t="s">
        <v>2303</v>
      </c>
      <c r="AP416">
        <v>3483843</v>
      </c>
      <c r="AS416" t="s">
        <v>138</v>
      </c>
      <c r="AV416" t="s">
        <v>159</v>
      </c>
      <c r="BE416" t="s">
        <v>145</v>
      </c>
      <c r="BF416" t="s">
        <v>2304</v>
      </c>
      <c r="BG416" t="s">
        <v>147</v>
      </c>
      <c r="BN416" t="s">
        <v>198</v>
      </c>
      <c r="BO416" t="s">
        <v>151</v>
      </c>
      <c r="BS416" t="s">
        <v>151</v>
      </c>
      <c r="CK416" t="s">
        <v>1421</v>
      </c>
      <c r="DN416" s="2">
        <v>45778</v>
      </c>
      <c r="DO416" s="2">
        <v>46142</v>
      </c>
      <c r="DP416" t="s">
        <v>1387</v>
      </c>
      <c r="DQ416" t="s">
        <v>1392</v>
      </c>
      <c r="DR416" t="s">
        <v>1393</v>
      </c>
      <c r="DS416" t="s">
        <v>325</v>
      </c>
      <c r="EA416" t="s">
        <v>1369</v>
      </c>
      <c r="EB416" t="s">
        <v>1370</v>
      </c>
      <c r="EC416" t="s">
        <v>1393</v>
      </c>
      <c r="ED416" t="s">
        <v>1370</v>
      </c>
      <c r="EE416" t="s">
        <v>325</v>
      </c>
      <c r="EF416" t="s">
        <v>1370</v>
      </c>
      <c r="EN416">
        <v>20</v>
      </c>
      <c r="EO416" t="s">
        <v>1371</v>
      </c>
      <c r="EP416" t="s">
        <v>151</v>
      </c>
    </row>
    <row r="417" spans="1:146" x14ac:dyDescent="0.2">
      <c r="A417">
        <v>416</v>
      </c>
      <c r="B417" t="s">
        <v>2305</v>
      </c>
      <c r="C417" t="str">
        <f t="shared" si="12"/>
        <v>'070000187389',</v>
      </c>
      <c r="D417" t="str">
        <f t="shared" si="13"/>
        <v>Update ins_assorted set sup_date = to_date('30/08/2025','dd/mm/yyyy') where assorted_code = '070000187389';</v>
      </c>
      <c r="E417" t="s">
        <v>214</v>
      </c>
      <c r="F417" t="s">
        <v>1416</v>
      </c>
      <c r="G417" t="s">
        <v>790</v>
      </c>
      <c r="H417" t="s">
        <v>1184</v>
      </c>
      <c r="K417" s="1">
        <v>45903.402881944443</v>
      </c>
      <c r="L417" s="1">
        <v>45896.557430555556</v>
      </c>
      <c r="N417" t="s">
        <v>648</v>
      </c>
      <c r="O417" s="2">
        <v>45778</v>
      </c>
      <c r="Q417" t="s">
        <v>2306</v>
      </c>
      <c r="R417" t="s">
        <v>1418</v>
      </c>
      <c r="T417" t="s">
        <v>1387</v>
      </c>
      <c r="W417" s="2">
        <v>46142</v>
      </c>
      <c r="X417" s="2">
        <v>45896</v>
      </c>
      <c r="Y417" t="s">
        <v>362</v>
      </c>
      <c r="AC417" t="s">
        <v>138</v>
      </c>
      <c r="AE417" t="s">
        <v>139</v>
      </c>
      <c r="AF417" t="s">
        <v>159</v>
      </c>
      <c r="AK417" s="2">
        <v>45896</v>
      </c>
      <c r="AL417" t="s">
        <v>652</v>
      </c>
      <c r="AO417" t="s">
        <v>2307</v>
      </c>
      <c r="AP417">
        <v>3483844</v>
      </c>
      <c r="AS417" t="s">
        <v>138</v>
      </c>
      <c r="AV417" t="s">
        <v>159</v>
      </c>
      <c r="BE417" t="s">
        <v>145</v>
      </c>
      <c r="BF417" t="s">
        <v>2308</v>
      </c>
      <c r="BG417" t="s">
        <v>147</v>
      </c>
      <c r="BN417" t="s">
        <v>198</v>
      </c>
      <c r="BO417" t="s">
        <v>151</v>
      </c>
      <c r="BS417" t="s">
        <v>151</v>
      </c>
      <c r="CK417" t="s">
        <v>1421</v>
      </c>
      <c r="DN417" s="2">
        <v>45778</v>
      </c>
      <c r="DO417" s="2">
        <v>46142</v>
      </c>
      <c r="DP417" t="s">
        <v>1387</v>
      </c>
      <c r="DQ417" t="s">
        <v>1392</v>
      </c>
      <c r="DR417" t="s">
        <v>1393</v>
      </c>
      <c r="DS417" t="s">
        <v>325</v>
      </c>
      <c r="EA417" t="s">
        <v>1369</v>
      </c>
      <c r="EB417" t="s">
        <v>1370</v>
      </c>
      <c r="EC417" t="s">
        <v>1393</v>
      </c>
      <c r="ED417" t="s">
        <v>1370</v>
      </c>
      <c r="EE417" t="s">
        <v>325</v>
      </c>
      <c r="EF417" t="s">
        <v>1370</v>
      </c>
      <c r="EN417">
        <v>20</v>
      </c>
      <c r="EO417" t="s">
        <v>1371</v>
      </c>
      <c r="EP417" t="s">
        <v>151</v>
      </c>
    </row>
    <row r="418" spans="1:146" x14ac:dyDescent="0.2">
      <c r="A418">
        <v>417</v>
      </c>
      <c r="B418" t="s">
        <v>2309</v>
      </c>
      <c r="C418" t="str">
        <f t="shared" si="12"/>
        <v>'070000187447',</v>
      </c>
      <c r="D418" t="str">
        <f t="shared" si="13"/>
        <v>Update ins_assorted set sup_date = to_date('30/08/2025','dd/mm/yyyy') where assorted_code = '070000187447';</v>
      </c>
      <c r="E418" t="s">
        <v>214</v>
      </c>
      <c r="F418" t="s">
        <v>1416</v>
      </c>
      <c r="G418" t="s">
        <v>790</v>
      </c>
      <c r="H418" t="s">
        <v>1184</v>
      </c>
      <c r="K418" s="1">
        <v>45903.404224537036</v>
      </c>
      <c r="L418" s="1">
        <v>45896.596365740741</v>
      </c>
      <c r="N418" t="s">
        <v>648</v>
      </c>
      <c r="O418" s="2">
        <v>45778</v>
      </c>
      <c r="Q418" t="s">
        <v>2310</v>
      </c>
      <c r="R418" t="s">
        <v>1418</v>
      </c>
      <c r="T418" t="s">
        <v>1387</v>
      </c>
      <c r="W418" s="2">
        <v>46142</v>
      </c>
      <c r="X418" s="2">
        <v>45896</v>
      </c>
      <c r="Y418" t="s">
        <v>362</v>
      </c>
      <c r="AC418" t="s">
        <v>138</v>
      </c>
      <c r="AE418" t="s">
        <v>139</v>
      </c>
      <c r="AF418" t="s">
        <v>159</v>
      </c>
      <c r="AK418" s="2">
        <v>45896</v>
      </c>
      <c r="AL418" t="s">
        <v>652</v>
      </c>
      <c r="AO418" t="s">
        <v>2311</v>
      </c>
      <c r="AP418">
        <v>3483905</v>
      </c>
      <c r="AS418" t="s">
        <v>138</v>
      </c>
      <c r="AV418" t="s">
        <v>159</v>
      </c>
      <c r="BE418" t="s">
        <v>145</v>
      </c>
      <c r="BF418" t="s">
        <v>2312</v>
      </c>
      <c r="BG418" t="s">
        <v>147</v>
      </c>
      <c r="BN418" t="s">
        <v>198</v>
      </c>
      <c r="BO418" t="s">
        <v>151</v>
      </c>
      <c r="BS418" t="s">
        <v>151</v>
      </c>
      <c r="CK418" t="s">
        <v>1421</v>
      </c>
      <c r="DN418" s="2">
        <v>45778</v>
      </c>
      <c r="DO418" s="2">
        <v>46142</v>
      </c>
      <c r="DP418" t="s">
        <v>1387</v>
      </c>
      <c r="DQ418" t="s">
        <v>1392</v>
      </c>
      <c r="DR418" t="s">
        <v>1393</v>
      </c>
      <c r="DS418" t="s">
        <v>325</v>
      </c>
      <c r="EA418" t="s">
        <v>1369</v>
      </c>
      <c r="EB418" t="s">
        <v>1370</v>
      </c>
      <c r="EC418" t="s">
        <v>1393</v>
      </c>
      <c r="ED418" t="s">
        <v>1370</v>
      </c>
      <c r="EE418" t="s">
        <v>325</v>
      </c>
      <c r="EF418" t="s">
        <v>1370</v>
      </c>
      <c r="EN418">
        <v>20</v>
      </c>
      <c r="EO418" t="s">
        <v>1371</v>
      </c>
      <c r="EP418" t="s">
        <v>151</v>
      </c>
    </row>
    <row r="419" spans="1:146" x14ac:dyDescent="0.2">
      <c r="A419">
        <v>418</v>
      </c>
      <c r="B419" t="s">
        <v>2313</v>
      </c>
      <c r="C419" t="str">
        <f t="shared" si="12"/>
        <v>'070000187449',</v>
      </c>
      <c r="D419" t="str">
        <f t="shared" si="13"/>
        <v>Update ins_assorted set sup_date = to_date('30/08/2025','dd/mm/yyyy') where assorted_code = '070000187449';</v>
      </c>
      <c r="E419" t="s">
        <v>214</v>
      </c>
      <c r="F419" t="s">
        <v>1416</v>
      </c>
      <c r="G419" t="s">
        <v>790</v>
      </c>
      <c r="H419" t="s">
        <v>1184</v>
      </c>
      <c r="K419" s="1">
        <v>45903.40425925926</v>
      </c>
      <c r="L419" s="1">
        <v>45896.59710648148</v>
      </c>
      <c r="N419" t="s">
        <v>648</v>
      </c>
      <c r="O419" s="2">
        <v>45778</v>
      </c>
      <c r="Q419" t="s">
        <v>2314</v>
      </c>
      <c r="R419" t="s">
        <v>1418</v>
      </c>
      <c r="T419" t="s">
        <v>1387</v>
      </c>
      <c r="W419" s="2">
        <v>46142</v>
      </c>
      <c r="X419" s="2">
        <v>45896</v>
      </c>
      <c r="Y419" t="s">
        <v>362</v>
      </c>
      <c r="AC419" t="s">
        <v>138</v>
      </c>
      <c r="AE419" t="s">
        <v>139</v>
      </c>
      <c r="AF419" t="s">
        <v>159</v>
      </c>
      <c r="AK419" s="2">
        <v>45896</v>
      </c>
      <c r="AL419" t="s">
        <v>652</v>
      </c>
      <c r="AO419" t="s">
        <v>2315</v>
      </c>
      <c r="AP419">
        <v>3483907</v>
      </c>
      <c r="AS419" t="s">
        <v>138</v>
      </c>
      <c r="AV419" t="s">
        <v>159</v>
      </c>
      <c r="BE419" t="s">
        <v>145</v>
      </c>
      <c r="BF419" t="s">
        <v>2316</v>
      </c>
      <c r="BG419" t="s">
        <v>147</v>
      </c>
      <c r="BN419" t="s">
        <v>198</v>
      </c>
      <c r="BO419" t="s">
        <v>151</v>
      </c>
      <c r="BS419" t="s">
        <v>151</v>
      </c>
      <c r="CK419" t="s">
        <v>1421</v>
      </c>
      <c r="DN419" s="2">
        <v>45778</v>
      </c>
      <c r="DO419" s="2">
        <v>46142</v>
      </c>
      <c r="DP419" t="s">
        <v>1387</v>
      </c>
      <c r="DQ419" t="s">
        <v>1392</v>
      </c>
      <c r="DR419" t="s">
        <v>1393</v>
      </c>
      <c r="DS419" t="s">
        <v>325</v>
      </c>
      <c r="EA419" t="s">
        <v>1369</v>
      </c>
      <c r="EB419" t="s">
        <v>1370</v>
      </c>
      <c r="EC419" t="s">
        <v>1393</v>
      </c>
      <c r="ED419" t="s">
        <v>1370</v>
      </c>
      <c r="EE419" t="s">
        <v>325</v>
      </c>
      <c r="EF419" t="s">
        <v>1370</v>
      </c>
      <c r="EN419">
        <v>20</v>
      </c>
      <c r="EO419" t="s">
        <v>1371</v>
      </c>
      <c r="EP419" t="s">
        <v>151</v>
      </c>
    </row>
    <row r="420" spans="1:146" x14ac:dyDescent="0.2">
      <c r="A420">
        <v>419</v>
      </c>
      <c r="B420" t="s">
        <v>2317</v>
      </c>
      <c r="C420" t="str">
        <f t="shared" si="12"/>
        <v>'070000187450',</v>
      </c>
      <c r="D420" t="str">
        <f t="shared" si="13"/>
        <v>Update ins_assorted set sup_date = to_date('30/08/2025','dd/mm/yyyy') where assorted_code = '070000187450';</v>
      </c>
      <c r="E420" t="s">
        <v>214</v>
      </c>
      <c r="F420" t="s">
        <v>1416</v>
      </c>
      <c r="G420" t="s">
        <v>790</v>
      </c>
      <c r="H420" t="s">
        <v>1184</v>
      </c>
      <c r="K420" s="1">
        <v>45903.404293981483</v>
      </c>
      <c r="L420" s="1">
        <v>45896.597824074073</v>
      </c>
      <c r="N420" t="s">
        <v>648</v>
      </c>
      <c r="O420" s="2">
        <v>45778</v>
      </c>
      <c r="Q420" t="s">
        <v>2318</v>
      </c>
      <c r="R420" t="s">
        <v>1418</v>
      </c>
      <c r="T420" t="s">
        <v>1387</v>
      </c>
      <c r="W420" s="2">
        <v>46142</v>
      </c>
      <c r="X420" s="2">
        <v>45896</v>
      </c>
      <c r="Y420" t="s">
        <v>362</v>
      </c>
      <c r="AC420" t="s">
        <v>138</v>
      </c>
      <c r="AE420" t="s">
        <v>139</v>
      </c>
      <c r="AF420" t="s">
        <v>159</v>
      </c>
      <c r="AK420" s="2">
        <v>45896</v>
      </c>
      <c r="AL420" t="s">
        <v>652</v>
      </c>
      <c r="AO420" t="s">
        <v>2319</v>
      </c>
      <c r="AP420">
        <v>3483908</v>
      </c>
      <c r="AS420" t="s">
        <v>138</v>
      </c>
      <c r="AV420" t="s">
        <v>159</v>
      </c>
      <c r="BE420" t="s">
        <v>145</v>
      </c>
      <c r="BF420" t="s">
        <v>2320</v>
      </c>
      <c r="BG420" t="s">
        <v>147</v>
      </c>
      <c r="BN420" t="s">
        <v>198</v>
      </c>
      <c r="BO420" t="s">
        <v>151</v>
      </c>
      <c r="BS420" t="s">
        <v>151</v>
      </c>
      <c r="CK420" t="s">
        <v>1421</v>
      </c>
      <c r="DN420" s="2">
        <v>45778</v>
      </c>
      <c r="DO420" s="2">
        <v>46142</v>
      </c>
      <c r="DP420" t="s">
        <v>1387</v>
      </c>
      <c r="DQ420" t="s">
        <v>1392</v>
      </c>
      <c r="DR420" t="s">
        <v>1393</v>
      </c>
      <c r="DS420" t="s">
        <v>325</v>
      </c>
      <c r="EA420" t="s">
        <v>1369</v>
      </c>
      <c r="EB420" t="s">
        <v>1370</v>
      </c>
      <c r="EC420" t="s">
        <v>1393</v>
      </c>
      <c r="ED420" t="s">
        <v>1370</v>
      </c>
      <c r="EE420" t="s">
        <v>325</v>
      </c>
      <c r="EF420" t="s">
        <v>1370</v>
      </c>
      <c r="EN420">
        <v>20</v>
      </c>
      <c r="EO420" t="s">
        <v>1371</v>
      </c>
      <c r="EP420" t="s">
        <v>151</v>
      </c>
    </row>
    <row r="421" spans="1:146" x14ac:dyDescent="0.2">
      <c r="A421">
        <v>420</v>
      </c>
      <c r="B421" t="s">
        <v>2321</v>
      </c>
      <c r="C421" t="str">
        <f t="shared" si="12"/>
        <v>'070000187451',</v>
      </c>
      <c r="D421" t="str">
        <f t="shared" si="13"/>
        <v>Update ins_assorted set sup_date = to_date('30/08/2025','dd/mm/yyyy') where assorted_code = '070000187451';</v>
      </c>
      <c r="E421" t="s">
        <v>214</v>
      </c>
      <c r="F421" t="s">
        <v>1416</v>
      </c>
      <c r="G421" t="s">
        <v>790</v>
      </c>
      <c r="H421" t="s">
        <v>1184</v>
      </c>
      <c r="K421" s="1">
        <v>45903.404317129629</v>
      </c>
      <c r="L421" s="1">
        <v>45896.598530092589</v>
      </c>
      <c r="N421" t="s">
        <v>648</v>
      </c>
      <c r="O421" s="2">
        <v>45778</v>
      </c>
      <c r="Q421" t="s">
        <v>2322</v>
      </c>
      <c r="R421" t="s">
        <v>1418</v>
      </c>
      <c r="T421" t="s">
        <v>1387</v>
      </c>
      <c r="W421" s="2">
        <v>46142</v>
      </c>
      <c r="X421" s="2">
        <v>45896</v>
      </c>
      <c r="Y421" t="s">
        <v>362</v>
      </c>
      <c r="AC421" t="s">
        <v>138</v>
      </c>
      <c r="AE421" t="s">
        <v>139</v>
      </c>
      <c r="AF421" t="s">
        <v>159</v>
      </c>
      <c r="AK421" s="2">
        <v>45896</v>
      </c>
      <c r="AL421" t="s">
        <v>652</v>
      </c>
      <c r="AO421" t="s">
        <v>2323</v>
      </c>
      <c r="AP421">
        <v>3483909</v>
      </c>
      <c r="AS421" t="s">
        <v>138</v>
      </c>
      <c r="AV421" t="s">
        <v>159</v>
      </c>
      <c r="BE421" t="s">
        <v>145</v>
      </c>
      <c r="BF421" t="s">
        <v>2324</v>
      </c>
      <c r="BG421" t="s">
        <v>147</v>
      </c>
      <c r="BN421" t="s">
        <v>198</v>
      </c>
      <c r="BO421" t="s">
        <v>151</v>
      </c>
      <c r="BS421" t="s">
        <v>151</v>
      </c>
      <c r="CK421" t="s">
        <v>1421</v>
      </c>
      <c r="DN421" s="2">
        <v>45778</v>
      </c>
      <c r="DO421" s="2">
        <v>46142</v>
      </c>
      <c r="DP421" t="s">
        <v>1387</v>
      </c>
      <c r="DQ421" t="s">
        <v>1392</v>
      </c>
      <c r="DR421" t="s">
        <v>1393</v>
      </c>
      <c r="DS421" t="s">
        <v>325</v>
      </c>
      <c r="EA421" t="s">
        <v>1369</v>
      </c>
      <c r="EB421" t="s">
        <v>1370</v>
      </c>
      <c r="EC421" t="s">
        <v>1393</v>
      </c>
      <c r="ED421" t="s">
        <v>1370</v>
      </c>
      <c r="EE421" t="s">
        <v>325</v>
      </c>
      <c r="EF421" t="s">
        <v>1370</v>
      </c>
      <c r="EN421">
        <v>20</v>
      </c>
      <c r="EO421" t="s">
        <v>1371</v>
      </c>
      <c r="EP421" t="s">
        <v>151</v>
      </c>
    </row>
    <row r="422" spans="1:146" x14ac:dyDescent="0.2">
      <c r="A422">
        <v>421</v>
      </c>
      <c r="B422" t="s">
        <v>2325</v>
      </c>
      <c r="C422" t="str">
        <f t="shared" si="12"/>
        <v>'070000187452',</v>
      </c>
      <c r="D422" t="str">
        <f t="shared" si="13"/>
        <v>Update ins_assorted set sup_date = to_date('30/08/2025','dd/mm/yyyy') where assorted_code = '070000187452';</v>
      </c>
      <c r="E422" t="s">
        <v>214</v>
      </c>
      <c r="F422" t="s">
        <v>1416</v>
      </c>
      <c r="G422" t="s">
        <v>790</v>
      </c>
      <c r="H422" t="s">
        <v>1184</v>
      </c>
      <c r="K422" s="1">
        <v>45903.404340277775</v>
      </c>
      <c r="L422" s="1">
        <v>45896.599270833336</v>
      </c>
      <c r="N422" t="s">
        <v>648</v>
      </c>
      <c r="O422" s="2">
        <v>45778</v>
      </c>
      <c r="Q422" t="s">
        <v>2326</v>
      </c>
      <c r="R422" t="s">
        <v>1418</v>
      </c>
      <c r="T422" t="s">
        <v>1387</v>
      </c>
      <c r="W422" s="2">
        <v>46142</v>
      </c>
      <c r="X422" s="2">
        <v>45896</v>
      </c>
      <c r="Y422" t="s">
        <v>362</v>
      </c>
      <c r="AC422" t="s">
        <v>138</v>
      </c>
      <c r="AE422" t="s">
        <v>139</v>
      </c>
      <c r="AF422" t="s">
        <v>159</v>
      </c>
      <c r="AK422" s="2">
        <v>45896</v>
      </c>
      <c r="AL422" t="s">
        <v>652</v>
      </c>
      <c r="AO422" t="s">
        <v>2327</v>
      </c>
      <c r="AP422">
        <v>3483910</v>
      </c>
      <c r="AS422" t="s">
        <v>138</v>
      </c>
      <c r="AV422" t="s">
        <v>159</v>
      </c>
      <c r="BE422" t="s">
        <v>145</v>
      </c>
      <c r="BF422" t="s">
        <v>2328</v>
      </c>
      <c r="BG422" t="s">
        <v>147</v>
      </c>
      <c r="BN422" t="s">
        <v>198</v>
      </c>
      <c r="BO422" t="s">
        <v>151</v>
      </c>
      <c r="BS422" t="s">
        <v>151</v>
      </c>
      <c r="CK422" t="s">
        <v>1421</v>
      </c>
      <c r="DN422" s="2">
        <v>45778</v>
      </c>
      <c r="DO422" s="2">
        <v>46142</v>
      </c>
      <c r="DP422" t="s">
        <v>1387</v>
      </c>
      <c r="DQ422" t="s">
        <v>1392</v>
      </c>
      <c r="DR422" t="s">
        <v>1393</v>
      </c>
      <c r="DS422" t="s">
        <v>325</v>
      </c>
      <c r="EA422" t="s">
        <v>1369</v>
      </c>
      <c r="EB422" t="s">
        <v>1370</v>
      </c>
      <c r="EC422" t="s">
        <v>1393</v>
      </c>
      <c r="ED422" t="s">
        <v>1370</v>
      </c>
      <c r="EE422" t="s">
        <v>325</v>
      </c>
      <c r="EF422" t="s">
        <v>1370</v>
      </c>
      <c r="EN422">
        <v>20</v>
      </c>
      <c r="EO422" t="s">
        <v>1371</v>
      </c>
      <c r="EP422" t="s">
        <v>151</v>
      </c>
    </row>
    <row r="423" spans="1:146" x14ac:dyDescent="0.2">
      <c r="A423">
        <v>422</v>
      </c>
      <c r="B423" t="s">
        <v>2329</v>
      </c>
      <c r="C423" t="str">
        <f t="shared" si="12"/>
        <v>'070000187453',</v>
      </c>
      <c r="D423" t="str">
        <f t="shared" si="13"/>
        <v>Update ins_assorted set sup_date = to_date('30/08/2025','dd/mm/yyyy') where assorted_code = '070000187453';</v>
      </c>
      <c r="E423" t="s">
        <v>214</v>
      </c>
      <c r="F423" t="s">
        <v>1416</v>
      </c>
      <c r="G423" t="s">
        <v>790</v>
      </c>
      <c r="H423" t="s">
        <v>1184</v>
      </c>
      <c r="K423" s="1">
        <v>45903.404363425929</v>
      </c>
      <c r="L423" s="1">
        <v>45896.600034722222</v>
      </c>
      <c r="N423" t="s">
        <v>648</v>
      </c>
      <c r="O423" s="2">
        <v>45778</v>
      </c>
      <c r="Q423" t="s">
        <v>2330</v>
      </c>
      <c r="R423" t="s">
        <v>1418</v>
      </c>
      <c r="T423" t="s">
        <v>1387</v>
      </c>
      <c r="W423" s="2">
        <v>46142</v>
      </c>
      <c r="X423" s="2">
        <v>45896</v>
      </c>
      <c r="Y423" t="s">
        <v>362</v>
      </c>
      <c r="AC423" t="s">
        <v>138</v>
      </c>
      <c r="AE423" t="s">
        <v>139</v>
      </c>
      <c r="AF423" t="s">
        <v>159</v>
      </c>
      <c r="AK423" s="2">
        <v>45896</v>
      </c>
      <c r="AL423" t="s">
        <v>652</v>
      </c>
      <c r="AO423" t="s">
        <v>2331</v>
      </c>
      <c r="AP423">
        <v>3483911</v>
      </c>
      <c r="AS423" t="s">
        <v>138</v>
      </c>
      <c r="AV423" t="s">
        <v>159</v>
      </c>
      <c r="BE423" t="s">
        <v>145</v>
      </c>
      <c r="BF423" t="s">
        <v>2332</v>
      </c>
      <c r="BG423" t="s">
        <v>147</v>
      </c>
      <c r="BN423" t="s">
        <v>198</v>
      </c>
      <c r="BO423" t="s">
        <v>151</v>
      </c>
      <c r="BS423" t="s">
        <v>151</v>
      </c>
      <c r="CK423" t="s">
        <v>1421</v>
      </c>
      <c r="DN423" s="2">
        <v>45778</v>
      </c>
      <c r="DO423" s="2">
        <v>46142</v>
      </c>
      <c r="DP423" t="s">
        <v>1387</v>
      </c>
      <c r="DQ423" t="s">
        <v>1392</v>
      </c>
      <c r="DR423" t="s">
        <v>1393</v>
      </c>
      <c r="DS423" t="s">
        <v>325</v>
      </c>
      <c r="EA423" t="s">
        <v>1369</v>
      </c>
      <c r="EB423" t="s">
        <v>1370</v>
      </c>
      <c r="EC423" t="s">
        <v>1393</v>
      </c>
      <c r="ED423" t="s">
        <v>1370</v>
      </c>
      <c r="EE423" t="s">
        <v>325</v>
      </c>
      <c r="EF423" t="s">
        <v>1370</v>
      </c>
      <c r="EN423">
        <v>20</v>
      </c>
      <c r="EO423" t="s">
        <v>1371</v>
      </c>
      <c r="EP423" t="s">
        <v>151</v>
      </c>
    </row>
    <row r="424" spans="1:146" x14ac:dyDescent="0.2">
      <c r="A424">
        <v>423</v>
      </c>
      <c r="B424" t="s">
        <v>2333</v>
      </c>
      <c r="C424" t="str">
        <f t="shared" si="12"/>
        <v>'070000187347',</v>
      </c>
      <c r="D424" t="str">
        <f t="shared" si="13"/>
        <v>Update ins_assorted set sup_date = to_date('30/08/2025','dd/mm/yyyy') where assorted_code = '070000187347';</v>
      </c>
      <c r="E424" t="s">
        <v>214</v>
      </c>
      <c r="F424" t="s">
        <v>1416</v>
      </c>
      <c r="G424" t="s">
        <v>790</v>
      </c>
      <c r="H424" t="s">
        <v>1184</v>
      </c>
      <c r="K424" s="1">
        <v>45903.402060185188</v>
      </c>
      <c r="L424" s="1">
        <v>45896.52511574074</v>
      </c>
      <c r="N424" t="s">
        <v>648</v>
      </c>
      <c r="O424" s="2">
        <v>45748</v>
      </c>
      <c r="Q424" t="s">
        <v>2334</v>
      </c>
      <c r="R424" t="s">
        <v>1418</v>
      </c>
      <c r="T424" t="s">
        <v>1387</v>
      </c>
      <c r="W424" s="2">
        <v>46112</v>
      </c>
      <c r="X424" s="2">
        <v>45896</v>
      </c>
      <c r="Y424" t="s">
        <v>362</v>
      </c>
      <c r="AC424" t="s">
        <v>138</v>
      </c>
      <c r="AE424" t="s">
        <v>139</v>
      </c>
      <c r="AF424" t="s">
        <v>159</v>
      </c>
      <c r="AK424" s="2">
        <v>45896</v>
      </c>
      <c r="AL424" t="s">
        <v>652</v>
      </c>
      <c r="AO424" t="s">
        <v>2335</v>
      </c>
      <c r="AP424">
        <v>3483808</v>
      </c>
      <c r="AS424" t="s">
        <v>138</v>
      </c>
      <c r="AV424" t="s">
        <v>159</v>
      </c>
      <c r="BE424" t="s">
        <v>145</v>
      </c>
      <c r="BF424" t="s">
        <v>2336</v>
      </c>
      <c r="BG424" t="s">
        <v>147</v>
      </c>
      <c r="BN424" t="s">
        <v>198</v>
      </c>
      <c r="BO424" t="s">
        <v>151</v>
      </c>
      <c r="BS424" t="s">
        <v>151</v>
      </c>
      <c r="CK424" t="s">
        <v>1421</v>
      </c>
      <c r="DN424" s="2">
        <v>45748</v>
      </c>
      <c r="DO424" s="2">
        <v>46112</v>
      </c>
      <c r="DP424" t="s">
        <v>1387</v>
      </c>
      <c r="DQ424" t="s">
        <v>1392</v>
      </c>
      <c r="DR424" t="s">
        <v>1393</v>
      </c>
      <c r="DS424" t="s">
        <v>325</v>
      </c>
      <c r="EA424" t="s">
        <v>1369</v>
      </c>
      <c r="EB424" t="s">
        <v>1370</v>
      </c>
      <c r="EC424" t="s">
        <v>1393</v>
      </c>
      <c r="ED424" t="s">
        <v>1370</v>
      </c>
      <c r="EE424" t="s">
        <v>325</v>
      </c>
      <c r="EF424" t="s">
        <v>1370</v>
      </c>
      <c r="EN424">
        <v>20</v>
      </c>
      <c r="EO424" t="s">
        <v>1371</v>
      </c>
      <c r="EP424" t="s">
        <v>151</v>
      </c>
    </row>
    <row r="425" spans="1:146" x14ac:dyDescent="0.2">
      <c r="A425">
        <v>424</v>
      </c>
      <c r="B425" t="s">
        <v>2337</v>
      </c>
      <c r="C425" t="str">
        <f t="shared" si="12"/>
        <v>'070000187433',</v>
      </c>
      <c r="D425" t="str">
        <f t="shared" si="13"/>
        <v>Update ins_assorted set sup_date = to_date('30/08/2025','dd/mm/yyyy') where assorted_code = '070000187433';</v>
      </c>
      <c r="E425" t="s">
        <v>214</v>
      </c>
      <c r="F425" t="s">
        <v>1416</v>
      </c>
      <c r="G425" t="s">
        <v>790</v>
      </c>
      <c r="H425" t="s">
        <v>1184</v>
      </c>
      <c r="K425" s="1">
        <v>45903.403912037036</v>
      </c>
      <c r="L425" s="1">
        <v>45896.587453703702</v>
      </c>
      <c r="N425" t="s">
        <v>648</v>
      </c>
      <c r="O425" s="2">
        <v>45778</v>
      </c>
      <c r="Q425" t="s">
        <v>2338</v>
      </c>
      <c r="R425" t="s">
        <v>1418</v>
      </c>
      <c r="T425" t="s">
        <v>1387</v>
      </c>
      <c r="W425" s="2">
        <v>46142</v>
      </c>
      <c r="X425" s="2">
        <v>45896</v>
      </c>
      <c r="Y425" t="s">
        <v>362</v>
      </c>
      <c r="AC425" t="s">
        <v>138</v>
      </c>
      <c r="AE425" t="s">
        <v>139</v>
      </c>
      <c r="AF425" t="s">
        <v>159</v>
      </c>
      <c r="AK425" s="2">
        <v>45896</v>
      </c>
      <c r="AL425" t="s">
        <v>652</v>
      </c>
      <c r="AO425" t="s">
        <v>2339</v>
      </c>
      <c r="AP425">
        <v>3483891</v>
      </c>
      <c r="AS425" t="s">
        <v>138</v>
      </c>
      <c r="AV425" t="s">
        <v>159</v>
      </c>
      <c r="BE425" t="s">
        <v>145</v>
      </c>
      <c r="BF425" t="s">
        <v>2340</v>
      </c>
      <c r="BG425" t="s">
        <v>147</v>
      </c>
      <c r="BN425" t="s">
        <v>198</v>
      </c>
      <c r="BO425" t="s">
        <v>151</v>
      </c>
      <c r="BS425" t="s">
        <v>151</v>
      </c>
      <c r="CK425" t="s">
        <v>1421</v>
      </c>
      <c r="DN425" s="2">
        <v>45778</v>
      </c>
      <c r="DO425" s="2">
        <v>46142</v>
      </c>
      <c r="DP425" t="s">
        <v>1387</v>
      </c>
      <c r="DQ425" t="s">
        <v>1392</v>
      </c>
      <c r="DR425" t="s">
        <v>1393</v>
      </c>
      <c r="DS425" t="s">
        <v>325</v>
      </c>
      <c r="EA425" t="s">
        <v>1369</v>
      </c>
      <c r="EB425" t="s">
        <v>1370</v>
      </c>
      <c r="EC425" t="s">
        <v>1393</v>
      </c>
      <c r="ED425" t="s">
        <v>1370</v>
      </c>
      <c r="EE425" t="s">
        <v>325</v>
      </c>
      <c r="EF425" t="s">
        <v>1370</v>
      </c>
      <c r="EN425">
        <v>20</v>
      </c>
      <c r="EO425" t="s">
        <v>1371</v>
      </c>
      <c r="EP425" t="s">
        <v>151</v>
      </c>
    </row>
    <row r="426" spans="1:146" x14ac:dyDescent="0.2">
      <c r="A426">
        <v>425</v>
      </c>
      <c r="B426" t="s">
        <v>2341</v>
      </c>
      <c r="C426" t="str">
        <f t="shared" si="12"/>
        <v>'070000187434',</v>
      </c>
      <c r="D426" t="str">
        <f t="shared" si="13"/>
        <v>Update ins_assorted set sup_date = to_date('30/08/2025','dd/mm/yyyy') where assorted_code = '070000187434';</v>
      </c>
      <c r="E426" t="s">
        <v>214</v>
      </c>
      <c r="F426" t="s">
        <v>1416</v>
      </c>
      <c r="G426" t="s">
        <v>790</v>
      </c>
      <c r="H426" t="s">
        <v>1184</v>
      </c>
      <c r="K426" s="1">
        <v>45903.403935185182</v>
      </c>
      <c r="L426" s="1">
        <v>45896.588101851848</v>
      </c>
      <c r="N426" t="s">
        <v>648</v>
      </c>
      <c r="O426" s="2">
        <v>45778</v>
      </c>
      <c r="Q426" t="s">
        <v>2342</v>
      </c>
      <c r="R426" t="s">
        <v>1418</v>
      </c>
      <c r="T426" t="s">
        <v>1387</v>
      </c>
      <c r="W426" s="2">
        <v>46142</v>
      </c>
      <c r="X426" s="2">
        <v>45896</v>
      </c>
      <c r="Y426" t="s">
        <v>362</v>
      </c>
      <c r="AC426" t="s">
        <v>138</v>
      </c>
      <c r="AE426" t="s">
        <v>139</v>
      </c>
      <c r="AF426" t="s">
        <v>159</v>
      </c>
      <c r="AK426" s="2">
        <v>45896</v>
      </c>
      <c r="AL426" t="s">
        <v>652</v>
      </c>
      <c r="AO426" t="s">
        <v>2343</v>
      </c>
      <c r="AP426">
        <v>3483893</v>
      </c>
      <c r="AS426" t="s">
        <v>138</v>
      </c>
      <c r="AV426" t="s">
        <v>159</v>
      </c>
      <c r="BE426" t="s">
        <v>145</v>
      </c>
      <c r="BF426" t="s">
        <v>2344</v>
      </c>
      <c r="BG426" t="s">
        <v>147</v>
      </c>
      <c r="BN426" t="s">
        <v>198</v>
      </c>
      <c r="BO426" t="s">
        <v>151</v>
      </c>
      <c r="BS426" t="s">
        <v>151</v>
      </c>
      <c r="CK426" t="s">
        <v>1421</v>
      </c>
      <c r="DN426" s="2">
        <v>45778</v>
      </c>
      <c r="DO426" s="2">
        <v>46142</v>
      </c>
      <c r="DP426" t="s">
        <v>1387</v>
      </c>
      <c r="DQ426" t="s">
        <v>1392</v>
      </c>
      <c r="DR426" t="s">
        <v>1393</v>
      </c>
      <c r="DS426" t="s">
        <v>325</v>
      </c>
      <c r="EA426" t="s">
        <v>1369</v>
      </c>
      <c r="EB426" t="s">
        <v>1370</v>
      </c>
      <c r="EC426" t="s">
        <v>1393</v>
      </c>
      <c r="ED426" t="s">
        <v>1370</v>
      </c>
      <c r="EE426" t="s">
        <v>325</v>
      </c>
      <c r="EF426" t="s">
        <v>1370</v>
      </c>
      <c r="EN426">
        <v>20</v>
      </c>
      <c r="EO426" t="s">
        <v>1371</v>
      </c>
      <c r="EP426" t="s">
        <v>151</v>
      </c>
    </row>
    <row r="427" spans="1:146" x14ac:dyDescent="0.2">
      <c r="A427">
        <v>426</v>
      </c>
      <c r="B427" t="s">
        <v>2345</v>
      </c>
      <c r="C427" t="str">
        <f t="shared" si="12"/>
        <v>'070000187435',</v>
      </c>
      <c r="D427" t="str">
        <f t="shared" si="13"/>
        <v>Update ins_assorted set sup_date = to_date('30/08/2025','dd/mm/yyyy') where assorted_code = '070000187435';</v>
      </c>
      <c r="E427" t="s">
        <v>214</v>
      </c>
      <c r="F427" t="s">
        <v>1416</v>
      </c>
      <c r="G427" t="s">
        <v>790</v>
      </c>
      <c r="H427" t="s">
        <v>1184</v>
      </c>
      <c r="K427" s="1">
        <v>45903.403958333336</v>
      </c>
      <c r="L427" s="1">
        <v>45896.588692129626</v>
      </c>
      <c r="N427" t="s">
        <v>648</v>
      </c>
      <c r="O427" s="2">
        <v>45778</v>
      </c>
      <c r="Q427" t="s">
        <v>2346</v>
      </c>
      <c r="R427" t="s">
        <v>1418</v>
      </c>
      <c r="T427" t="s">
        <v>1387</v>
      </c>
      <c r="W427" s="2">
        <v>46142</v>
      </c>
      <c r="X427" s="2">
        <v>45896</v>
      </c>
      <c r="Y427" t="s">
        <v>362</v>
      </c>
      <c r="AC427" t="s">
        <v>138</v>
      </c>
      <c r="AE427" t="s">
        <v>139</v>
      </c>
      <c r="AF427" t="s">
        <v>159</v>
      </c>
      <c r="AK427" s="2">
        <v>45896</v>
      </c>
      <c r="AL427" t="s">
        <v>652</v>
      </c>
      <c r="AO427" t="s">
        <v>2347</v>
      </c>
      <c r="AP427">
        <v>3483894</v>
      </c>
      <c r="AS427" t="s">
        <v>138</v>
      </c>
      <c r="AV427" t="s">
        <v>159</v>
      </c>
      <c r="BE427" t="s">
        <v>145</v>
      </c>
      <c r="BF427" t="s">
        <v>2348</v>
      </c>
      <c r="BG427" t="s">
        <v>147</v>
      </c>
      <c r="BN427" t="s">
        <v>198</v>
      </c>
      <c r="BO427" t="s">
        <v>151</v>
      </c>
      <c r="BS427" t="s">
        <v>151</v>
      </c>
      <c r="CK427" t="s">
        <v>1421</v>
      </c>
      <c r="DN427" s="2">
        <v>45778</v>
      </c>
      <c r="DO427" s="2">
        <v>46142</v>
      </c>
      <c r="DP427" t="s">
        <v>1387</v>
      </c>
      <c r="DQ427" t="s">
        <v>1392</v>
      </c>
      <c r="DR427" t="s">
        <v>1393</v>
      </c>
      <c r="DS427" t="s">
        <v>325</v>
      </c>
      <c r="EA427" t="s">
        <v>1369</v>
      </c>
      <c r="EB427" t="s">
        <v>1370</v>
      </c>
      <c r="EC427" t="s">
        <v>1393</v>
      </c>
      <c r="ED427" t="s">
        <v>1370</v>
      </c>
      <c r="EE427" t="s">
        <v>325</v>
      </c>
      <c r="EF427" t="s">
        <v>1370</v>
      </c>
      <c r="EN427">
        <v>20</v>
      </c>
      <c r="EO427" t="s">
        <v>1371</v>
      </c>
      <c r="EP427" t="s">
        <v>151</v>
      </c>
    </row>
    <row r="428" spans="1:146" x14ac:dyDescent="0.2">
      <c r="A428">
        <v>427</v>
      </c>
      <c r="B428" t="s">
        <v>2349</v>
      </c>
      <c r="C428" t="str">
        <f t="shared" si="12"/>
        <v>'070000187436',</v>
      </c>
      <c r="D428" t="str">
        <f t="shared" si="13"/>
        <v>Update ins_assorted set sup_date = to_date('30/08/2025','dd/mm/yyyy') where assorted_code = '070000187436';</v>
      </c>
      <c r="E428" t="s">
        <v>214</v>
      </c>
      <c r="F428" t="s">
        <v>1416</v>
      </c>
      <c r="G428" t="s">
        <v>790</v>
      </c>
      <c r="H428" t="s">
        <v>1184</v>
      </c>
      <c r="K428" s="1">
        <v>45903.403981481482</v>
      </c>
      <c r="L428" s="1">
        <v>45896.589363425926</v>
      </c>
      <c r="N428" t="s">
        <v>648</v>
      </c>
      <c r="O428" s="2">
        <v>45778</v>
      </c>
      <c r="Q428" t="s">
        <v>2350</v>
      </c>
      <c r="R428" t="s">
        <v>1418</v>
      </c>
      <c r="T428" t="s">
        <v>1387</v>
      </c>
      <c r="W428" s="2">
        <v>46142</v>
      </c>
      <c r="X428" s="2">
        <v>45896</v>
      </c>
      <c r="Y428" t="s">
        <v>362</v>
      </c>
      <c r="AC428" t="s">
        <v>138</v>
      </c>
      <c r="AE428" t="s">
        <v>139</v>
      </c>
      <c r="AF428" t="s">
        <v>159</v>
      </c>
      <c r="AK428" s="2">
        <v>45896</v>
      </c>
      <c r="AL428" t="s">
        <v>652</v>
      </c>
      <c r="AO428" t="s">
        <v>2351</v>
      </c>
      <c r="AP428">
        <v>3483895</v>
      </c>
      <c r="AS428" t="s">
        <v>138</v>
      </c>
      <c r="AV428" t="s">
        <v>159</v>
      </c>
      <c r="BE428" t="s">
        <v>145</v>
      </c>
      <c r="BF428" t="s">
        <v>2352</v>
      </c>
      <c r="BG428" t="s">
        <v>147</v>
      </c>
      <c r="BN428" t="s">
        <v>198</v>
      </c>
      <c r="BO428" t="s">
        <v>151</v>
      </c>
      <c r="BS428" t="s">
        <v>151</v>
      </c>
      <c r="CK428" t="s">
        <v>1421</v>
      </c>
      <c r="DN428" s="2">
        <v>45778</v>
      </c>
      <c r="DO428" s="2">
        <v>46142</v>
      </c>
      <c r="DP428" t="s">
        <v>1387</v>
      </c>
      <c r="DQ428" t="s">
        <v>1392</v>
      </c>
      <c r="DR428" t="s">
        <v>1393</v>
      </c>
      <c r="DS428" t="s">
        <v>325</v>
      </c>
      <c r="EA428" t="s">
        <v>1369</v>
      </c>
      <c r="EB428" t="s">
        <v>1370</v>
      </c>
      <c r="EC428" t="s">
        <v>1393</v>
      </c>
      <c r="ED428" t="s">
        <v>1370</v>
      </c>
      <c r="EE428" t="s">
        <v>325</v>
      </c>
      <c r="EF428" t="s">
        <v>1370</v>
      </c>
      <c r="EN428">
        <v>20</v>
      </c>
      <c r="EO428" t="s">
        <v>1371</v>
      </c>
      <c r="EP428" t="s">
        <v>151</v>
      </c>
    </row>
    <row r="429" spans="1:146" x14ac:dyDescent="0.2">
      <c r="A429">
        <v>428</v>
      </c>
      <c r="B429" t="s">
        <v>2353</v>
      </c>
      <c r="C429" t="str">
        <f t="shared" si="12"/>
        <v>'070000187437',</v>
      </c>
      <c r="D429" t="str">
        <f t="shared" si="13"/>
        <v>Update ins_assorted set sup_date = to_date('30/08/2025','dd/mm/yyyy') where assorted_code = '070000187437';</v>
      </c>
      <c r="E429" t="s">
        <v>214</v>
      </c>
      <c r="F429" t="s">
        <v>1416</v>
      </c>
      <c r="G429" t="s">
        <v>790</v>
      </c>
      <c r="H429" t="s">
        <v>1184</v>
      </c>
      <c r="K429" s="1">
        <v>45903.404004629629</v>
      </c>
      <c r="L429" s="1">
        <v>45896.589965277781</v>
      </c>
      <c r="N429" t="s">
        <v>648</v>
      </c>
      <c r="O429" s="2">
        <v>45778</v>
      </c>
      <c r="Q429" t="s">
        <v>2354</v>
      </c>
      <c r="R429" t="s">
        <v>1418</v>
      </c>
      <c r="T429" t="s">
        <v>1387</v>
      </c>
      <c r="W429" s="2">
        <v>46142</v>
      </c>
      <c r="X429" s="2">
        <v>45896</v>
      </c>
      <c r="Y429" t="s">
        <v>362</v>
      </c>
      <c r="AC429" t="s">
        <v>138</v>
      </c>
      <c r="AE429" t="s">
        <v>139</v>
      </c>
      <c r="AF429" t="s">
        <v>159</v>
      </c>
      <c r="AK429" s="2">
        <v>45896</v>
      </c>
      <c r="AL429" t="s">
        <v>652</v>
      </c>
      <c r="AO429" t="s">
        <v>2355</v>
      </c>
      <c r="AP429">
        <v>3483896</v>
      </c>
      <c r="AS429" t="s">
        <v>138</v>
      </c>
      <c r="AV429" t="s">
        <v>159</v>
      </c>
      <c r="BE429" t="s">
        <v>145</v>
      </c>
      <c r="BF429" t="s">
        <v>2356</v>
      </c>
      <c r="BG429" t="s">
        <v>147</v>
      </c>
      <c r="BN429" t="s">
        <v>198</v>
      </c>
      <c r="BO429" t="s">
        <v>151</v>
      </c>
      <c r="BS429" t="s">
        <v>151</v>
      </c>
      <c r="CK429" t="s">
        <v>1421</v>
      </c>
      <c r="DN429" s="2">
        <v>45778</v>
      </c>
      <c r="DO429" s="2">
        <v>46142</v>
      </c>
      <c r="DP429" t="s">
        <v>1387</v>
      </c>
      <c r="DQ429" t="s">
        <v>1392</v>
      </c>
      <c r="DR429" t="s">
        <v>1393</v>
      </c>
      <c r="DS429" t="s">
        <v>325</v>
      </c>
      <c r="EA429" t="s">
        <v>1369</v>
      </c>
      <c r="EB429" t="s">
        <v>1370</v>
      </c>
      <c r="EC429" t="s">
        <v>1393</v>
      </c>
      <c r="ED429" t="s">
        <v>1370</v>
      </c>
      <c r="EE429" t="s">
        <v>325</v>
      </c>
      <c r="EF429" t="s">
        <v>1370</v>
      </c>
      <c r="EN429">
        <v>20</v>
      </c>
      <c r="EO429" t="s">
        <v>1371</v>
      </c>
      <c r="EP429" t="s">
        <v>151</v>
      </c>
    </row>
    <row r="430" spans="1:146" x14ac:dyDescent="0.2">
      <c r="A430">
        <v>429</v>
      </c>
      <c r="B430" t="s">
        <v>2357</v>
      </c>
      <c r="C430" t="str">
        <f t="shared" si="12"/>
        <v>'070000187439',</v>
      </c>
      <c r="D430" t="str">
        <f t="shared" si="13"/>
        <v>Update ins_assorted set sup_date = to_date('30/08/2025','dd/mm/yyyy') where assorted_code = '070000187439';</v>
      </c>
      <c r="E430" t="s">
        <v>214</v>
      </c>
      <c r="F430" t="s">
        <v>1416</v>
      </c>
      <c r="G430" t="s">
        <v>790</v>
      </c>
      <c r="H430" t="s">
        <v>1184</v>
      </c>
      <c r="K430" s="1">
        <v>45903.404050925928</v>
      </c>
      <c r="L430" s="1">
        <v>45896.591365740744</v>
      </c>
      <c r="N430" t="s">
        <v>648</v>
      </c>
      <c r="O430" s="2">
        <v>45778</v>
      </c>
      <c r="Q430" t="s">
        <v>2358</v>
      </c>
      <c r="R430" t="s">
        <v>1418</v>
      </c>
      <c r="T430" t="s">
        <v>1387</v>
      </c>
      <c r="W430" s="2">
        <v>46142</v>
      </c>
      <c r="X430" s="2">
        <v>45896</v>
      </c>
      <c r="Y430" t="s">
        <v>362</v>
      </c>
      <c r="AC430" t="s">
        <v>138</v>
      </c>
      <c r="AE430" t="s">
        <v>139</v>
      </c>
      <c r="AF430" t="s">
        <v>159</v>
      </c>
      <c r="AK430" s="2">
        <v>45896</v>
      </c>
      <c r="AL430" t="s">
        <v>652</v>
      </c>
      <c r="AO430" t="s">
        <v>2359</v>
      </c>
      <c r="AP430">
        <v>3483898</v>
      </c>
      <c r="AS430" t="s">
        <v>138</v>
      </c>
      <c r="AV430" t="s">
        <v>159</v>
      </c>
      <c r="BE430" t="s">
        <v>145</v>
      </c>
      <c r="BF430" t="s">
        <v>2360</v>
      </c>
      <c r="BG430" t="s">
        <v>147</v>
      </c>
      <c r="BN430" t="s">
        <v>198</v>
      </c>
      <c r="BO430" t="s">
        <v>151</v>
      </c>
      <c r="BS430" t="s">
        <v>151</v>
      </c>
      <c r="CK430" t="s">
        <v>1421</v>
      </c>
      <c r="DN430" s="2">
        <v>45778</v>
      </c>
      <c r="DO430" s="2">
        <v>46142</v>
      </c>
      <c r="DP430" t="s">
        <v>1387</v>
      </c>
      <c r="DQ430" t="s">
        <v>1392</v>
      </c>
      <c r="DR430" t="s">
        <v>1393</v>
      </c>
      <c r="DS430" t="s">
        <v>325</v>
      </c>
      <c r="EA430" t="s">
        <v>1369</v>
      </c>
      <c r="EB430" t="s">
        <v>1370</v>
      </c>
      <c r="EC430" t="s">
        <v>1393</v>
      </c>
      <c r="ED430" t="s">
        <v>1370</v>
      </c>
      <c r="EE430" t="s">
        <v>325</v>
      </c>
      <c r="EF430" t="s">
        <v>1370</v>
      </c>
      <c r="EN430">
        <v>20</v>
      </c>
      <c r="EO430" t="s">
        <v>1371</v>
      </c>
      <c r="EP430" t="s">
        <v>151</v>
      </c>
    </row>
    <row r="431" spans="1:146" x14ac:dyDescent="0.2">
      <c r="A431">
        <v>430</v>
      </c>
      <c r="B431" t="s">
        <v>2361</v>
      </c>
      <c r="C431" t="str">
        <f t="shared" si="12"/>
        <v>'070000187440',</v>
      </c>
      <c r="D431" t="str">
        <f t="shared" si="13"/>
        <v>Update ins_assorted set sup_date = to_date('30/08/2025','dd/mm/yyyy') where assorted_code = '070000187440';</v>
      </c>
      <c r="E431" t="s">
        <v>214</v>
      </c>
      <c r="F431" t="s">
        <v>1416</v>
      </c>
      <c r="G431" t="s">
        <v>790</v>
      </c>
      <c r="H431" t="s">
        <v>1184</v>
      </c>
      <c r="K431" s="1">
        <v>45903.404074074075</v>
      </c>
      <c r="L431" s="1">
        <v>45896.592106481483</v>
      </c>
      <c r="N431" t="s">
        <v>648</v>
      </c>
      <c r="O431" s="2">
        <v>45778</v>
      </c>
      <c r="Q431" t="s">
        <v>2362</v>
      </c>
      <c r="R431" t="s">
        <v>1418</v>
      </c>
      <c r="T431" t="s">
        <v>1387</v>
      </c>
      <c r="W431" s="2">
        <v>46142</v>
      </c>
      <c r="X431" s="2">
        <v>45896</v>
      </c>
      <c r="Y431" t="s">
        <v>362</v>
      </c>
      <c r="AC431" t="s">
        <v>138</v>
      </c>
      <c r="AE431" t="s">
        <v>139</v>
      </c>
      <c r="AF431" t="s">
        <v>159</v>
      </c>
      <c r="AK431" s="2">
        <v>45896</v>
      </c>
      <c r="AL431" t="s">
        <v>652</v>
      </c>
      <c r="AO431" t="s">
        <v>2363</v>
      </c>
      <c r="AP431">
        <v>3483899</v>
      </c>
      <c r="AS431" t="s">
        <v>138</v>
      </c>
      <c r="AV431" t="s">
        <v>159</v>
      </c>
      <c r="BE431" t="s">
        <v>145</v>
      </c>
      <c r="BF431" t="s">
        <v>2364</v>
      </c>
      <c r="BG431" t="s">
        <v>147</v>
      </c>
      <c r="BN431" t="s">
        <v>198</v>
      </c>
      <c r="BO431" t="s">
        <v>151</v>
      </c>
      <c r="BS431" t="s">
        <v>151</v>
      </c>
      <c r="CK431" t="s">
        <v>1421</v>
      </c>
      <c r="DN431" s="2">
        <v>45778</v>
      </c>
      <c r="DO431" s="2">
        <v>46142</v>
      </c>
      <c r="DP431" t="s">
        <v>1387</v>
      </c>
      <c r="DQ431" t="s">
        <v>1392</v>
      </c>
      <c r="DR431" t="s">
        <v>1393</v>
      </c>
      <c r="DS431" t="s">
        <v>325</v>
      </c>
      <c r="EA431" t="s">
        <v>1369</v>
      </c>
      <c r="EB431" t="s">
        <v>1370</v>
      </c>
      <c r="EC431" t="s">
        <v>1393</v>
      </c>
      <c r="ED431" t="s">
        <v>1370</v>
      </c>
      <c r="EE431" t="s">
        <v>325</v>
      </c>
      <c r="EF431" t="s">
        <v>1370</v>
      </c>
      <c r="EN431">
        <v>20</v>
      </c>
      <c r="EO431" t="s">
        <v>1371</v>
      </c>
      <c r="EP431" t="s">
        <v>151</v>
      </c>
    </row>
    <row r="432" spans="1:146" x14ac:dyDescent="0.2">
      <c r="A432">
        <v>431</v>
      </c>
      <c r="B432" t="s">
        <v>2365</v>
      </c>
      <c r="C432" t="str">
        <f t="shared" si="12"/>
        <v>'070000187456',</v>
      </c>
      <c r="D432" t="str">
        <f t="shared" si="13"/>
        <v>Update ins_assorted set sup_date = to_date('30/08/2025','dd/mm/yyyy') where assorted_code = '070000187456';</v>
      </c>
      <c r="E432" t="s">
        <v>214</v>
      </c>
      <c r="F432" t="s">
        <v>1416</v>
      </c>
      <c r="G432" t="s">
        <v>790</v>
      </c>
      <c r="H432" t="s">
        <v>1184</v>
      </c>
      <c r="K432" s="1">
        <v>45903.404432870368</v>
      </c>
      <c r="L432" s="1">
        <v>45896.602025462962</v>
      </c>
      <c r="N432" t="s">
        <v>648</v>
      </c>
      <c r="O432" s="2">
        <v>45778</v>
      </c>
      <c r="Q432" t="s">
        <v>2366</v>
      </c>
      <c r="R432" t="s">
        <v>1418</v>
      </c>
      <c r="T432" t="s">
        <v>1387</v>
      </c>
      <c r="W432" s="2">
        <v>46142</v>
      </c>
      <c r="X432" s="2">
        <v>45896</v>
      </c>
      <c r="Y432" t="s">
        <v>362</v>
      </c>
      <c r="AC432" t="s">
        <v>138</v>
      </c>
      <c r="AE432" t="s">
        <v>139</v>
      </c>
      <c r="AF432" t="s">
        <v>159</v>
      </c>
      <c r="AK432" s="2">
        <v>45896</v>
      </c>
      <c r="AL432" t="s">
        <v>652</v>
      </c>
      <c r="AO432" t="s">
        <v>2367</v>
      </c>
      <c r="AP432">
        <v>3483914</v>
      </c>
      <c r="AS432" t="s">
        <v>138</v>
      </c>
      <c r="AV432" t="s">
        <v>159</v>
      </c>
      <c r="BE432" t="s">
        <v>145</v>
      </c>
      <c r="BF432" t="s">
        <v>2368</v>
      </c>
      <c r="BG432" t="s">
        <v>147</v>
      </c>
      <c r="BN432" t="s">
        <v>198</v>
      </c>
      <c r="BO432" t="s">
        <v>151</v>
      </c>
      <c r="BS432" t="s">
        <v>151</v>
      </c>
      <c r="CK432" t="s">
        <v>1421</v>
      </c>
      <c r="DN432" s="2">
        <v>45778</v>
      </c>
      <c r="DO432" s="2">
        <v>46142</v>
      </c>
      <c r="DP432" t="s">
        <v>1387</v>
      </c>
      <c r="DQ432" t="s">
        <v>1392</v>
      </c>
      <c r="DR432" t="s">
        <v>1393</v>
      </c>
      <c r="DS432" t="s">
        <v>325</v>
      </c>
      <c r="EA432" t="s">
        <v>1369</v>
      </c>
      <c r="EB432" t="s">
        <v>1370</v>
      </c>
      <c r="EC432" t="s">
        <v>1393</v>
      </c>
      <c r="ED432" t="s">
        <v>1370</v>
      </c>
      <c r="EE432" t="s">
        <v>325</v>
      </c>
      <c r="EF432" t="s">
        <v>1370</v>
      </c>
      <c r="EN432">
        <v>20</v>
      </c>
      <c r="EO432" t="s">
        <v>1371</v>
      </c>
      <c r="EP432" t="s">
        <v>151</v>
      </c>
    </row>
    <row r="433" spans="1:146" x14ac:dyDescent="0.2">
      <c r="A433">
        <v>432</v>
      </c>
      <c r="B433" t="s">
        <v>2369</v>
      </c>
      <c r="C433" t="str">
        <f t="shared" si="12"/>
        <v>'070000187457',</v>
      </c>
      <c r="D433" t="str">
        <f t="shared" si="13"/>
        <v>Update ins_assorted set sup_date = to_date('30/08/2025','dd/mm/yyyy') where assorted_code = '070000187457';</v>
      </c>
      <c r="E433" t="s">
        <v>214</v>
      </c>
      <c r="F433" t="s">
        <v>1416</v>
      </c>
      <c r="G433" t="s">
        <v>790</v>
      </c>
      <c r="H433" t="s">
        <v>1184</v>
      </c>
      <c r="K433" s="1">
        <v>45903.404456018521</v>
      </c>
      <c r="L433" s="1">
        <v>45896.602696759262</v>
      </c>
      <c r="N433" t="s">
        <v>648</v>
      </c>
      <c r="O433" s="2">
        <v>45778</v>
      </c>
      <c r="Q433" t="s">
        <v>2370</v>
      </c>
      <c r="R433" t="s">
        <v>1418</v>
      </c>
      <c r="T433" t="s">
        <v>1387</v>
      </c>
      <c r="W433" s="2">
        <v>46142</v>
      </c>
      <c r="X433" s="2">
        <v>45896</v>
      </c>
      <c r="Y433" t="s">
        <v>362</v>
      </c>
      <c r="AC433" t="s">
        <v>138</v>
      </c>
      <c r="AE433" t="s">
        <v>139</v>
      </c>
      <c r="AF433" t="s">
        <v>159</v>
      </c>
      <c r="AK433" s="2">
        <v>45896</v>
      </c>
      <c r="AL433" t="s">
        <v>652</v>
      </c>
      <c r="AO433" t="s">
        <v>2371</v>
      </c>
      <c r="AP433">
        <v>3483915</v>
      </c>
      <c r="AS433" t="s">
        <v>138</v>
      </c>
      <c r="AV433" t="s">
        <v>159</v>
      </c>
      <c r="BE433" t="s">
        <v>145</v>
      </c>
      <c r="BF433" t="s">
        <v>2372</v>
      </c>
      <c r="BG433" t="s">
        <v>147</v>
      </c>
      <c r="BN433" t="s">
        <v>198</v>
      </c>
      <c r="BO433" t="s">
        <v>151</v>
      </c>
      <c r="BS433" t="s">
        <v>151</v>
      </c>
      <c r="CK433" t="s">
        <v>1421</v>
      </c>
      <c r="DN433" s="2">
        <v>45778</v>
      </c>
      <c r="DO433" s="2">
        <v>46142</v>
      </c>
      <c r="DP433" t="s">
        <v>1387</v>
      </c>
      <c r="DQ433" t="s">
        <v>1392</v>
      </c>
      <c r="DR433" t="s">
        <v>1393</v>
      </c>
      <c r="DS433" t="s">
        <v>325</v>
      </c>
      <c r="EA433" t="s">
        <v>1369</v>
      </c>
      <c r="EB433" t="s">
        <v>1370</v>
      </c>
      <c r="EC433" t="s">
        <v>1393</v>
      </c>
      <c r="ED433" t="s">
        <v>1370</v>
      </c>
      <c r="EE433" t="s">
        <v>325</v>
      </c>
      <c r="EF433" t="s">
        <v>1370</v>
      </c>
      <c r="EN433">
        <v>20</v>
      </c>
      <c r="EO433" t="s">
        <v>1371</v>
      </c>
      <c r="EP433" t="s">
        <v>151</v>
      </c>
    </row>
    <row r="434" spans="1:146" x14ac:dyDescent="0.2">
      <c r="A434">
        <v>433</v>
      </c>
      <c r="B434" t="s">
        <v>2373</v>
      </c>
      <c r="C434" t="str">
        <f t="shared" si="12"/>
        <v>'070000187458',</v>
      </c>
      <c r="D434" t="str">
        <f t="shared" si="13"/>
        <v>Update ins_assorted set sup_date = to_date('30/08/2025','dd/mm/yyyy') where assorted_code = '070000187458';</v>
      </c>
      <c r="E434" t="s">
        <v>214</v>
      </c>
      <c r="F434" t="s">
        <v>1416</v>
      </c>
      <c r="G434" t="s">
        <v>790</v>
      </c>
      <c r="H434" t="s">
        <v>1184</v>
      </c>
      <c r="K434" s="1">
        <v>45903.404479166667</v>
      </c>
      <c r="L434" s="1">
        <v>45896.603368055556</v>
      </c>
      <c r="N434" t="s">
        <v>648</v>
      </c>
      <c r="O434" s="2">
        <v>45778</v>
      </c>
      <c r="Q434" t="s">
        <v>2374</v>
      </c>
      <c r="R434" t="s">
        <v>1418</v>
      </c>
      <c r="T434" t="s">
        <v>1387</v>
      </c>
      <c r="W434" s="2">
        <v>46142</v>
      </c>
      <c r="X434" s="2">
        <v>45896</v>
      </c>
      <c r="Y434" t="s">
        <v>362</v>
      </c>
      <c r="AC434" t="s">
        <v>138</v>
      </c>
      <c r="AE434" t="s">
        <v>139</v>
      </c>
      <c r="AF434" t="s">
        <v>159</v>
      </c>
      <c r="AK434" s="2">
        <v>45896</v>
      </c>
      <c r="AL434" t="s">
        <v>652</v>
      </c>
      <c r="AO434" t="s">
        <v>2375</v>
      </c>
      <c r="AP434">
        <v>3483916</v>
      </c>
      <c r="AS434" t="s">
        <v>138</v>
      </c>
      <c r="AV434" t="s">
        <v>159</v>
      </c>
      <c r="BE434" t="s">
        <v>145</v>
      </c>
      <c r="BF434" t="s">
        <v>2376</v>
      </c>
      <c r="BG434" t="s">
        <v>147</v>
      </c>
      <c r="BN434" t="s">
        <v>198</v>
      </c>
      <c r="BO434" t="s">
        <v>151</v>
      </c>
      <c r="BS434" t="s">
        <v>151</v>
      </c>
      <c r="CK434" t="s">
        <v>1421</v>
      </c>
      <c r="DN434" s="2">
        <v>45778</v>
      </c>
      <c r="DO434" s="2">
        <v>46142</v>
      </c>
      <c r="DP434" t="s">
        <v>1387</v>
      </c>
      <c r="DQ434" t="s">
        <v>1392</v>
      </c>
      <c r="DR434" t="s">
        <v>1393</v>
      </c>
      <c r="DS434" t="s">
        <v>325</v>
      </c>
      <c r="EA434" t="s">
        <v>1369</v>
      </c>
      <c r="EB434" t="s">
        <v>1370</v>
      </c>
      <c r="EC434" t="s">
        <v>1393</v>
      </c>
      <c r="ED434" t="s">
        <v>1370</v>
      </c>
      <c r="EE434" t="s">
        <v>325</v>
      </c>
      <c r="EF434" t="s">
        <v>1370</v>
      </c>
      <c r="EN434">
        <v>20</v>
      </c>
      <c r="EO434" t="s">
        <v>1371</v>
      </c>
      <c r="EP434" t="s">
        <v>151</v>
      </c>
    </row>
    <row r="435" spans="1:146" x14ac:dyDescent="0.2">
      <c r="A435">
        <v>434</v>
      </c>
      <c r="B435" t="s">
        <v>2377</v>
      </c>
      <c r="C435" t="str">
        <f t="shared" si="12"/>
        <v>'070000187459',</v>
      </c>
      <c r="D435" t="str">
        <f t="shared" si="13"/>
        <v>Update ins_assorted set sup_date = to_date('30/08/2025','dd/mm/yyyy') where assorted_code = '070000187459';</v>
      </c>
      <c r="E435" t="s">
        <v>214</v>
      </c>
      <c r="F435" t="s">
        <v>1416</v>
      </c>
      <c r="G435" t="s">
        <v>790</v>
      </c>
      <c r="H435" t="s">
        <v>1184</v>
      </c>
      <c r="K435" s="1">
        <v>45903.404502314814</v>
      </c>
      <c r="L435" s="1">
        <v>45896.604085648149</v>
      </c>
      <c r="N435" t="s">
        <v>648</v>
      </c>
      <c r="O435" s="2">
        <v>45778</v>
      </c>
      <c r="Q435" t="s">
        <v>2378</v>
      </c>
      <c r="R435" t="s">
        <v>1418</v>
      </c>
      <c r="T435" t="s">
        <v>1387</v>
      </c>
      <c r="W435" s="2">
        <v>46142</v>
      </c>
      <c r="X435" s="2">
        <v>45896</v>
      </c>
      <c r="Y435" t="s">
        <v>362</v>
      </c>
      <c r="AC435" t="s">
        <v>138</v>
      </c>
      <c r="AE435" t="s">
        <v>139</v>
      </c>
      <c r="AF435" t="s">
        <v>159</v>
      </c>
      <c r="AK435" s="2">
        <v>45896</v>
      </c>
      <c r="AL435" t="s">
        <v>652</v>
      </c>
      <c r="AO435" t="s">
        <v>2379</v>
      </c>
      <c r="AP435">
        <v>3483917</v>
      </c>
      <c r="AS435" t="s">
        <v>138</v>
      </c>
      <c r="AV435" t="s">
        <v>159</v>
      </c>
      <c r="BE435" t="s">
        <v>145</v>
      </c>
      <c r="BF435" t="s">
        <v>2380</v>
      </c>
      <c r="BG435" t="s">
        <v>147</v>
      </c>
      <c r="BN435" t="s">
        <v>198</v>
      </c>
      <c r="BO435" t="s">
        <v>151</v>
      </c>
      <c r="BS435" t="s">
        <v>151</v>
      </c>
      <c r="CK435" t="s">
        <v>1421</v>
      </c>
      <c r="DN435" s="2">
        <v>45778</v>
      </c>
      <c r="DO435" s="2">
        <v>46142</v>
      </c>
      <c r="DP435" t="s">
        <v>1387</v>
      </c>
      <c r="DQ435" t="s">
        <v>1392</v>
      </c>
      <c r="DR435" t="s">
        <v>1393</v>
      </c>
      <c r="DS435" t="s">
        <v>325</v>
      </c>
      <c r="EA435" t="s">
        <v>1369</v>
      </c>
      <c r="EB435" t="s">
        <v>1370</v>
      </c>
      <c r="EC435" t="s">
        <v>1393</v>
      </c>
      <c r="ED435" t="s">
        <v>1370</v>
      </c>
      <c r="EE435" t="s">
        <v>325</v>
      </c>
      <c r="EF435" t="s">
        <v>1370</v>
      </c>
      <c r="EN435">
        <v>20</v>
      </c>
      <c r="EO435" t="s">
        <v>1371</v>
      </c>
      <c r="EP435" t="s">
        <v>151</v>
      </c>
    </row>
    <row r="436" spans="1:146" x14ac:dyDescent="0.2">
      <c r="A436">
        <v>435</v>
      </c>
      <c r="B436" t="s">
        <v>2381</v>
      </c>
      <c r="C436" t="str">
        <f t="shared" si="12"/>
        <v>'070000187460',</v>
      </c>
      <c r="D436" t="str">
        <f t="shared" si="13"/>
        <v>Update ins_assorted set sup_date = to_date('30/08/2025','dd/mm/yyyy') where assorted_code = '070000187460';</v>
      </c>
      <c r="E436" t="s">
        <v>214</v>
      </c>
      <c r="F436" t="s">
        <v>1416</v>
      </c>
      <c r="G436" t="s">
        <v>790</v>
      </c>
      <c r="H436" t="s">
        <v>1184</v>
      </c>
      <c r="K436" s="1">
        <v>45903.404537037037</v>
      </c>
      <c r="L436" s="1">
        <v>45896.604884259257</v>
      </c>
      <c r="N436" t="s">
        <v>648</v>
      </c>
      <c r="O436" s="2">
        <v>45778</v>
      </c>
      <c r="Q436" t="s">
        <v>2382</v>
      </c>
      <c r="R436" t="s">
        <v>1418</v>
      </c>
      <c r="T436" t="s">
        <v>1387</v>
      </c>
      <c r="W436" s="2">
        <v>46142</v>
      </c>
      <c r="X436" s="2">
        <v>45896</v>
      </c>
      <c r="Y436" t="s">
        <v>362</v>
      </c>
      <c r="AC436" t="s">
        <v>138</v>
      </c>
      <c r="AE436" t="s">
        <v>139</v>
      </c>
      <c r="AF436" t="s">
        <v>159</v>
      </c>
      <c r="AK436" s="2">
        <v>45896</v>
      </c>
      <c r="AL436" t="s">
        <v>652</v>
      </c>
      <c r="AO436" t="s">
        <v>2383</v>
      </c>
      <c r="AP436">
        <v>3483918</v>
      </c>
      <c r="AS436" t="s">
        <v>138</v>
      </c>
      <c r="AV436" t="s">
        <v>159</v>
      </c>
      <c r="BE436" t="s">
        <v>145</v>
      </c>
      <c r="BF436" t="s">
        <v>2384</v>
      </c>
      <c r="BG436" t="s">
        <v>147</v>
      </c>
      <c r="BN436" t="s">
        <v>198</v>
      </c>
      <c r="BO436" t="s">
        <v>151</v>
      </c>
      <c r="BS436" t="s">
        <v>151</v>
      </c>
      <c r="CK436" t="s">
        <v>1421</v>
      </c>
      <c r="DN436" s="2">
        <v>45778</v>
      </c>
      <c r="DO436" s="2">
        <v>46142</v>
      </c>
      <c r="DP436" t="s">
        <v>1387</v>
      </c>
      <c r="DQ436" t="s">
        <v>1392</v>
      </c>
      <c r="DR436" t="s">
        <v>1393</v>
      </c>
      <c r="DS436" t="s">
        <v>325</v>
      </c>
      <c r="EA436" t="s">
        <v>1369</v>
      </c>
      <c r="EB436" t="s">
        <v>1370</v>
      </c>
      <c r="EC436" t="s">
        <v>1393</v>
      </c>
      <c r="ED436" t="s">
        <v>1370</v>
      </c>
      <c r="EE436" t="s">
        <v>325</v>
      </c>
      <c r="EF436" t="s">
        <v>1370</v>
      </c>
      <c r="EN436">
        <v>20</v>
      </c>
      <c r="EO436" t="s">
        <v>1371</v>
      </c>
      <c r="EP436" t="s">
        <v>151</v>
      </c>
    </row>
    <row r="437" spans="1:146" x14ac:dyDescent="0.2">
      <c r="A437">
        <v>436</v>
      </c>
      <c r="B437" t="s">
        <v>2385</v>
      </c>
      <c r="C437" t="str">
        <f t="shared" si="12"/>
        <v>'070000187461',</v>
      </c>
      <c r="D437" t="str">
        <f t="shared" si="13"/>
        <v>Update ins_assorted set sup_date = to_date('30/08/2025','dd/mm/yyyy') where assorted_code = '070000187461';</v>
      </c>
      <c r="E437" t="s">
        <v>214</v>
      </c>
      <c r="F437" t="s">
        <v>1416</v>
      </c>
      <c r="G437" t="s">
        <v>790</v>
      </c>
      <c r="H437" t="s">
        <v>1184</v>
      </c>
      <c r="K437" s="1">
        <v>45903.404560185183</v>
      </c>
      <c r="L437" s="1">
        <v>45896.605636574073</v>
      </c>
      <c r="N437" t="s">
        <v>648</v>
      </c>
      <c r="O437" s="2">
        <v>45778</v>
      </c>
      <c r="Q437" t="s">
        <v>2386</v>
      </c>
      <c r="R437" t="s">
        <v>1418</v>
      </c>
      <c r="T437" t="s">
        <v>1387</v>
      </c>
      <c r="W437" s="2">
        <v>46142</v>
      </c>
      <c r="X437" s="2">
        <v>45896</v>
      </c>
      <c r="Y437" t="s">
        <v>362</v>
      </c>
      <c r="AC437" t="s">
        <v>138</v>
      </c>
      <c r="AE437" t="s">
        <v>139</v>
      </c>
      <c r="AF437" t="s">
        <v>159</v>
      </c>
      <c r="AK437" s="2">
        <v>45896</v>
      </c>
      <c r="AL437" t="s">
        <v>652</v>
      </c>
      <c r="AO437" t="s">
        <v>2387</v>
      </c>
      <c r="AP437">
        <v>3483919</v>
      </c>
      <c r="AS437" t="s">
        <v>138</v>
      </c>
      <c r="AV437" t="s">
        <v>159</v>
      </c>
      <c r="BE437" t="s">
        <v>145</v>
      </c>
      <c r="BF437" t="s">
        <v>2388</v>
      </c>
      <c r="BG437" t="s">
        <v>147</v>
      </c>
      <c r="BN437" t="s">
        <v>198</v>
      </c>
      <c r="BO437" t="s">
        <v>151</v>
      </c>
      <c r="BS437" t="s">
        <v>151</v>
      </c>
      <c r="CK437" t="s">
        <v>1421</v>
      </c>
      <c r="DN437" s="2">
        <v>45778</v>
      </c>
      <c r="DO437" s="2">
        <v>46142</v>
      </c>
      <c r="DP437" t="s">
        <v>1387</v>
      </c>
      <c r="DQ437" t="s">
        <v>1392</v>
      </c>
      <c r="DR437" t="s">
        <v>1393</v>
      </c>
      <c r="DS437" t="s">
        <v>325</v>
      </c>
      <c r="EA437" t="s">
        <v>1369</v>
      </c>
      <c r="EB437" t="s">
        <v>1370</v>
      </c>
      <c r="EC437" t="s">
        <v>1393</v>
      </c>
      <c r="ED437" t="s">
        <v>1370</v>
      </c>
      <c r="EE437" t="s">
        <v>325</v>
      </c>
      <c r="EF437" t="s">
        <v>1370</v>
      </c>
      <c r="EN437">
        <v>20</v>
      </c>
      <c r="EO437" t="s">
        <v>1371</v>
      </c>
      <c r="EP437" t="s">
        <v>151</v>
      </c>
    </row>
    <row r="438" spans="1:146" x14ac:dyDescent="0.2">
      <c r="A438">
        <v>437</v>
      </c>
      <c r="B438" t="s">
        <v>2389</v>
      </c>
      <c r="C438" t="str">
        <f t="shared" si="12"/>
        <v>'070000187221',</v>
      </c>
      <c r="D438" t="str">
        <f t="shared" si="13"/>
        <v>Update ins_assorted set sup_date = to_date('30/08/2025','dd/mm/yyyy') where assorted_code = '070000187221';</v>
      </c>
      <c r="E438" t="s">
        <v>214</v>
      </c>
      <c r="F438" t="s">
        <v>1416</v>
      </c>
      <c r="G438" t="s">
        <v>790</v>
      </c>
      <c r="H438" t="s">
        <v>1184</v>
      </c>
      <c r="K438" s="1">
        <v>45903.39980324074</v>
      </c>
      <c r="L438" s="1">
        <v>45896.459976851853</v>
      </c>
      <c r="N438" t="s">
        <v>648</v>
      </c>
      <c r="O438" s="2">
        <v>45748</v>
      </c>
      <c r="Q438" t="s">
        <v>2390</v>
      </c>
      <c r="R438" t="s">
        <v>1418</v>
      </c>
      <c r="T438" t="s">
        <v>1387</v>
      </c>
      <c r="W438" s="2">
        <v>46112</v>
      </c>
      <c r="X438" s="2">
        <v>45896</v>
      </c>
      <c r="Y438" t="s">
        <v>362</v>
      </c>
      <c r="AC438" t="s">
        <v>138</v>
      </c>
      <c r="AE438" t="s">
        <v>139</v>
      </c>
      <c r="AF438" t="s">
        <v>159</v>
      </c>
      <c r="AK438" s="2">
        <v>45896</v>
      </c>
      <c r="AL438" t="s">
        <v>652</v>
      </c>
      <c r="AO438" t="s">
        <v>2391</v>
      </c>
      <c r="AP438">
        <v>3483711</v>
      </c>
      <c r="AQ438" t="s">
        <v>142</v>
      </c>
      <c r="AS438" t="s">
        <v>145</v>
      </c>
      <c r="AT438" t="s">
        <v>142</v>
      </c>
      <c r="AV438" t="s">
        <v>159</v>
      </c>
      <c r="AX438" t="s">
        <v>1232</v>
      </c>
      <c r="AY438" s="1">
        <v>45902.706423611111</v>
      </c>
      <c r="AZ438" t="s">
        <v>1249</v>
      </c>
      <c r="BB438" t="s">
        <v>142</v>
      </c>
      <c r="BE438" t="s">
        <v>145</v>
      </c>
      <c r="BF438" t="s">
        <v>2392</v>
      </c>
      <c r="BG438" t="s">
        <v>147</v>
      </c>
      <c r="BH438" t="s">
        <v>142</v>
      </c>
      <c r="BM438" t="s">
        <v>149</v>
      </c>
      <c r="BN438" t="s">
        <v>198</v>
      </c>
      <c r="BO438" t="s">
        <v>151</v>
      </c>
      <c r="BR438" t="s">
        <v>152</v>
      </c>
      <c r="BS438" t="s">
        <v>151</v>
      </c>
      <c r="BT438" t="s">
        <v>142</v>
      </c>
      <c r="BU438" t="s">
        <v>153</v>
      </c>
      <c r="CA438" t="s">
        <v>154</v>
      </c>
      <c r="CB438" t="s">
        <v>155</v>
      </c>
      <c r="CC438" s="3">
        <v>0</v>
      </c>
      <c r="CJ438" t="s">
        <v>156</v>
      </c>
      <c r="CK438" t="s">
        <v>1421</v>
      </c>
      <c r="CL438">
        <v>0</v>
      </c>
      <c r="CM438">
        <v>0</v>
      </c>
      <c r="CN438" t="s">
        <v>156</v>
      </c>
      <c r="CR438" t="s">
        <v>149</v>
      </c>
      <c r="CU438" t="s">
        <v>156</v>
      </c>
      <c r="CV438" t="s">
        <v>142</v>
      </c>
      <c r="DD438">
        <v>0</v>
      </c>
      <c r="DF438">
        <v>0</v>
      </c>
      <c r="DG438" t="s">
        <v>142</v>
      </c>
      <c r="DH438" t="s">
        <v>142</v>
      </c>
      <c r="DJ438">
        <v>0</v>
      </c>
      <c r="DN438" s="2">
        <v>45748</v>
      </c>
      <c r="DO438" s="2">
        <v>46112</v>
      </c>
      <c r="DP438" t="s">
        <v>1387</v>
      </c>
      <c r="DQ438" t="s">
        <v>1392</v>
      </c>
      <c r="DR438" t="s">
        <v>1393</v>
      </c>
      <c r="DS438" t="s">
        <v>325</v>
      </c>
      <c r="EA438" t="s">
        <v>1369</v>
      </c>
      <c r="EB438" t="s">
        <v>1370</v>
      </c>
      <c r="EC438" t="s">
        <v>1393</v>
      </c>
      <c r="ED438" t="s">
        <v>1370</v>
      </c>
      <c r="EE438" t="s">
        <v>325</v>
      </c>
      <c r="EF438" t="s">
        <v>1370</v>
      </c>
      <c r="EN438">
        <v>20</v>
      </c>
      <c r="EO438" t="s">
        <v>1371</v>
      </c>
      <c r="EP438" t="s">
        <v>151</v>
      </c>
    </row>
    <row r="439" spans="1:146" x14ac:dyDescent="0.2">
      <c r="A439">
        <v>438</v>
      </c>
      <c r="B439" t="s">
        <v>2393</v>
      </c>
      <c r="C439" t="str">
        <f t="shared" si="12"/>
        <v>'070000187222',</v>
      </c>
      <c r="D439" t="str">
        <f t="shared" si="13"/>
        <v>Update ins_assorted set sup_date = to_date('30/08/2025','dd/mm/yyyy') where assorted_code = '070000187222';</v>
      </c>
      <c r="E439" t="s">
        <v>214</v>
      </c>
      <c r="F439" t="s">
        <v>1416</v>
      </c>
      <c r="G439" t="s">
        <v>790</v>
      </c>
      <c r="H439" t="s">
        <v>1184</v>
      </c>
      <c r="K439" s="1">
        <v>45903.399826388886</v>
      </c>
      <c r="L439" s="1">
        <v>45896.460659722223</v>
      </c>
      <c r="N439" t="s">
        <v>648</v>
      </c>
      <c r="O439" s="2">
        <v>45748</v>
      </c>
      <c r="Q439" t="s">
        <v>2394</v>
      </c>
      <c r="R439" t="s">
        <v>1418</v>
      </c>
      <c r="T439" t="s">
        <v>1387</v>
      </c>
      <c r="W439" s="2">
        <v>46112</v>
      </c>
      <c r="X439" s="2">
        <v>45896</v>
      </c>
      <c r="Y439" t="s">
        <v>362</v>
      </c>
      <c r="AC439" t="s">
        <v>138</v>
      </c>
      <c r="AE439" t="s">
        <v>139</v>
      </c>
      <c r="AF439" t="s">
        <v>159</v>
      </c>
      <c r="AK439" s="2">
        <v>45896</v>
      </c>
      <c r="AL439" t="s">
        <v>652</v>
      </c>
      <c r="AO439" t="s">
        <v>2395</v>
      </c>
      <c r="AP439">
        <v>3483712</v>
      </c>
      <c r="AQ439" t="s">
        <v>142</v>
      </c>
      <c r="AS439" t="s">
        <v>145</v>
      </c>
      <c r="AT439" t="s">
        <v>142</v>
      </c>
      <c r="AV439" t="s">
        <v>159</v>
      </c>
      <c r="AX439" t="s">
        <v>1232</v>
      </c>
      <c r="AY439" s="1">
        <v>45902.70684027778</v>
      </c>
      <c r="AZ439" t="s">
        <v>1249</v>
      </c>
      <c r="BB439" t="s">
        <v>142</v>
      </c>
      <c r="BE439" t="s">
        <v>145</v>
      </c>
      <c r="BF439" t="s">
        <v>2396</v>
      </c>
      <c r="BG439" t="s">
        <v>147</v>
      </c>
      <c r="BH439" t="s">
        <v>142</v>
      </c>
      <c r="BM439" t="s">
        <v>149</v>
      </c>
      <c r="BN439" t="s">
        <v>198</v>
      </c>
      <c r="BO439" t="s">
        <v>151</v>
      </c>
      <c r="BR439" t="s">
        <v>152</v>
      </c>
      <c r="BS439" t="s">
        <v>151</v>
      </c>
      <c r="BT439" t="s">
        <v>142</v>
      </c>
      <c r="BU439" t="s">
        <v>153</v>
      </c>
      <c r="CA439" t="s">
        <v>154</v>
      </c>
      <c r="CB439" t="s">
        <v>155</v>
      </c>
      <c r="CC439" s="3">
        <v>0</v>
      </c>
      <c r="CJ439" t="s">
        <v>156</v>
      </c>
      <c r="CK439" t="s">
        <v>1421</v>
      </c>
      <c r="CL439">
        <v>0</v>
      </c>
      <c r="CM439">
        <v>0</v>
      </c>
      <c r="CN439" t="s">
        <v>156</v>
      </c>
      <c r="CR439" t="s">
        <v>149</v>
      </c>
      <c r="CU439" t="s">
        <v>156</v>
      </c>
      <c r="CV439" t="s">
        <v>142</v>
      </c>
      <c r="DD439">
        <v>0</v>
      </c>
      <c r="DF439">
        <v>0</v>
      </c>
      <c r="DG439" t="s">
        <v>142</v>
      </c>
      <c r="DH439" t="s">
        <v>142</v>
      </c>
      <c r="DJ439">
        <v>0</v>
      </c>
      <c r="DN439" s="2">
        <v>45748</v>
      </c>
      <c r="DO439" s="2">
        <v>46112</v>
      </c>
      <c r="DP439" t="s">
        <v>1387</v>
      </c>
      <c r="DQ439" t="s">
        <v>1392</v>
      </c>
      <c r="DR439" t="s">
        <v>1393</v>
      </c>
      <c r="DS439" t="s">
        <v>325</v>
      </c>
      <c r="EA439" t="s">
        <v>1369</v>
      </c>
      <c r="EB439" t="s">
        <v>1370</v>
      </c>
      <c r="EC439" t="s">
        <v>1393</v>
      </c>
      <c r="ED439" t="s">
        <v>1370</v>
      </c>
      <c r="EE439" t="s">
        <v>325</v>
      </c>
      <c r="EF439" t="s">
        <v>1370</v>
      </c>
      <c r="EN439">
        <v>20</v>
      </c>
      <c r="EO439" t="s">
        <v>1371</v>
      </c>
      <c r="EP439" t="s">
        <v>151</v>
      </c>
    </row>
    <row r="440" spans="1:146" x14ac:dyDescent="0.2">
      <c r="A440">
        <v>439</v>
      </c>
      <c r="B440" t="s">
        <v>2397</v>
      </c>
      <c r="C440" t="str">
        <f t="shared" si="12"/>
        <v>'070000187223',</v>
      </c>
      <c r="D440" t="str">
        <f t="shared" si="13"/>
        <v>Update ins_assorted set sup_date = to_date('30/08/2025','dd/mm/yyyy') where assorted_code = '070000187223';</v>
      </c>
      <c r="E440" t="s">
        <v>214</v>
      </c>
      <c r="F440" t="s">
        <v>1416</v>
      </c>
      <c r="G440" t="s">
        <v>790</v>
      </c>
      <c r="H440" t="s">
        <v>1184</v>
      </c>
      <c r="K440" s="1">
        <v>45903.39984953704</v>
      </c>
      <c r="L440" s="1">
        <v>45896.461319444446</v>
      </c>
      <c r="N440" t="s">
        <v>648</v>
      </c>
      <c r="O440" s="2">
        <v>45748</v>
      </c>
      <c r="Q440" t="s">
        <v>2398</v>
      </c>
      <c r="R440" t="s">
        <v>1418</v>
      </c>
      <c r="T440" t="s">
        <v>1387</v>
      </c>
      <c r="W440" s="2">
        <v>46112</v>
      </c>
      <c r="X440" s="2">
        <v>45896</v>
      </c>
      <c r="Y440" t="s">
        <v>362</v>
      </c>
      <c r="AC440" t="s">
        <v>138</v>
      </c>
      <c r="AE440" t="s">
        <v>139</v>
      </c>
      <c r="AF440" t="s">
        <v>159</v>
      </c>
      <c r="AK440" s="2">
        <v>45896</v>
      </c>
      <c r="AL440" t="s">
        <v>652</v>
      </c>
      <c r="AO440" t="s">
        <v>2399</v>
      </c>
      <c r="AP440">
        <v>3483713</v>
      </c>
      <c r="AQ440" t="s">
        <v>142</v>
      </c>
      <c r="AS440" t="s">
        <v>145</v>
      </c>
      <c r="AT440" t="s">
        <v>142</v>
      </c>
      <c r="AV440" t="s">
        <v>159</v>
      </c>
      <c r="AX440" t="s">
        <v>1232</v>
      </c>
      <c r="AY440" s="1">
        <v>45902.707291666666</v>
      </c>
      <c r="AZ440" t="s">
        <v>1249</v>
      </c>
      <c r="BB440" t="s">
        <v>142</v>
      </c>
      <c r="BE440" t="s">
        <v>145</v>
      </c>
      <c r="BF440" t="s">
        <v>2400</v>
      </c>
      <c r="BG440" t="s">
        <v>147</v>
      </c>
      <c r="BH440" t="s">
        <v>142</v>
      </c>
      <c r="BM440" t="s">
        <v>149</v>
      </c>
      <c r="BN440" t="s">
        <v>198</v>
      </c>
      <c r="BO440" t="s">
        <v>151</v>
      </c>
      <c r="BR440" t="s">
        <v>152</v>
      </c>
      <c r="BS440" t="s">
        <v>151</v>
      </c>
      <c r="BT440" t="s">
        <v>142</v>
      </c>
      <c r="BU440" t="s">
        <v>153</v>
      </c>
      <c r="CA440" t="s">
        <v>154</v>
      </c>
      <c r="CB440" t="s">
        <v>155</v>
      </c>
      <c r="CC440" s="3">
        <v>0</v>
      </c>
      <c r="CJ440" t="s">
        <v>156</v>
      </c>
      <c r="CK440" t="s">
        <v>1421</v>
      </c>
      <c r="CL440">
        <v>0</v>
      </c>
      <c r="CM440">
        <v>0</v>
      </c>
      <c r="CN440" t="s">
        <v>156</v>
      </c>
      <c r="CR440" t="s">
        <v>149</v>
      </c>
      <c r="CU440" t="s">
        <v>156</v>
      </c>
      <c r="CV440" t="s">
        <v>142</v>
      </c>
      <c r="DD440">
        <v>0</v>
      </c>
      <c r="DF440">
        <v>0</v>
      </c>
      <c r="DG440" t="s">
        <v>142</v>
      </c>
      <c r="DH440" t="s">
        <v>142</v>
      </c>
      <c r="DJ440">
        <v>0</v>
      </c>
      <c r="DN440" s="2">
        <v>45748</v>
      </c>
      <c r="DO440" s="2">
        <v>46112</v>
      </c>
      <c r="DP440" t="s">
        <v>1387</v>
      </c>
      <c r="DQ440" t="s">
        <v>1392</v>
      </c>
      <c r="DR440" t="s">
        <v>1393</v>
      </c>
      <c r="DS440" t="s">
        <v>325</v>
      </c>
      <c r="EA440" t="s">
        <v>1369</v>
      </c>
      <c r="EB440" t="s">
        <v>1370</v>
      </c>
      <c r="EC440" t="s">
        <v>1393</v>
      </c>
      <c r="ED440" t="s">
        <v>1370</v>
      </c>
      <c r="EE440" t="s">
        <v>325</v>
      </c>
      <c r="EF440" t="s">
        <v>1370</v>
      </c>
      <c r="EN440">
        <v>20</v>
      </c>
      <c r="EO440" t="s">
        <v>1371</v>
      </c>
      <c r="EP440" t="s">
        <v>151</v>
      </c>
    </row>
    <row r="441" spans="1:146" x14ac:dyDescent="0.2">
      <c r="A441">
        <v>440</v>
      </c>
      <c r="B441" t="s">
        <v>2401</v>
      </c>
      <c r="C441" t="str">
        <f t="shared" si="12"/>
        <v>'070000187224',</v>
      </c>
      <c r="D441" t="str">
        <f t="shared" si="13"/>
        <v>Update ins_assorted set sup_date = to_date('30/08/2025','dd/mm/yyyy') where assorted_code = '070000187224';</v>
      </c>
      <c r="E441" t="s">
        <v>214</v>
      </c>
      <c r="F441" t="s">
        <v>1416</v>
      </c>
      <c r="G441" t="s">
        <v>790</v>
      </c>
      <c r="H441" t="s">
        <v>1184</v>
      </c>
      <c r="K441" s="1">
        <v>45903.399872685186</v>
      </c>
      <c r="L441" s="1">
        <v>45896.462002314816</v>
      </c>
      <c r="N441" t="s">
        <v>648</v>
      </c>
      <c r="O441" s="2">
        <v>45748</v>
      </c>
      <c r="Q441" t="s">
        <v>2402</v>
      </c>
      <c r="R441" t="s">
        <v>1418</v>
      </c>
      <c r="T441" t="s">
        <v>1387</v>
      </c>
      <c r="W441" s="2">
        <v>46112</v>
      </c>
      <c r="X441" s="2">
        <v>45896</v>
      </c>
      <c r="Y441" t="s">
        <v>362</v>
      </c>
      <c r="AC441" t="s">
        <v>138</v>
      </c>
      <c r="AE441" t="s">
        <v>139</v>
      </c>
      <c r="AF441" t="s">
        <v>159</v>
      </c>
      <c r="AK441" s="2">
        <v>45896</v>
      </c>
      <c r="AL441" t="s">
        <v>652</v>
      </c>
      <c r="AO441" t="s">
        <v>2403</v>
      </c>
      <c r="AP441">
        <v>3483714</v>
      </c>
      <c r="AQ441" t="s">
        <v>142</v>
      </c>
      <c r="AS441" t="s">
        <v>145</v>
      </c>
      <c r="AT441" t="s">
        <v>142</v>
      </c>
      <c r="AV441" t="s">
        <v>159</v>
      </c>
      <c r="AX441" t="s">
        <v>1232</v>
      </c>
      <c r="AY441" s="1">
        <v>45902.707824074074</v>
      </c>
      <c r="AZ441" t="s">
        <v>1249</v>
      </c>
      <c r="BB441" t="s">
        <v>142</v>
      </c>
      <c r="BE441" t="s">
        <v>145</v>
      </c>
      <c r="BF441" t="s">
        <v>2404</v>
      </c>
      <c r="BG441" t="s">
        <v>147</v>
      </c>
      <c r="BH441" t="s">
        <v>142</v>
      </c>
      <c r="BM441" t="s">
        <v>149</v>
      </c>
      <c r="BN441" t="s">
        <v>198</v>
      </c>
      <c r="BO441" t="s">
        <v>151</v>
      </c>
      <c r="BR441" t="s">
        <v>152</v>
      </c>
      <c r="BS441" t="s">
        <v>151</v>
      </c>
      <c r="BT441" t="s">
        <v>142</v>
      </c>
      <c r="BU441" t="s">
        <v>153</v>
      </c>
      <c r="CA441" t="s">
        <v>154</v>
      </c>
      <c r="CB441" t="s">
        <v>155</v>
      </c>
      <c r="CC441" s="3">
        <v>0</v>
      </c>
      <c r="CJ441" t="s">
        <v>156</v>
      </c>
      <c r="CK441" t="s">
        <v>1421</v>
      </c>
      <c r="CL441">
        <v>0</v>
      </c>
      <c r="CM441">
        <v>0</v>
      </c>
      <c r="CN441" t="s">
        <v>156</v>
      </c>
      <c r="CR441" t="s">
        <v>149</v>
      </c>
      <c r="CU441" t="s">
        <v>156</v>
      </c>
      <c r="CV441" t="s">
        <v>142</v>
      </c>
      <c r="DD441">
        <v>0</v>
      </c>
      <c r="DF441">
        <v>0</v>
      </c>
      <c r="DG441" t="s">
        <v>142</v>
      </c>
      <c r="DH441" t="s">
        <v>142</v>
      </c>
      <c r="DJ441">
        <v>0</v>
      </c>
      <c r="DN441" s="2">
        <v>45748</v>
      </c>
      <c r="DO441" s="2">
        <v>46112</v>
      </c>
      <c r="DP441" t="s">
        <v>1387</v>
      </c>
      <c r="DQ441" t="s">
        <v>1392</v>
      </c>
      <c r="DR441" t="s">
        <v>1393</v>
      </c>
      <c r="DS441" t="s">
        <v>325</v>
      </c>
      <c r="EA441" t="s">
        <v>1369</v>
      </c>
      <c r="EB441" t="s">
        <v>1370</v>
      </c>
      <c r="EC441" t="s">
        <v>1393</v>
      </c>
      <c r="ED441" t="s">
        <v>1370</v>
      </c>
      <c r="EE441" t="s">
        <v>325</v>
      </c>
      <c r="EF441" t="s">
        <v>1370</v>
      </c>
      <c r="EN441">
        <v>20</v>
      </c>
      <c r="EO441" t="s">
        <v>1371</v>
      </c>
      <c r="EP441" t="s">
        <v>151</v>
      </c>
    </row>
    <row r="442" spans="1:146" x14ac:dyDescent="0.2">
      <c r="A442">
        <v>441</v>
      </c>
      <c r="B442" t="s">
        <v>2405</v>
      </c>
      <c r="C442" t="str">
        <f t="shared" si="12"/>
        <v>'070000187246',</v>
      </c>
      <c r="D442" t="str">
        <f t="shared" si="13"/>
        <v>Update ins_assorted set sup_date = to_date('30/08/2025','dd/mm/yyyy') where assorted_code = '070000187246';</v>
      </c>
      <c r="E442" t="s">
        <v>214</v>
      </c>
      <c r="F442" t="s">
        <v>1416</v>
      </c>
      <c r="G442" t="s">
        <v>790</v>
      </c>
      <c r="H442" t="s">
        <v>1184</v>
      </c>
      <c r="K442" s="1">
        <v>45903.400324074071</v>
      </c>
      <c r="L442" s="1">
        <v>45896.474733796298</v>
      </c>
      <c r="N442" t="s">
        <v>648</v>
      </c>
      <c r="O442" s="2">
        <v>45748</v>
      </c>
      <c r="Q442" t="s">
        <v>2406</v>
      </c>
      <c r="R442" t="s">
        <v>1418</v>
      </c>
      <c r="T442" t="s">
        <v>1387</v>
      </c>
      <c r="W442" s="2">
        <v>46112</v>
      </c>
      <c r="X442" s="2">
        <v>45896</v>
      </c>
      <c r="Y442" t="s">
        <v>362</v>
      </c>
      <c r="AC442" t="s">
        <v>138</v>
      </c>
      <c r="AE442" t="s">
        <v>139</v>
      </c>
      <c r="AF442" t="s">
        <v>159</v>
      </c>
      <c r="AK442" s="2">
        <v>45896</v>
      </c>
      <c r="AL442" t="s">
        <v>652</v>
      </c>
      <c r="AO442" t="s">
        <v>2407</v>
      </c>
      <c r="AP442">
        <v>3483733</v>
      </c>
      <c r="AS442" t="s">
        <v>138</v>
      </c>
      <c r="AV442" t="s">
        <v>159</v>
      </c>
      <c r="BE442" t="s">
        <v>145</v>
      </c>
      <c r="BF442" t="s">
        <v>2408</v>
      </c>
      <c r="BG442" t="s">
        <v>147</v>
      </c>
      <c r="BN442" t="s">
        <v>198</v>
      </c>
      <c r="BO442" t="s">
        <v>151</v>
      </c>
      <c r="BS442" t="s">
        <v>151</v>
      </c>
      <c r="CK442" t="s">
        <v>1421</v>
      </c>
      <c r="DN442" s="2">
        <v>45748</v>
      </c>
      <c r="DO442" s="2">
        <v>46112</v>
      </c>
      <c r="DP442" t="s">
        <v>1387</v>
      </c>
      <c r="DQ442" t="s">
        <v>1392</v>
      </c>
      <c r="DR442" t="s">
        <v>1393</v>
      </c>
      <c r="DS442" t="s">
        <v>325</v>
      </c>
      <c r="EA442" t="s">
        <v>1369</v>
      </c>
      <c r="EB442" t="s">
        <v>1370</v>
      </c>
      <c r="EC442" t="s">
        <v>1393</v>
      </c>
      <c r="ED442" t="s">
        <v>1370</v>
      </c>
      <c r="EE442" t="s">
        <v>325</v>
      </c>
      <c r="EF442" t="s">
        <v>1370</v>
      </c>
      <c r="EN442">
        <v>20</v>
      </c>
      <c r="EO442" t="s">
        <v>1371</v>
      </c>
      <c r="EP442" t="s">
        <v>151</v>
      </c>
    </row>
    <row r="443" spans="1:146" x14ac:dyDescent="0.2">
      <c r="A443">
        <v>442</v>
      </c>
      <c r="B443" t="s">
        <v>2409</v>
      </c>
      <c r="C443" t="str">
        <f t="shared" si="12"/>
        <v>'070000187248',</v>
      </c>
      <c r="D443" t="str">
        <f t="shared" si="13"/>
        <v>Update ins_assorted set sup_date = to_date('30/08/2025','dd/mm/yyyy') where assorted_code = '070000187248';</v>
      </c>
      <c r="E443" t="s">
        <v>214</v>
      </c>
      <c r="F443" t="s">
        <v>1416</v>
      </c>
      <c r="G443" t="s">
        <v>790</v>
      </c>
      <c r="H443" t="s">
        <v>1184</v>
      </c>
      <c r="K443" s="1">
        <v>45903.400347222225</v>
      </c>
      <c r="L443" s="1">
        <v>45896.475439814814</v>
      </c>
      <c r="N443" t="s">
        <v>648</v>
      </c>
      <c r="O443" s="2">
        <v>45748</v>
      </c>
      <c r="Q443" t="s">
        <v>2410</v>
      </c>
      <c r="R443" t="s">
        <v>1418</v>
      </c>
      <c r="T443" t="s">
        <v>1387</v>
      </c>
      <c r="W443" s="2">
        <v>46112</v>
      </c>
      <c r="X443" s="2">
        <v>45896</v>
      </c>
      <c r="Y443" t="s">
        <v>362</v>
      </c>
      <c r="AC443" t="s">
        <v>138</v>
      </c>
      <c r="AE443" t="s">
        <v>139</v>
      </c>
      <c r="AF443" t="s">
        <v>159</v>
      </c>
      <c r="AK443" s="2">
        <v>45896</v>
      </c>
      <c r="AL443" t="s">
        <v>652</v>
      </c>
      <c r="AO443" t="s">
        <v>2411</v>
      </c>
      <c r="AP443">
        <v>3483734</v>
      </c>
      <c r="AS443" t="s">
        <v>138</v>
      </c>
      <c r="AV443" t="s">
        <v>159</v>
      </c>
      <c r="BE443" t="s">
        <v>145</v>
      </c>
      <c r="BF443" t="s">
        <v>2412</v>
      </c>
      <c r="BG443" t="s">
        <v>147</v>
      </c>
      <c r="BN443" t="s">
        <v>198</v>
      </c>
      <c r="BO443" t="s">
        <v>151</v>
      </c>
      <c r="BS443" t="s">
        <v>151</v>
      </c>
      <c r="CK443" t="s">
        <v>1421</v>
      </c>
      <c r="DN443" s="2">
        <v>45748</v>
      </c>
      <c r="DO443" s="2">
        <v>46112</v>
      </c>
      <c r="DP443" t="s">
        <v>1387</v>
      </c>
      <c r="DQ443" t="s">
        <v>1392</v>
      </c>
      <c r="DR443" t="s">
        <v>1393</v>
      </c>
      <c r="DS443" t="s">
        <v>325</v>
      </c>
      <c r="EA443" t="s">
        <v>1369</v>
      </c>
      <c r="EB443" t="s">
        <v>1370</v>
      </c>
      <c r="EC443" t="s">
        <v>1393</v>
      </c>
      <c r="ED443" t="s">
        <v>1370</v>
      </c>
      <c r="EE443" t="s">
        <v>325</v>
      </c>
      <c r="EF443" t="s">
        <v>1370</v>
      </c>
      <c r="EN443">
        <v>20</v>
      </c>
      <c r="EO443" t="s">
        <v>1371</v>
      </c>
      <c r="EP443" t="s">
        <v>151</v>
      </c>
    </row>
    <row r="444" spans="1:146" x14ac:dyDescent="0.2">
      <c r="A444">
        <v>443</v>
      </c>
      <c r="B444" t="s">
        <v>2413</v>
      </c>
      <c r="C444" t="str">
        <f t="shared" si="12"/>
        <v>'070000187250',</v>
      </c>
      <c r="D444" t="str">
        <f t="shared" si="13"/>
        <v>Update ins_assorted set sup_date = to_date('30/08/2025','dd/mm/yyyy') where assorted_code = '070000187250';</v>
      </c>
      <c r="E444" t="s">
        <v>214</v>
      </c>
      <c r="F444" t="s">
        <v>1416</v>
      </c>
      <c r="G444" t="s">
        <v>790</v>
      </c>
      <c r="H444" t="s">
        <v>1184</v>
      </c>
      <c r="K444" s="1">
        <v>45903.400370370371</v>
      </c>
      <c r="L444" s="1">
        <v>45896.476180555554</v>
      </c>
      <c r="N444" t="s">
        <v>648</v>
      </c>
      <c r="O444" s="2">
        <v>45748</v>
      </c>
      <c r="Q444" t="s">
        <v>2414</v>
      </c>
      <c r="R444" t="s">
        <v>1418</v>
      </c>
      <c r="T444" t="s">
        <v>1387</v>
      </c>
      <c r="W444" s="2">
        <v>46112</v>
      </c>
      <c r="X444" s="2">
        <v>45896</v>
      </c>
      <c r="Y444" t="s">
        <v>362</v>
      </c>
      <c r="AC444" t="s">
        <v>138</v>
      </c>
      <c r="AE444" t="s">
        <v>139</v>
      </c>
      <c r="AF444" t="s">
        <v>159</v>
      </c>
      <c r="AK444" s="2">
        <v>45896</v>
      </c>
      <c r="AL444" t="s">
        <v>652</v>
      </c>
      <c r="AO444" t="s">
        <v>2415</v>
      </c>
      <c r="AP444">
        <v>3483735</v>
      </c>
      <c r="AS444" t="s">
        <v>138</v>
      </c>
      <c r="AV444" t="s">
        <v>159</v>
      </c>
      <c r="BE444" t="s">
        <v>145</v>
      </c>
      <c r="BF444" t="s">
        <v>2416</v>
      </c>
      <c r="BG444" t="s">
        <v>147</v>
      </c>
      <c r="BN444" t="s">
        <v>198</v>
      </c>
      <c r="BO444" t="s">
        <v>151</v>
      </c>
      <c r="BS444" t="s">
        <v>151</v>
      </c>
      <c r="CK444" t="s">
        <v>1421</v>
      </c>
      <c r="DN444" s="2">
        <v>45748</v>
      </c>
      <c r="DO444" s="2">
        <v>46112</v>
      </c>
      <c r="DP444" t="s">
        <v>1387</v>
      </c>
      <c r="DQ444" t="s">
        <v>1392</v>
      </c>
      <c r="DR444" t="s">
        <v>1393</v>
      </c>
      <c r="DS444" t="s">
        <v>325</v>
      </c>
      <c r="EA444" t="s">
        <v>1369</v>
      </c>
      <c r="EB444" t="s">
        <v>1370</v>
      </c>
      <c r="EC444" t="s">
        <v>1393</v>
      </c>
      <c r="ED444" t="s">
        <v>1370</v>
      </c>
      <c r="EE444" t="s">
        <v>325</v>
      </c>
      <c r="EF444" t="s">
        <v>1370</v>
      </c>
      <c r="EN444">
        <v>20</v>
      </c>
      <c r="EO444" t="s">
        <v>1371</v>
      </c>
      <c r="EP444" t="s">
        <v>151</v>
      </c>
    </row>
    <row r="445" spans="1:146" x14ac:dyDescent="0.2">
      <c r="A445">
        <v>444</v>
      </c>
      <c r="B445" t="s">
        <v>2417</v>
      </c>
      <c r="C445" t="str">
        <f t="shared" si="12"/>
        <v>'070000187251',</v>
      </c>
      <c r="D445" t="str">
        <f t="shared" si="13"/>
        <v>Update ins_assorted set sup_date = to_date('30/08/2025','dd/mm/yyyy') where assorted_code = '070000187251';</v>
      </c>
      <c r="E445" t="s">
        <v>214</v>
      </c>
      <c r="F445" t="s">
        <v>1416</v>
      </c>
      <c r="G445" t="s">
        <v>790</v>
      </c>
      <c r="H445" t="s">
        <v>1184</v>
      </c>
      <c r="K445" s="1">
        <v>45903.400393518517</v>
      </c>
      <c r="L445" s="1">
        <v>45896.476886574077</v>
      </c>
      <c r="N445" t="s">
        <v>648</v>
      </c>
      <c r="O445" s="2">
        <v>45748</v>
      </c>
      <c r="Q445" t="s">
        <v>2418</v>
      </c>
      <c r="R445" t="s">
        <v>1418</v>
      </c>
      <c r="T445" t="s">
        <v>1387</v>
      </c>
      <c r="W445" s="2">
        <v>46112</v>
      </c>
      <c r="X445" s="2">
        <v>45896</v>
      </c>
      <c r="Y445" t="s">
        <v>362</v>
      </c>
      <c r="AC445" t="s">
        <v>138</v>
      </c>
      <c r="AE445" t="s">
        <v>139</v>
      </c>
      <c r="AF445" t="s">
        <v>159</v>
      </c>
      <c r="AK445" s="2">
        <v>45896</v>
      </c>
      <c r="AL445" t="s">
        <v>652</v>
      </c>
      <c r="AO445" t="s">
        <v>2419</v>
      </c>
      <c r="AP445">
        <v>3483736</v>
      </c>
      <c r="AS445" t="s">
        <v>138</v>
      </c>
      <c r="AV445" t="s">
        <v>159</v>
      </c>
      <c r="BE445" t="s">
        <v>145</v>
      </c>
      <c r="BF445" t="s">
        <v>2420</v>
      </c>
      <c r="BG445" t="s">
        <v>147</v>
      </c>
      <c r="BN445" t="s">
        <v>198</v>
      </c>
      <c r="BO445" t="s">
        <v>151</v>
      </c>
      <c r="BS445" t="s">
        <v>151</v>
      </c>
      <c r="CK445" t="s">
        <v>1421</v>
      </c>
      <c r="DN445" s="2">
        <v>45748</v>
      </c>
      <c r="DO445" s="2">
        <v>46112</v>
      </c>
      <c r="DP445" t="s">
        <v>1387</v>
      </c>
      <c r="DQ445" t="s">
        <v>1392</v>
      </c>
      <c r="DR445" t="s">
        <v>1393</v>
      </c>
      <c r="DS445" t="s">
        <v>325</v>
      </c>
      <c r="EA445" t="s">
        <v>1369</v>
      </c>
      <c r="EB445" t="s">
        <v>1370</v>
      </c>
      <c r="EC445" t="s">
        <v>1393</v>
      </c>
      <c r="ED445" t="s">
        <v>1370</v>
      </c>
      <c r="EE445" t="s">
        <v>325</v>
      </c>
      <c r="EF445" t="s">
        <v>1370</v>
      </c>
      <c r="EN445">
        <v>20</v>
      </c>
      <c r="EO445" t="s">
        <v>1371</v>
      </c>
      <c r="EP445" t="s">
        <v>151</v>
      </c>
    </row>
    <row r="446" spans="1:146" x14ac:dyDescent="0.2">
      <c r="A446">
        <v>445</v>
      </c>
      <c r="B446" t="s">
        <v>2421</v>
      </c>
      <c r="C446" t="str">
        <f t="shared" si="12"/>
        <v>'070000187252',</v>
      </c>
      <c r="D446" t="str">
        <f t="shared" si="13"/>
        <v>Update ins_assorted set sup_date = to_date('30/08/2025','dd/mm/yyyy') where assorted_code = '070000187252';</v>
      </c>
      <c r="E446" t="s">
        <v>214</v>
      </c>
      <c r="F446" t="s">
        <v>1416</v>
      </c>
      <c r="G446" t="s">
        <v>790</v>
      </c>
      <c r="H446" t="s">
        <v>1184</v>
      </c>
      <c r="K446" s="1">
        <v>45903.400416666664</v>
      </c>
      <c r="L446" s="1">
        <v>45896.477581018517</v>
      </c>
      <c r="N446" t="s">
        <v>648</v>
      </c>
      <c r="O446" s="2">
        <v>45748</v>
      </c>
      <c r="Q446" t="s">
        <v>2422</v>
      </c>
      <c r="R446" t="s">
        <v>1418</v>
      </c>
      <c r="T446" t="s">
        <v>1387</v>
      </c>
      <c r="W446" s="2">
        <v>46112</v>
      </c>
      <c r="X446" s="2">
        <v>45896</v>
      </c>
      <c r="Y446" t="s">
        <v>362</v>
      </c>
      <c r="AC446" t="s">
        <v>138</v>
      </c>
      <c r="AE446" t="s">
        <v>139</v>
      </c>
      <c r="AF446" t="s">
        <v>159</v>
      </c>
      <c r="AK446" s="2">
        <v>45896</v>
      </c>
      <c r="AL446" t="s">
        <v>652</v>
      </c>
      <c r="AO446" t="s">
        <v>2423</v>
      </c>
      <c r="AP446">
        <v>3483737</v>
      </c>
      <c r="AS446" t="s">
        <v>138</v>
      </c>
      <c r="AV446" t="s">
        <v>159</v>
      </c>
      <c r="BE446" t="s">
        <v>145</v>
      </c>
      <c r="BF446" t="s">
        <v>2424</v>
      </c>
      <c r="BG446" t="s">
        <v>147</v>
      </c>
      <c r="BN446" t="s">
        <v>198</v>
      </c>
      <c r="BO446" t="s">
        <v>151</v>
      </c>
      <c r="BS446" t="s">
        <v>151</v>
      </c>
      <c r="CK446" t="s">
        <v>1421</v>
      </c>
      <c r="DN446" s="2">
        <v>45748</v>
      </c>
      <c r="DO446" s="2">
        <v>46112</v>
      </c>
      <c r="DP446" t="s">
        <v>1387</v>
      </c>
      <c r="DQ446" t="s">
        <v>1392</v>
      </c>
      <c r="DR446" t="s">
        <v>1393</v>
      </c>
      <c r="DS446" t="s">
        <v>325</v>
      </c>
      <c r="EA446" t="s">
        <v>1369</v>
      </c>
      <c r="EB446" t="s">
        <v>1370</v>
      </c>
      <c r="EC446" t="s">
        <v>1393</v>
      </c>
      <c r="ED446" t="s">
        <v>1370</v>
      </c>
      <c r="EE446" t="s">
        <v>325</v>
      </c>
      <c r="EF446" t="s">
        <v>1370</v>
      </c>
      <c r="EN446">
        <v>20</v>
      </c>
      <c r="EO446" t="s">
        <v>1371</v>
      </c>
      <c r="EP446" t="s">
        <v>151</v>
      </c>
    </row>
    <row r="447" spans="1:146" x14ac:dyDescent="0.2">
      <c r="A447">
        <v>446</v>
      </c>
      <c r="B447" t="s">
        <v>2425</v>
      </c>
      <c r="C447" t="str">
        <f t="shared" si="12"/>
        <v>'070000187362',</v>
      </c>
      <c r="D447" t="str">
        <f t="shared" si="13"/>
        <v>Update ins_assorted set sup_date = to_date('30/08/2025','dd/mm/yyyy') where assorted_code = '070000187362';</v>
      </c>
      <c r="E447" t="s">
        <v>214</v>
      </c>
      <c r="F447" t="s">
        <v>1416</v>
      </c>
      <c r="G447" t="s">
        <v>790</v>
      </c>
      <c r="H447" t="s">
        <v>1184</v>
      </c>
      <c r="K447" s="1">
        <v>45903.402384259258</v>
      </c>
      <c r="L447" s="1">
        <v>45896.533506944441</v>
      </c>
      <c r="N447" t="s">
        <v>648</v>
      </c>
      <c r="O447" s="2">
        <v>45748</v>
      </c>
      <c r="Q447" t="s">
        <v>2426</v>
      </c>
      <c r="R447" t="s">
        <v>1418</v>
      </c>
      <c r="T447" t="s">
        <v>1387</v>
      </c>
      <c r="W447" s="2">
        <v>46112</v>
      </c>
      <c r="X447" s="2">
        <v>45896</v>
      </c>
      <c r="Y447" t="s">
        <v>362</v>
      </c>
      <c r="AC447" t="s">
        <v>138</v>
      </c>
      <c r="AE447" t="s">
        <v>139</v>
      </c>
      <c r="AF447" t="s">
        <v>159</v>
      </c>
      <c r="AK447" s="2">
        <v>45896</v>
      </c>
      <c r="AL447" t="s">
        <v>652</v>
      </c>
      <c r="AO447" t="s">
        <v>2427</v>
      </c>
      <c r="AP447">
        <v>3483822</v>
      </c>
      <c r="AS447" t="s">
        <v>138</v>
      </c>
      <c r="AV447" t="s">
        <v>159</v>
      </c>
      <c r="BE447" t="s">
        <v>145</v>
      </c>
      <c r="BF447" t="s">
        <v>2428</v>
      </c>
      <c r="BG447" t="s">
        <v>147</v>
      </c>
      <c r="BN447" t="s">
        <v>198</v>
      </c>
      <c r="BO447" t="s">
        <v>151</v>
      </c>
      <c r="BS447" t="s">
        <v>151</v>
      </c>
      <c r="CK447" t="s">
        <v>1421</v>
      </c>
      <c r="DN447" s="2">
        <v>45748</v>
      </c>
      <c r="DO447" s="2">
        <v>46112</v>
      </c>
      <c r="DP447" t="s">
        <v>1387</v>
      </c>
      <c r="DQ447" t="s">
        <v>1392</v>
      </c>
      <c r="DR447" t="s">
        <v>1393</v>
      </c>
      <c r="DS447" t="s">
        <v>325</v>
      </c>
      <c r="EA447" t="s">
        <v>1369</v>
      </c>
      <c r="EB447" t="s">
        <v>1370</v>
      </c>
      <c r="EC447" t="s">
        <v>1393</v>
      </c>
      <c r="ED447" t="s">
        <v>1370</v>
      </c>
      <c r="EE447" t="s">
        <v>325</v>
      </c>
      <c r="EF447" t="s">
        <v>1370</v>
      </c>
      <c r="EN447">
        <v>20</v>
      </c>
      <c r="EO447" t="s">
        <v>1371</v>
      </c>
      <c r="EP447" t="s">
        <v>151</v>
      </c>
    </row>
    <row r="448" spans="1:146" x14ac:dyDescent="0.2">
      <c r="A448">
        <v>447</v>
      </c>
      <c r="B448" t="s">
        <v>2429</v>
      </c>
      <c r="C448" t="str">
        <f t="shared" si="12"/>
        <v>'070000187432',</v>
      </c>
      <c r="D448" t="str">
        <f t="shared" si="13"/>
        <v>Update ins_assorted set sup_date = to_date('30/08/2025','dd/mm/yyyy') where assorted_code = '070000187432';</v>
      </c>
      <c r="E448" t="s">
        <v>214</v>
      </c>
      <c r="F448" t="s">
        <v>1416</v>
      </c>
      <c r="G448" t="s">
        <v>790</v>
      </c>
      <c r="H448" t="s">
        <v>1184</v>
      </c>
      <c r="K448" s="1">
        <v>45903.40388888889</v>
      </c>
      <c r="L448" s="1">
        <v>45896.586828703701</v>
      </c>
      <c r="N448" t="s">
        <v>648</v>
      </c>
      <c r="O448" s="2">
        <v>45778</v>
      </c>
      <c r="Q448" t="s">
        <v>2430</v>
      </c>
      <c r="R448" t="s">
        <v>1418</v>
      </c>
      <c r="T448" t="s">
        <v>1387</v>
      </c>
      <c r="W448" s="2">
        <v>46142</v>
      </c>
      <c r="X448" s="2">
        <v>45896</v>
      </c>
      <c r="Y448" t="s">
        <v>362</v>
      </c>
      <c r="AC448" t="s">
        <v>138</v>
      </c>
      <c r="AE448" t="s">
        <v>139</v>
      </c>
      <c r="AF448" t="s">
        <v>159</v>
      </c>
      <c r="AK448" s="2">
        <v>45896</v>
      </c>
      <c r="AL448" t="s">
        <v>652</v>
      </c>
      <c r="AO448" t="s">
        <v>2431</v>
      </c>
      <c r="AP448">
        <v>3483890</v>
      </c>
      <c r="AS448" t="s">
        <v>138</v>
      </c>
      <c r="AV448" t="s">
        <v>159</v>
      </c>
      <c r="BE448" t="s">
        <v>145</v>
      </c>
      <c r="BF448" t="s">
        <v>2432</v>
      </c>
      <c r="BG448" t="s">
        <v>147</v>
      </c>
      <c r="BN448" t="s">
        <v>198</v>
      </c>
      <c r="BO448" t="s">
        <v>151</v>
      </c>
      <c r="BS448" t="s">
        <v>151</v>
      </c>
      <c r="CK448" t="s">
        <v>1421</v>
      </c>
      <c r="DN448" s="2">
        <v>45778</v>
      </c>
      <c r="DO448" s="2">
        <v>46142</v>
      </c>
      <c r="DP448" t="s">
        <v>1387</v>
      </c>
      <c r="DQ448" t="s">
        <v>1392</v>
      </c>
      <c r="DR448" t="s">
        <v>1393</v>
      </c>
      <c r="DS448" t="s">
        <v>325</v>
      </c>
      <c r="EA448" t="s">
        <v>1369</v>
      </c>
      <c r="EB448" t="s">
        <v>1370</v>
      </c>
      <c r="EC448" t="s">
        <v>1393</v>
      </c>
      <c r="ED448" t="s">
        <v>1370</v>
      </c>
      <c r="EE448" t="s">
        <v>325</v>
      </c>
      <c r="EF448" t="s">
        <v>1370</v>
      </c>
      <c r="EN448">
        <v>20</v>
      </c>
      <c r="EO448" t="s">
        <v>1371</v>
      </c>
      <c r="EP448" t="s">
        <v>151</v>
      </c>
    </row>
    <row r="449" spans="1:146" x14ac:dyDescent="0.2">
      <c r="A449">
        <v>448</v>
      </c>
      <c r="B449" t="s">
        <v>2433</v>
      </c>
      <c r="C449" t="str">
        <f t="shared" si="12"/>
        <v>'070000187454',</v>
      </c>
      <c r="D449" t="str">
        <f t="shared" si="13"/>
        <v>Update ins_assorted set sup_date = to_date('30/08/2025','dd/mm/yyyy') where assorted_code = '070000187454';</v>
      </c>
      <c r="E449" t="s">
        <v>214</v>
      </c>
      <c r="F449" t="s">
        <v>1416</v>
      </c>
      <c r="G449" t="s">
        <v>790</v>
      </c>
      <c r="H449" t="s">
        <v>1184</v>
      </c>
      <c r="K449" s="1">
        <v>45903.404386574075</v>
      </c>
      <c r="L449" s="1">
        <v>45896.600624999999</v>
      </c>
      <c r="N449" t="s">
        <v>648</v>
      </c>
      <c r="O449" s="2">
        <v>45778</v>
      </c>
      <c r="Q449" t="s">
        <v>2434</v>
      </c>
      <c r="R449" t="s">
        <v>1418</v>
      </c>
      <c r="T449" t="s">
        <v>1387</v>
      </c>
      <c r="W449" s="2">
        <v>46142</v>
      </c>
      <c r="X449" s="2">
        <v>45896</v>
      </c>
      <c r="Y449" t="s">
        <v>362</v>
      </c>
      <c r="AC449" t="s">
        <v>138</v>
      </c>
      <c r="AE449" t="s">
        <v>139</v>
      </c>
      <c r="AF449" t="s">
        <v>159</v>
      </c>
      <c r="AK449" s="2">
        <v>45896</v>
      </c>
      <c r="AL449" t="s">
        <v>652</v>
      </c>
      <c r="AO449" t="s">
        <v>2435</v>
      </c>
      <c r="AP449">
        <v>3483912</v>
      </c>
      <c r="AS449" t="s">
        <v>138</v>
      </c>
      <c r="AV449" t="s">
        <v>159</v>
      </c>
      <c r="BE449" t="s">
        <v>145</v>
      </c>
      <c r="BF449" t="s">
        <v>2436</v>
      </c>
      <c r="BG449" t="s">
        <v>147</v>
      </c>
      <c r="BN449" t="s">
        <v>198</v>
      </c>
      <c r="BO449" t="s">
        <v>151</v>
      </c>
      <c r="BS449" t="s">
        <v>151</v>
      </c>
      <c r="CK449" t="s">
        <v>1421</v>
      </c>
      <c r="DN449" s="2">
        <v>45778</v>
      </c>
      <c r="DO449" s="2">
        <v>46142</v>
      </c>
      <c r="DP449" t="s">
        <v>1387</v>
      </c>
      <c r="DQ449" t="s">
        <v>1392</v>
      </c>
      <c r="DR449" t="s">
        <v>1393</v>
      </c>
      <c r="DS449" t="s">
        <v>325</v>
      </c>
      <c r="EA449" t="s">
        <v>1369</v>
      </c>
      <c r="EB449" t="s">
        <v>1370</v>
      </c>
      <c r="EC449" t="s">
        <v>1393</v>
      </c>
      <c r="ED449" t="s">
        <v>1370</v>
      </c>
      <c r="EE449" t="s">
        <v>325</v>
      </c>
      <c r="EF449" t="s">
        <v>1370</v>
      </c>
      <c r="EN449">
        <v>20</v>
      </c>
      <c r="EO449" t="s">
        <v>1371</v>
      </c>
      <c r="EP449" t="s">
        <v>151</v>
      </c>
    </row>
    <row r="450" spans="1:146" x14ac:dyDescent="0.2">
      <c r="A450">
        <v>449</v>
      </c>
      <c r="B450" t="s">
        <v>2437</v>
      </c>
      <c r="C450" t="str">
        <f t="shared" si="12"/>
        <v>'070000187470',</v>
      </c>
      <c r="D450" t="str">
        <f t="shared" si="13"/>
        <v>Update ins_assorted set sup_date = to_date('30/08/2025','dd/mm/yyyy') where assorted_code = '070000187470';</v>
      </c>
      <c r="E450" t="s">
        <v>214</v>
      </c>
      <c r="F450" t="s">
        <v>1416</v>
      </c>
      <c r="G450" t="s">
        <v>790</v>
      </c>
      <c r="H450" t="s">
        <v>1184</v>
      </c>
      <c r="K450" s="1">
        <v>45903.404675925929</v>
      </c>
      <c r="L450" s="1">
        <v>45896.609224537038</v>
      </c>
      <c r="N450" t="s">
        <v>648</v>
      </c>
      <c r="O450" s="2">
        <v>45778</v>
      </c>
      <c r="Q450" t="s">
        <v>2438</v>
      </c>
      <c r="R450" t="s">
        <v>1418</v>
      </c>
      <c r="T450" t="s">
        <v>1387</v>
      </c>
      <c r="W450" s="2">
        <v>46142</v>
      </c>
      <c r="X450" s="2">
        <v>45896</v>
      </c>
      <c r="Y450" t="s">
        <v>362</v>
      </c>
      <c r="AC450" t="s">
        <v>138</v>
      </c>
      <c r="AE450" t="s">
        <v>139</v>
      </c>
      <c r="AF450" t="s">
        <v>159</v>
      </c>
      <c r="AK450" s="2">
        <v>45896</v>
      </c>
      <c r="AL450" t="s">
        <v>652</v>
      </c>
      <c r="AO450" t="s">
        <v>2439</v>
      </c>
      <c r="AP450">
        <v>3483924</v>
      </c>
      <c r="AS450" t="s">
        <v>138</v>
      </c>
      <c r="AV450" t="s">
        <v>159</v>
      </c>
      <c r="BE450" t="s">
        <v>145</v>
      </c>
      <c r="BF450" t="s">
        <v>2440</v>
      </c>
      <c r="BG450" t="s">
        <v>147</v>
      </c>
      <c r="BN450" t="s">
        <v>198</v>
      </c>
      <c r="BO450" t="s">
        <v>151</v>
      </c>
      <c r="BS450" t="s">
        <v>151</v>
      </c>
      <c r="CK450" t="s">
        <v>1421</v>
      </c>
      <c r="DN450" s="2">
        <v>45778</v>
      </c>
      <c r="DO450" s="2">
        <v>46142</v>
      </c>
      <c r="DP450" t="s">
        <v>1387</v>
      </c>
      <c r="DQ450" t="s">
        <v>1392</v>
      </c>
      <c r="DR450" t="s">
        <v>1393</v>
      </c>
      <c r="DS450" t="s">
        <v>325</v>
      </c>
      <c r="EA450" t="s">
        <v>1369</v>
      </c>
      <c r="EB450" t="s">
        <v>1370</v>
      </c>
      <c r="EC450" t="s">
        <v>1393</v>
      </c>
      <c r="ED450" t="s">
        <v>1370</v>
      </c>
      <c r="EE450" t="s">
        <v>325</v>
      </c>
      <c r="EF450" t="s">
        <v>1370</v>
      </c>
      <c r="EN450">
        <v>20</v>
      </c>
      <c r="EO450" t="s">
        <v>1371</v>
      </c>
      <c r="EP450" t="s">
        <v>151</v>
      </c>
    </row>
    <row r="451" spans="1:146" x14ac:dyDescent="0.2">
      <c r="A451">
        <v>450</v>
      </c>
      <c r="B451" t="s">
        <v>2441</v>
      </c>
      <c r="C451" t="str">
        <f t="shared" ref="C451:C514" si="14">"'"&amp;B451&amp;"',"</f>
        <v>'070000187483',</v>
      </c>
      <c r="D451" t="str">
        <f t="shared" ref="D451:D514" si="15">"Update ins_assorted set sup_date = to_date('30/08/2025','dd/mm/yyyy') where assorted_code = '"&amp;B451&amp;"';"</f>
        <v>Update ins_assorted set sup_date = to_date('30/08/2025','dd/mm/yyyy') where assorted_code = '070000187483';</v>
      </c>
      <c r="E451" t="s">
        <v>214</v>
      </c>
      <c r="F451" t="s">
        <v>1416</v>
      </c>
      <c r="G451" t="s">
        <v>790</v>
      </c>
      <c r="H451" t="s">
        <v>1184</v>
      </c>
      <c r="K451" s="1">
        <v>45903.404907407406</v>
      </c>
      <c r="L451" s="1">
        <v>45896.616840277777</v>
      </c>
      <c r="N451" t="s">
        <v>648</v>
      </c>
      <c r="O451" s="2">
        <v>45778</v>
      </c>
      <c r="Q451" t="s">
        <v>2442</v>
      </c>
      <c r="R451" t="s">
        <v>1418</v>
      </c>
      <c r="T451" t="s">
        <v>1387</v>
      </c>
      <c r="W451" s="2">
        <v>46142</v>
      </c>
      <c r="X451" s="2">
        <v>45896</v>
      </c>
      <c r="Y451" t="s">
        <v>362</v>
      </c>
      <c r="AC451" t="s">
        <v>138</v>
      </c>
      <c r="AE451" t="s">
        <v>139</v>
      </c>
      <c r="AF451" t="s">
        <v>159</v>
      </c>
      <c r="AK451" s="2">
        <v>45896</v>
      </c>
      <c r="AL451" t="s">
        <v>652</v>
      </c>
      <c r="AO451" t="s">
        <v>2443</v>
      </c>
      <c r="AP451">
        <v>3483935</v>
      </c>
      <c r="AS451" t="s">
        <v>138</v>
      </c>
      <c r="AV451" t="s">
        <v>159</v>
      </c>
      <c r="BE451" t="s">
        <v>145</v>
      </c>
      <c r="BF451" t="s">
        <v>2444</v>
      </c>
      <c r="BG451" t="s">
        <v>147</v>
      </c>
      <c r="BN451" t="s">
        <v>198</v>
      </c>
      <c r="BO451" t="s">
        <v>151</v>
      </c>
      <c r="BS451" t="s">
        <v>151</v>
      </c>
      <c r="CK451" t="s">
        <v>1421</v>
      </c>
      <c r="DN451" s="2">
        <v>45778</v>
      </c>
      <c r="DO451" s="2">
        <v>46142</v>
      </c>
      <c r="DP451" t="s">
        <v>1387</v>
      </c>
      <c r="DQ451" t="s">
        <v>1392</v>
      </c>
      <c r="DR451" t="s">
        <v>1393</v>
      </c>
      <c r="DS451" t="s">
        <v>325</v>
      </c>
      <c r="EA451" t="s">
        <v>1369</v>
      </c>
      <c r="EB451" t="s">
        <v>1370</v>
      </c>
      <c r="EC451" t="s">
        <v>1393</v>
      </c>
      <c r="ED451" t="s">
        <v>1370</v>
      </c>
      <c r="EE451" t="s">
        <v>325</v>
      </c>
      <c r="EF451" t="s">
        <v>1370</v>
      </c>
      <c r="EN451">
        <v>20</v>
      </c>
      <c r="EO451" t="s">
        <v>1371</v>
      </c>
      <c r="EP451" t="s">
        <v>151</v>
      </c>
    </row>
    <row r="452" spans="1:146" x14ac:dyDescent="0.2">
      <c r="A452">
        <v>451</v>
      </c>
      <c r="B452" t="s">
        <v>2445</v>
      </c>
      <c r="C452" t="str">
        <f t="shared" si="14"/>
        <v>'070000187485',</v>
      </c>
      <c r="D452" t="str">
        <f t="shared" si="15"/>
        <v>Update ins_assorted set sup_date = to_date('30/08/2025','dd/mm/yyyy') where assorted_code = '070000187485';</v>
      </c>
      <c r="E452" t="s">
        <v>214</v>
      </c>
      <c r="F452" t="s">
        <v>1416</v>
      </c>
      <c r="G452" t="s">
        <v>790</v>
      </c>
      <c r="H452" t="s">
        <v>1184</v>
      </c>
      <c r="K452" s="1">
        <v>45903.404918981483</v>
      </c>
      <c r="L452" s="1">
        <v>45896.617523148147</v>
      </c>
      <c r="N452" t="s">
        <v>648</v>
      </c>
      <c r="O452" s="2">
        <v>45778</v>
      </c>
      <c r="Q452" t="s">
        <v>2446</v>
      </c>
      <c r="R452" t="s">
        <v>1418</v>
      </c>
      <c r="T452" t="s">
        <v>1387</v>
      </c>
      <c r="W452" s="2">
        <v>46142</v>
      </c>
      <c r="X452" s="2">
        <v>45896</v>
      </c>
      <c r="Y452" t="s">
        <v>362</v>
      </c>
      <c r="AC452" t="s">
        <v>138</v>
      </c>
      <c r="AE452" t="s">
        <v>139</v>
      </c>
      <c r="AF452" t="s">
        <v>159</v>
      </c>
      <c r="AK452" s="2">
        <v>45896</v>
      </c>
      <c r="AL452" t="s">
        <v>652</v>
      </c>
      <c r="AO452" t="s">
        <v>2447</v>
      </c>
      <c r="AP452">
        <v>3483936</v>
      </c>
      <c r="AS452" t="s">
        <v>138</v>
      </c>
      <c r="AV452" t="s">
        <v>159</v>
      </c>
      <c r="BE452" t="s">
        <v>145</v>
      </c>
      <c r="BF452" t="s">
        <v>2448</v>
      </c>
      <c r="BG452" t="s">
        <v>147</v>
      </c>
      <c r="BN452" t="s">
        <v>198</v>
      </c>
      <c r="BO452" t="s">
        <v>151</v>
      </c>
      <c r="BS452" t="s">
        <v>151</v>
      </c>
      <c r="CK452" t="s">
        <v>1421</v>
      </c>
      <c r="DN452" s="2">
        <v>45778</v>
      </c>
      <c r="DO452" s="2">
        <v>46142</v>
      </c>
      <c r="DP452" t="s">
        <v>1387</v>
      </c>
      <c r="DQ452" t="s">
        <v>1392</v>
      </c>
      <c r="DR452" t="s">
        <v>1393</v>
      </c>
      <c r="DS452" t="s">
        <v>325</v>
      </c>
      <c r="EA452" t="s">
        <v>1369</v>
      </c>
      <c r="EB452" t="s">
        <v>1370</v>
      </c>
      <c r="EC452" t="s">
        <v>1393</v>
      </c>
      <c r="ED452" t="s">
        <v>1370</v>
      </c>
      <c r="EE452" t="s">
        <v>325</v>
      </c>
      <c r="EF452" t="s">
        <v>1370</v>
      </c>
      <c r="EN452">
        <v>20</v>
      </c>
      <c r="EO452" t="s">
        <v>1371</v>
      </c>
      <c r="EP452" t="s">
        <v>151</v>
      </c>
    </row>
    <row r="453" spans="1:146" x14ac:dyDescent="0.2">
      <c r="A453">
        <v>452</v>
      </c>
      <c r="B453" t="s">
        <v>2449</v>
      </c>
      <c r="C453" t="str">
        <f t="shared" si="14"/>
        <v>'070000187486',</v>
      </c>
      <c r="D453" t="str">
        <f t="shared" si="15"/>
        <v>Update ins_assorted set sup_date = to_date('30/08/2025','dd/mm/yyyy') where assorted_code = '070000187486';</v>
      </c>
      <c r="E453" t="s">
        <v>214</v>
      </c>
      <c r="F453" t="s">
        <v>1416</v>
      </c>
      <c r="G453" t="s">
        <v>790</v>
      </c>
      <c r="H453" t="s">
        <v>1184</v>
      </c>
      <c r="K453" s="1">
        <v>45903.404942129629</v>
      </c>
      <c r="L453" s="1">
        <v>45896.618206018517</v>
      </c>
      <c r="N453" t="s">
        <v>648</v>
      </c>
      <c r="O453" s="2">
        <v>45778</v>
      </c>
      <c r="Q453" t="s">
        <v>2450</v>
      </c>
      <c r="R453" t="s">
        <v>1418</v>
      </c>
      <c r="T453" t="s">
        <v>1387</v>
      </c>
      <c r="W453" s="2">
        <v>46142</v>
      </c>
      <c r="X453" s="2">
        <v>45896</v>
      </c>
      <c r="Y453" t="s">
        <v>362</v>
      </c>
      <c r="AC453" t="s">
        <v>138</v>
      </c>
      <c r="AE453" t="s">
        <v>139</v>
      </c>
      <c r="AF453" t="s">
        <v>159</v>
      </c>
      <c r="AK453" s="2">
        <v>45896</v>
      </c>
      <c r="AL453" t="s">
        <v>652</v>
      </c>
      <c r="AO453" t="s">
        <v>2451</v>
      </c>
      <c r="AP453">
        <v>3483937</v>
      </c>
      <c r="AS453" t="s">
        <v>138</v>
      </c>
      <c r="AV453" t="s">
        <v>159</v>
      </c>
      <c r="BE453" t="s">
        <v>145</v>
      </c>
      <c r="BF453" t="s">
        <v>2452</v>
      </c>
      <c r="BG453" t="s">
        <v>147</v>
      </c>
      <c r="BN453" t="s">
        <v>198</v>
      </c>
      <c r="BO453" t="s">
        <v>151</v>
      </c>
      <c r="BS453" t="s">
        <v>151</v>
      </c>
      <c r="CK453" t="s">
        <v>1421</v>
      </c>
      <c r="DN453" s="2">
        <v>45778</v>
      </c>
      <c r="DO453" s="2">
        <v>46142</v>
      </c>
      <c r="DP453" t="s">
        <v>1387</v>
      </c>
      <c r="DQ453" t="s">
        <v>1392</v>
      </c>
      <c r="DR453" t="s">
        <v>1393</v>
      </c>
      <c r="DS453" t="s">
        <v>325</v>
      </c>
      <c r="EA453" t="s">
        <v>1369</v>
      </c>
      <c r="EB453" t="s">
        <v>1370</v>
      </c>
      <c r="EC453" t="s">
        <v>1393</v>
      </c>
      <c r="ED453" t="s">
        <v>1370</v>
      </c>
      <c r="EE453" t="s">
        <v>325</v>
      </c>
      <c r="EF453" t="s">
        <v>1370</v>
      </c>
      <c r="EN453">
        <v>20</v>
      </c>
      <c r="EO453" t="s">
        <v>1371</v>
      </c>
      <c r="EP453" t="s">
        <v>151</v>
      </c>
    </row>
    <row r="454" spans="1:146" x14ac:dyDescent="0.2">
      <c r="A454">
        <v>453</v>
      </c>
      <c r="B454" t="s">
        <v>2453</v>
      </c>
      <c r="C454" t="str">
        <f t="shared" si="14"/>
        <v>'070000187487',</v>
      </c>
      <c r="D454" t="str">
        <f t="shared" si="15"/>
        <v>Update ins_assorted set sup_date = to_date('30/08/2025','dd/mm/yyyy') where assorted_code = '070000187487';</v>
      </c>
      <c r="E454" t="s">
        <v>214</v>
      </c>
      <c r="F454" t="s">
        <v>1416</v>
      </c>
      <c r="G454" t="s">
        <v>790</v>
      </c>
      <c r="H454" t="s">
        <v>1184</v>
      </c>
      <c r="K454" s="1">
        <v>45903.404965277776</v>
      </c>
      <c r="L454" s="1">
        <v>45896.619016203702</v>
      </c>
      <c r="N454" t="s">
        <v>648</v>
      </c>
      <c r="O454" s="2">
        <v>45778</v>
      </c>
      <c r="Q454" t="s">
        <v>2454</v>
      </c>
      <c r="R454" t="s">
        <v>1418</v>
      </c>
      <c r="T454" t="s">
        <v>1387</v>
      </c>
      <c r="W454" s="2">
        <v>46142</v>
      </c>
      <c r="X454" s="2">
        <v>45896</v>
      </c>
      <c r="Y454" t="s">
        <v>362</v>
      </c>
      <c r="AC454" t="s">
        <v>138</v>
      </c>
      <c r="AE454" t="s">
        <v>139</v>
      </c>
      <c r="AF454" t="s">
        <v>159</v>
      </c>
      <c r="AK454" s="2">
        <v>45896</v>
      </c>
      <c r="AL454" t="s">
        <v>652</v>
      </c>
      <c r="AO454" t="s">
        <v>2455</v>
      </c>
      <c r="AP454">
        <v>3483938</v>
      </c>
      <c r="AS454" t="s">
        <v>138</v>
      </c>
      <c r="AV454" t="s">
        <v>159</v>
      </c>
      <c r="BE454" t="s">
        <v>145</v>
      </c>
      <c r="BF454" t="s">
        <v>2456</v>
      </c>
      <c r="BG454" t="s">
        <v>147</v>
      </c>
      <c r="BN454" t="s">
        <v>198</v>
      </c>
      <c r="BO454" t="s">
        <v>151</v>
      </c>
      <c r="BS454" t="s">
        <v>151</v>
      </c>
      <c r="CK454" t="s">
        <v>1421</v>
      </c>
      <c r="DN454" s="2">
        <v>45778</v>
      </c>
      <c r="DO454" s="2">
        <v>46142</v>
      </c>
      <c r="DP454" t="s">
        <v>1387</v>
      </c>
      <c r="DQ454" t="s">
        <v>1392</v>
      </c>
      <c r="DR454" t="s">
        <v>1393</v>
      </c>
      <c r="DS454" t="s">
        <v>325</v>
      </c>
      <c r="EA454" t="s">
        <v>1369</v>
      </c>
      <c r="EB454" t="s">
        <v>1370</v>
      </c>
      <c r="EC454" t="s">
        <v>1393</v>
      </c>
      <c r="ED454" t="s">
        <v>1370</v>
      </c>
      <c r="EE454" t="s">
        <v>325</v>
      </c>
      <c r="EF454" t="s">
        <v>1370</v>
      </c>
      <c r="EN454">
        <v>20</v>
      </c>
      <c r="EO454" t="s">
        <v>1371</v>
      </c>
      <c r="EP454" t="s">
        <v>151</v>
      </c>
    </row>
    <row r="455" spans="1:146" x14ac:dyDescent="0.2">
      <c r="A455">
        <v>454</v>
      </c>
      <c r="B455" t="s">
        <v>2457</v>
      </c>
      <c r="C455" t="str">
        <f t="shared" si="14"/>
        <v>'070000187390',</v>
      </c>
      <c r="D455" t="str">
        <f t="shared" si="15"/>
        <v>Update ins_assorted set sup_date = to_date('30/08/2025','dd/mm/yyyy') where assorted_code = '070000187390';</v>
      </c>
      <c r="E455" t="s">
        <v>214</v>
      </c>
      <c r="F455" t="s">
        <v>1416</v>
      </c>
      <c r="G455" t="s">
        <v>790</v>
      </c>
      <c r="H455" t="s">
        <v>1184</v>
      </c>
      <c r="K455" s="1">
        <v>45903.402905092589</v>
      </c>
      <c r="L455" s="1">
        <v>45896.558159722219</v>
      </c>
      <c r="N455" t="s">
        <v>648</v>
      </c>
      <c r="O455" s="2">
        <v>45778</v>
      </c>
      <c r="Q455" t="s">
        <v>2458</v>
      </c>
      <c r="R455" t="s">
        <v>1418</v>
      </c>
      <c r="T455" t="s">
        <v>1387</v>
      </c>
      <c r="W455" s="2">
        <v>46142</v>
      </c>
      <c r="X455" s="2">
        <v>45896</v>
      </c>
      <c r="Y455" t="s">
        <v>362</v>
      </c>
      <c r="AC455" t="s">
        <v>138</v>
      </c>
      <c r="AE455" t="s">
        <v>139</v>
      </c>
      <c r="AF455" t="s">
        <v>159</v>
      </c>
      <c r="AK455" s="2">
        <v>45896</v>
      </c>
      <c r="AL455" t="s">
        <v>652</v>
      </c>
      <c r="AO455" t="s">
        <v>2459</v>
      </c>
      <c r="AP455">
        <v>3483845</v>
      </c>
      <c r="AS455" t="s">
        <v>138</v>
      </c>
      <c r="AV455" t="s">
        <v>159</v>
      </c>
      <c r="BE455" t="s">
        <v>145</v>
      </c>
      <c r="BF455" t="s">
        <v>2460</v>
      </c>
      <c r="BG455" t="s">
        <v>147</v>
      </c>
      <c r="BN455" t="s">
        <v>198</v>
      </c>
      <c r="BO455" t="s">
        <v>151</v>
      </c>
      <c r="BS455" t="s">
        <v>151</v>
      </c>
      <c r="CK455" t="s">
        <v>1421</v>
      </c>
      <c r="DN455" s="2">
        <v>45778</v>
      </c>
      <c r="DO455" s="2">
        <v>46142</v>
      </c>
      <c r="DP455" t="s">
        <v>1387</v>
      </c>
      <c r="DQ455" t="s">
        <v>1392</v>
      </c>
      <c r="DR455" t="s">
        <v>1393</v>
      </c>
      <c r="DS455" t="s">
        <v>325</v>
      </c>
      <c r="EA455" t="s">
        <v>1369</v>
      </c>
      <c r="EB455" t="s">
        <v>1370</v>
      </c>
      <c r="EC455" t="s">
        <v>1393</v>
      </c>
      <c r="ED455" t="s">
        <v>1370</v>
      </c>
      <c r="EE455" t="s">
        <v>325</v>
      </c>
      <c r="EF455" t="s">
        <v>1370</v>
      </c>
      <c r="EN455">
        <v>20</v>
      </c>
      <c r="EO455" t="s">
        <v>1371</v>
      </c>
      <c r="EP455" t="s">
        <v>151</v>
      </c>
    </row>
    <row r="456" spans="1:146" x14ac:dyDescent="0.2">
      <c r="A456">
        <v>455</v>
      </c>
      <c r="B456" t="s">
        <v>2461</v>
      </c>
      <c r="C456" t="str">
        <f t="shared" si="14"/>
        <v>'070000187391',</v>
      </c>
      <c r="D456" t="str">
        <f t="shared" si="15"/>
        <v>Update ins_assorted set sup_date = to_date('30/08/2025','dd/mm/yyyy') where assorted_code = '070000187391';</v>
      </c>
      <c r="E456" t="s">
        <v>214</v>
      </c>
      <c r="F456" t="s">
        <v>1416</v>
      </c>
      <c r="G456" t="s">
        <v>790</v>
      </c>
      <c r="H456" t="s">
        <v>1184</v>
      </c>
      <c r="K456" s="1">
        <v>45903.402939814812</v>
      </c>
      <c r="L456" s="1">
        <v>45896.558877314812</v>
      </c>
      <c r="N456" t="s">
        <v>648</v>
      </c>
      <c r="O456" s="2">
        <v>45778</v>
      </c>
      <c r="Q456" t="s">
        <v>2462</v>
      </c>
      <c r="R456" t="s">
        <v>1418</v>
      </c>
      <c r="T456" t="s">
        <v>1387</v>
      </c>
      <c r="W456" s="2">
        <v>46142</v>
      </c>
      <c r="X456" s="2">
        <v>45896</v>
      </c>
      <c r="Y456" t="s">
        <v>362</v>
      </c>
      <c r="AC456" t="s">
        <v>138</v>
      </c>
      <c r="AE456" t="s">
        <v>139</v>
      </c>
      <c r="AF456" t="s">
        <v>159</v>
      </c>
      <c r="AK456" s="2">
        <v>45896</v>
      </c>
      <c r="AL456" t="s">
        <v>652</v>
      </c>
      <c r="AO456" t="s">
        <v>2463</v>
      </c>
      <c r="AP456">
        <v>3483847</v>
      </c>
      <c r="AS456" t="s">
        <v>138</v>
      </c>
      <c r="AV456" t="s">
        <v>159</v>
      </c>
      <c r="BE456" t="s">
        <v>145</v>
      </c>
      <c r="BF456" t="s">
        <v>2464</v>
      </c>
      <c r="BG456" t="s">
        <v>147</v>
      </c>
      <c r="BN456" t="s">
        <v>198</v>
      </c>
      <c r="BO456" t="s">
        <v>151</v>
      </c>
      <c r="BS456" t="s">
        <v>151</v>
      </c>
      <c r="CK456" t="s">
        <v>1421</v>
      </c>
      <c r="DN456" s="2">
        <v>45778</v>
      </c>
      <c r="DO456" s="2">
        <v>46142</v>
      </c>
      <c r="DP456" t="s">
        <v>1387</v>
      </c>
      <c r="DQ456" t="s">
        <v>1392</v>
      </c>
      <c r="DR456" t="s">
        <v>1393</v>
      </c>
      <c r="DS456" t="s">
        <v>325</v>
      </c>
      <c r="EA456" t="s">
        <v>1369</v>
      </c>
      <c r="EB456" t="s">
        <v>1370</v>
      </c>
      <c r="EC456" t="s">
        <v>1393</v>
      </c>
      <c r="ED456" t="s">
        <v>1370</v>
      </c>
      <c r="EE456" t="s">
        <v>325</v>
      </c>
      <c r="EF456" t="s">
        <v>1370</v>
      </c>
      <c r="EN456">
        <v>20</v>
      </c>
      <c r="EO456" t="s">
        <v>1371</v>
      </c>
      <c r="EP456" t="s">
        <v>151</v>
      </c>
    </row>
    <row r="457" spans="1:146" x14ac:dyDescent="0.2">
      <c r="A457">
        <v>456</v>
      </c>
      <c r="B457" t="s">
        <v>2465</v>
      </c>
      <c r="C457" t="str">
        <f t="shared" si="14"/>
        <v>'070000187392',</v>
      </c>
      <c r="D457" t="str">
        <f t="shared" si="15"/>
        <v>Update ins_assorted set sup_date = to_date('30/08/2025','dd/mm/yyyy') where assorted_code = '070000187392';</v>
      </c>
      <c r="E457" t="s">
        <v>214</v>
      </c>
      <c r="F457" t="s">
        <v>1416</v>
      </c>
      <c r="G457" t="s">
        <v>790</v>
      </c>
      <c r="H457" t="s">
        <v>1184</v>
      </c>
      <c r="K457" s="1">
        <v>45903.402962962966</v>
      </c>
      <c r="L457" s="1">
        <v>45896.559618055559</v>
      </c>
      <c r="N457" t="s">
        <v>648</v>
      </c>
      <c r="O457" s="2">
        <v>45778</v>
      </c>
      <c r="Q457" t="s">
        <v>2466</v>
      </c>
      <c r="R457" t="s">
        <v>1418</v>
      </c>
      <c r="T457" t="s">
        <v>1387</v>
      </c>
      <c r="W457" s="2">
        <v>46142</v>
      </c>
      <c r="X457" s="2">
        <v>45896</v>
      </c>
      <c r="Y457" t="s">
        <v>362</v>
      </c>
      <c r="AC457" t="s">
        <v>138</v>
      </c>
      <c r="AE457" t="s">
        <v>139</v>
      </c>
      <c r="AF457" t="s">
        <v>159</v>
      </c>
      <c r="AK457" s="2">
        <v>45896</v>
      </c>
      <c r="AL457" t="s">
        <v>652</v>
      </c>
      <c r="AO457" t="s">
        <v>2467</v>
      </c>
      <c r="AP457">
        <v>3483848</v>
      </c>
      <c r="AS457" t="s">
        <v>138</v>
      </c>
      <c r="AV457" t="s">
        <v>159</v>
      </c>
      <c r="BE457" t="s">
        <v>145</v>
      </c>
      <c r="BF457" t="s">
        <v>2468</v>
      </c>
      <c r="BG457" t="s">
        <v>147</v>
      </c>
      <c r="BN457" t="s">
        <v>198</v>
      </c>
      <c r="BO457" t="s">
        <v>151</v>
      </c>
      <c r="BS457" t="s">
        <v>151</v>
      </c>
      <c r="CK457" t="s">
        <v>1421</v>
      </c>
      <c r="DN457" s="2">
        <v>45778</v>
      </c>
      <c r="DO457" s="2">
        <v>46142</v>
      </c>
      <c r="DP457" t="s">
        <v>1387</v>
      </c>
      <c r="DQ457" t="s">
        <v>1392</v>
      </c>
      <c r="DR457" t="s">
        <v>1393</v>
      </c>
      <c r="DS457" t="s">
        <v>325</v>
      </c>
      <c r="EA457" t="s">
        <v>1369</v>
      </c>
      <c r="EB457" t="s">
        <v>1370</v>
      </c>
      <c r="EC457" t="s">
        <v>1393</v>
      </c>
      <c r="ED457" t="s">
        <v>1370</v>
      </c>
      <c r="EE457" t="s">
        <v>325</v>
      </c>
      <c r="EF457" t="s">
        <v>1370</v>
      </c>
      <c r="EN457">
        <v>20</v>
      </c>
      <c r="EO457" t="s">
        <v>1371</v>
      </c>
      <c r="EP457" t="s">
        <v>151</v>
      </c>
    </row>
    <row r="458" spans="1:146" x14ac:dyDescent="0.2">
      <c r="A458">
        <v>457</v>
      </c>
      <c r="B458" t="s">
        <v>2469</v>
      </c>
      <c r="C458" t="str">
        <f t="shared" si="14"/>
        <v>'070000187393',</v>
      </c>
      <c r="D458" t="str">
        <f t="shared" si="15"/>
        <v>Update ins_assorted set sup_date = to_date('30/08/2025','dd/mm/yyyy') where assorted_code = '070000187393';</v>
      </c>
      <c r="E458" t="s">
        <v>214</v>
      </c>
      <c r="F458" t="s">
        <v>1416</v>
      </c>
      <c r="G458" t="s">
        <v>790</v>
      </c>
      <c r="H458" t="s">
        <v>1184</v>
      </c>
      <c r="K458" s="1">
        <v>45903.402986111112</v>
      </c>
      <c r="L458" s="1">
        <v>45896.560324074075</v>
      </c>
      <c r="N458" t="s">
        <v>648</v>
      </c>
      <c r="O458" s="2">
        <v>45778</v>
      </c>
      <c r="Q458" t="s">
        <v>2470</v>
      </c>
      <c r="R458" t="s">
        <v>1418</v>
      </c>
      <c r="T458" t="s">
        <v>1387</v>
      </c>
      <c r="W458" s="2">
        <v>46142</v>
      </c>
      <c r="X458" s="2">
        <v>45896</v>
      </c>
      <c r="Y458" t="s">
        <v>362</v>
      </c>
      <c r="AC458" t="s">
        <v>138</v>
      </c>
      <c r="AE458" t="s">
        <v>139</v>
      </c>
      <c r="AF458" t="s">
        <v>159</v>
      </c>
      <c r="AK458" s="2">
        <v>45896</v>
      </c>
      <c r="AL458" t="s">
        <v>652</v>
      </c>
      <c r="AO458" t="s">
        <v>2471</v>
      </c>
      <c r="AP458">
        <v>3483849</v>
      </c>
      <c r="AS458" t="s">
        <v>138</v>
      </c>
      <c r="AV458" t="s">
        <v>159</v>
      </c>
      <c r="BE458" t="s">
        <v>145</v>
      </c>
      <c r="BF458" t="s">
        <v>2472</v>
      </c>
      <c r="BG458" t="s">
        <v>147</v>
      </c>
      <c r="BN458" t="s">
        <v>198</v>
      </c>
      <c r="BO458" t="s">
        <v>151</v>
      </c>
      <c r="BS458" t="s">
        <v>151</v>
      </c>
      <c r="CK458" t="s">
        <v>1421</v>
      </c>
      <c r="DN458" s="2">
        <v>45778</v>
      </c>
      <c r="DO458" s="2">
        <v>46142</v>
      </c>
      <c r="DP458" t="s">
        <v>1387</v>
      </c>
      <c r="DQ458" t="s">
        <v>1392</v>
      </c>
      <c r="DR458" t="s">
        <v>1393</v>
      </c>
      <c r="DS458" t="s">
        <v>325</v>
      </c>
      <c r="EA458" t="s">
        <v>1369</v>
      </c>
      <c r="EB458" t="s">
        <v>1370</v>
      </c>
      <c r="EC458" t="s">
        <v>1393</v>
      </c>
      <c r="ED458" t="s">
        <v>1370</v>
      </c>
      <c r="EE458" t="s">
        <v>325</v>
      </c>
      <c r="EF458" t="s">
        <v>1370</v>
      </c>
      <c r="EN458">
        <v>20</v>
      </c>
      <c r="EO458" t="s">
        <v>1371</v>
      </c>
      <c r="EP458" t="s">
        <v>151</v>
      </c>
    </row>
    <row r="459" spans="1:146" x14ac:dyDescent="0.2">
      <c r="A459">
        <v>458</v>
      </c>
      <c r="B459" t="s">
        <v>2473</v>
      </c>
      <c r="C459" t="str">
        <f t="shared" si="14"/>
        <v>'070000187394',</v>
      </c>
      <c r="D459" t="str">
        <f t="shared" si="15"/>
        <v>Update ins_assorted set sup_date = to_date('30/08/2025','dd/mm/yyyy') where assorted_code = '070000187394';</v>
      </c>
      <c r="E459" t="s">
        <v>214</v>
      </c>
      <c r="F459" t="s">
        <v>1416</v>
      </c>
      <c r="G459" t="s">
        <v>790</v>
      </c>
      <c r="H459" t="s">
        <v>1184</v>
      </c>
      <c r="K459" s="1">
        <v>45903.403009259258</v>
      </c>
      <c r="L459" s="1">
        <v>45896.561030092591</v>
      </c>
      <c r="N459" t="s">
        <v>648</v>
      </c>
      <c r="O459" s="2">
        <v>45778</v>
      </c>
      <c r="Q459" t="s">
        <v>2474</v>
      </c>
      <c r="R459" t="s">
        <v>1418</v>
      </c>
      <c r="T459" t="s">
        <v>1387</v>
      </c>
      <c r="W459" s="2">
        <v>46142</v>
      </c>
      <c r="X459" s="2">
        <v>45896</v>
      </c>
      <c r="Y459" t="s">
        <v>362</v>
      </c>
      <c r="AC459" t="s">
        <v>138</v>
      </c>
      <c r="AE459" t="s">
        <v>139</v>
      </c>
      <c r="AF459" t="s">
        <v>159</v>
      </c>
      <c r="AK459" s="2">
        <v>45896</v>
      </c>
      <c r="AL459" t="s">
        <v>652</v>
      </c>
      <c r="AO459" t="s">
        <v>2475</v>
      </c>
      <c r="AP459">
        <v>3483850</v>
      </c>
      <c r="AS459" t="s">
        <v>138</v>
      </c>
      <c r="AV459" t="s">
        <v>159</v>
      </c>
      <c r="BE459" t="s">
        <v>145</v>
      </c>
      <c r="BF459" t="s">
        <v>2476</v>
      </c>
      <c r="BG459" t="s">
        <v>147</v>
      </c>
      <c r="BN459" t="s">
        <v>198</v>
      </c>
      <c r="BO459" t="s">
        <v>151</v>
      </c>
      <c r="BS459" t="s">
        <v>151</v>
      </c>
      <c r="CK459" t="s">
        <v>1421</v>
      </c>
      <c r="DN459" s="2">
        <v>45778</v>
      </c>
      <c r="DO459" s="2">
        <v>46142</v>
      </c>
      <c r="DP459" t="s">
        <v>1387</v>
      </c>
      <c r="DQ459" t="s">
        <v>1392</v>
      </c>
      <c r="DR459" t="s">
        <v>1393</v>
      </c>
      <c r="DS459" t="s">
        <v>325</v>
      </c>
      <c r="EA459" t="s">
        <v>1369</v>
      </c>
      <c r="EB459" t="s">
        <v>1370</v>
      </c>
      <c r="EC459" t="s">
        <v>1393</v>
      </c>
      <c r="ED459" t="s">
        <v>1370</v>
      </c>
      <c r="EE459" t="s">
        <v>325</v>
      </c>
      <c r="EF459" t="s">
        <v>1370</v>
      </c>
      <c r="EN459">
        <v>20</v>
      </c>
      <c r="EO459" t="s">
        <v>1371</v>
      </c>
      <c r="EP459" t="s">
        <v>151</v>
      </c>
    </row>
    <row r="460" spans="1:146" x14ac:dyDescent="0.2">
      <c r="A460">
        <v>459</v>
      </c>
      <c r="B460" t="s">
        <v>2477</v>
      </c>
      <c r="C460" t="str">
        <f t="shared" si="14"/>
        <v>'070000187395',</v>
      </c>
      <c r="D460" t="str">
        <f t="shared" si="15"/>
        <v>Update ins_assorted set sup_date = to_date('30/08/2025','dd/mm/yyyy') where assorted_code = '070000187395';</v>
      </c>
      <c r="E460" t="s">
        <v>214</v>
      </c>
      <c r="F460" t="s">
        <v>1416</v>
      </c>
      <c r="G460" t="s">
        <v>790</v>
      </c>
      <c r="H460" t="s">
        <v>1184</v>
      </c>
      <c r="K460" s="1">
        <v>45903.403020833335</v>
      </c>
      <c r="L460" s="1">
        <v>45896.561747685184</v>
      </c>
      <c r="N460" t="s">
        <v>648</v>
      </c>
      <c r="O460" s="2">
        <v>45778</v>
      </c>
      <c r="Q460" t="s">
        <v>2478</v>
      </c>
      <c r="R460" t="s">
        <v>1418</v>
      </c>
      <c r="T460" t="s">
        <v>1387</v>
      </c>
      <c r="W460" s="2">
        <v>46142</v>
      </c>
      <c r="X460" s="2">
        <v>45896</v>
      </c>
      <c r="Y460" t="s">
        <v>362</v>
      </c>
      <c r="AC460" t="s">
        <v>138</v>
      </c>
      <c r="AE460" t="s">
        <v>139</v>
      </c>
      <c r="AF460" t="s">
        <v>159</v>
      </c>
      <c r="AK460" s="2">
        <v>45896</v>
      </c>
      <c r="AL460" t="s">
        <v>652</v>
      </c>
      <c r="AO460" t="s">
        <v>2479</v>
      </c>
      <c r="AP460">
        <v>3483851</v>
      </c>
      <c r="AS460" t="s">
        <v>138</v>
      </c>
      <c r="AV460" t="s">
        <v>159</v>
      </c>
      <c r="BE460" t="s">
        <v>145</v>
      </c>
      <c r="BF460" t="s">
        <v>2480</v>
      </c>
      <c r="BG460" t="s">
        <v>147</v>
      </c>
      <c r="BN460" t="s">
        <v>198</v>
      </c>
      <c r="BO460" t="s">
        <v>151</v>
      </c>
      <c r="BS460" t="s">
        <v>151</v>
      </c>
      <c r="CK460" t="s">
        <v>1421</v>
      </c>
      <c r="DN460" s="2">
        <v>45778</v>
      </c>
      <c r="DO460" s="2">
        <v>46142</v>
      </c>
      <c r="DP460" t="s">
        <v>1387</v>
      </c>
      <c r="DQ460" t="s">
        <v>1392</v>
      </c>
      <c r="DR460" t="s">
        <v>1393</v>
      </c>
      <c r="DS460" t="s">
        <v>325</v>
      </c>
      <c r="EA460" t="s">
        <v>1369</v>
      </c>
      <c r="EB460" t="s">
        <v>1370</v>
      </c>
      <c r="EC460" t="s">
        <v>1393</v>
      </c>
      <c r="ED460" t="s">
        <v>1370</v>
      </c>
      <c r="EE460" t="s">
        <v>325</v>
      </c>
      <c r="EF460" t="s">
        <v>1370</v>
      </c>
      <c r="EN460">
        <v>20</v>
      </c>
      <c r="EO460" t="s">
        <v>1371</v>
      </c>
      <c r="EP460" t="s">
        <v>151</v>
      </c>
    </row>
    <row r="461" spans="1:146" x14ac:dyDescent="0.2">
      <c r="A461">
        <v>460</v>
      </c>
      <c r="B461" t="s">
        <v>2481</v>
      </c>
      <c r="C461" t="str">
        <f t="shared" si="14"/>
        <v>'070000187396',</v>
      </c>
      <c r="D461" t="str">
        <f t="shared" si="15"/>
        <v>Update ins_assorted set sup_date = to_date('30/08/2025','dd/mm/yyyy') where assorted_code = '070000187396';</v>
      </c>
      <c r="E461" t="s">
        <v>214</v>
      </c>
      <c r="F461" t="s">
        <v>1416</v>
      </c>
      <c r="G461" t="s">
        <v>790</v>
      </c>
      <c r="H461" t="s">
        <v>1184</v>
      </c>
      <c r="K461" s="1">
        <v>45903.403043981481</v>
      </c>
      <c r="L461" s="1">
        <v>45896.5624537037</v>
      </c>
      <c r="N461" t="s">
        <v>648</v>
      </c>
      <c r="O461" s="2">
        <v>45778</v>
      </c>
      <c r="Q461" t="s">
        <v>2482</v>
      </c>
      <c r="R461" t="s">
        <v>1418</v>
      </c>
      <c r="T461" t="s">
        <v>1387</v>
      </c>
      <c r="W461" s="2">
        <v>46142</v>
      </c>
      <c r="X461" s="2">
        <v>45896</v>
      </c>
      <c r="Y461" t="s">
        <v>362</v>
      </c>
      <c r="AC461" t="s">
        <v>138</v>
      </c>
      <c r="AE461" t="s">
        <v>139</v>
      </c>
      <c r="AF461" t="s">
        <v>159</v>
      </c>
      <c r="AK461" s="2">
        <v>45896</v>
      </c>
      <c r="AL461" t="s">
        <v>652</v>
      </c>
      <c r="AO461" t="s">
        <v>2483</v>
      </c>
      <c r="AP461">
        <v>3483852</v>
      </c>
      <c r="AS461" t="s">
        <v>138</v>
      </c>
      <c r="AV461" t="s">
        <v>159</v>
      </c>
      <c r="BE461" t="s">
        <v>145</v>
      </c>
      <c r="BF461" t="s">
        <v>2484</v>
      </c>
      <c r="BG461" t="s">
        <v>147</v>
      </c>
      <c r="BN461" t="s">
        <v>198</v>
      </c>
      <c r="BO461" t="s">
        <v>151</v>
      </c>
      <c r="BS461" t="s">
        <v>151</v>
      </c>
      <c r="CK461" t="s">
        <v>1421</v>
      </c>
      <c r="DN461" s="2">
        <v>45778</v>
      </c>
      <c r="DO461" s="2">
        <v>46142</v>
      </c>
      <c r="DP461" t="s">
        <v>1387</v>
      </c>
      <c r="DQ461" t="s">
        <v>1392</v>
      </c>
      <c r="DR461" t="s">
        <v>1393</v>
      </c>
      <c r="DS461" t="s">
        <v>325</v>
      </c>
      <c r="EA461" t="s">
        <v>1369</v>
      </c>
      <c r="EB461" t="s">
        <v>1370</v>
      </c>
      <c r="EC461" t="s">
        <v>1393</v>
      </c>
      <c r="ED461" t="s">
        <v>1370</v>
      </c>
      <c r="EE461" t="s">
        <v>325</v>
      </c>
      <c r="EF461" t="s">
        <v>1370</v>
      </c>
      <c r="EN461">
        <v>20</v>
      </c>
      <c r="EO461" t="s">
        <v>1371</v>
      </c>
      <c r="EP461" t="s">
        <v>151</v>
      </c>
    </row>
    <row r="462" spans="1:146" x14ac:dyDescent="0.2">
      <c r="A462">
        <v>461</v>
      </c>
      <c r="B462" t="s">
        <v>2485</v>
      </c>
      <c r="C462" t="str">
        <f t="shared" si="14"/>
        <v>'070000187397',</v>
      </c>
      <c r="D462" t="str">
        <f t="shared" si="15"/>
        <v>Update ins_assorted set sup_date = to_date('30/08/2025','dd/mm/yyyy') where assorted_code = '070000187397';</v>
      </c>
      <c r="E462" t="s">
        <v>214</v>
      </c>
      <c r="F462" t="s">
        <v>1416</v>
      </c>
      <c r="G462" t="s">
        <v>790</v>
      </c>
      <c r="H462" t="s">
        <v>1184</v>
      </c>
      <c r="K462" s="1">
        <v>45903.403067129628</v>
      </c>
      <c r="L462" s="1">
        <v>45896.563194444447</v>
      </c>
      <c r="N462" t="s">
        <v>648</v>
      </c>
      <c r="O462" s="2">
        <v>45778</v>
      </c>
      <c r="Q462" t="s">
        <v>2486</v>
      </c>
      <c r="R462" t="s">
        <v>1418</v>
      </c>
      <c r="T462" t="s">
        <v>1387</v>
      </c>
      <c r="W462" s="2">
        <v>46142</v>
      </c>
      <c r="X462" s="2">
        <v>45896</v>
      </c>
      <c r="Y462" t="s">
        <v>362</v>
      </c>
      <c r="AC462" t="s">
        <v>138</v>
      </c>
      <c r="AE462" t="s">
        <v>139</v>
      </c>
      <c r="AF462" t="s">
        <v>159</v>
      </c>
      <c r="AK462" s="2">
        <v>45896</v>
      </c>
      <c r="AL462" t="s">
        <v>652</v>
      </c>
      <c r="AO462" t="s">
        <v>2487</v>
      </c>
      <c r="AP462">
        <v>3483853</v>
      </c>
      <c r="AS462" t="s">
        <v>138</v>
      </c>
      <c r="AV462" t="s">
        <v>159</v>
      </c>
      <c r="BE462" t="s">
        <v>145</v>
      </c>
      <c r="BF462" t="s">
        <v>2488</v>
      </c>
      <c r="BG462" t="s">
        <v>147</v>
      </c>
      <c r="BN462" t="s">
        <v>198</v>
      </c>
      <c r="BO462" t="s">
        <v>151</v>
      </c>
      <c r="BS462" t="s">
        <v>151</v>
      </c>
      <c r="CK462" t="s">
        <v>1421</v>
      </c>
      <c r="DN462" s="2">
        <v>45778</v>
      </c>
      <c r="DO462" s="2">
        <v>46142</v>
      </c>
      <c r="DP462" t="s">
        <v>1387</v>
      </c>
      <c r="DQ462" t="s">
        <v>1392</v>
      </c>
      <c r="DR462" t="s">
        <v>1393</v>
      </c>
      <c r="DS462" t="s">
        <v>325</v>
      </c>
      <c r="EA462" t="s">
        <v>1369</v>
      </c>
      <c r="EB462" t="s">
        <v>1370</v>
      </c>
      <c r="EC462" t="s">
        <v>1393</v>
      </c>
      <c r="ED462" t="s">
        <v>1370</v>
      </c>
      <c r="EE462" t="s">
        <v>325</v>
      </c>
      <c r="EF462" t="s">
        <v>1370</v>
      </c>
      <c r="EN462">
        <v>20</v>
      </c>
      <c r="EO462" t="s">
        <v>1371</v>
      </c>
      <c r="EP462" t="s">
        <v>151</v>
      </c>
    </row>
    <row r="463" spans="1:146" x14ac:dyDescent="0.2">
      <c r="A463">
        <v>462</v>
      </c>
      <c r="B463" t="s">
        <v>2489</v>
      </c>
      <c r="C463" t="str">
        <f t="shared" si="14"/>
        <v>'070000187398',</v>
      </c>
      <c r="D463" t="str">
        <f t="shared" si="15"/>
        <v>Update ins_assorted set sup_date = to_date('30/08/2025','dd/mm/yyyy') where assorted_code = '070000187398';</v>
      </c>
      <c r="E463" t="s">
        <v>214</v>
      </c>
      <c r="F463" t="s">
        <v>1416</v>
      </c>
      <c r="G463" t="s">
        <v>790</v>
      </c>
      <c r="H463" t="s">
        <v>1184</v>
      </c>
      <c r="K463" s="1">
        <v>45903.403090277781</v>
      </c>
      <c r="L463" s="1">
        <v>45896.56391203704</v>
      </c>
      <c r="N463" t="s">
        <v>648</v>
      </c>
      <c r="O463" s="2">
        <v>45778</v>
      </c>
      <c r="Q463" t="s">
        <v>2490</v>
      </c>
      <c r="R463" t="s">
        <v>1418</v>
      </c>
      <c r="T463" t="s">
        <v>1387</v>
      </c>
      <c r="W463" s="2">
        <v>46142</v>
      </c>
      <c r="X463" s="2">
        <v>45896</v>
      </c>
      <c r="Y463" t="s">
        <v>362</v>
      </c>
      <c r="AC463" t="s">
        <v>138</v>
      </c>
      <c r="AE463" t="s">
        <v>139</v>
      </c>
      <c r="AF463" t="s">
        <v>159</v>
      </c>
      <c r="AK463" s="2">
        <v>45896</v>
      </c>
      <c r="AL463" t="s">
        <v>652</v>
      </c>
      <c r="AO463" t="s">
        <v>2491</v>
      </c>
      <c r="AP463">
        <v>3483854</v>
      </c>
      <c r="AS463" t="s">
        <v>138</v>
      </c>
      <c r="AV463" t="s">
        <v>159</v>
      </c>
      <c r="BE463" t="s">
        <v>145</v>
      </c>
      <c r="BF463" t="s">
        <v>2492</v>
      </c>
      <c r="BG463" t="s">
        <v>147</v>
      </c>
      <c r="BN463" t="s">
        <v>198</v>
      </c>
      <c r="BO463" t="s">
        <v>151</v>
      </c>
      <c r="BS463" t="s">
        <v>151</v>
      </c>
      <c r="CK463" t="s">
        <v>1421</v>
      </c>
      <c r="DN463" s="2">
        <v>45778</v>
      </c>
      <c r="DO463" s="2">
        <v>46142</v>
      </c>
      <c r="DP463" t="s">
        <v>1387</v>
      </c>
      <c r="DQ463" t="s">
        <v>1392</v>
      </c>
      <c r="DR463" t="s">
        <v>1393</v>
      </c>
      <c r="DS463" t="s">
        <v>325</v>
      </c>
      <c r="EA463" t="s">
        <v>1369</v>
      </c>
      <c r="EB463" t="s">
        <v>1370</v>
      </c>
      <c r="EC463" t="s">
        <v>1393</v>
      </c>
      <c r="ED463" t="s">
        <v>1370</v>
      </c>
      <c r="EE463" t="s">
        <v>325</v>
      </c>
      <c r="EF463" t="s">
        <v>1370</v>
      </c>
      <c r="EN463">
        <v>20</v>
      </c>
      <c r="EO463" t="s">
        <v>1371</v>
      </c>
      <c r="EP463" t="s">
        <v>151</v>
      </c>
    </row>
    <row r="464" spans="1:146" x14ac:dyDescent="0.2">
      <c r="A464">
        <v>463</v>
      </c>
      <c r="B464" t="s">
        <v>2493</v>
      </c>
      <c r="C464" t="str">
        <f t="shared" si="14"/>
        <v>'070000187488',</v>
      </c>
      <c r="D464" t="str">
        <f t="shared" si="15"/>
        <v>Update ins_assorted set sup_date = to_date('30/08/2025','dd/mm/yyyy') where assorted_code = '070000187488';</v>
      </c>
      <c r="E464" t="s">
        <v>214</v>
      </c>
      <c r="F464" t="s">
        <v>1416</v>
      </c>
      <c r="G464" t="s">
        <v>790</v>
      </c>
      <c r="H464" t="s">
        <v>1184</v>
      </c>
      <c r="K464" s="1">
        <v>45903.404976851853</v>
      </c>
      <c r="L464" s="1">
        <v>45896.619826388887</v>
      </c>
      <c r="N464" t="s">
        <v>648</v>
      </c>
      <c r="O464" s="2">
        <v>45778</v>
      </c>
      <c r="Q464" t="s">
        <v>2494</v>
      </c>
      <c r="R464" t="s">
        <v>1418</v>
      </c>
      <c r="T464" t="s">
        <v>1387</v>
      </c>
      <c r="W464" s="2">
        <v>46142</v>
      </c>
      <c r="X464" s="2">
        <v>45896</v>
      </c>
      <c r="Y464" t="s">
        <v>362</v>
      </c>
      <c r="AC464" t="s">
        <v>138</v>
      </c>
      <c r="AE464" t="s">
        <v>139</v>
      </c>
      <c r="AF464" t="s">
        <v>159</v>
      </c>
      <c r="AK464" s="2">
        <v>45896</v>
      </c>
      <c r="AL464" t="s">
        <v>652</v>
      </c>
      <c r="AO464" t="s">
        <v>2495</v>
      </c>
      <c r="AP464">
        <v>3483939</v>
      </c>
      <c r="AS464" t="s">
        <v>138</v>
      </c>
      <c r="AV464" t="s">
        <v>159</v>
      </c>
      <c r="BE464" t="s">
        <v>145</v>
      </c>
      <c r="BF464" t="s">
        <v>2496</v>
      </c>
      <c r="BG464" t="s">
        <v>147</v>
      </c>
      <c r="BN464" t="s">
        <v>198</v>
      </c>
      <c r="BO464" t="s">
        <v>151</v>
      </c>
      <c r="BS464" t="s">
        <v>151</v>
      </c>
      <c r="CK464" t="s">
        <v>1421</v>
      </c>
      <c r="DN464" s="2">
        <v>45778</v>
      </c>
      <c r="DO464" s="2">
        <v>46142</v>
      </c>
      <c r="DP464" t="s">
        <v>1387</v>
      </c>
      <c r="DQ464" t="s">
        <v>1392</v>
      </c>
      <c r="DR464" t="s">
        <v>1393</v>
      </c>
      <c r="DS464" t="s">
        <v>325</v>
      </c>
      <c r="EA464" t="s">
        <v>1369</v>
      </c>
      <c r="EB464" t="s">
        <v>1370</v>
      </c>
      <c r="EC464" t="s">
        <v>1393</v>
      </c>
      <c r="ED464" t="s">
        <v>1370</v>
      </c>
      <c r="EE464" t="s">
        <v>325</v>
      </c>
      <c r="EF464" t="s">
        <v>1370</v>
      </c>
      <c r="EN464">
        <v>20</v>
      </c>
      <c r="EO464" t="s">
        <v>1371</v>
      </c>
      <c r="EP464" t="s">
        <v>151</v>
      </c>
    </row>
    <row r="465" spans="1:146" x14ac:dyDescent="0.2">
      <c r="A465">
        <v>464</v>
      </c>
      <c r="B465" t="s">
        <v>2497</v>
      </c>
      <c r="C465" t="str">
        <f t="shared" si="14"/>
        <v>'070000187322',</v>
      </c>
      <c r="D465" t="str">
        <f t="shared" si="15"/>
        <v>Update ins_assorted set sup_date = to_date('30/08/2025','dd/mm/yyyy') where assorted_code = '070000187322';</v>
      </c>
      <c r="E465" t="s">
        <v>214</v>
      </c>
      <c r="F465" t="s">
        <v>1416</v>
      </c>
      <c r="G465" t="s">
        <v>790</v>
      </c>
      <c r="H465" t="s">
        <v>1232</v>
      </c>
      <c r="K465" s="1">
        <v>45903.423946759256</v>
      </c>
      <c r="L465" s="1">
        <v>45896.513287037036</v>
      </c>
      <c r="N465" t="s">
        <v>648</v>
      </c>
      <c r="O465" s="2">
        <v>45748</v>
      </c>
      <c r="Q465" t="s">
        <v>2498</v>
      </c>
      <c r="R465" t="s">
        <v>1418</v>
      </c>
      <c r="T465" t="s">
        <v>1387</v>
      </c>
      <c r="W465" s="2">
        <v>46112</v>
      </c>
      <c r="X465" s="2">
        <v>45896</v>
      </c>
      <c r="Y465" t="s">
        <v>362</v>
      </c>
      <c r="AC465" t="s">
        <v>138</v>
      </c>
      <c r="AE465" t="s">
        <v>139</v>
      </c>
      <c r="AF465" t="s">
        <v>159</v>
      </c>
      <c r="AK465" s="2">
        <v>45896</v>
      </c>
      <c r="AL465" t="s">
        <v>652</v>
      </c>
      <c r="AO465" t="s">
        <v>2499</v>
      </c>
      <c r="AP465">
        <v>3483987</v>
      </c>
      <c r="AQ465" t="s">
        <v>142</v>
      </c>
      <c r="AS465" t="s">
        <v>145</v>
      </c>
      <c r="AT465" t="s">
        <v>142</v>
      </c>
      <c r="AV465" t="s">
        <v>159</v>
      </c>
      <c r="AX465" t="s">
        <v>1232</v>
      </c>
      <c r="AY465" s="1">
        <v>45903.423460648148</v>
      </c>
      <c r="AZ465" t="s">
        <v>1249</v>
      </c>
      <c r="BB465" t="s">
        <v>142</v>
      </c>
      <c r="BE465" t="s">
        <v>145</v>
      </c>
      <c r="BF465" t="s">
        <v>2500</v>
      </c>
      <c r="BG465" t="s">
        <v>147</v>
      </c>
      <c r="BH465" t="s">
        <v>142</v>
      </c>
      <c r="BM465" t="s">
        <v>149</v>
      </c>
      <c r="BN465" t="s">
        <v>198</v>
      </c>
      <c r="BO465" t="s">
        <v>151</v>
      </c>
      <c r="BR465" t="s">
        <v>152</v>
      </c>
      <c r="BS465" t="s">
        <v>151</v>
      </c>
      <c r="BT465" t="s">
        <v>142</v>
      </c>
      <c r="BU465" t="s">
        <v>153</v>
      </c>
      <c r="CA465" t="s">
        <v>154</v>
      </c>
      <c r="CB465" t="s">
        <v>155</v>
      </c>
      <c r="CC465" s="3">
        <v>0</v>
      </c>
      <c r="CJ465" t="s">
        <v>156</v>
      </c>
      <c r="CK465" t="s">
        <v>1421</v>
      </c>
      <c r="CL465">
        <v>0</v>
      </c>
      <c r="CM465">
        <v>0</v>
      </c>
      <c r="CN465" t="s">
        <v>156</v>
      </c>
      <c r="CR465" t="s">
        <v>149</v>
      </c>
      <c r="CU465" t="s">
        <v>156</v>
      </c>
      <c r="CV465" t="s">
        <v>142</v>
      </c>
      <c r="DD465">
        <v>0</v>
      </c>
      <c r="DF465">
        <v>0</v>
      </c>
      <c r="DG465" t="s">
        <v>142</v>
      </c>
      <c r="DH465" t="s">
        <v>142</v>
      </c>
      <c r="DJ465">
        <v>0</v>
      </c>
      <c r="DN465" s="2">
        <v>45748</v>
      </c>
      <c r="DO465" s="2">
        <v>46112</v>
      </c>
      <c r="DP465" t="s">
        <v>1387</v>
      </c>
      <c r="DQ465" t="s">
        <v>1392</v>
      </c>
      <c r="DR465" t="s">
        <v>1393</v>
      </c>
      <c r="DS465" t="s">
        <v>325</v>
      </c>
      <c r="EA465" t="s">
        <v>1369</v>
      </c>
      <c r="EB465" t="s">
        <v>1370</v>
      </c>
      <c r="EC465" t="s">
        <v>1393</v>
      </c>
      <c r="ED465" t="s">
        <v>1370</v>
      </c>
      <c r="EE465" t="s">
        <v>325</v>
      </c>
      <c r="EF465" t="s">
        <v>1370</v>
      </c>
      <c r="EN465">
        <v>20</v>
      </c>
      <c r="EO465" t="s">
        <v>1371</v>
      </c>
      <c r="EP465" t="s">
        <v>151</v>
      </c>
    </row>
    <row r="466" spans="1:146" x14ac:dyDescent="0.2">
      <c r="A466">
        <v>465</v>
      </c>
      <c r="B466" t="s">
        <v>2501</v>
      </c>
      <c r="C466" t="str">
        <f t="shared" si="14"/>
        <v>'070000187328',</v>
      </c>
      <c r="D466" t="str">
        <f t="shared" si="15"/>
        <v>Update ins_assorted set sup_date = to_date('30/08/2025','dd/mm/yyyy') where assorted_code = '070000187328';</v>
      </c>
      <c r="E466" t="s">
        <v>214</v>
      </c>
      <c r="F466" t="s">
        <v>1416</v>
      </c>
      <c r="G466" t="s">
        <v>790</v>
      </c>
      <c r="H466" t="s">
        <v>1184</v>
      </c>
      <c r="K466" s="1">
        <v>45903.401712962965</v>
      </c>
      <c r="L466" s="1">
        <v>45896.515729166669</v>
      </c>
      <c r="N466" t="s">
        <v>648</v>
      </c>
      <c r="O466" s="2">
        <v>45748</v>
      </c>
      <c r="Q466" t="s">
        <v>2502</v>
      </c>
      <c r="R466" t="s">
        <v>1418</v>
      </c>
      <c r="T466" t="s">
        <v>1387</v>
      </c>
      <c r="W466" s="2">
        <v>46112</v>
      </c>
      <c r="X466" s="2">
        <v>45896</v>
      </c>
      <c r="Y466" t="s">
        <v>362</v>
      </c>
      <c r="AC466" t="s">
        <v>138</v>
      </c>
      <c r="AE466" t="s">
        <v>139</v>
      </c>
      <c r="AF466" t="s">
        <v>159</v>
      </c>
      <c r="AK466" s="2">
        <v>45896</v>
      </c>
      <c r="AL466" t="s">
        <v>652</v>
      </c>
      <c r="AO466" t="s">
        <v>2503</v>
      </c>
      <c r="AP466">
        <v>3483794</v>
      </c>
      <c r="AS466" t="s">
        <v>138</v>
      </c>
      <c r="AV466" t="s">
        <v>159</v>
      </c>
      <c r="BE466" t="s">
        <v>145</v>
      </c>
      <c r="BF466" t="s">
        <v>2504</v>
      </c>
      <c r="BG466" t="s">
        <v>147</v>
      </c>
      <c r="BN466" t="s">
        <v>198</v>
      </c>
      <c r="BO466" t="s">
        <v>151</v>
      </c>
      <c r="BS466" t="s">
        <v>151</v>
      </c>
      <c r="CK466" t="s">
        <v>1421</v>
      </c>
      <c r="DN466" s="2">
        <v>45748</v>
      </c>
      <c r="DO466" s="2">
        <v>46112</v>
      </c>
      <c r="DP466" t="s">
        <v>1387</v>
      </c>
      <c r="DQ466" t="s">
        <v>1392</v>
      </c>
      <c r="DR466" t="s">
        <v>1393</v>
      </c>
      <c r="DS466" t="s">
        <v>325</v>
      </c>
      <c r="EA466" t="s">
        <v>1369</v>
      </c>
      <c r="EB466" t="s">
        <v>1370</v>
      </c>
      <c r="EC466" t="s">
        <v>1393</v>
      </c>
      <c r="ED466" t="s">
        <v>1370</v>
      </c>
      <c r="EE466" t="s">
        <v>325</v>
      </c>
      <c r="EF466" t="s">
        <v>1370</v>
      </c>
      <c r="EN466">
        <v>20</v>
      </c>
      <c r="EO466" t="s">
        <v>1371</v>
      </c>
      <c r="EP466" t="s">
        <v>151</v>
      </c>
    </row>
    <row r="467" spans="1:146" x14ac:dyDescent="0.2">
      <c r="A467">
        <v>466</v>
      </c>
      <c r="B467" t="s">
        <v>2505</v>
      </c>
      <c r="C467" t="str">
        <f t="shared" si="14"/>
        <v>'070000187438',</v>
      </c>
      <c r="D467" t="str">
        <f t="shared" si="15"/>
        <v>Update ins_assorted set sup_date = to_date('30/08/2025','dd/mm/yyyy') where assorted_code = '070000187438';</v>
      </c>
      <c r="E467" t="s">
        <v>214</v>
      </c>
      <c r="F467" t="s">
        <v>1416</v>
      </c>
      <c r="G467" t="s">
        <v>790</v>
      </c>
      <c r="H467" t="s">
        <v>1184</v>
      </c>
      <c r="K467" s="1">
        <v>45903.404027777775</v>
      </c>
      <c r="L467" s="1">
        <v>45896.59065972222</v>
      </c>
      <c r="N467" t="s">
        <v>648</v>
      </c>
      <c r="O467" s="2">
        <v>45778</v>
      </c>
      <c r="Q467" t="s">
        <v>2506</v>
      </c>
      <c r="R467" t="s">
        <v>1418</v>
      </c>
      <c r="T467" t="s">
        <v>1387</v>
      </c>
      <c r="W467" s="2">
        <v>46142</v>
      </c>
      <c r="X467" s="2">
        <v>45896</v>
      </c>
      <c r="Y467" t="s">
        <v>362</v>
      </c>
      <c r="AC467" t="s">
        <v>138</v>
      </c>
      <c r="AE467" t="s">
        <v>139</v>
      </c>
      <c r="AF467" t="s">
        <v>159</v>
      </c>
      <c r="AK467" s="2">
        <v>45896</v>
      </c>
      <c r="AL467" t="s">
        <v>652</v>
      </c>
      <c r="AO467" t="s">
        <v>2507</v>
      </c>
      <c r="AP467">
        <v>3483897</v>
      </c>
      <c r="AS467" t="s">
        <v>138</v>
      </c>
      <c r="AV467" t="s">
        <v>159</v>
      </c>
      <c r="BE467" t="s">
        <v>145</v>
      </c>
      <c r="BF467" t="s">
        <v>2508</v>
      </c>
      <c r="BG467" t="s">
        <v>147</v>
      </c>
      <c r="BN467" t="s">
        <v>198</v>
      </c>
      <c r="BO467" t="s">
        <v>151</v>
      </c>
      <c r="BS467" t="s">
        <v>151</v>
      </c>
      <c r="CK467" t="s">
        <v>1421</v>
      </c>
      <c r="DN467" s="2">
        <v>45778</v>
      </c>
      <c r="DO467" s="2">
        <v>46142</v>
      </c>
      <c r="DP467" t="s">
        <v>1387</v>
      </c>
      <c r="DQ467" t="s">
        <v>1392</v>
      </c>
      <c r="DR467" t="s">
        <v>1393</v>
      </c>
      <c r="DS467" t="s">
        <v>325</v>
      </c>
      <c r="EA467" t="s">
        <v>1369</v>
      </c>
      <c r="EB467" t="s">
        <v>1370</v>
      </c>
      <c r="EC467" t="s">
        <v>1393</v>
      </c>
      <c r="ED467" t="s">
        <v>1370</v>
      </c>
      <c r="EE467" t="s">
        <v>325</v>
      </c>
      <c r="EF467" t="s">
        <v>1370</v>
      </c>
      <c r="EN467">
        <v>20</v>
      </c>
      <c r="EO467" t="s">
        <v>1371</v>
      </c>
      <c r="EP467" t="s">
        <v>151</v>
      </c>
    </row>
    <row r="468" spans="1:146" x14ac:dyDescent="0.2">
      <c r="A468">
        <v>467</v>
      </c>
      <c r="B468" t="s">
        <v>2509</v>
      </c>
      <c r="C468" t="str">
        <f t="shared" si="14"/>
        <v>'070000187482',</v>
      </c>
      <c r="D468" t="str">
        <f t="shared" si="15"/>
        <v>Update ins_assorted set sup_date = to_date('30/08/2025','dd/mm/yyyy') where assorted_code = '070000187482';</v>
      </c>
      <c r="E468" t="s">
        <v>214</v>
      </c>
      <c r="F468" t="s">
        <v>1416</v>
      </c>
      <c r="G468" t="s">
        <v>790</v>
      </c>
      <c r="H468" t="s">
        <v>1184</v>
      </c>
      <c r="K468" s="1">
        <v>45903.40488425926</v>
      </c>
      <c r="L468" s="1">
        <v>45896.616168981483</v>
      </c>
      <c r="N468" t="s">
        <v>648</v>
      </c>
      <c r="O468" s="2">
        <v>45778</v>
      </c>
      <c r="Q468" t="s">
        <v>2510</v>
      </c>
      <c r="R468" t="s">
        <v>1418</v>
      </c>
      <c r="T468" t="s">
        <v>1387</v>
      </c>
      <c r="W468" s="2">
        <v>46142</v>
      </c>
      <c r="X468" s="2">
        <v>45896</v>
      </c>
      <c r="Y468" t="s">
        <v>362</v>
      </c>
      <c r="AC468" t="s">
        <v>138</v>
      </c>
      <c r="AE468" t="s">
        <v>139</v>
      </c>
      <c r="AF468" t="s">
        <v>159</v>
      </c>
      <c r="AK468" s="2">
        <v>45896</v>
      </c>
      <c r="AL468" t="s">
        <v>652</v>
      </c>
      <c r="AO468" t="s">
        <v>2511</v>
      </c>
      <c r="AP468">
        <v>3483934</v>
      </c>
      <c r="AS468" t="s">
        <v>138</v>
      </c>
      <c r="AV468" t="s">
        <v>159</v>
      </c>
      <c r="BE468" t="s">
        <v>145</v>
      </c>
      <c r="BF468" t="s">
        <v>2512</v>
      </c>
      <c r="BG468" t="s">
        <v>147</v>
      </c>
      <c r="BN468" t="s">
        <v>198</v>
      </c>
      <c r="BO468" t="s">
        <v>151</v>
      </c>
      <c r="BS468" t="s">
        <v>151</v>
      </c>
      <c r="CK468" t="s">
        <v>1421</v>
      </c>
      <c r="DN468" s="2">
        <v>45778</v>
      </c>
      <c r="DO468" s="2">
        <v>46142</v>
      </c>
      <c r="DP468" t="s">
        <v>1387</v>
      </c>
      <c r="DQ468" t="s">
        <v>1392</v>
      </c>
      <c r="DR468" t="s">
        <v>1393</v>
      </c>
      <c r="DS468" t="s">
        <v>325</v>
      </c>
      <c r="EA468" t="s">
        <v>1369</v>
      </c>
      <c r="EB468" t="s">
        <v>1370</v>
      </c>
      <c r="EC468" t="s">
        <v>1393</v>
      </c>
      <c r="ED468" t="s">
        <v>1370</v>
      </c>
      <c r="EE468" t="s">
        <v>325</v>
      </c>
      <c r="EF468" t="s">
        <v>1370</v>
      </c>
      <c r="EN468">
        <v>20</v>
      </c>
      <c r="EO468" t="s">
        <v>1371</v>
      </c>
      <c r="EP468" t="s">
        <v>151</v>
      </c>
    </row>
    <row r="469" spans="1:146" x14ac:dyDescent="0.2">
      <c r="A469">
        <v>468</v>
      </c>
      <c r="B469" t="s">
        <v>2513</v>
      </c>
      <c r="C469" t="str">
        <f t="shared" si="14"/>
        <v>'070000187253',</v>
      </c>
      <c r="D469" t="str">
        <f t="shared" si="15"/>
        <v>Update ins_assorted set sup_date = to_date('30/08/2025','dd/mm/yyyy') where assorted_code = '070000187253';</v>
      </c>
      <c r="E469" t="s">
        <v>214</v>
      </c>
      <c r="F469" t="s">
        <v>1416</v>
      </c>
      <c r="G469" t="s">
        <v>790</v>
      </c>
      <c r="H469" t="s">
        <v>1184</v>
      </c>
      <c r="K469" s="1">
        <v>45903.400439814817</v>
      </c>
      <c r="L469" s="1">
        <v>45896.478310185186</v>
      </c>
      <c r="N469" t="s">
        <v>648</v>
      </c>
      <c r="O469" s="2">
        <v>45748</v>
      </c>
      <c r="Q469" t="s">
        <v>2514</v>
      </c>
      <c r="R469" t="s">
        <v>1418</v>
      </c>
      <c r="T469" t="s">
        <v>1387</v>
      </c>
      <c r="W469" s="2">
        <v>46112</v>
      </c>
      <c r="X469" s="2">
        <v>45896</v>
      </c>
      <c r="Y469" t="s">
        <v>362</v>
      </c>
      <c r="AC469" t="s">
        <v>138</v>
      </c>
      <c r="AE469" t="s">
        <v>139</v>
      </c>
      <c r="AF469" t="s">
        <v>159</v>
      </c>
      <c r="AK469" s="2">
        <v>45896</v>
      </c>
      <c r="AL469" t="s">
        <v>652</v>
      </c>
      <c r="AO469" t="s">
        <v>2515</v>
      </c>
      <c r="AP469">
        <v>3483738</v>
      </c>
      <c r="AS469" t="s">
        <v>138</v>
      </c>
      <c r="AV469" t="s">
        <v>159</v>
      </c>
      <c r="BE469" t="s">
        <v>145</v>
      </c>
      <c r="BF469" t="s">
        <v>2516</v>
      </c>
      <c r="BG469" t="s">
        <v>147</v>
      </c>
      <c r="BN469" t="s">
        <v>198</v>
      </c>
      <c r="BO469" t="s">
        <v>151</v>
      </c>
      <c r="BS469" t="s">
        <v>151</v>
      </c>
      <c r="CK469" t="s">
        <v>1421</v>
      </c>
      <c r="DN469" s="2">
        <v>45748</v>
      </c>
      <c r="DO469" s="2">
        <v>46112</v>
      </c>
      <c r="DP469" t="s">
        <v>1387</v>
      </c>
      <c r="DQ469" t="s">
        <v>1392</v>
      </c>
      <c r="DR469" t="s">
        <v>1393</v>
      </c>
      <c r="DS469" t="s">
        <v>325</v>
      </c>
      <c r="EA469" t="s">
        <v>1369</v>
      </c>
      <c r="EB469" t="s">
        <v>1370</v>
      </c>
      <c r="EC469" t="s">
        <v>1393</v>
      </c>
      <c r="ED469" t="s">
        <v>1370</v>
      </c>
      <c r="EE469" t="s">
        <v>325</v>
      </c>
      <c r="EF469" t="s">
        <v>1370</v>
      </c>
      <c r="EN469">
        <v>20</v>
      </c>
      <c r="EO469" t="s">
        <v>1371</v>
      </c>
      <c r="EP469" t="s">
        <v>151</v>
      </c>
    </row>
    <row r="470" spans="1:146" x14ac:dyDescent="0.2">
      <c r="A470">
        <v>469</v>
      </c>
      <c r="B470" t="s">
        <v>2517</v>
      </c>
      <c r="C470" t="str">
        <f t="shared" si="14"/>
        <v>'070000187255',</v>
      </c>
      <c r="D470" t="str">
        <f t="shared" si="15"/>
        <v>Update ins_assorted set sup_date = to_date('30/08/2025','dd/mm/yyyy') where assorted_code = '070000187255';</v>
      </c>
      <c r="E470" t="s">
        <v>214</v>
      </c>
      <c r="F470" t="s">
        <v>1416</v>
      </c>
      <c r="G470" t="s">
        <v>790</v>
      </c>
      <c r="H470" t="s">
        <v>1184</v>
      </c>
      <c r="K470" s="1">
        <v>45903.400462962964</v>
      </c>
      <c r="L470" s="1">
        <v>45896.479016203702</v>
      </c>
      <c r="N470" t="s">
        <v>648</v>
      </c>
      <c r="O470" s="2">
        <v>45748</v>
      </c>
      <c r="Q470" t="s">
        <v>2518</v>
      </c>
      <c r="R470" t="s">
        <v>1418</v>
      </c>
      <c r="T470" t="s">
        <v>1387</v>
      </c>
      <c r="W470" s="2">
        <v>46112</v>
      </c>
      <c r="X470" s="2">
        <v>45896</v>
      </c>
      <c r="Y470" t="s">
        <v>362</v>
      </c>
      <c r="AC470" t="s">
        <v>138</v>
      </c>
      <c r="AE470" t="s">
        <v>139</v>
      </c>
      <c r="AF470" t="s">
        <v>159</v>
      </c>
      <c r="AK470" s="2">
        <v>45896</v>
      </c>
      <c r="AL470" t="s">
        <v>652</v>
      </c>
      <c r="AO470" t="s">
        <v>2519</v>
      </c>
      <c r="AP470">
        <v>3483739</v>
      </c>
      <c r="AS470" t="s">
        <v>138</v>
      </c>
      <c r="AV470" t="s">
        <v>159</v>
      </c>
      <c r="BE470" t="s">
        <v>145</v>
      </c>
      <c r="BF470" t="s">
        <v>2520</v>
      </c>
      <c r="BG470" t="s">
        <v>147</v>
      </c>
      <c r="BN470" t="s">
        <v>198</v>
      </c>
      <c r="BO470" t="s">
        <v>151</v>
      </c>
      <c r="BS470" t="s">
        <v>151</v>
      </c>
      <c r="CK470" t="s">
        <v>1421</v>
      </c>
      <c r="DN470" s="2">
        <v>45748</v>
      </c>
      <c r="DO470" s="2">
        <v>46112</v>
      </c>
      <c r="DP470" t="s">
        <v>1387</v>
      </c>
      <c r="DQ470" t="s">
        <v>1392</v>
      </c>
      <c r="DR470" t="s">
        <v>1393</v>
      </c>
      <c r="DS470" t="s">
        <v>325</v>
      </c>
      <c r="EA470" t="s">
        <v>1369</v>
      </c>
      <c r="EB470" t="s">
        <v>1370</v>
      </c>
      <c r="EC470" t="s">
        <v>1393</v>
      </c>
      <c r="ED470" t="s">
        <v>1370</v>
      </c>
      <c r="EE470" t="s">
        <v>325</v>
      </c>
      <c r="EF470" t="s">
        <v>1370</v>
      </c>
      <c r="EN470">
        <v>20</v>
      </c>
      <c r="EO470" t="s">
        <v>1371</v>
      </c>
      <c r="EP470" t="s">
        <v>151</v>
      </c>
    </row>
    <row r="471" spans="1:146" x14ac:dyDescent="0.2">
      <c r="A471">
        <v>470</v>
      </c>
      <c r="B471" t="s">
        <v>2521</v>
      </c>
      <c r="C471" t="str">
        <f t="shared" si="14"/>
        <v>'070000187257',</v>
      </c>
      <c r="D471" t="str">
        <f t="shared" si="15"/>
        <v>Update ins_assorted set sup_date = to_date('30/08/2025','dd/mm/yyyy') where assorted_code = '070000187257';</v>
      </c>
      <c r="E471" t="s">
        <v>214</v>
      </c>
      <c r="F471" t="s">
        <v>1416</v>
      </c>
      <c r="G471" t="s">
        <v>790</v>
      </c>
      <c r="H471" t="s">
        <v>1184</v>
      </c>
      <c r="K471" s="1">
        <v>45903.40048611111</v>
      </c>
      <c r="L471" s="1">
        <v>45896.479710648149</v>
      </c>
      <c r="N471" t="s">
        <v>648</v>
      </c>
      <c r="O471" s="2">
        <v>45748</v>
      </c>
      <c r="Q471" t="s">
        <v>2522</v>
      </c>
      <c r="R471" t="s">
        <v>1418</v>
      </c>
      <c r="T471" t="s">
        <v>1387</v>
      </c>
      <c r="W471" s="2">
        <v>46112</v>
      </c>
      <c r="X471" s="2">
        <v>45896</v>
      </c>
      <c r="Y471" t="s">
        <v>362</v>
      </c>
      <c r="AC471" t="s">
        <v>138</v>
      </c>
      <c r="AE471" t="s">
        <v>139</v>
      </c>
      <c r="AF471" t="s">
        <v>159</v>
      </c>
      <c r="AK471" s="2">
        <v>45896</v>
      </c>
      <c r="AL471" t="s">
        <v>652</v>
      </c>
      <c r="AO471" t="s">
        <v>2523</v>
      </c>
      <c r="AP471">
        <v>3483740</v>
      </c>
      <c r="AS471" t="s">
        <v>138</v>
      </c>
      <c r="AV471" t="s">
        <v>159</v>
      </c>
      <c r="BE471" t="s">
        <v>145</v>
      </c>
      <c r="BF471" t="s">
        <v>2524</v>
      </c>
      <c r="BG471" t="s">
        <v>147</v>
      </c>
      <c r="BN471" t="s">
        <v>198</v>
      </c>
      <c r="BO471" t="s">
        <v>151</v>
      </c>
      <c r="BS471" t="s">
        <v>151</v>
      </c>
      <c r="CK471" t="s">
        <v>1421</v>
      </c>
      <c r="DN471" s="2">
        <v>45748</v>
      </c>
      <c r="DO471" s="2">
        <v>46112</v>
      </c>
      <c r="DP471" t="s">
        <v>1387</v>
      </c>
      <c r="DQ471" t="s">
        <v>1392</v>
      </c>
      <c r="DR471" t="s">
        <v>1393</v>
      </c>
      <c r="DS471" t="s">
        <v>325</v>
      </c>
      <c r="EA471" t="s">
        <v>1369</v>
      </c>
      <c r="EB471" t="s">
        <v>1370</v>
      </c>
      <c r="EC471" t="s">
        <v>1393</v>
      </c>
      <c r="ED471" t="s">
        <v>1370</v>
      </c>
      <c r="EE471" t="s">
        <v>325</v>
      </c>
      <c r="EF471" t="s">
        <v>1370</v>
      </c>
      <c r="EN471">
        <v>20</v>
      </c>
      <c r="EO471" t="s">
        <v>1371</v>
      </c>
      <c r="EP471" t="s">
        <v>151</v>
      </c>
    </row>
    <row r="472" spans="1:146" x14ac:dyDescent="0.2">
      <c r="A472">
        <v>471</v>
      </c>
      <c r="B472" t="s">
        <v>2525</v>
      </c>
      <c r="C472" t="str">
        <f t="shared" si="14"/>
        <v>'070000187258',</v>
      </c>
      <c r="D472" t="str">
        <f t="shared" si="15"/>
        <v>Update ins_assorted set sup_date = to_date('30/08/2025','dd/mm/yyyy') where assorted_code = '070000187258';</v>
      </c>
      <c r="E472" t="s">
        <v>214</v>
      </c>
      <c r="F472" t="s">
        <v>1416</v>
      </c>
      <c r="G472" t="s">
        <v>790</v>
      </c>
      <c r="H472" t="s">
        <v>1184</v>
      </c>
      <c r="K472" s="1">
        <v>45903.400509259256</v>
      </c>
      <c r="L472" s="1">
        <v>45896.480405092596</v>
      </c>
      <c r="N472" t="s">
        <v>648</v>
      </c>
      <c r="O472" s="2">
        <v>45748</v>
      </c>
      <c r="Q472" t="s">
        <v>2526</v>
      </c>
      <c r="R472" t="s">
        <v>1418</v>
      </c>
      <c r="T472" t="s">
        <v>1387</v>
      </c>
      <c r="W472" s="2">
        <v>46112</v>
      </c>
      <c r="X472" s="2">
        <v>45896</v>
      </c>
      <c r="Y472" t="s">
        <v>362</v>
      </c>
      <c r="AC472" t="s">
        <v>138</v>
      </c>
      <c r="AE472" t="s">
        <v>139</v>
      </c>
      <c r="AF472" t="s">
        <v>159</v>
      </c>
      <c r="AK472" s="2">
        <v>45896</v>
      </c>
      <c r="AL472" t="s">
        <v>652</v>
      </c>
      <c r="AO472" t="s">
        <v>2527</v>
      </c>
      <c r="AP472">
        <v>3483741</v>
      </c>
      <c r="AS472" t="s">
        <v>138</v>
      </c>
      <c r="AV472" t="s">
        <v>159</v>
      </c>
      <c r="BE472" t="s">
        <v>145</v>
      </c>
      <c r="BF472" t="s">
        <v>2528</v>
      </c>
      <c r="BG472" t="s">
        <v>147</v>
      </c>
      <c r="BN472" t="s">
        <v>198</v>
      </c>
      <c r="BO472" t="s">
        <v>151</v>
      </c>
      <c r="BS472" t="s">
        <v>151</v>
      </c>
      <c r="CK472" t="s">
        <v>1421</v>
      </c>
      <c r="DN472" s="2">
        <v>45748</v>
      </c>
      <c r="DO472" s="2">
        <v>46112</v>
      </c>
      <c r="DP472" t="s">
        <v>1387</v>
      </c>
      <c r="DQ472" t="s">
        <v>1392</v>
      </c>
      <c r="DR472" t="s">
        <v>1393</v>
      </c>
      <c r="DS472" t="s">
        <v>325</v>
      </c>
      <c r="EA472" t="s">
        <v>1369</v>
      </c>
      <c r="EB472" t="s">
        <v>1370</v>
      </c>
      <c r="EC472" t="s">
        <v>1393</v>
      </c>
      <c r="ED472" t="s">
        <v>1370</v>
      </c>
      <c r="EE472" t="s">
        <v>325</v>
      </c>
      <c r="EF472" t="s">
        <v>1370</v>
      </c>
      <c r="EN472">
        <v>20</v>
      </c>
      <c r="EO472" t="s">
        <v>1371</v>
      </c>
      <c r="EP472" t="s">
        <v>151</v>
      </c>
    </row>
    <row r="473" spans="1:146" x14ac:dyDescent="0.2">
      <c r="A473">
        <v>472</v>
      </c>
      <c r="B473" t="s">
        <v>2529</v>
      </c>
      <c r="C473" t="str">
        <f t="shared" si="14"/>
        <v>'070000187259',</v>
      </c>
      <c r="D473" t="str">
        <f t="shared" si="15"/>
        <v>Update ins_assorted set sup_date = to_date('30/08/2025','dd/mm/yyyy') where assorted_code = '070000187259';</v>
      </c>
      <c r="E473" t="s">
        <v>214</v>
      </c>
      <c r="F473" t="s">
        <v>1416</v>
      </c>
      <c r="G473" t="s">
        <v>790</v>
      </c>
      <c r="H473" t="s">
        <v>1184</v>
      </c>
      <c r="K473" s="1">
        <v>45903.400543981479</v>
      </c>
      <c r="L473" s="1">
        <v>45896.481087962966</v>
      </c>
      <c r="N473" t="s">
        <v>648</v>
      </c>
      <c r="O473" s="2">
        <v>45748</v>
      </c>
      <c r="Q473" t="s">
        <v>2530</v>
      </c>
      <c r="R473" t="s">
        <v>1418</v>
      </c>
      <c r="T473" t="s">
        <v>1387</v>
      </c>
      <c r="W473" s="2">
        <v>46112</v>
      </c>
      <c r="X473" s="2">
        <v>45896</v>
      </c>
      <c r="Y473" t="s">
        <v>362</v>
      </c>
      <c r="AC473" t="s">
        <v>138</v>
      </c>
      <c r="AE473" t="s">
        <v>139</v>
      </c>
      <c r="AF473" t="s">
        <v>159</v>
      </c>
      <c r="AK473" s="2">
        <v>45896</v>
      </c>
      <c r="AL473" t="s">
        <v>652</v>
      </c>
      <c r="AO473" t="s">
        <v>2531</v>
      </c>
      <c r="AP473">
        <v>3483743</v>
      </c>
      <c r="AS473" t="s">
        <v>138</v>
      </c>
      <c r="AV473" t="s">
        <v>159</v>
      </c>
      <c r="BE473" t="s">
        <v>145</v>
      </c>
      <c r="BF473" t="s">
        <v>2532</v>
      </c>
      <c r="BG473" t="s">
        <v>147</v>
      </c>
      <c r="BN473" t="s">
        <v>198</v>
      </c>
      <c r="BO473" t="s">
        <v>151</v>
      </c>
      <c r="BS473" t="s">
        <v>151</v>
      </c>
      <c r="CK473" t="s">
        <v>1421</v>
      </c>
      <c r="DN473" s="2">
        <v>45748</v>
      </c>
      <c r="DO473" s="2">
        <v>46112</v>
      </c>
      <c r="DP473" t="s">
        <v>1387</v>
      </c>
      <c r="DQ473" t="s">
        <v>1392</v>
      </c>
      <c r="DR473" t="s">
        <v>1393</v>
      </c>
      <c r="DS473" t="s">
        <v>325</v>
      </c>
      <c r="EA473" t="s">
        <v>1369</v>
      </c>
      <c r="EB473" t="s">
        <v>1370</v>
      </c>
      <c r="EC473" t="s">
        <v>1393</v>
      </c>
      <c r="ED473" t="s">
        <v>1370</v>
      </c>
      <c r="EE473" t="s">
        <v>325</v>
      </c>
      <c r="EF473" t="s">
        <v>1370</v>
      </c>
      <c r="EN473">
        <v>20</v>
      </c>
      <c r="EO473" t="s">
        <v>1371</v>
      </c>
      <c r="EP473" t="s">
        <v>151</v>
      </c>
    </row>
    <row r="474" spans="1:146" x14ac:dyDescent="0.2">
      <c r="A474">
        <v>473</v>
      </c>
      <c r="B474" t="s">
        <v>2533</v>
      </c>
      <c r="C474" t="str">
        <f t="shared" si="14"/>
        <v>'070000187260',</v>
      </c>
      <c r="D474" t="str">
        <f t="shared" si="15"/>
        <v>Update ins_assorted set sup_date = to_date('30/08/2025','dd/mm/yyyy') where assorted_code = '070000187260';</v>
      </c>
      <c r="E474" t="s">
        <v>214</v>
      </c>
      <c r="F474" t="s">
        <v>1416</v>
      </c>
      <c r="G474" t="s">
        <v>790</v>
      </c>
      <c r="H474" t="s">
        <v>1184</v>
      </c>
      <c r="K474" s="1">
        <v>45903.400567129633</v>
      </c>
      <c r="L474" s="1">
        <v>45896.481782407405</v>
      </c>
      <c r="N474" t="s">
        <v>648</v>
      </c>
      <c r="O474" s="2">
        <v>45748</v>
      </c>
      <c r="Q474" t="s">
        <v>2534</v>
      </c>
      <c r="R474" t="s">
        <v>1418</v>
      </c>
      <c r="T474" t="s">
        <v>1387</v>
      </c>
      <c r="W474" s="2">
        <v>46112</v>
      </c>
      <c r="X474" s="2">
        <v>45896</v>
      </c>
      <c r="Y474" t="s">
        <v>362</v>
      </c>
      <c r="AC474" t="s">
        <v>138</v>
      </c>
      <c r="AE474" t="s">
        <v>139</v>
      </c>
      <c r="AF474" t="s">
        <v>159</v>
      </c>
      <c r="AK474" s="2">
        <v>45896</v>
      </c>
      <c r="AL474" t="s">
        <v>652</v>
      </c>
      <c r="AO474" t="s">
        <v>2535</v>
      </c>
      <c r="AP474">
        <v>3483744</v>
      </c>
      <c r="AS474" t="s">
        <v>138</v>
      </c>
      <c r="AV474" t="s">
        <v>159</v>
      </c>
      <c r="BE474" t="s">
        <v>145</v>
      </c>
      <c r="BF474" t="s">
        <v>2536</v>
      </c>
      <c r="BG474" t="s">
        <v>147</v>
      </c>
      <c r="BN474" t="s">
        <v>198</v>
      </c>
      <c r="BO474" t="s">
        <v>151</v>
      </c>
      <c r="BS474" t="s">
        <v>151</v>
      </c>
      <c r="CK474" t="s">
        <v>1421</v>
      </c>
      <c r="DN474" s="2">
        <v>45748</v>
      </c>
      <c r="DO474" s="2">
        <v>46112</v>
      </c>
      <c r="DP474" t="s">
        <v>1387</v>
      </c>
      <c r="DQ474" t="s">
        <v>1392</v>
      </c>
      <c r="DR474" t="s">
        <v>1393</v>
      </c>
      <c r="DS474" t="s">
        <v>325</v>
      </c>
      <c r="EA474" t="s">
        <v>1369</v>
      </c>
      <c r="EB474" t="s">
        <v>1370</v>
      </c>
      <c r="EC474" t="s">
        <v>1393</v>
      </c>
      <c r="ED474" t="s">
        <v>1370</v>
      </c>
      <c r="EE474" t="s">
        <v>325</v>
      </c>
      <c r="EF474" t="s">
        <v>1370</v>
      </c>
      <c r="EN474">
        <v>20</v>
      </c>
      <c r="EO474" t="s">
        <v>1371</v>
      </c>
      <c r="EP474" t="s">
        <v>151</v>
      </c>
    </row>
    <row r="475" spans="1:146" x14ac:dyDescent="0.2">
      <c r="A475">
        <v>474</v>
      </c>
      <c r="B475" t="s">
        <v>2537</v>
      </c>
      <c r="C475" t="str">
        <f t="shared" si="14"/>
        <v>'070000187261',</v>
      </c>
      <c r="D475" t="str">
        <f t="shared" si="15"/>
        <v>Update ins_assorted set sup_date = to_date('30/08/2025','dd/mm/yyyy') where assorted_code = '070000187261';</v>
      </c>
      <c r="E475" t="s">
        <v>214</v>
      </c>
      <c r="F475" t="s">
        <v>1416</v>
      </c>
      <c r="G475" t="s">
        <v>790</v>
      </c>
      <c r="H475" t="s">
        <v>1184</v>
      </c>
      <c r="K475" s="1">
        <v>45903.400590277779</v>
      </c>
      <c r="L475" s="1">
        <v>45896.482488425929</v>
      </c>
      <c r="N475" t="s">
        <v>648</v>
      </c>
      <c r="O475" s="2">
        <v>45748</v>
      </c>
      <c r="Q475" t="s">
        <v>2538</v>
      </c>
      <c r="R475" t="s">
        <v>1418</v>
      </c>
      <c r="T475" t="s">
        <v>1387</v>
      </c>
      <c r="W475" s="2">
        <v>46112</v>
      </c>
      <c r="X475" s="2">
        <v>45896</v>
      </c>
      <c r="Y475" t="s">
        <v>362</v>
      </c>
      <c r="AC475" t="s">
        <v>138</v>
      </c>
      <c r="AE475" t="s">
        <v>139</v>
      </c>
      <c r="AF475" t="s">
        <v>159</v>
      </c>
      <c r="AK475" s="2">
        <v>45896</v>
      </c>
      <c r="AL475" t="s">
        <v>652</v>
      </c>
      <c r="AO475" t="s">
        <v>2539</v>
      </c>
      <c r="AP475">
        <v>3483745</v>
      </c>
      <c r="AS475" t="s">
        <v>138</v>
      </c>
      <c r="AV475" t="s">
        <v>159</v>
      </c>
      <c r="BE475" t="s">
        <v>145</v>
      </c>
      <c r="BF475" t="s">
        <v>2540</v>
      </c>
      <c r="BG475" t="s">
        <v>147</v>
      </c>
      <c r="BN475" t="s">
        <v>198</v>
      </c>
      <c r="BO475" t="s">
        <v>151</v>
      </c>
      <c r="BS475" t="s">
        <v>151</v>
      </c>
      <c r="CK475" t="s">
        <v>1421</v>
      </c>
      <c r="DN475" s="2">
        <v>45748</v>
      </c>
      <c r="DO475" s="2">
        <v>46112</v>
      </c>
      <c r="DP475" t="s">
        <v>1387</v>
      </c>
      <c r="DQ475" t="s">
        <v>1392</v>
      </c>
      <c r="DR475" t="s">
        <v>1393</v>
      </c>
      <c r="DS475" t="s">
        <v>325</v>
      </c>
      <c r="EA475" t="s">
        <v>1369</v>
      </c>
      <c r="EB475" t="s">
        <v>1370</v>
      </c>
      <c r="EC475" t="s">
        <v>1393</v>
      </c>
      <c r="ED475" t="s">
        <v>1370</v>
      </c>
      <c r="EE475" t="s">
        <v>325</v>
      </c>
      <c r="EF475" t="s">
        <v>1370</v>
      </c>
      <c r="EN475">
        <v>20</v>
      </c>
      <c r="EO475" t="s">
        <v>1371</v>
      </c>
      <c r="EP475" t="s">
        <v>151</v>
      </c>
    </row>
    <row r="476" spans="1:146" x14ac:dyDescent="0.2">
      <c r="A476">
        <v>475</v>
      </c>
      <c r="B476" t="s">
        <v>2541</v>
      </c>
      <c r="C476" t="str">
        <f t="shared" si="14"/>
        <v>'070000187489',</v>
      </c>
      <c r="D476" t="str">
        <f t="shared" si="15"/>
        <v>Update ins_assorted set sup_date = to_date('30/08/2025','dd/mm/yyyy') where assorted_code = '070000187489';</v>
      </c>
      <c r="E476" t="s">
        <v>214</v>
      </c>
      <c r="F476" t="s">
        <v>1416</v>
      </c>
      <c r="G476" t="s">
        <v>790</v>
      </c>
      <c r="H476" t="s">
        <v>1184</v>
      </c>
      <c r="K476" s="1">
        <v>45903.404999999999</v>
      </c>
      <c r="L476" s="1">
        <v>45896.620648148149</v>
      </c>
      <c r="N476" t="s">
        <v>648</v>
      </c>
      <c r="O476" s="2">
        <v>45778</v>
      </c>
      <c r="Q476" t="s">
        <v>2542</v>
      </c>
      <c r="R476" t="s">
        <v>1418</v>
      </c>
      <c r="T476" t="s">
        <v>1387</v>
      </c>
      <c r="W476" s="2">
        <v>46142</v>
      </c>
      <c r="X476" s="2">
        <v>45896</v>
      </c>
      <c r="Y476" t="s">
        <v>362</v>
      </c>
      <c r="AC476" t="s">
        <v>138</v>
      </c>
      <c r="AE476" t="s">
        <v>139</v>
      </c>
      <c r="AF476" t="s">
        <v>159</v>
      </c>
      <c r="AK476" s="2">
        <v>45896</v>
      </c>
      <c r="AL476" t="s">
        <v>652</v>
      </c>
      <c r="AO476" t="s">
        <v>2543</v>
      </c>
      <c r="AP476">
        <v>3483940</v>
      </c>
      <c r="AS476" t="s">
        <v>138</v>
      </c>
      <c r="AV476" t="s">
        <v>159</v>
      </c>
      <c r="BE476" t="s">
        <v>145</v>
      </c>
      <c r="BF476" t="s">
        <v>2544</v>
      </c>
      <c r="BG476" t="s">
        <v>147</v>
      </c>
      <c r="BN476" t="s">
        <v>198</v>
      </c>
      <c r="BO476" t="s">
        <v>151</v>
      </c>
      <c r="BS476" t="s">
        <v>151</v>
      </c>
      <c r="CK476" t="s">
        <v>1421</v>
      </c>
      <c r="DN476" s="2">
        <v>45778</v>
      </c>
      <c r="DO476" s="2">
        <v>46142</v>
      </c>
      <c r="DP476" t="s">
        <v>1387</v>
      </c>
      <c r="DQ476" t="s">
        <v>1392</v>
      </c>
      <c r="DR476" t="s">
        <v>1393</v>
      </c>
      <c r="DS476" t="s">
        <v>325</v>
      </c>
      <c r="EA476" t="s">
        <v>1369</v>
      </c>
      <c r="EB476" t="s">
        <v>1370</v>
      </c>
      <c r="EC476" t="s">
        <v>1393</v>
      </c>
      <c r="ED476" t="s">
        <v>1370</v>
      </c>
      <c r="EE476" t="s">
        <v>325</v>
      </c>
      <c r="EF476" t="s">
        <v>1370</v>
      </c>
      <c r="EN476">
        <v>20</v>
      </c>
      <c r="EO476" t="s">
        <v>1371</v>
      </c>
      <c r="EP476" t="s">
        <v>151</v>
      </c>
    </row>
    <row r="477" spans="1:146" x14ac:dyDescent="0.2">
      <c r="A477">
        <v>476</v>
      </c>
      <c r="B477" t="s">
        <v>2545</v>
      </c>
      <c r="C477" t="str">
        <f t="shared" si="14"/>
        <v>'070000187490',</v>
      </c>
      <c r="D477" t="str">
        <f t="shared" si="15"/>
        <v>Update ins_assorted set sup_date = to_date('30/08/2025','dd/mm/yyyy') where assorted_code = '070000187490';</v>
      </c>
      <c r="E477" t="s">
        <v>214</v>
      </c>
      <c r="F477" t="s">
        <v>1416</v>
      </c>
      <c r="G477" t="s">
        <v>790</v>
      </c>
      <c r="H477" t="s">
        <v>1184</v>
      </c>
      <c r="K477" s="1">
        <v>45903.405023148145</v>
      </c>
      <c r="L477" s="1">
        <v>45896.621446759258</v>
      </c>
      <c r="N477" t="s">
        <v>648</v>
      </c>
      <c r="O477" s="2">
        <v>45778</v>
      </c>
      <c r="Q477" t="s">
        <v>2546</v>
      </c>
      <c r="R477" t="s">
        <v>1418</v>
      </c>
      <c r="T477" t="s">
        <v>1387</v>
      </c>
      <c r="W477" s="2">
        <v>46142</v>
      </c>
      <c r="X477" s="2">
        <v>45896</v>
      </c>
      <c r="Y477" t="s">
        <v>362</v>
      </c>
      <c r="AC477" t="s">
        <v>138</v>
      </c>
      <c r="AE477" t="s">
        <v>139</v>
      </c>
      <c r="AF477" t="s">
        <v>159</v>
      </c>
      <c r="AK477" s="2">
        <v>45896</v>
      </c>
      <c r="AL477" t="s">
        <v>652</v>
      </c>
      <c r="AO477" t="s">
        <v>2547</v>
      </c>
      <c r="AP477">
        <v>3483941</v>
      </c>
      <c r="AS477" t="s">
        <v>138</v>
      </c>
      <c r="AV477" t="s">
        <v>159</v>
      </c>
      <c r="BE477" t="s">
        <v>145</v>
      </c>
      <c r="BF477" t="s">
        <v>2548</v>
      </c>
      <c r="BG477" t="s">
        <v>147</v>
      </c>
      <c r="BN477" t="s">
        <v>198</v>
      </c>
      <c r="BO477" t="s">
        <v>151</v>
      </c>
      <c r="BS477" t="s">
        <v>151</v>
      </c>
      <c r="CK477" t="s">
        <v>1421</v>
      </c>
      <c r="DN477" s="2">
        <v>45778</v>
      </c>
      <c r="DO477" s="2">
        <v>46142</v>
      </c>
      <c r="DP477" t="s">
        <v>1387</v>
      </c>
      <c r="DQ477" t="s">
        <v>1392</v>
      </c>
      <c r="DR477" t="s">
        <v>1393</v>
      </c>
      <c r="DS477" t="s">
        <v>325</v>
      </c>
      <c r="EA477" t="s">
        <v>1369</v>
      </c>
      <c r="EB477" t="s">
        <v>1370</v>
      </c>
      <c r="EC477" t="s">
        <v>1393</v>
      </c>
      <c r="ED477" t="s">
        <v>1370</v>
      </c>
      <c r="EE477" t="s">
        <v>325</v>
      </c>
      <c r="EF477" t="s">
        <v>1370</v>
      </c>
      <c r="EN477">
        <v>20</v>
      </c>
      <c r="EO477" t="s">
        <v>1371</v>
      </c>
      <c r="EP477" t="s">
        <v>151</v>
      </c>
    </row>
    <row r="478" spans="1:146" x14ac:dyDescent="0.2">
      <c r="A478">
        <v>477</v>
      </c>
      <c r="B478" t="s">
        <v>2549</v>
      </c>
      <c r="C478" t="str">
        <f t="shared" si="14"/>
        <v>'070000187492',</v>
      </c>
      <c r="D478" t="str">
        <f t="shared" si="15"/>
        <v>Update ins_assorted set sup_date = to_date('30/08/2025','dd/mm/yyyy') where assorted_code = '070000187492';</v>
      </c>
      <c r="E478" t="s">
        <v>214</v>
      </c>
      <c r="F478" t="s">
        <v>1416</v>
      </c>
      <c r="G478" t="s">
        <v>790</v>
      </c>
      <c r="H478" t="s">
        <v>1184</v>
      </c>
      <c r="K478" s="1">
        <v>45903.405046296299</v>
      </c>
      <c r="L478" s="1">
        <v>45896.622291666667</v>
      </c>
      <c r="N478" t="s">
        <v>648</v>
      </c>
      <c r="O478" s="2">
        <v>45778</v>
      </c>
      <c r="Q478" t="s">
        <v>2550</v>
      </c>
      <c r="R478" t="s">
        <v>1418</v>
      </c>
      <c r="T478" t="s">
        <v>1387</v>
      </c>
      <c r="W478" s="2">
        <v>46142</v>
      </c>
      <c r="X478" s="2">
        <v>45896</v>
      </c>
      <c r="Y478" t="s">
        <v>362</v>
      </c>
      <c r="AC478" t="s">
        <v>138</v>
      </c>
      <c r="AE478" t="s">
        <v>139</v>
      </c>
      <c r="AF478" t="s">
        <v>159</v>
      </c>
      <c r="AK478" s="2">
        <v>45896</v>
      </c>
      <c r="AL478" t="s">
        <v>652</v>
      </c>
      <c r="AO478" t="s">
        <v>2551</v>
      </c>
      <c r="AP478">
        <v>3483942</v>
      </c>
      <c r="AS478" t="s">
        <v>138</v>
      </c>
      <c r="AV478" t="s">
        <v>159</v>
      </c>
      <c r="BE478" t="s">
        <v>145</v>
      </c>
      <c r="BF478" t="s">
        <v>2552</v>
      </c>
      <c r="BG478" t="s">
        <v>147</v>
      </c>
      <c r="BN478" t="s">
        <v>198</v>
      </c>
      <c r="BO478" t="s">
        <v>151</v>
      </c>
      <c r="BS478" t="s">
        <v>151</v>
      </c>
      <c r="CK478" t="s">
        <v>1421</v>
      </c>
      <c r="DN478" s="2">
        <v>45778</v>
      </c>
      <c r="DO478" s="2">
        <v>46142</v>
      </c>
      <c r="DP478" t="s">
        <v>1387</v>
      </c>
      <c r="DQ478" t="s">
        <v>1392</v>
      </c>
      <c r="DR478" t="s">
        <v>1393</v>
      </c>
      <c r="DS478" t="s">
        <v>325</v>
      </c>
      <c r="EA478" t="s">
        <v>1369</v>
      </c>
      <c r="EB478" t="s">
        <v>1370</v>
      </c>
      <c r="EC478" t="s">
        <v>1393</v>
      </c>
      <c r="ED478" t="s">
        <v>1370</v>
      </c>
      <c r="EE478" t="s">
        <v>325</v>
      </c>
      <c r="EF478" t="s">
        <v>1370</v>
      </c>
      <c r="EN478">
        <v>20</v>
      </c>
      <c r="EO478" t="s">
        <v>1371</v>
      </c>
      <c r="EP478" t="s">
        <v>151</v>
      </c>
    </row>
    <row r="479" spans="1:146" x14ac:dyDescent="0.2">
      <c r="A479">
        <v>478</v>
      </c>
      <c r="B479" t="s">
        <v>2553</v>
      </c>
      <c r="C479" t="str">
        <f t="shared" si="14"/>
        <v>'070000187493',</v>
      </c>
      <c r="D479" t="str">
        <f t="shared" si="15"/>
        <v>Update ins_assorted set sup_date = to_date('30/08/2025','dd/mm/yyyy') where assorted_code = '070000187493';</v>
      </c>
      <c r="E479" t="s">
        <v>214</v>
      </c>
      <c r="F479" t="s">
        <v>1416</v>
      </c>
      <c r="G479" t="s">
        <v>790</v>
      </c>
      <c r="H479" t="s">
        <v>1184</v>
      </c>
      <c r="K479" s="1">
        <v>45903.405057870368</v>
      </c>
      <c r="L479" s="1">
        <v>45896.623148148145</v>
      </c>
      <c r="N479" t="s">
        <v>648</v>
      </c>
      <c r="O479" s="2">
        <v>45778</v>
      </c>
      <c r="Q479" t="s">
        <v>2554</v>
      </c>
      <c r="R479" t="s">
        <v>1418</v>
      </c>
      <c r="T479" t="s">
        <v>1387</v>
      </c>
      <c r="W479" s="2">
        <v>46142</v>
      </c>
      <c r="X479" s="2">
        <v>45896</v>
      </c>
      <c r="Y479" t="s">
        <v>362</v>
      </c>
      <c r="AC479" t="s">
        <v>138</v>
      </c>
      <c r="AE479" t="s">
        <v>139</v>
      </c>
      <c r="AF479" t="s">
        <v>159</v>
      </c>
      <c r="AK479" s="2">
        <v>45896</v>
      </c>
      <c r="AL479" t="s">
        <v>652</v>
      </c>
      <c r="AO479" t="s">
        <v>2555</v>
      </c>
      <c r="AP479">
        <v>3483943</v>
      </c>
      <c r="AS479" t="s">
        <v>138</v>
      </c>
      <c r="AV479" t="s">
        <v>159</v>
      </c>
      <c r="BE479" t="s">
        <v>145</v>
      </c>
      <c r="BF479" t="s">
        <v>2556</v>
      </c>
      <c r="BG479" t="s">
        <v>147</v>
      </c>
      <c r="BN479" t="s">
        <v>198</v>
      </c>
      <c r="BO479" t="s">
        <v>151</v>
      </c>
      <c r="BS479" t="s">
        <v>151</v>
      </c>
      <c r="CK479" t="s">
        <v>1421</v>
      </c>
      <c r="DN479" s="2">
        <v>45778</v>
      </c>
      <c r="DO479" s="2">
        <v>46142</v>
      </c>
      <c r="DP479" t="s">
        <v>1387</v>
      </c>
      <c r="DQ479" t="s">
        <v>1392</v>
      </c>
      <c r="DR479" t="s">
        <v>1393</v>
      </c>
      <c r="DS479" t="s">
        <v>325</v>
      </c>
      <c r="EA479" t="s">
        <v>1369</v>
      </c>
      <c r="EB479" t="s">
        <v>1370</v>
      </c>
      <c r="EC479" t="s">
        <v>1393</v>
      </c>
      <c r="ED479" t="s">
        <v>1370</v>
      </c>
      <c r="EE479" t="s">
        <v>325</v>
      </c>
      <c r="EF479" t="s">
        <v>1370</v>
      </c>
      <c r="EN479">
        <v>20</v>
      </c>
      <c r="EO479" t="s">
        <v>1371</v>
      </c>
      <c r="EP479" t="s">
        <v>151</v>
      </c>
    </row>
    <row r="480" spans="1:146" x14ac:dyDescent="0.2">
      <c r="A480">
        <v>479</v>
      </c>
      <c r="B480" t="s">
        <v>2557</v>
      </c>
      <c r="C480" t="str">
        <f t="shared" si="14"/>
        <v>'070000187494',</v>
      </c>
      <c r="D480" t="str">
        <f t="shared" si="15"/>
        <v>Update ins_assorted set sup_date = to_date('30/08/2025','dd/mm/yyyy') where assorted_code = '070000187494';</v>
      </c>
      <c r="E480" t="s">
        <v>214</v>
      </c>
      <c r="F480" t="s">
        <v>1416</v>
      </c>
      <c r="G480" t="s">
        <v>790</v>
      </c>
      <c r="H480" t="s">
        <v>1184</v>
      </c>
      <c r="K480" s="1">
        <v>45903.405081018522</v>
      </c>
      <c r="L480" s="1">
        <v>45896.62400462963</v>
      </c>
      <c r="N480" t="s">
        <v>648</v>
      </c>
      <c r="O480" s="2">
        <v>45778</v>
      </c>
      <c r="Q480" t="s">
        <v>2558</v>
      </c>
      <c r="R480" t="s">
        <v>1418</v>
      </c>
      <c r="T480" t="s">
        <v>1387</v>
      </c>
      <c r="W480" s="2">
        <v>46142</v>
      </c>
      <c r="X480" s="2">
        <v>45896</v>
      </c>
      <c r="Y480" t="s">
        <v>362</v>
      </c>
      <c r="AC480" t="s">
        <v>138</v>
      </c>
      <c r="AE480" t="s">
        <v>139</v>
      </c>
      <c r="AF480" t="s">
        <v>159</v>
      </c>
      <c r="AK480" s="2">
        <v>45896</v>
      </c>
      <c r="AL480" t="s">
        <v>652</v>
      </c>
      <c r="AO480" t="s">
        <v>2559</v>
      </c>
      <c r="AP480">
        <v>3483944</v>
      </c>
      <c r="AS480" t="s">
        <v>138</v>
      </c>
      <c r="AV480" t="s">
        <v>159</v>
      </c>
      <c r="BE480" t="s">
        <v>145</v>
      </c>
      <c r="BF480" t="s">
        <v>2560</v>
      </c>
      <c r="BG480" t="s">
        <v>147</v>
      </c>
      <c r="BN480" t="s">
        <v>198</v>
      </c>
      <c r="BO480" t="s">
        <v>151</v>
      </c>
      <c r="BS480" t="s">
        <v>151</v>
      </c>
      <c r="CK480" t="s">
        <v>1421</v>
      </c>
      <c r="DN480" s="2">
        <v>45778</v>
      </c>
      <c r="DO480" s="2">
        <v>46142</v>
      </c>
      <c r="DP480" t="s">
        <v>1387</v>
      </c>
      <c r="DQ480" t="s">
        <v>1392</v>
      </c>
      <c r="DR480" t="s">
        <v>1393</v>
      </c>
      <c r="DS480" t="s">
        <v>325</v>
      </c>
      <c r="EA480" t="s">
        <v>1369</v>
      </c>
      <c r="EB480" t="s">
        <v>1370</v>
      </c>
      <c r="EC480" t="s">
        <v>1393</v>
      </c>
      <c r="ED480" t="s">
        <v>1370</v>
      </c>
      <c r="EE480" t="s">
        <v>325</v>
      </c>
      <c r="EF480" t="s">
        <v>1370</v>
      </c>
      <c r="EN480">
        <v>20</v>
      </c>
      <c r="EO480" t="s">
        <v>1371</v>
      </c>
      <c r="EP480" t="s">
        <v>151</v>
      </c>
    </row>
    <row r="481" spans="1:146" x14ac:dyDescent="0.2">
      <c r="A481">
        <v>480</v>
      </c>
      <c r="B481" t="s">
        <v>2561</v>
      </c>
      <c r="C481" t="str">
        <f t="shared" si="14"/>
        <v>'070000187495',</v>
      </c>
      <c r="D481" t="str">
        <f t="shared" si="15"/>
        <v>Update ins_assorted set sup_date = to_date('30/08/2025','dd/mm/yyyy') where assorted_code = '070000187495';</v>
      </c>
      <c r="E481" t="s">
        <v>214</v>
      </c>
      <c r="F481" t="s">
        <v>1416</v>
      </c>
      <c r="G481" t="s">
        <v>790</v>
      </c>
      <c r="H481" t="s">
        <v>1184</v>
      </c>
      <c r="K481" s="1">
        <v>45903.405104166668</v>
      </c>
      <c r="L481" s="1">
        <v>45896.624988425923</v>
      </c>
      <c r="N481" t="s">
        <v>648</v>
      </c>
      <c r="O481" s="2">
        <v>45778</v>
      </c>
      <c r="Q481" t="s">
        <v>2562</v>
      </c>
      <c r="R481" t="s">
        <v>1418</v>
      </c>
      <c r="T481" t="s">
        <v>1387</v>
      </c>
      <c r="W481" s="2">
        <v>46142</v>
      </c>
      <c r="X481" s="2">
        <v>45896</v>
      </c>
      <c r="Y481" t="s">
        <v>362</v>
      </c>
      <c r="AC481" t="s">
        <v>138</v>
      </c>
      <c r="AE481" t="s">
        <v>139</v>
      </c>
      <c r="AF481" t="s">
        <v>159</v>
      </c>
      <c r="AK481" s="2">
        <v>45896</v>
      </c>
      <c r="AL481" t="s">
        <v>652</v>
      </c>
      <c r="AO481" t="s">
        <v>2563</v>
      </c>
      <c r="AP481">
        <v>3483945</v>
      </c>
      <c r="AS481" t="s">
        <v>138</v>
      </c>
      <c r="AV481" t="s">
        <v>159</v>
      </c>
      <c r="BE481" t="s">
        <v>145</v>
      </c>
      <c r="BF481" t="s">
        <v>2564</v>
      </c>
      <c r="BG481" t="s">
        <v>147</v>
      </c>
      <c r="BN481" t="s">
        <v>198</v>
      </c>
      <c r="BO481" t="s">
        <v>151</v>
      </c>
      <c r="BS481" t="s">
        <v>151</v>
      </c>
      <c r="CK481" t="s">
        <v>1421</v>
      </c>
      <c r="DN481" s="2">
        <v>45778</v>
      </c>
      <c r="DO481" s="2">
        <v>46142</v>
      </c>
      <c r="DP481" t="s">
        <v>1387</v>
      </c>
      <c r="DQ481" t="s">
        <v>1392</v>
      </c>
      <c r="DR481" t="s">
        <v>1393</v>
      </c>
      <c r="DS481" t="s">
        <v>325</v>
      </c>
      <c r="EA481" t="s">
        <v>1369</v>
      </c>
      <c r="EB481" t="s">
        <v>1370</v>
      </c>
      <c r="EC481" t="s">
        <v>1393</v>
      </c>
      <c r="ED481" t="s">
        <v>1370</v>
      </c>
      <c r="EE481" t="s">
        <v>325</v>
      </c>
      <c r="EF481" t="s">
        <v>1370</v>
      </c>
      <c r="EN481">
        <v>20</v>
      </c>
      <c r="EO481" t="s">
        <v>1371</v>
      </c>
      <c r="EP481" t="s">
        <v>151</v>
      </c>
    </row>
    <row r="482" spans="1:146" x14ac:dyDescent="0.2">
      <c r="A482">
        <v>481</v>
      </c>
      <c r="B482" t="s">
        <v>2565</v>
      </c>
      <c r="C482" t="str">
        <f t="shared" si="14"/>
        <v>'070000187496',</v>
      </c>
      <c r="D482" t="str">
        <f t="shared" si="15"/>
        <v>Update ins_assorted set sup_date = to_date('30/08/2025','dd/mm/yyyy') where assorted_code = '070000187496';</v>
      </c>
      <c r="E482" t="s">
        <v>214</v>
      </c>
      <c r="F482" t="s">
        <v>1416</v>
      </c>
      <c r="G482" t="s">
        <v>790</v>
      </c>
      <c r="H482" t="s">
        <v>1184</v>
      </c>
      <c r="K482" s="1">
        <v>45903.405127314814</v>
      </c>
      <c r="L482" s="1">
        <v>45896.625856481478</v>
      </c>
      <c r="N482" t="s">
        <v>648</v>
      </c>
      <c r="O482" s="2">
        <v>45778</v>
      </c>
      <c r="Q482" t="s">
        <v>2566</v>
      </c>
      <c r="R482" t="s">
        <v>1418</v>
      </c>
      <c r="T482" t="s">
        <v>1387</v>
      </c>
      <c r="W482" s="2">
        <v>46142</v>
      </c>
      <c r="X482" s="2">
        <v>45896</v>
      </c>
      <c r="Y482" t="s">
        <v>362</v>
      </c>
      <c r="AC482" t="s">
        <v>138</v>
      </c>
      <c r="AE482" t="s">
        <v>139</v>
      </c>
      <c r="AF482" t="s">
        <v>159</v>
      </c>
      <c r="AK482" s="2">
        <v>45896</v>
      </c>
      <c r="AL482" t="s">
        <v>652</v>
      </c>
      <c r="AO482" t="s">
        <v>2567</v>
      </c>
      <c r="AP482">
        <v>3483946</v>
      </c>
      <c r="AS482" t="s">
        <v>138</v>
      </c>
      <c r="AV482" t="s">
        <v>159</v>
      </c>
      <c r="BE482" t="s">
        <v>145</v>
      </c>
      <c r="BF482" t="s">
        <v>2568</v>
      </c>
      <c r="BG482" t="s">
        <v>147</v>
      </c>
      <c r="BN482" t="s">
        <v>198</v>
      </c>
      <c r="BO482" t="s">
        <v>151</v>
      </c>
      <c r="BS482" t="s">
        <v>151</v>
      </c>
      <c r="CK482" t="s">
        <v>1421</v>
      </c>
      <c r="DN482" s="2">
        <v>45778</v>
      </c>
      <c r="DO482" s="2">
        <v>46142</v>
      </c>
      <c r="DP482" t="s">
        <v>1387</v>
      </c>
      <c r="DQ482" t="s">
        <v>1392</v>
      </c>
      <c r="DR482" t="s">
        <v>1393</v>
      </c>
      <c r="DS482" t="s">
        <v>325</v>
      </c>
      <c r="EA482" t="s">
        <v>1369</v>
      </c>
      <c r="EB482" t="s">
        <v>1370</v>
      </c>
      <c r="EC482" t="s">
        <v>1393</v>
      </c>
      <c r="ED482" t="s">
        <v>1370</v>
      </c>
      <c r="EE482" t="s">
        <v>325</v>
      </c>
      <c r="EF482" t="s">
        <v>1370</v>
      </c>
      <c r="EN482">
        <v>20</v>
      </c>
      <c r="EO482" t="s">
        <v>1371</v>
      </c>
      <c r="EP482" t="s">
        <v>151</v>
      </c>
    </row>
    <row r="483" spans="1:146" x14ac:dyDescent="0.2">
      <c r="A483">
        <v>482</v>
      </c>
      <c r="B483" t="s">
        <v>2569</v>
      </c>
      <c r="C483" t="str">
        <f t="shared" si="14"/>
        <v>'070000187498',</v>
      </c>
      <c r="D483" t="str">
        <f t="shared" si="15"/>
        <v>Update ins_assorted set sup_date = to_date('30/08/2025','dd/mm/yyyy') where assorted_code = '070000187498';</v>
      </c>
      <c r="E483" t="s">
        <v>214</v>
      </c>
      <c r="F483" t="s">
        <v>1416</v>
      </c>
      <c r="G483" t="s">
        <v>790</v>
      </c>
      <c r="H483" t="s">
        <v>1184</v>
      </c>
      <c r="K483" s="1">
        <v>45903.405150462961</v>
      </c>
      <c r="L483" s="1">
        <v>45896.626655092594</v>
      </c>
      <c r="N483" t="s">
        <v>648</v>
      </c>
      <c r="O483" s="2">
        <v>45778</v>
      </c>
      <c r="Q483" t="s">
        <v>2570</v>
      </c>
      <c r="R483" t="s">
        <v>1418</v>
      </c>
      <c r="T483" t="s">
        <v>1387</v>
      </c>
      <c r="W483" s="2">
        <v>46142</v>
      </c>
      <c r="X483" s="2">
        <v>45896</v>
      </c>
      <c r="Y483" t="s">
        <v>362</v>
      </c>
      <c r="AC483" t="s">
        <v>138</v>
      </c>
      <c r="AE483" t="s">
        <v>139</v>
      </c>
      <c r="AF483" t="s">
        <v>159</v>
      </c>
      <c r="AK483" s="2">
        <v>45896</v>
      </c>
      <c r="AL483" t="s">
        <v>652</v>
      </c>
      <c r="AO483" t="s">
        <v>2571</v>
      </c>
      <c r="AP483">
        <v>3483947</v>
      </c>
      <c r="AS483" t="s">
        <v>138</v>
      </c>
      <c r="AV483" t="s">
        <v>159</v>
      </c>
      <c r="BE483" t="s">
        <v>145</v>
      </c>
      <c r="BF483" t="s">
        <v>2572</v>
      </c>
      <c r="BG483" t="s">
        <v>147</v>
      </c>
      <c r="BN483" t="s">
        <v>198</v>
      </c>
      <c r="BO483" t="s">
        <v>151</v>
      </c>
      <c r="BS483" t="s">
        <v>151</v>
      </c>
      <c r="CK483" t="s">
        <v>1421</v>
      </c>
      <c r="DN483" s="2">
        <v>45778</v>
      </c>
      <c r="DO483" s="2">
        <v>46142</v>
      </c>
      <c r="DP483" t="s">
        <v>1387</v>
      </c>
      <c r="DQ483" t="s">
        <v>1392</v>
      </c>
      <c r="DR483" t="s">
        <v>1393</v>
      </c>
      <c r="DS483" t="s">
        <v>325</v>
      </c>
      <c r="EA483" t="s">
        <v>1369</v>
      </c>
      <c r="EB483" t="s">
        <v>1370</v>
      </c>
      <c r="EC483" t="s">
        <v>1393</v>
      </c>
      <c r="ED483" t="s">
        <v>1370</v>
      </c>
      <c r="EE483" t="s">
        <v>325</v>
      </c>
      <c r="EF483" t="s">
        <v>1370</v>
      </c>
      <c r="EN483">
        <v>20</v>
      </c>
      <c r="EO483" t="s">
        <v>1371</v>
      </c>
      <c r="EP483" t="s">
        <v>151</v>
      </c>
    </row>
    <row r="484" spans="1:146" x14ac:dyDescent="0.2">
      <c r="A484">
        <v>483</v>
      </c>
      <c r="B484" t="s">
        <v>2573</v>
      </c>
      <c r="C484" t="str">
        <f t="shared" si="14"/>
        <v>'070000187501',</v>
      </c>
      <c r="D484" t="str">
        <f t="shared" si="15"/>
        <v>Update ins_assorted set sup_date = to_date('30/08/2025','dd/mm/yyyy') where assorted_code = '070000187501';</v>
      </c>
      <c r="E484" t="s">
        <v>214</v>
      </c>
      <c r="F484" t="s">
        <v>1416</v>
      </c>
      <c r="G484" t="s">
        <v>790</v>
      </c>
      <c r="H484" t="s">
        <v>1184</v>
      </c>
      <c r="K484" s="1">
        <v>45903.405173611114</v>
      </c>
      <c r="L484" s="1">
        <v>45896.627453703702</v>
      </c>
      <c r="N484" t="s">
        <v>648</v>
      </c>
      <c r="O484" s="2">
        <v>45778</v>
      </c>
      <c r="Q484" t="s">
        <v>2574</v>
      </c>
      <c r="R484" t="s">
        <v>1418</v>
      </c>
      <c r="T484" t="s">
        <v>1387</v>
      </c>
      <c r="W484" s="2">
        <v>46142</v>
      </c>
      <c r="X484" s="2">
        <v>45896</v>
      </c>
      <c r="Y484" t="s">
        <v>362</v>
      </c>
      <c r="AC484" t="s">
        <v>138</v>
      </c>
      <c r="AE484" t="s">
        <v>139</v>
      </c>
      <c r="AF484" t="s">
        <v>159</v>
      </c>
      <c r="AK484" s="2">
        <v>45896</v>
      </c>
      <c r="AL484" t="s">
        <v>652</v>
      </c>
      <c r="AO484" t="s">
        <v>2575</v>
      </c>
      <c r="AP484">
        <v>3483948</v>
      </c>
      <c r="AS484" t="s">
        <v>138</v>
      </c>
      <c r="AV484" t="s">
        <v>159</v>
      </c>
      <c r="BE484" t="s">
        <v>145</v>
      </c>
      <c r="BF484" t="s">
        <v>2576</v>
      </c>
      <c r="BG484" t="s">
        <v>147</v>
      </c>
      <c r="BN484" t="s">
        <v>198</v>
      </c>
      <c r="BO484" t="s">
        <v>151</v>
      </c>
      <c r="BS484" t="s">
        <v>151</v>
      </c>
      <c r="CK484" t="s">
        <v>1421</v>
      </c>
      <c r="DN484" s="2">
        <v>45778</v>
      </c>
      <c r="DO484" s="2">
        <v>46142</v>
      </c>
      <c r="DP484" t="s">
        <v>1387</v>
      </c>
      <c r="DQ484" t="s">
        <v>1392</v>
      </c>
      <c r="DR484" t="s">
        <v>1393</v>
      </c>
      <c r="DS484" t="s">
        <v>325</v>
      </c>
      <c r="EA484" t="s">
        <v>1369</v>
      </c>
      <c r="EB484" t="s">
        <v>1370</v>
      </c>
      <c r="EC484" t="s">
        <v>1393</v>
      </c>
      <c r="ED484" t="s">
        <v>1370</v>
      </c>
      <c r="EE484" t="s">
        <v>325</v>
      </c>
      <c r="EF484" t="s">
        <v>1370</v>
      </c>
      <c r="EN484">
        <v>20</v>
      </c>
      <c r="EO484" t="s">
        <v>1371</v>
      </c>
      <c r="EP484" t="s">
        <v>151</v>
      </c>
    </row>
    <row r="485" spans="1:146" x14ac:dyDescent="0.2">
      <c r="A485">
        <v>484</v>
      </c>
      <c r="B485" t="s">
        <v>2577</v>
      </c>
      <c r="C485" t="str">
        <f t="shared" si="14"/>
        <v>'070000187399',</v>
      </c>
      <c r="D485" t="str">
        <f t="shared" si="15"/>
        <v>Update ins_assorted set sup_date = to_date('30/08/2025','dd/mm/yyyy') where assorted_code = '070000187399';</v>
      </c>
      <c r="E485" t="s">
        <v>214</v>
      </c>
      <c r="F485" t="s">
        <v>1416</v>
      </c>
      <c r="G485" t="s">
        <v>790</v>
      </c>
      <c r="H485" t="s">
        <v>1184</v>
      </c>
      <c r="K485" s="1">
        <v>45903.403113425928</v>
      </c>
      <c r="L485" s="1">
        <v>45896.564641203702</v>
      </c>
      <c r="N485" t="s">
        <v>648</v>
      </c>
      <c r="O485" s="2">
        <v>45778</v>
      </c>
      <c r="Q485" t="s">
        <v>2578</v>
      </c>
      <c r="R485" t="s">
        <v>1418</v>
      </c>
      <c r="T485" t="s">
        <v>1387</v>
      </c>
      <c r="W485" s="2">
        <v>46142</v>
      </c>
      <c r="X485" s="2">
        <v>45896</v>
      </c>
      <c r="Y485" t="s">
        <v>362</v>
      </c>
      <c r="AC485" t="s">
        <v>138</v>
      </c>
      <c r="AE485" t="s">
        <v>139</v>
      </c>
      <c r="AF485" t="s">
        <v>159</v>
      </c>
      <c r="AK485" s="2">
        <v>45896</v>
      </c>
      <c r="AL485" t="s">
        <v>652</v>
      </c>
      <c r="AO485" t="s">
        <v>2579</v>
      </c>
      <c r="AP485">
        <v>3483855</v>
      </c>
      <c r="AS485" t="s">
        <v>138</v>
      </c>
      <c r="AV485" t="s">
        <v>159</v>
      </c>
      <c r="BE485" t="s">
        <v>145</v>
      </c>
      <c r="BF485" t="s">
        <v>2580</v>
      </c>
      <c r="BG485" t="s">
        <v>147</v>
      </c>
      <c r="BN485" t="s">
        <v>198</v>
      </c>
      <c r="BO485" t="s">
        <v>151</v>
      </c>
      <c r="BS485" t="s">
        <v>151</v>
      </c>
      <c r="CK485" t="s">
        <v>1421</v>
      </c>
      <c r="DN485" s="2">
        <v>45778</v>
      </c>
      <c r="DO485" s="2">
        <v>46142</v>
      </c>
      <c r="DP485" t="s">
        <v>1387</v>
      </c>
      <c r="DQ485" t="s">
        <v>1392</v>
      </c>
      <c r="DR485" t="s">
        <v>1393</v>
      </c>
      <c r="DS485" t="s">
        <v>325</v>
      </c>
      <c r="EA485" t="s">
        <v>1369</v>
      </c>
      <c r="EB485" t="s">
        <v>1370</v>
      </c>
      <c r="EC485" t="s">
        <v>1393</v>
      </c>
      <c r="ED485" t="s">
        <v>1370</v>
      </c>
      <c r="EE485" t="s">
        <v>325</v>
      </c>
      <c r="EF485" t="s">
        <v>1370</v>
      </c>
      <c r="EN485">
        <v>20</v>
      </c>
      <c r="EO485" t="s">
        <v>1371</v>
      </c>
      <c r="EP485" t="s">
        <v>151</v>
      </c>
    </row>
    <row r="486" spans="1:146" x14ac:dyDescent="0.2">
      <c r="A486">
        <v>485</v>
      </c>
      <c r="B486" t="s">
        <v>2581</v>
      </c>
      <c r="C486" t="str">
        <f t="shared" si="14"/>
        <v>'070000187400',</v>
      </c>
      <c r="D486" t="str">
        <f t="shared" si="15"/>
        <v>Update ins_assorted set sup_date = to_date('30/08/2025','dd/mm/yyyy') where assorted_code = '070000187400';</v>
      </c>
      <c r="E486" t="s">
        <v>214</v>
      </c>
      <c r="F486" t="s">
        <v>1416</v>
      </c>
      <c r="G486" t="s">
        <v>790</v>
      </c>
      <c r="H486" t="s">
        <v>1184</v>
      </c>
      <c r="K486" s="1">
        <v>45903.403136574074</v>
      </c>
      <c r="L486" s="1">
        <v>45896.565347222226</v>
      </c>
      <c r="N486" t="s">
        <v>648</v>
      </c>
      <c r="O486" s="2">
        <v>45778</v>
      </c>
      <c r="Q486" t="s">
        <v>2582</v>
      </c>
      <c r="R486" t="s">
        <v>1418</v>
      </c>
      <c r="T486" t="s">
        <v>1387</v>
      </c>
      <c r="W486" s="2">
        <v>46142</v>
      </c>
      <c r="X486" s="2">
        <v>45896</v>
      </c>
      <c r="Y486" t="s">
        <v>362</v>
      </c>
      <c r="AC486" t="s">
        <v>138</v>
      </c>
      <c r="AE486" t="s">
        <v>139</v>
      </c>
      <c r="AF486" t="s">
        <v>159</v>
      </c>
      <c r="AK486" s="2">
        <v>45896</v>
      </c>
      <c r="AL486" t="s">
        <v>652</v>
      </c>
      <c r="AO486" t="s">
        <v>2583</v>
      </c>
      <c r="AP486">
        <v>3483856</v>
      </c>
      <c r="AS486" t="s">
        <v>138</v>
      </c>
      <c r="AV486" t="s">
        <v>159</v>
      </c>
      <c r="BE486" t="s">
        <v>145</v>
      </c>
      <c r="BF486" t="s">
        <v>2584</v>
      </c>
      <c r="BG486" t="s">
        <v>147</v>
      </c>
      <c r="BN486" t="s">
        <v>198</v>
      </c>
      <c r="BO486" t="s">
        <v>151</v>
      </c>
      <c r="BS486" t="s">
        <v>151</v>
      </c>
      <c r="CK486" t="s">
        <v>1421</v>
      </c>
      <c r="DN486" s="2">
        <v>45778</v>
      </c>
      <c r="DO486" s="2">
        <v>46142</v>
      </c>
      <c r="DP486" t="s">
        <v>1387</v>
      </c>
      <c r="DQ486" t="s">
        <v>1392</v>
      </c>
      <c r="DR486" t="s">
        <v>1393</v>
      </c>
      <c r="DS486" t="s">
        <v>325</v>
      </c>
      <c r="EA486" t="s">
        <v>1369</v>
      </c>
      <c r="EB486" t="s">
        <v>1370</v>
      </c>
      <c r="EC486" t="s">
        <v>1393</v>
      </c>
      <c r="ED486" t="s">
        <v>1370</v>
      </c>
      <c r="EE486" t="s">
        <v>325</v>
      </c>
      <c r="EF486" t="s">
        <v>1370</v>
      </c>
      <c r="EN486">
        <v>20</v>
      </c>
      <c r="EO486" t="s">
        <v>1371</v>
      </c>
      <c r="EP486" t="s">
        <v>151</v>
      </c>
    </row>
    <row r="487" spans="1:146" x14ac:dyDescent="0.2">
      <c r="A487">
        <v>486</v>
      </c>
      <c r="B487" t="s">
        <v>2585</v>
      </c>
      <c r="C487" t="str">
        <f t="shared" si="14"/>
        <v>'070000187401',</v>
      </c>
      <c r="D487" t="str">
        <f t="shared" si="15"/>
        <v>Update ins_assorted set sup_date = to_date('30/08/2025','dd/mm/yyyy') where assorted_code = '070000187401';</v>
      </c>
      <c r="E487" t="s">
        <v>214</v>
      </c>
      <c r="F487" t="s">
        <v>1416</v>
      </c>
      <c r="G487" t="s">
        <v>790</v>
      </c>
      <c r="H487" t="s">
        <v>1184</v>
      </c>
      <c r="K487" s="1">
        <v>45903.40315972222</v>
      </c>
      <c r="L487" s="1">
        <v>45896.566053240742</v>
      </c>
      <c r="N487" t="s">
        <v>648</v>
      </c>
      <c r="O487" s="2">
        <v>45778</v>
      </c>
      <c r="Q487" t="s">
        <v>2586</v>
      </c>
      <c r="R487" t="s">
        <v>1418</v>
      </c>
      <c r="T487" t="s">
        <v>1387</v>
      </c>
      <c r="W487" s="2">
        <v>46142</v>
      </c>
      <c r="X487" s="2">
        <v>45896</v>
      </c>
      <c r="Y487" t="s">
        <v>362</v>
      </c>
      <c r="AC487" t="s">
        <v>138</v>
      </c>
      <c r="AE487" t="s">
        <v>139</v>
      </c>
      <c r="AF487" t="s">
        <v>159</v>
      </c>
      <c r="AK487" s="2">
        <v>45896</v>
      </c>
      <c r="AL487" t="s">
        <v>652</v>
      </c>
      <c r="AO487" t="s">
        <v>2587</v>
      </c>
      <c r="AP487">
        <v>3483857</v>
      </c>
      <c r="AS487" t="s">
        <v>138</v>
      </c>
      <c r="AV487" t="s">
        <v>159</v>
      </c>
      <c r="BE487" t="s">
        <v>145</v>
      </c>
      <c r="BF487" t="s">
        <v>2588</v>
      </c>
      <c r="BG487" t="s">
        <v>147</v>
      </c>
      <c r="BN487" t="s">
        <v>198</v>
      </c>
      <c r="BO487" t="s">
        <v>151</v>
      </c>
      <c r="BS487" t="s">
        <v>151</v>
      </c>
      <c r="CK487" t="s">
        <v>1421</v>
      </c>
      <c r="DN487" s="2">
        <v>45778</v>
      </c>
      <c r="DO487" s="2">
        <v>46142</v>
      </c>
      <c r="DP487" t="s">
        <v>1387</v>
      </c>
      <c r="DQ487" t="s">
        <v>1392</v>
      </c>
      <c r="DR487" t="s">
        <v>1393</v>
      </c>
      <c r="DS487" t="s">
        <v>325</v>
      </c>
      <c r="EA487" t="s">
        <v>1369</v>
      </c>
      <c r="EB487" t="s">
        <v>1370</v>
      </c>
      <c r="EC487" t="s">
        <v>1393</v>
      </c>
      <c r="ED487" t="s">
        <v>1370</v>
      </c>
      <c r="EE487" t="s">
        <v>325</v>
      </c>
      <c r="EF487" t="s">
        <v>1370</v>
      </c>
      <c r="EN487">
        <v>20</v>
      </c>
      <c r="EO487" t="s">
        <v>1371</v>
      </c>
      <c r="EP487" t="s">
        <v>151</v>
      </c>
    </row>
    <row r="488" spans="1:146" x14ac:dyDescent="0.2">
      <c r="A488">
        <v>487</v>
      </c>
      <c r="B488" t="s">
        <v>2589</v>
      </c>
      <c r="C488" t="str">
        <f t="shared" si="14"/>
        <v>'070000187403',</v>
      </c>
      <c r="D488" t="str">
        <f t="shared" si="15"/>
        <v>Update ins_assorted set sup_date = to_date('30/08/2025','dd/mm/yyyy') where assorted_code = '070000187403';</v>
      </c>
      <c r="E488" t="s">
        <v>214</v>
      </c>
      <c r="F488" t="s">
        <v>1416</v>
      </c>
      <c r="G488" t="s">
        <v>790</v>
      </c>
      <c r="H488" t="s">
        <v>1184</v>
      </c>
      <c r="K488" s="1">
        <v>45903.403182870374</v>
      </c>
      <c r="L488" s="1">
        <v>45896.566712962966</v>
      </c>
      <c r="N488" t="s">
        <v>648</v>
      </c>
      <c r="O488" s="2">
        <v>45778</v>
      </c>
      <c r="Q488" t="s">
        <v>2590</v>
      </c>
      <c r="R488" t="s">
        <v>1418</v>
      </c>
      <c r="T488" t="s">
        <v>1387</v>
      </c>
      <c r="W488" s="2">
        <v>46142</v>
      </c>
      <c r="X488" s="2">
        <v>45896</v>
      </c>
      <c r="Y488" t="s">
        <v>362</v>
      </c>
      <c r="AC488" t="s">
        <v>138</v>
      </c>
      <c r="AE488" t="s">
        <v>139</v>
      </c>
      <c r="AF488" t="s">
        <v>159</v>
      </c>
      <c r="AK488" s="2">
        <v>45896</v>
      </c>
      <c r="AL488" t="s">
        <v>652</v>
      </c>
      <c r="AO488" t="s">
        <v>2591</v>
      </c>
      <c r="AP488">
        <v>3483858</v>
      </c>
      <c r="AS488" t="s">
        <v>138</v>
      </c>
      <c r="AV488" t="s">
        <v>159</v>
      </c>
      <c r="BE488" t="s">
        <v>145</v>
      </c>
      <c r="BF488" t="s">
        <v>2592</v>
      </c>
      <c r="BG488" t="s">
        <v>147</v>
      </c>
      <c r="BN488" t="s">
        <v>198</v>
      </c>
      <c r="BO488" t="s">
        <v>151</v>
      </c>
      <c r="BS488" t="s">
        <v>151</v>
      </c>
      <c r="CK488" t="s">
        <v>1421</v>
      </c>
      <c r="DN488" s="2">
        <v>45778</v>
      </c>
      <c r="DO488" s="2">
        <v>46142</v>
      </c>
      <c r="DP488" t="s">
        <v>1387</v>
      </c>
      <c r="DQ488" t="s">
        <v>1392</v>
      </c>
      <c r="DR488" t="s">
        <v>1393</v>
      </c>
      <c r="DS488" t="s">
        <v>325</v>
      </c>
      <c r="EA488" t="s">
        <v>1369</v>
      </c>
      <c r="EB488" t="s">
        <v>1370</v>
      </c>
      <c r="EC488" t="s">
        <v>1393</v>
      </c>
      <c r="ED488" t="s">
        <v>1370</v>
      </c>
      <c r="EE488" t="s">
        <v>325</v>
      </c>
      <c r="EF488" t="s">
        <v>1370</v>
      </c>
      <c r="EN488">
        <v>20</v>
      </c>
      <c r="EO488" t="s">
        <v>1371</v>
      </c>
      <c r="EP488" t="s">
        <v>151</v>
      </c>
    </row>
    <row r="489" spans="1:146" x14ac:dyDescent="0.2">
      <c r="A489">
        <v>488</v>
      </c>
      <c r="B489" t="s">
        <v>2593</v>
      </c>
      <c r="C489" t="str">
        <f t="shared" si="14"/>
        <v>'070000187404',</v>
      </c>
      <c r="D489" t="str">
        <f t="shared" si="15"/>
        <v>Update ins_assorted set sup_date = to_date('30/08/2025','dd/mm/yyyy') where assorted_code = '070000187404';</v>
      </c>
      <c r="E489" t="s">
        <v>214</v>
      </c>
      <c r="F489" t="s">
        <v>1416</v>
      </c>
      <c r="G489" t="s">
        <v>790</v>
      </c>
      <c r="H489" t="s">
        <v>1184</v>
      </c>
      <c r="K489" s="1">
        <v>45903.40320601852</v>
      </c>
      <c r="L489" s="1">
        <v>45896.567418981482</v>
      </c>
      <c r="N489" t="s">
        <v>648</v>
      </c>
      <c r="O489" s="2">
        <v>45778</v>
      </c>
      <c r="Q489" t="s">
        <v>2594</v>
      </c>
      <c r="R489" t="s">
        <v>1418</v>
      </c>
      <c r="T489" t="s">
        <v>1387</v>
      </c>
      <c r="W489" s="2">
        <v>46142</v>
      </c>
      <c r="X489" s="2">
        <v>45896</v>
      </c>
      <c r="Y489" t="s">
        <v>362</v>
      </c>
      <c r="AC489" t="s">
        <v>138</v>
      </c>
      <c r="AE489" t="s">
        <v>139</v>
      </c>
      <c r="AF489" t="s">
        <v>159</v>
      </c>
      <c r="AK489" s="2">
        <v>45896</v>
      </c>
      <c r="AL489" t="s">
        <v>652</v>
      </c>
      <c r="AO489" t="s">
        <v>2595</v>
      </c>
      <c r="AP489">
        <v>3483859</v>
      </c>
      <c r="AS489" t="s">
        <v>138</v>
      </c>
      <c r="AV489" t="s">
        <v>159</v>
      </c>
      <c r="BE489" t="s">
        <v>145</v>
      </c>
      <c r="BF489" t="s">
        <v>2596</v>
      </c>
      <c r="BG489" t="s">
        <v>147</v>
      </c>
      <c r="BN489" t="s">
        <v>198</v>
      </c>
      <c r="BO489" t="s">
        <v>151</v>
      </c>
      <c r="BS489" t="s">
        <v>151</v>
      </c>
      <c r="CK489" t="s">
        <v>1421</v>
      </c>
      <c r="DN489" s="2">
        <v>45778</v>
      </c>
      <c r="DO489" s="2">
        <v>46142</v>
      </c>
      <c r="DP489" t="s">
        <v>1387</v>
      </c>
      <c r="DQ489" t="s">
        <v>1392</v>
      </c>
      <c r="DR489" t="s">
        <v>1393</v>
      </c>
      <c r="DS489" t="s">
        <v>325</v>
      </c>
      <c r="EA489" t="s">
        <v>1369</v>
      </c>
      <c r="EB489" t="s">
        <v>1370</v>
      </c>
      <c r="EC489" t="s">
        <v>1393</v>
      </c>
      <c r="ED489" t="s">
        <v>1370</v>
      </c>
      <c r="EE489" t="s">
        <v>325</v>
      </c>
      <c r="EF489" t="s">
        <v>1370</v>
      </c>
      <c r="EN489">
        <v>20</v>
      </c>
      <c r="EO489" t="s">
        <v>1371</v>
      </c>
      <c r="EP489" t="s">
        <v>151</v>
      </c>
    </row>
    <row r="490" spans="1:146" x14ac:dyDescent="0.2">
      <c r="A490">
        <v>489</v>
      </c>
      <c r="B490" t="s">
        <v>2597</v>
      </c>
      <c r="C490" t="str">
        <f t="shared" si="14"/>
        <v>'070000187405',</v>
      </c>
      <c r="D490" t="str">
        <f t="shared" si="15"/>
        <v>Update ins_assorted set sup_date = to_date('30/08/2025','dd/mm/yyyy') where assorted_code = '070000187405';</v>
      </c>
      <c r="E490" t="s">
        <v>214</v>
      </c>
      <c r="F490" t="s">
        <v>1416</v>
      </c>
      <c r="G490" t="s">
        <v>790</v>
      </c>
      <c r="H490" t="s">
        <v>1184</v>
      </c>
      <c r="K490" s="1">
        <v>45903.403229166666</v>
      </c>
      <c r="L490" s="1">
        <v>45896.568113425928</v>
      </c>
      <c r="N490" t="s">
        <v>648</v>
      </c>
      <c r="O490" s="2">
        <v>45778</v>
      </c>
      <c r="Q490" t="s">
        <v>2598</v>
      </c>
      <c r="R490" t="s">
        <v>1418</v>
      </c>
      <c r="T490" t="s">
        <v>1387</v>
      </c>
      <c r="W490" s="2">
        <v>46142</v>
      </c>
      <c r="X490" s="2">
        <v>45896</v>
      </c>
      <c r="Y490" t="s">
        <v>362</v>
      </c>
      <c r="AC490" t="s">
        <v>138</v>
      </c>
      <c r="AE490" t="s">
        <v>139</v>
      </c>
      <c r="AF490" t="s">
        <v>159</v>
      </c>
      <c r="AK490" s="2">
        <v>45896</v>
      </c>
      <c r="AL490" t="s">
        <v>652</v>
      </c>
      <c r="AO490" t="s">
        <v>2599</v>
      </c>
      <c r="AP490">
        <v>3483860</v>
      </c>
      <c r="AS490" t="s">
        <v>138</v>
      </c>
      <c r="AV490" t="s">
        <v>159</v>
      </c>
      <c r="BE490" t="s">
        <v>145</v>
      </c>
      <c r="BF490" t="s">
        <v>2600</v>
      </c>
      <c r="BG490" t="s">
        <v>147</v>
      </c>
      <c r="BN490" t="s">
        <v>198</v>
      </c>
      <c r="BO490" t="s">
        <v>151</v>
      </c>
      <c r="BS490" t="s">
        <v>151</v>
      </c>
      <c r="CK490" t="s">
        <v>1421</v>
      </c>
      <c r="DN490" s="2">
        <v>45778</v>
      </c>
      <c r="DO490" s="2">
        <v>46142</v>
      </c>
      <c r="DP490" t="s">
        <v>1387</v>
      </c>
      <c r="DQ490" t="s">
        <v>1392</v>
      </c>
      <c r="DR490" t="s">
        <v>1393</v>
      </c>
      <c r="DS490" t="s">
        <v>325</v>
      </c>
      <c r="EA490" t="s">
        <v>1369</v>
      </c>
      <c r="EB490" t="s">
        <v>1370</v>
      </c>
      <c r="EC490" t="s">
        <v>1393</v>
      </c>
      <c r="ED490" t="s">
        <v>1370</v>
      </c>
      <c r="EE490" t="s">
        <v>325</v>
      </c>
      <c r="EF490" t="s">
        <v>1370</v>
      </c>
      <c r="EN490">
        <v>20</v>
      </c>
      <c r="EO490" t="s">
        <v>1371</v>
      </c>
      <c r="EP490" t="s">
        <v>151</v>
      </c>
    </row>
    <row r="491" spans="1:146" x14ac:dyDescent="0.2">
      <c r="A491">
        <v>490</v>
      </c>
      <c r="B491" t="s">
        <v>2601</v>
      </c>
      <c r="C491" t="str">
        <f t="shared" si="14"/>
        <v>'070000187406',</v>
      </c>
      <c r="D491" t="str">
        <f t="shared" si="15"/>
        <v>Update ins_assorted set sup_date = to_date('30/08/2025','dd/mm/yyyy') where assorted_code = '070000187406';</v>
      </c>
      <c r="E491" t="s">
        <v>214</v>
      </c>
      <c r="F491" t="s">
        <v>1416</v>
      </c>
      <c r="G491" t="s">
        <v>790</v>
      </c>
      <c r="H491" t="s">
        <v>1184</v>
      </c>
      <c r="K491" s="1">
        <v>45903.403252314813</v>
      </c>
      <c r="L491" s="1">
        <v>45896.568842592591</v>
      </c>
      <c r="N491" t="s">
        <v>648</v>
      </c>
      <c r="O491" s="2">
        <v>45778</v>
      </c>
      <c r="Q491" t="s">
        <v>2602</v>
      </c>
      <c r="R491" t="s">
        <v>1418</v>
      </c>
      <c r="T491" t="s">
        <v>1387</v>
      </c>
      <c r="W491" s="2">
        <v>46142</v>
      </c>
      <c r="X491" s="2">
        <v>45896</v>
      </c>
      <c r="Y491" t="s">
        <v>362</v>
      </c>
      <c r="AC491" t="s">
        <v>138</v>
      </c>
      <c r="AE491" t="s">
        <v>139</v>
      </c>
      <c r="AF491" t="s">
        <v>159</v>
      </c>
      <c r="AK491" s="2">
        <v>45896</v>
      </c>
      <c r="AL491" t="s">
        <v>652</v>
      </c>
      <c r="AO491" t="s">
        <v>2603</v>
      </c>
      <c r="AP491">
        <v>3483861</v>
      </c>
      <c r="AS491" t="s">
        <v>138</v>
      </c>
      <c r="AV491" t="s">
        <v>159</v>
      </c>
      <c r="BE491" t="s">
        <v>145</v>
      </c>
      <c r="BF491" t="s">
        <v>2604</v>
      </c>
      <c r="BG491" t="s">
        <v>147</v>
      </c>
      <c r="BN491" t="s">
        <v>198</v>
      </c>
      <c r="BO491" t="s">
        <v>151</v>
      </c>
      <c r="BS491" t="s">
        <v>151</v>
      </c>
      <c r="CK491" t="s">
        <v>1421</v>
      </c>
      <c r="DN491" s="2">
        <v>45778</v>
      </c>
      <c r="DO491" s="2">
        <v>46142</v>
      </c>
      <c r="DP491" t="s">
        <v>1387</v>
      </c>
      <c r="DQ491" t="s">
        <v>1392</v>
      </c>
      <c r="DR491" t="s">
        <v>1393</v>
      </c>
      <c r="DS491" t="s">
        <v>325</v>
      </c>
      <c r="EA491" t="s">
        <v>1369</v>
      </c>
      <c r="EB491" t="s">
        <v>1370</v>
      </c>
      <c r="EC491" t="s">
        <v>1393</v>
      </c>
      <c r="ED491" t="s">
        <v>1370</v>
      </c>
      <c r="EE491" t="s">
        <v>325</v>
      </c>
      <c r="EF491" t="s">
        <v>1370</v>
      </c>
      <c r="EN491">
        <v>20</v>
      </c>
      <c r="EO491" t="s">
        <v>1371</v>
      </c>
      <c r="EP491" t="s">
        <v>151</v>
      </c>
    </row>
    <row r="492" spans="1:146" x14ac:dyDescent="0.2">
      <c r="A492">
        <v>491</v>
      </c>
      <c r="B492" t="s">
        <v>2605</v>
      </c>
      <c r="C492" t="str">
        <f t="shared" si="14"/>
        <v>'070000187407',</v>
      </c>
      <c r="D492" t="str">
        <f t="shared" si="15"/>
        <v>Update ins_assorted set sup_date = to_date('30/08/2025','dd/mm/yyyy') where assorted_code = '070000187407';</v>
      </c>
      <c r="E492" t="s">
        <v>214</v>
      </c>
      <c r="F492" t="s">
        <v>1416</v>
      </c>
      <c r="G492" t="s">
        <v>790</v>
      </c>
      <c r="H492" t="s">
        <v>1184</v>
      </c>
      <c r="K492" s="1">
        <v>45903.403275462966</v>
      </c>
      <c r="L492" s="1">
        <v>45896.569502314815</v>
      </c>
      <c r="N492" t="s">
        <v>648</v>
      </c>
      <c r="O492" s="2">
        <v>45778</v>
      </c>
      <c r="Q492" t="s">
        <v>2606</v>
      </c>
      <c r="R492" t="s">
        <v>1418</v>
      </c>
      <c r="T492" t="s">
        <v>1387</v>
      </c>
      <c r="W492" s="2">
        <v>46142</v>
      </c>
      <c r="X492" s="2">
        <v>45896</v>
      </c>
      <c r="Y492" t="s">
        <v>362</v>
      </c>
      <c r="AC492" t="s">
        <v>138</v>
      </c>
      <c r="AE492" t="s">
        <v>139</v>
      </c>
      <c r="AF492" t="s">
        <v>159</v>
      </c>
      <c r="AK492" s="2">
        <v>45896</v>
      </c>
      <c r="AL492" t="s">
        <v>652</v>
      </c>
      <c r="AO492" t="s">
        <v>2607</v>
      </c>
      <c r="AP492">
        <v>3483862</v>
      </c>
      <c r="AS492" t="s">
        <v>138</v>
      </c>
      <c r="AV492" t="s">
        <v>159</v>
      </c>
      <c r="BE492" t="s">
        <v>145</v>
      </c>
      <c r="BF492" t="s">
        <v>2608</v>
      </c>
      <c r="BG492" t="s">
        <v>147</v>
      </c>
      <c r="BN492" t="s">
        <v>198</v>
      </c>
      <c r="BO492" t="s">
        <v>151</v>
      </c>
      <c r="BS492" t="s">
        <v>151</v>
      </c>
      <c r="CK492" t="s">
        <v>1421</v>
      </c>
      <c r="DN492" s="2">
        <v>45778</v>
      </c>
      <c r="DO492" s="2">
        <v>46142</v>
      </c>
      <c r="DP492" t="s">
        <v>1387</v>
      </c>
      <c r="DQ492" t="s">
        <v>1392</v>
      </c>
      <c r="DR492" t="s">
        <v>1393</v>
      </c>
      <c r="DS492" t="s">
        <v>325</v>
      </c>
      <c r="EA492" t="s">
        <v>1369</v>
      </c>
      <c r="EB492" t="s">
        <v>1370</v>
      </c>
      <c r="EC492" t="s">
        <v>1393</v>
      </c>
      <c r="ED492" t="s">
        <v>1370</v>
      </c>
      <c r="EE492" t="s">
        <v>325</v>
      </c>
      <c r="EF492" t="s">
        <v>1370</v>
      </c>
      <c r="EN492">
        <v>20</v>
      </c>
      <c r="EO492" t="s">
        <v>1371</v>
      </c>
      <c r="EP492" t="s">
        <v>151</v>
      </c>
    </row>
    <row r="493" spans="1:146" x14ac:dyDescent="0.2">
      <c r="A493">
        <v>492</v>
      </c>
      <c r="B493" t="s">
        <v>2609</v>
      </c>
      <c r="C493" t="str">
        <f t="shared" si="14"/>
        <v>'070000187408',</v>
      </c>
      <c r="D493" t="str">
        <f t="shared" si="15"/>
        <v>Update ins_assorted set sup_date = to_date('30/08/2025','dd/mm/yyyy') where assorted_code = '070000187408';</v>
      </c>
      <c r="E493" t="s">
        <v>214</v>
      </c>
      <c r="F493" t="s">
        <v>1416</v>
      </c>
      <c r="G493" t="s">
        <v>790</v>
      </c>
      <c r="H493" t="s">
        <v>1184</v>
      </c>
      <c r="K493" s="1">
        <v>45903.403298611112</v>
      </c>
      <c r="L493" s="1">
        <v>45896.570208333331</v>
      </c>
      <c r="N493" t="s">
        <v>648</v>
      </c>
      <c r="O493" s="2">
        <v>45778</v>
      </c>
      <c r="Q493" t="s">
        <v>2610</v>
      </c>
      <c r="R493" t="s">
        <v>1418</v>
      </c>
      <c r="T493" t="s">
        <v>1387</v>
      </c>
      <c r="W493" s="2">
        <v>46142</v>
      </c>
      <c r="X493" s="2">
        <v>45896</v>
      </c>
      <c r="Y493" t="s">
        <v>362</v>
      </c>
      <c r="AC493" t="s">
        <v>138</v>
      </c>
      <c r="AE493" t="s">
        <v>139</v>
      </c>
      <c r="AF493" t="s">
        <v>159</v>
      </c>
      <c r="AK493" s="2">
        <v>45896</v>
      </c>
      <c r="AL493" t="s">
        <v>652</v>
      </c>
      <c r="AO493" t="s">
        <v>2611</v>
      </c>
      <c r="AP493">
        <v>3483863</v>
      </c>
      <c r="AS493" t="s">
        <v>138</v>
      </c>
      <c r="AV493" t="s">
        <v>159</v>
      </c>
      <c r="BE493" t="s">
        <v>145</v>
      </c>
      <c r="BF493" t="s">
        <v>2612</v>
      </c>
      <c r="BG493" t="s">
        <v>147</v>
      </c>
      <c r="BN493" t="s">
        <v>198</v>
      </c>
      <c r="BO493" t="s">
        <v>151</v>
      </c>
      <c r="BS493" t="s">
        <v>151</v>
      </c>
      <c r="CK493" t="s">
        <v>1421</v>
      </c>
      <c r="DN493" s="2">
        <v>45778</v>
      </c>
      <c r="DO493" s="2">
        <v>46142</v>
      </c>
      <c r="DP493" t="s">
        <v>1387</v>
      </c>
      <c r="DQ493" t="s">
        <v>1392</v>
      </c>
      <c r="DR493" t="s">
        <v>1393</v>
      </c>
      <c r="DS493" t="s">
        <v>325</v>
      </c>
      <c r="EA493" t="s">
        <v>1369</v>
      </c>
      <c r="EB493" t="s">
        <v>1370</v>
      </c>
      <c r="EC493" t="s">
        <v>1393</v>
      </c>
      <c r="ED493" t="s">
        <v>1370</v>
      </c>
      <c r="EE493" t="s">
        <v>325</v>
      </c>
      <c r="EF493" t="s">
        <v>1370</v>
      </c>
      <c r="EN493">
        <v>20</v>
      </c>
      <c r="EO493" t="s">
        <v>1371</v>
      </c>
      <c r="EP493" t="s">
        <v>151</v>
      </c>
    </row>
    <row r="494" spans="1:146" x14ac:dyDescent="0.2">
      <c r="A494">
        <v>493</v>
      </c>
      <c r="B494" t="s">
        <v>2613</v>
      </c>
      <c r="C494" t="str">
        <f t="shared" si="14"/>
        <v>'070000187314',</v>
      </c>
      <c r="D494" t="str">
        <f t="shared" si="15"/>
        <v>Update ins_assorted set sup_date = to_date('30/08/2025','dd/mm/yyyy') where assorted_code = '070000187314';</v>
      </c>
      <c r="E494" t="s">
        <v>214</v>
      </c>
      <c r="F494" t="s">
        <v>1416</v>
      </c>
      <c r="G494" t="s">
        <v>790</v>
      </c>
      <c r="H494" t="s">
        <v>1232</v>
      </c>
      <c r="K494" s="1">
        <v>45903.42392361111</v>
      </c>
      <c r="L494" s="1">
        <v>45896.510393518518</v>
      </c>
      <c r="N494" t="s">
        <v>648</v>
      </c>
      <c r="O494" s="2">
        <v>45748</v>
      </c>
      <c r="Q494" t="s">
        <v>2614</v>
      </c>
      <c r="R494" t="s">
        <v>1418</v>
      </c>
      <c r="T494" t="s">
        <v>1387</v>
      </c>
      <c r="W494" s="2">
        <v>46112</v>
      </c>
      <c r="X494" s="2">
        <v>45896</v>
      </c>
      <c r="Y494" t="s">
        <v>362</v>
      </c>
      <c r="AC494" t="s">
        <v>138</v>
      </c>
      <c r="AE494" t="s">
        <v>139</v>
      </c>
      <c r="AF494" t="s">
        <v>159</v>
      </c>
      <c r="AK494" s="2">
        <v>45896</v>
      </c>
      <c r="AL494" t="s">
        <v>652</v>
      </c>
      <c r="AO494" t="s">
        <v>2615</v>
      </c>
      <c r="AP494">
        <v>3483986</v>
      </c>
      <c r="AQ494" t="s">
        <v>142</v>
      </c>
      <c r="AS494" t="s">
        <v>145</v>
      </c>
      <c r="AT494" t="s">
        <v>142</v>
      </c>
      <c r="AV494" t="s">
        <v>159</v>
      </c>
      <c r="AX494" t="s">
        <v>1232</v>
      </c>
      <c r="AY494" s="1">
        <v>45903.420474537037</v>
      </c>
      <c r="AZ494" t="s">
        <v>1249</v>
      </c>
      <c r="BB494" t="s">
        <v>142</v>
      </c>
      <c r="BE494" t="s">
        <v>145</v>
      </c>
      <c r="BF494" t="s">
        <v>2616</v>
      </c>
      <c r="BG494" t="s">
        <v>147</v>
      </c>
      <c r="BH494" t="s">
        <v>142</v>
      </c>
      <c r="BM494" t="s">
        <v>149</v>
      </c>
      <c r="BN494" t="s">
        <v>198</v>
      </c>
      <c r="BO494" t="s">
        <v>151</v>
      </c>
      <c r="BR494" t="s">
        <v>152</v>
      </c>
      <c r="BS494" t="s">
        <v>151</v>
      </c>
      <c r="BT494" t="s">
        <v>142</v>
      </c>
      <c r="BU494" t="s">
        <v>153</v>
      </c>
      <c r="CA494" t="s">
        <v>154</v>
      </c>
      <c r="CB494" t="s">
        <v>155</v>
      </c>
      <c r="CC494" s="3">
        <v>0</v>
      </c>
      <c r="CJ494" t="s">
        <v>156</v>
      </c>
      <c r="CK494" t="s">
        <v>1421</v>
      </c>
      <c r="CL494">
        <v>0</v>
      </c>
      <c r="CM494">
        <v>0</v>
      </c>
      <c r="CN494" t="s">
        <v>156</v>
      </c>
      <c r="CR494" t="s">
        <v>149</v>
      </c>
      <c r="CU494" t="s">
        <v>156</v>
      </c>
      <c r="CV494" t="s">
        <v>142</v>
      </c>
      <c r="DD494">
        <v>0</v>
      </c>
      <c r="DF494">
        <v>0</v>
      </c>
      <c r="DG494" t="s">
        <v>142</v>
      </c>
      <c r="DH494" t="s">
        <v>142</v>
      </c>
      <c r="DJ494">
        <v>0</v>
      </c>
      <c r="DN494" s="2">
        <v>45748</v>
      </c>
      <c r="DO494" s="2">
        <v>46112</v>
      </c>
      <c r="DP494" t="s">
        <v>1387</v>
      </c>
      <c r="DQ494" t="s">
        <v>1392</v>
      </c>
      <c r="DR494" t="s">
        <v>1393</v>
      </c>
      <c r="DS494" t="s">
        <v>325</v>
      </c>
      <c r="EA494" t="s">
        <v>1369</v>
      </c>
      <c r="EB494" t="s">
        <v>1370</v>
      </c>
      <c r="EC494" t="s">
        <v>1393</v>
      </c>
      <c r="ED494" t="s">
        <v>1370</v>
      </c>
      <c r="EE494" t="s">
        <v>325</v>
      </c>
      <c r="EF494" t="s">
        <v>1370</v>
      </c>
      <c r="EN494">
        <v>20</v>
      </c>
      <c r="EO494" t="s">
        <v>1371</v>
      </c>
      <c r="EP494" t="s">
        <v>151</v>
      </c>
    </row>
    <row r="495" spans="1:146" x14ac:dyDescent="0.2">
      <c r="A495">
        <v>494</v>
      </c>
      <c r="B495" t="s">
        <v>2617</v>
      </c>
      <c r="C495" t="str">
        <f t="shared" si="14"/>
        <v>'070000187324',</v>
      </c>
      <c r="D495" t="str">
        <f t="shared" si="15"/>
        <v>Update ins_assorted set sup_date = to_date('30/08/2025','dd/mm/yyyy') where assorted_code = '070000187324';</v>
      </c>
      <c r="E495" t="s">
        <v>214</v>
      </c>
      <c r="F495" t="s">
        <v>1416</v>
      </c>
      <c r="G495" t="s">
        <v>790</v>
      </c>
      <c r="H495" t="s">
        <v>1184</v>
      </c>
      <c r="K495" s="1">
        <v>45903.401666666665</v>
      </c>
      <c r="L495" s="1">
        <v>45896.514039351852</v>
      </c>
      <c r="N495" t="s">
        <v>648</v>
      </c>
      <c r="O495" s="2">
        <v>45748</v>
      </c>
      <c r="Q495" t="s">
        <v>2618</v>
      </c>
      <c r="R495" t="s">
        <v>1418</v>
      </c>
      <c r="T495" t="s">
        <v>1387</v>
      </c>
      <c r="W495" s="2">
        <v>46112</v>
      </c>
      <c r="X495" s="2">
        <v>45896</v>
      </c>
      <c r="Y495" t="s">
        <v>362</v>
      </c>
      <c r="AC495" t="s">
        <v>138</v>
      </c>
      <c r="AE495" t="s">
        <v>139</v>
      </c>
      <c r="AF495" t="s">
        <v>159</v>
      </c>
      <c r="AK495" s="2">
        <v>45896</v>
      </c>
      <c r="AL495" t="s">
        <v>652</v>
      </c>
      <c r="AO495" t="s">
        <v>2619</v>
      </c>
      <c r="AP495">
        <v>3483792</v>
      </c>
      <c r="AS495" t="s">
        <v>138</v>
      </c>
      <c r="AV495" t="s">
        <v>159</v>
      </c>
      <c r="BE495" t="s">
        <v>145</v>
      </c>
      <c r="BF495" t="s">
        <v>2620</v>
      </c>
      <c r="BG495" t="s">
        <v>147</v>
      </c>
      <c r="BN495" t="s">
        <v>198</v>
      </c>
      <c r="BO495" t="s">
        <v>151</v>
      </c>
      <c r="BS495" t="s">
        <v>151</v>
      </c>
      <c r="CK495" t="s">
        <v>1421</v>
      </c>
      <c r="DN495" s="2">
        <v>45748</v>
      </c>
      <c r="DO495" s="2">
        <v>46112</v>
      </c>
      <c r="DP495" t="s">
        <v>1387</v>
      </c>
      <c r="DQ495" t="s">
        <v>1392</v>
      </c>
      <c r="DR495" t="s">
        <v>1393</v>
      </c>
      <c r="DS495" t="s">
        <v>325</v>
      </c>
      <c r="EA495" t="s">
        <v>1369</v>
      </c>
      <c r="EB495" t="s">
        <v>1370</v>
      </c>
      <c r="EC495" t="s">
        <v>1393</v>
      </c>
      <c r="ED495" t="s">
        <v>1370</v>
      </c>
      <c r="EE495" t="s">
        <v>325</v>
      </c>
      <c r="EF495" t="s">
        <v>1370</v>
      </c>
      <c r="EN495">
        <v>20</v>
      </c>
      <c r="EO495" t="s">
        <v>1371</v>
      </c>
      <c r="EP495" t="s">
        <v>151</v>
      </c>
    </row>
    <row r="496" spans="1:146" x14ac:dyDescent="0.2">
      <c r="A496">
        <v>495</v>
      </c>
      <c r="B496" t="s">
        <v>2621</v>
      </c>
      <c r="C496" t="str">
        <f t="shared" si="14"/>
        <v>'070000187332',</v>
      </c>
      <c r="D496" t="str">
        <f t="shared" si="15"/>
        <v>Update ins_assorted set sup_date = to_date('30/08/2025','dd/mm/yyyy') where assorted_code = '070000187332';</v>
      </c>
      <c r="E496" t="s">
        <v>214</v>
      </c>
      <c r="F496" t="s">
        <v>1416</v>
      </c>
      <c r="G496" t="s">
        <v>790</v>
      </c>
      <c r="H496" t="s">
        <v>1184</v>
      </c>
      <c r="K496" s="1">
        <v>45903.40179398148</v>
      </c>
      <c r="L496" s="1">
        <v>45896.517754629633</v>
      </c>
      <c r="N496" t="s">
        <v>648</v>
      </c>
      <c r="O496" s="2">
        <v>45748</v>
      </c>
      <c r="Q496" t="s">
        <v>2622</v>
      </c>
      <c r="R496" t="s">
        <v>1418</v>
      </c>
      <c r="T496" t="s">
        <v>1387</v>
      </c>
      <c r="W496" s="2">
        <v>46112</v>
      </c>
      <c r="X496" s="2">
        <v>45896</v>
      </c>
      <c r="Y496" t="s">
        <v>362</v>
      </c>
      <c r="AC496" t="s">
        <v>138</v>
      </c>
      <c r="AE496" t="s">
        <v>139</v>
      </c>
      <c r="AF496" t="s">
        <v>159</v>
      </c>
      <c r="AK496" s="2">
        <v>45896</v>
      </c>
      <c r="AL496" t="s">
        <v>652</v>
      </c>
      <c r="AO496" t="s">
        <v>2623</v>
      </c>
      <c r="AP496">
        <v>3483797</v>
      </c>
      <c r="AS496" t="s">
        <v>138</v>
      </c>
      <c r="AV496" t="s">
        <v>159</v>
      </c>
      <c r="BE496" t="s">
        <v>145</v>
      </c>
      <c r="BF496" t="s">
        <v>2624</v>
      </c>
      <c r="BG496" t="s">
        <v>147</v>
      </c>
      <c r="BN496" t="s">
        <v>198</v>
      </c>
      <c r="BO496" t="s">
        <v>151</v>
      </c>
      <c r="BS496" t="s">
        <v>151</v>
      </c>
      <c r="CK496" t="s">
        <v>1421</v>
      </c>
      <c r="DN496" s="2">
        <v>45748</v>
      </c>
      <c r="DO496" s="2">
        <v>46112</v>
      </c>
      <c r="DP496" t="s">
        <v>1387</v>
      </c>
      <c r="DQ496" t="s">
        <v>1392</v>
      </c>
      <c r="DR496" t="s">
        <v>1393</v>
      </c>
      <c r="DS496" t="s">
        <v>325</v>
      </c>
      <c r="EA496" t="s">
        <v>1369</v>
      </c>
      <c r="EB496" t="s">
        <v>1370</v>
      </c>
      <c r="EC496" t="s">
        <v>1393</v>
      </c>
      <c r="ED496" t="s">
        <v>1370</v>
      </c>
      <c r="EE496" t="s">
        <v>325</v>
      </c>
      <c r="EF496" t="s">
        <v>1370</v>
      </c>
      <c r="EN496">
        <v>20</v>
      </c>
      <c r="EO496" t="s">
        <v>1371</v>
      </c>
      <c r="EP496" t="s">
        <v>151</v>
      </c>
    </row>
    <row r="497" spans="1:146" x14ac:dyDescent="0.2">
      <c r="A497">
        <v>496</v>
      </c>
      <c r="B497" t="s">
        <v>2625</v>
      </c>
      <c r="C497" t="str">
        <f t="shared" si="14"/>
        <v>'070000187335',</v>
      </c>
      <c r="D497" t="str">
        <f t="shared" si="15"/>
        <v>Update ins_assorted set sup_date = to_date('30/08/2025','dd/mm/yyyy') where assorted_code = '070000187335';</v>
      </c>
      <c r="E497" t="s">
        <v>214</v>
      </c>
      <c r="F497" t="s">
        <v>1416</v>
      </c>
      <c r="G497" t="s">
        <v>790</v>
      </c>
      <c r="H497" t="s">
        <v>1184</v>
      </c>
      <c r="K497" s="1">
        <v>45903.40184027778</v>
      </c>
      <c r="L497" s="1">
        <v>45896.519120370373</v>
      </c>
      <c r="N497" t="s">
        <v>648</v>
      </c>
      <c r="O497" s="2">
        <v>45748</v>
      </c>
      <c r="Q497" t="s">
        <v>2626</v>
      </c>
      <c r="R497" t="s">
        <v>1418</v>
      </c>
      <c r="T497" t="s">
        <v>1387</v>
      </c>
      <c r="W497" s="2">
        <v>46112</v>
      </c>
      <c r="X497" s="2">
        <v>45896</v>
      </c>
      <c r="Y497" t="s">
        <v>362</v>
      </c>
      <c r="AC497" t="s">
        <v>138</v>
      </c>
      <c r="AE497" t="s">
        <v>139</v>
      </c>
      <c r="AF497" t="s">
        <v>159</v>
      </c>
      <c r="AK497" s="2">
        <v>45896</v>
      </c>
      <c r="AL497" t="s">
        <v>652</v>
      </c>
      <c r="AO497" t="s">
        <v>2627</v>
      </c>
      <c r="AP497">
        <v>3483799</v>
      </c>
      <c r="AS497" t="s">
        <v>138</v>
      </c>
      <c r="AV497" t="s">
        <v>159</v>
      </c>
      <c r="BE497" t="s">
        <v>145</v>
      </c>
      <c r="BF497" t="s">
        <v>2628</v>
      </c>
      <c r="BG497" t="s">
        <v>147</v>
      </c>
      <c r="BN497" t="s">
        <v>198</v>
      </c>
      <c r="BO497" t="s">
        <v>151</v>
      </c>
      <c r="BS497" t="s">
        <v>151</v>
      </c>
      <c r="CK497" t="s">
        <v>1421</v>
      </c>
      <c r="DN497" s="2">
        <v>45748</v>
      </c>
      <c r="DO497" s="2">
        <v>46112</v>
      </c>
      <c r="DP497" t="s">
        <v>1387</v>
      </c>
      <c r="DQ497" t="s">
        <v>1392</v>
      </c>
      <c r="DR497" t="s">
        <v>1393</v>
      </c>
      <c r="DS497" t="s">
        <v>325</v>
      </c>
      <c r="EA497" t="s">
        <v>1369</v>
      </c>
      <c r="EB497" t="s">
        <v>1370</v>
      </c>
      <c r="EC497" t="s">
        <v>1393</v>
      </c>
      <c r="ED497" t="s">
        <v>1370</v>
      </c>
      <c r="EE497" t="s">
        <v>325</v>
      </c>
      <c r="EF497" t="s">
        <v>1370</v>
      </c>
      <c r="EN497">
        <v>20</v>
      </c>
      <c r="EO497" t="s">
        <v>1371</v>
      </c>
      <c r="EP497" t="s">
        <v>151</v>
      </c>
    </row>
    <row r="498" spans="1:146" x14ac:dyDescent="0.2">
      <c r="A498">
        <v>497</v>
      </c>
      <c r="B498" t="s">
        <v>2629</v>
      </c>
      <c r="C498" t="str">
        <f t="shared" si="14"/>
        <v>'070000187472',</v>
      </c>
      <c r="D498" t="str">
        <f t="shared" si="15"/>
        <v>Update ins_assorted set sup_date = to_date('30/08/2025','dd/mm/yyyy') where assorted_code = '070000187472';</v>
      </c>
      <c r="E498" t="s">
        <v>214</v>
      </c>
      <c r="F498" t="s">
        <v>1416</v>
      </c>
      <c r="G498" t="s">
        <v>790</v>
      </c>
      <c r="H498" t="s">
        <v>1184</v>
      </c>
      <c r="K498" s="1">
        <v>45903.404722222222</v>
      </c>
      <c r="L498" s="1">
        <v>45896.610601851855</v>
      </c>
      <c r="N498" t="s">
        <v>648</v>
      </c>
      <c r="O498" s="2">
        <v>45778</v>
      </c>
      <c r="Q498" t="s">
        <v>2630</v>
      </c>
      <c r="R498" t="s">
        <v>1418</v>
      </c>
      <c r="T498" t="s">
        <v>1387</v>
      </c>
      <c r="W498" s="2">
        <v>46142</v>
      </c>
      <c r="X498" s="2">
        <v>45896</v>
      </c>
      <c r="Y498" t="s">
        <v>362</v>
      </c>
      <c r="AC498" t="s">
        <v>138</v>
      </c>
      <c r="AE498" t="s">
        <v>139</v>
      </c>
      <c r="AF498" t="s">
        <v>159</v>
      </c>
      <c r="AK498" s="2">
        <v>45896</v>
      </c>
      <c r="AL498" t="s">
        <v>652</v>
      </c>
      <c r="AO498" t="s">
        <v>2631</v>
      </c>
      <c r="AP498">
        <v>3483926</v>
      </c>
      <c r="AS498" t="s">
        <v>138</v>
      </c>
      <c r="AV498" t="s">
        <v>159</v>
      </c>
      <c r="BE498" t="s">
        <v>145</v>
      </c>
      <c r="BF498" t="s">
        <v>2632</v>
      </c>
      <c r="BG498" t="s">
        <v>147</v>
      </c>
      <c r="BN498" t="s">
        <v>198</v>
      </c>
      <c r="BO498" t="s">
        <v>151</v>
      </c>
      <c r="BS498" t="s">
        <v>151</v>
      </c>
      <c r="CK498" t="s">
        <v>1421</v>
      </c>
      <c r="DN498" s="2">
        <v>45778</v>
      </c>
      <c r="DO498" s="2">
        <v>46142</v>
      </c>
      <c r="DP498" t="s">
        <v>1387</v>
      </c>
      <c r="DQ498" t="s">
        <v>1392</v>
      </c>
      <c r="DR498" t="s">
        <v>1393</v>
      </c>
      <c r="DS498" t="s">
        <v>325</v>
      </c>
      <c r="EA498" t="s">
        <v>1369</v>
      </c>
      <c r="EB498" t="s">
        <v>1370</v>
      </c>
      <c r="EC498" t="s">
        <v>1393</v>
      </c>
      <c r="ED498" t="s">
        <v>1370</v>
      </c>
      <c r="EE498" t="s">
        <v>325</v>
      </c>
      <c r="EF498" t="s">
        <v>1370</v>
      </c>
      <c r="EN498">
        <v>20</v>
      </c>
      <c r="EO498" t="s">
        <v>1371</v>
      </c>
      <c r="EP498" t="s">
        <v>151</v>
      </c>
    </row>
    <row r="499" spans="1:146" x14ac:dyDescent="0.2">
      <c r="A499">
        <v>498</v>
      </c>
      <c r="B499" t="s">
        <v>2633</v>
      </c>
      <c r="C499" t="str">
        <f t="shared" si="14"/>
        <v>'070000187502',</v>
      </c>
      <c r="D499" t="str">
        <f t="shared" si="15"/>
        <v>Update ins_assorted set sup_date = to_date('30/08/2025','dd/mm/yyyy') where assorted_code = '070000187502';</v>
      </c>
      <c r="E499" t="s">
        <v>214</v>
      </c>
      <c r="F499" t="s">
        <v>1416</v>
      </c>
      <c r="G499" t="s">
        <v>790</v>
      </c>
      <c r="H499" t="s">
        <v>1184</v>
      </c>
      <c r="K499" s="1">
        <v>45903.40519675926</v>
      </c>
      <c r="L499" s="1">
        <v>45896.628321759257</v>
      </c>
      <c r="N499" t="s">
        <v>648</v>
      </c>
      <c r="O499" s="2">
        <v>45778</v>
      </c>
      <c r="Q499" t="s">
        <v>2634</v>
      </c>
      <c r="R499" t="s">
        <v>1418</v>
      </c>
      <c r="T499" t="s">
        <v>1387</v>
      </c>
      <c r="W499" s="2">
        <v>46142</v>
      </c>
      <c r="X499" s="2">
        <v>45896</v>
      </c>
      <c r="Y499" t="s">
        <v>362</v>
      </c>
      <c r="AC499" t="s">
        <v>138</v>
      </c>
      <c r="AE499" t="s">
        <v>139</v>
      </c>
      <c r="AF499" t="s">
        <v>159</v>
      </c>
      <c r="AK499" s="2">
        <v>45896</v>
      </c>
      <c r="AL499" t="s">
        <v>652</v>
      </c>
      <c r="AO499" t="s">
        <v>2635</v>
      </c>
      <c r="AP499">
        <v>3483949</v>
      </c>
      <c r="AS499" t="s">
        <v>138</v>
      </c>
      <c r="AV499" t="s">
        <v>159</v>
      </c>
      <c r="BE499" t="s">
        <v>145</v>
      </c>
      <c r="BF499" t="s">
        <v>2636</v>
      </c>
      <c r="BG499" t="s">
        <v>147</v>
      </c>
      <c r="BN499" t="s">
        <v>198</v>
      </c>
      <c r="BO499" t="s">
        <v>151</v>
      </c>
      <c r="BS499" t="s">
        <v>151</v>
      </c>
      <c r="CK499" t="s">
        <v>1421</v>
      </c>
      <c r="DN499" s="2">
        <v>45778</v>
      </c>
      <c r="DO499" s="2">
        <v>46142</v>
      </c>
      <c r="DP499" t="s">
        <v>1387</v>
      </c>
      <c r="DQ499" t="s">
        <v>1392</v>
      </c>
      <c r="DR499" t="s">
        <v>1393</v>
      </c>
      <c r="DS499" t="s">
        <v>325</v>
      </c>
      <c r="EA499" t="s">
        <v>1369</v>
      </c>
      <c r="EB499" t="s">
        <v>1370</v>
      </c>
      <c r="EC499" t="s">
        <v>1393</v>
      </c>
      <c r="ED499" t="s">
        <v>1370</v>
      </c>
      <c r="EE499" t="s">
        <v>325</v>
      </c>
      <c r="EF499" t="s">
        <v>1370</v>
      </c>
      <c r="EN499">
        <v>20</v>
      </c>
      <c r="EO499" t="s">
        <v>1371</v>
      </c>
      <c r="EP499" t="s">
        <v>151</v>
      </c>
    </row>
    <row r="500" spans="1:146" x14ac:dyDescent="0.2">
      <c r="A500">
        <v>499</v>
      </c>
      <c r="B500" t="s">
        <v>2637</v>
      </c>
      <c r="C500" t="str">
        <f t="shared" si="14"/>
        <v>'070000187503',</v>
      </c>
      <c r="D500" t="str">
        <f t="shared" si="15"/>
        <v>Update ins_assorted set sup_date = to_date('30/08/2025','dd/mm/yyyy') where assorted_code = '070000187503';</v>
      </c>
      <c r="E500" t="s">
        <v>214</v>
      </c>
      <c r="F500" t="s">
        <v>1416</v>
      </c>
      <c r="G500" t="s">
        <v>790</v>
      </c>
      <c r="H500" t="s">
        <v>1184</v>
      </c>
      <c r="K500" s="1">
        <v>45903.405219907407</v>
      </c>
      <c r="L500" s="1">
        <v>45896.629189814812</v>
      </c>
      <c r="N500" t="s">
        <v>648</v>
      </c>
      <c r="O500" s="2">
        <v>45778</v>
      </c>
      <c r="Q500" t="s">
        <v>2638</v>
      </c>
      <c r="R500" t="s">
        <v>1418</v>
      </c>
      <c r="T500" t="s">
        <v>1387</v>
      </c>
      <c r="W500" s="2">
        <v>46142</v>
      </c>
      <c r="X500" s="2">
        <v>45896</v>
      </c>
      <c r="Y500" t="s">
        <v>362</v>
      </c>
      <c r="AC500" t="s">
        <v>138</v>
      </c>
      <c r="AE500" t="s">
        <v>139</v>
      </c>
      <c r="AF500" t="s">
        <v>159</v>
      </c>
      <c r="AK500" s="2">
        <v>45896</v>
      </c>
      <c r="AL500" t="s">
        <v>652</v>
      </c>
      <c r="AO500" t="s">
        <v>2639</v>
      </c>
      <c r="AP500">
        <v>3483950</v>
      </c>
      <c r="AS500" t="s">
        <v>138</v>
      </c>
      <c r="AV500" t="s">
        <v>159</v>
      </c>
      <c r="BE500" t="s">
        <v>145</v>
      </c>
      <c r="BF500" t="s">
        <v>2640</v>
      </c>
      <c r="BG500" t="s">
        <v>147</v>
      </c>
      <c r="BN500" t="s">
        <v>198</v>
      </c>
      <c r="BO500" t="s">
        <v>151</v>
      </c>
      <c r="BS500" t="s">
        <v>151</v>
      </c>
      <c r="CK500" t="s">
        <v>1421</v>
      </c>
      <c r="DN500" s="2">
        <v>45778</v>
      </c>
      <c r="DO500" s="2">
        <v>46142</v>
      </c>
      <c r="DP500" t="s">
        <v>1387</v>
      </c>
      <c r="DQ500" t="s">
        <v>1392</v>
      </c>
      <c r="DR500" t="s">
        <v>1393</v>
      </c>
      <c r="DS500" t="s">
        <v>325</v>
      </c>
      <c r="EA500" t="s">
        <v>1369</v>
      </c>
      <c r="EB500" t="s">
        <v>1370</v>
      </c>
      <c r="EC500" t="s">
        <v>1393</v>
      </c>
      <c r="ED500" t="s">
        <v>1370</v>
      </c>
      <c r="EE500" t="s">
        <v>325</v>
      </c>
      <c r="EF500" t="s">
        <v>1370</v>
      </c>
      <c r="EN500">
        <v>20</v>
      </c>
      <c r="EO500" t="s">
        <v>1371</v>
      </c>
      <c r="EP500" t="s">
        <v>151</v>
      </c>
    </row>
    <row r="501" spans="1:146" x14ac:dyDescent="0.2">
      <c r="A501">
        <v>500</v>
      </c>
      <c r="B501" t="s">
        <v>2641</v>
      </c>
      <c r="C501" t="str">
        <f t="shared" si="14"/>
        <v>'070000187409',</v>
      </c>
      <c r="D501" t="str">
        <f t="shared" si="15"/>
        <v>Update ins_assorted set sup_date = to_date('30/08/2025','dd/mm/yyyy') where assorted_code = '070000187409';</v>
      </c>
      <c r="E501" t="s">
        <v>214</v>
      </c>
      <c r="F501" t="s">
        <v>1416</v>
      </c>
      <c r="G501" t="s">
        <v>790</v>
      </c>
      <c r="H501" t="s">
        <v>1184</v>
      </c>
      <c r="K501" s="1">
        <v>45903.403310185182</v>
      </c>
      <c r="L501" s="1">
        <v>45896.570914351854</v>
      </c>
      <c r="N501" t="s">
        <v>648</v>
      </c>
      <c r="O501" s="2">
        <v>45778</v>
      </c>
      <c r="Q501" t="s">
        <v>2642</v>
      </c>
      <c r="R501" t="s">
        <v>1418</v>
      </c>
      <c r="T501" t="s">
        <v>1387</v>
      </c>
      <c r="W501" s="2">
        <v>46142</v>
      </c>
      <c r="X501" s="2">
        <v>45896</v>
      </c>
      <c r="Y501" t="s">
        <v>362</v>
      </c>
      <c r="AC501" t="s">
        <v>138</v>
      </c>
      <c r="AE501" t="s">
        <v>139</v>
      </c>
      <c r="AF501" t="s">
        <v>159</v>
      </c>
      <c r="AK501" s="2">
        <v>45896</v>
      </c>
      <c r="AL501" t="s">
        <v>652</v>
      </c>
      <c r="AO501" t="s">
        <v>2643</v>
      </c>
      <c r="AP501">
        <v>3483864</v>
      </c>
      <c r="AS501" t="s">
        <v>138</v>
      </c>
      <c r="AV501" t="s">
        <v>159</v>
      </c>
      <c r="BE501" t="s">
        <v>145</v>
      </c>
      <c r="BF501" t="s">
        <v>2644</v>
      </c>
      <c r="BG501" t="s">
        <v>147</v>
      </c>
      <c r="BN501" t="s">
        <v>198</v>
      </c>
      <c r="BO501" t="s">
        <v>151</v>
      </c>
      <c r="BS501" t="s">
        <v>151</v>
      </c>
      <c r="CK501" t="s">
        <v>1421</v>
      </c>
      <c r="DN501" s="2">
        <v>45778</v>
      </c>
      <c r="DO501" s="2">
        <v>46142</v>
      </c>
      <c r="DP501" t="s">
        <v>1387</v>
      </c>
      <c r="DQ501" t="s">
        <v>1392</v>
      </c>
      <c r="DR501" t="s">
        <v>1393</v>
      </c>
      <c r="DS501" t="s">
        <v>325</v>
      </c>
      <c r="EA501" t="s">
        <v>1369</v>
      </c>
      <c r="EB501" t="s">
        <v>1370</v>
      </c>
      <c r="EC501" t="s">
        <v>1393</v>
      </c>
      <c r="ED501" t="s">
        <v>1370</v>
      </c>
      <c r="EE501" t="s">
        <v>325</v>
      </c>
      <c r="EF501" t="s">
        <v>1370</v>
      </c>
      <c r="EN501">
        <v>20</v>
      </c>
      <c r="EO501" t="s">
        <v>1371</v>
      </c>
      <c r="EP501" t="s">
        <v>151</v>
      </c>
    </row>
    <row r="502" spans="1:146" x14ac:dyDescent="0.2">
      <c r="A502">
        <v>501</v>
      </c>
      <c r="B502" t="s">
        <v>2645</v>
      </c>
      <c r="C502" t="str">
        <f t="shared" si="14"/>
        <v>'070000187410',</v>
      </c>
      <c r="D502" t="str">
        <f t="shared" si="15"/>
        <v>Update ins_assorted set sup_date = to_date('30/08/2025','dd/mm/yyyy') where assorted_code = '070000187410';</v>
      </c>
      <c r="E502" t="s">
        <v>214</v>
      </c>
      <c r="F502" t="s">
        <v>1416</v>
      </c>
      <c r="G502" t="s">
        <v>790</v>
      </c>
      <c r="H502" t="s">
        <v>1184</v>
      </c>
      <c r="K502" s="1">
        <v>45903.403333333335</v>
      </c>
      <c r="L502" s="1">
        <v>45896.571631944447</v>
      </c>
      <c r="N502" t="s">
        <v>648</v>
      </c>
      <c r="O502" s="2">
        <v>45778</v>
      </c>
      <c r="Q502" t="s">
        <v>2646</v>
      </c>
      <c r="R502" t="s">
        <v>1418</v>
      </c>
      <c r="T502" t="s">
        <v>1387</v>
      </c>
      <c r="W502" s="2">
        <v>46142</v>
      </c>
      <c r="X502" s="2">
        <v>45896</v>
      </c>
      <c r="Y502" t="s">
        <v>362</v>
      </c>
      <c r="AC502" t="s">
        <v>138</v>
      </c>
      <c r="AE502" t="s">
        <v>139</v>
      </c>
      <c r="AF502" t="s">
        <v>159</v>
      </c>
      <c r="AK502" s="2">
        <v>45896</v>
      </c>
      <c r="AL502" t="s">
        <v>652</v>
      </c>
      <c r="AO502" t="s">
        <v>2647</v>
      </c>
      <c r="AP502">
        <v>3483865</v>
      </c>
      <c r="AS502" t="s">
        <v>138</v>
      </c>
      <c r="AV502" t="s">
        <v>159</v>
      </c>
      <c r="BE502" t="s">
        <v>145</v>
      </c>
      <c r="BF502" t="s">
        <v>2648</v>
      </c>
      <c r="BG502" t="s">
        <v>147</v>
      </c>
      <c r="BN502" t="s">
        <v>198</v>
      </c>
      <c r="BO502" t="s">
        <v>151</v>
      </c>
      <c r="BS502" t="s">
        <v>151</v>
      </c>
      <c r="CK502" t="s">
        <v>1421</v>
      </c>
      <c r="DN502" s="2">
        <v>45778</v>
      </c>
      <c r="DO502" s="2">
        <v>46142</v>
      </c>
      <c r="DP502" t="s">
        <v>1387</v>
      </c>
      <c r="DQ502" t="s">
        <v>1392</v>
      </c>
      <c r="DR502" t="s">
        <v>1393</v>
      </c>
      <c r="DS502" t="s">
        <v>325</v>
      </c>
      <c r="EA502" t="s">
        <v>1369</v>
      </c>
      <c r="EB502" t="s">
        <v>1370</v>
      </c>
      <c r="EC502" t="s">
        <v>1393</v>
      </c>
      <c r="ED502" t="s">
        <v>1370</v>
      </c>
      <c r="EE502" t="s">
        <v>325</v>
      </c>
      <c r="EF502" t="s">
        <v>1370</v>
      </c>
      <c r="EN502">
        <v>20</v>
      </c>
      <c r="EO502" t="s">
        <v>1371</v>
      </c>
      <c r="EP502" t="s">
        <v>151</v>
      </c>
    </row>
    <row r="503" spans="1:146" x14ac:dyDescent="0.2">
      <c r="A503">
        <v>502</v>
      </c>
      <c r="B503" t="s">
        <v>2649</v>
      </c>
      <c r="C503" t="str">
        <f t="shared" si="14"/>
        <v>'070000187411',</v>
      </c>
      <c r="D503" t="str">
        <f t="shared" si="15"/>
        <v>Update ins_assorted set sup_date = to_date('30/08/2025','dd/mm/yyyy') where assorted_code = '070000187411';</v>
      </c>
      <c r="E503" t="s">
        <v>214</v>
      </c>
      <c r="F503" t="s">
        <v>1416</v>
      </c>
      <c r="G503" t="s">
        <v>790</v>
      </c>
      <c r="H503" t="s">
        <v>1184</v>
      </c>
      <c r="K503" s="1">
        <v>45903.403356481482</v>
      </c>
      <c r="L503" s="1">
        <v>45896.572314814817</v>
      </c>
      <c r="N503" t="s">
        <v>648</v>
      </c>
      <c r="O503" s="2">
        <v>45778</v>
      </c>
      <c r="Q503" t="s">
        <v>2650</v>
      </c>
      <c r="R503" t="s">
        <v>1418</v>
      </c>
      <c r="T503" t="s">
        <v>1387</v>
      </c>
      <c r="W503" s="2">
        <v>46142</v>
      </c>
      <c r="X503" s="2">
        <v>45896</v>
      </c>
      <c r="Y503" t="s">
        <v>362</v>
      </c>
      <c r="AC503" t="s">
        <v>138</v>
      </c>
      <c r="AE503" t="s">
        <v>139</v>
      </c>
      <c r="AF503" t="s">
        <v>159</v>
      </c>
      <c r="AK503" s="2">
        <v>45896</v>
      </c>
      <c r="AL503" t="s">
        <v>652</v>
      </c>
      <c r="AO503" t="s">
        <v>2651</v>
      </c>
      <c r="AP503">
        <v>3483866</v>
      </c>
      <c r="AS503" t="s">
        <v>138</v>
      </c>
      <c r="AV503" t="s">
        <v>159</v>
      </c>
      <c r="BE503" t="s">
        <v>145</v>
      </c>
      <c r="BF503" t="s">
        <v>2652</v>
      </c>
      <c r="BG503" t="s">
        <v>147</v>
      </c>
      <c r="BN503" t="s">
        <v>198</v>
      </c>
      <c r="BO503" t="s">
        <v>151</v>
      </c>
      <c r="BS503" t="s">
        <v>151</v>
      </c>
      <c r="CK503" t="s">
        <v>1421</v>
      </c>
      <c r="DN503" s="2">
        <v>45778</v>
      </c>
      <c r="DO503" s="2">
        <v>46142</v>
      </c>
      <c r="DP503" t="s">
        <v>1387</v>
      </c>
      <c r="DQ503" t="s">
        <v>1392</v>
      </c>
      <c r="DR503" t="s">
        <v>1393</v>
      </c>
      <c r="DS503" t="s">
        <v>325</v>
      </c>
      <c r="EA503" t="s">
        <v>1369</v>
      </c>
      <c r="EB503" t="s">
        <v>1370</v>
      </c>
      <c r="EC503" t="s">
        <v>1393</v>
      </c>
      <c r="ED503" t="s">
        <v>1370</v>
      </c>
      <c r="EE503" t="s">
        <v>325</v>
      </c>
      <c r="EF503" t="s">
        <v>1370</v>
      </c>
      <c r="EN503">
        <v>20</v>
      </c>
      <c r="EO503" t="s">
        <v>1371</v>
      </c>
      <c r="EP503" t="s">
        <v>151</v>
      </c>
    </row>
    <row r="504" spans="1:146" x14ac:dyDescent="0.2">
      <c r="A504">
        <v>503</v>
      </c>
      <c r="B504" t="s">
        <v>2653</v>
      </c>
      <c r="C504" t="str">
        <f t="shared" si="14"/>
        <v>'070000187412',</v>
      </c>
      <c r="D504" t="str">
        <f t="shared" si="15"/>
        <v>Update ins_assorted set sup_date = to_date('30/08/2025','dd/mm/yyyy') where assorted_code = '070000187412';</v>
      </c>
      <c r="E504" t="s">
        <v>214</v>
      </c>
      <c r="F504" t="s">
        <v>1416</v>
      </c>
      <c r="G504" t="s">
        <v>790</v>
      </c>
      <c r="H504" t="s">
        <v>1184</v>
      </c>
      <c r="K504" s="1">
        <v>45903.403379629628</v>
      </c>
      <c r="L504" s="1">
        <v>45896.573020833333</v>
      </c>
      <c r="N504" t="s">
        <v>648</v>
      </c>
      <c r="O504" s="2">
        <v>45778</v>
      </c>
      <c r="Q504" t="s">
        <v>2654</v>
      </c>
      <c r="R504" t="s">
        <v>1418</v>
      </c>
      <c r="T504" t="s">
        <v>1387</v>
      </c>
      <c r="W504" s="2">
        <v>46142</v>
      </c>
      <c r="X504" s="2">
        <v>45896</v>
      </c>
      <c r="Y504" t="s">
        <v>362</v>
      </c>
      <c r="AC504" t="s">
        <v>138</v>
      </c>
      <c r="AE504" t="s">
        <v>139</v>
      </c>
      <c r="AF504" t="s">
        <v>159</v>
      </c>
      <c r="AK504" s="2">
        <v>45896</v>
      </c>
      <c r="AL504" t="s">
        <v>652</v>
      </c>
      <c r="AO504" t="s">
        <v>2655</v>
      </c>
      <c r="AP504">
        <v>3483867</v>
      </c>
      <c r="AS504" t="s">
        <v>138</v>
      </c>
      <c r="AV504" t="s">
        <v>159</v>
      </c>
      <c r="BE504" t="s">
        <v>145</v>
      </c>
      <c r="BF504" t="s">
        <v>2656</v>
      </c>
      <c r="BG504" t="s">
        <v>147</v>
      </c>
      <c r="BN504" t="s">
        <v>198</v>
      </c>
      <c r="BO504" t="s">
        <v>151</v>
      </c>
      <c r="BS504" t="s">
        <v>151</v>
      </c>
      <c r="CK504" t="s">
        <v>1421</v>
      </c>
      <c r="DN504" s="2">
        <v>45778</v>
      </c>
      <c r="DO504" s="2">
        <v>46142</v>
      </c>
      <c r="DP504" t="s">
        <v>1387</v>
      </c>
      <c r="DQ504" t="s">
        <v>1392</v>
      </c>
      <c r="DR504" t="s">
        <v>1393</v>
      </c>
      <c r="DS504" t="s">
        <v>325</v>
      </c>
      <c r="EA504" t="s">
        <v>1369</v>
      </c>
      <c r="EB504" t="s">
        <v>1370</v>
      </c>
      <c r="EC504" t="s">
        <v>1393</v>
      </c>
      <c r="ED504" t="s">
        <v>1370</v>
      </c>
      <c r="EE504" t="s">
        <v>325</v>
      </c>
      <c r="EF504" t="s">
        <v>1370</v>
      </c>
      <c r="EN504">
        <v>20</v>
      </c>
      <c r="EO504" t="s">
        <v>1371</v>
      </c>
      <c r="EP504" t="s">
        <v>151</v>
      </c>
    </row>
    <row r="505" spans="1:146" x14ac:dyDescent="0.2">
      <c r="A505">
        <v>504</v>
      </c>
      <c r="B505" t="s">
        <v>2657</v>
      </c>
      <c r="C505" t="str">
        <f t="shared" si="14"/>
        <v>'070000187413',</v>
      </c>
      <c r="D505" t="str">
        <f t="shared" si="15"/>
        <v>Update ins_assorted set sup_date = to_date('30/08/2025','dd/mm/yyyy') where assorted_code = '070000187413';</v>
      </c>
      <c r="E505" t="s">
        <v>214</v>
      </c>
      <c r="F505" t="s">
        <v>1416</v>
      </c>
      <c r="G505" t="s">
        <v>790</v>
      </c>
      <c r="H505" t="s">
        <v>1184</v>
      </c>
      <c r="K505" s="1">
        <v>45903.403402777774</v>
      </c>
      <c r="L505" s="1">
        <v>45896.573738425926</v>
      </c>
      <c r="N505" t="s">
        <v>648</v>
      </c>
      <c r="O505" s="2">
        <v>45778</v>
      </c>
      <c r="Q505" t="s">
        <v>2658</v>
      </c>
      <c r="R505" t="s">
        <v>1418</v>
      </c>
      <c r="T505" t="s">
        <v>1387</v>
      </c>
      <c r="W505" s="2">
        <v>46142</v>
      </c>
      <c r="X505" s="2">
        <v>45896</v>
      </c>
      <c r="Y505" t="s">
        <v>362</v>
      </c>
      <c r="AC505" t="s">
        <v>138</v>
      </c>
      <c r="AE505" t="s">
        <v>139</v>
      </c>
      <c r="AF505" t="s">
        <v>159</v>
      </c>
      <c r="AK505" s="2">
        <v>45896</v>
      </c>
      <c r="AL505" t="s">
        <v>652</v>
      </c>
      <c r="AO505" t="s">
        <v>2659</v>
      </c>
      <c r="AP505">
        <v>3483868</v>
      </c>
      <c r="AS505" t="s">
        <v>138</v>
      </c>
      <c r="AV505" t="s">
        <v>159</v>
      </c>
      <c r="BE505" t="s">
        <v>145</v>
      </c>
      <c r="BF505" t="s">
        <v>2660</v>
      </c>
      <c r="BG505" t="s">
        <v>147</v>
      </c>
      <c r="BN505" t="s">
        <v>198</v>
      </c>
      <c r="BO505" t="s">
        <v>151</v>
      </c>
      <c r="BS505" t="s">
        <v>151</v>
      </c>
      <c r="CK505" t="s">
        <v>1421</v>
      </c>
      <c r="DN505" s="2">
        <v>45778</v>
      </c>
      <c r="DO505" s="2">
        <v>46142</v>
      </c>
      <c r="DP505" t="s">
        <v>1387</v>
      </c>
      <c r="DQ505" t="s">
        <v>1392</v>
      </c>
      <c r="DR505" t="s">
        <v>1393</v>
      </c>
      <c r="DS505" t="s">
        <v>325</v>
      </c>
      <c r="EA505" t="s">
        <v>1369</v>
      </c>
      <c r="EB505" t="s">
        <v>1370</v>
      </c>
      <c r="EC505" t="s">
        <v>1393</v>
      </c>
      <c r="ED505" t="s">
        <v>1370</v>
      </c>
      <c r="EE505" t="s">
        <v>325</v>
      </c>
      <c r="EF505" t="s">
        <v>1370</v>
      </c>
      <c r="EN505">
        <v>20</v>
      </c>
      <c r="EO505" t="s">
        <v>1371</v>
      </c>
      <c r="EP505" t="s">
        <v>151</v>
      </c>
    </row>
    <row r="506" spans="1:146" x14ac:dyDescent="0.2">
      <c r="A506">
        <v>505</v>
      </c>
      <c r="B506" t="s">
        <v>2661</v>
      </c>
      <c r="C506" t="str">
        <f t="shared" si="14"/>
        <v>'070000187414',</v>
      </c>
      <c r="D506" t="str">
        <f t="shared" si="15"/>
        <v>Update ins_assorted set sup_date = to_date('30/08/2025','dd/mm/yyyy') where assorted_code = '070000187414';</v>
      </c>
      <c r="E506" t="s">
        <v>214</v>
      </c>
      <c r="F506" t="s">
        <v>1416</v>
      </c>
      <c r="G506" t="s">
        <v>790</v>
      </c>
      <c r="H506" t="s">
        <v>1184</v>
      </c>
      <c r="K506" s="1">
        <v>45903.403425925928</v>
      </c>
      <c r="L506" s="1">
        <v>45896.574421296296</v>
      </c>
      <c r="N506" t="s">
        <v>648</v>
      </c>
      <c r="O506" s="2">
        <v>45778</v>
      </c>
      <c r="Q506" t="s">
        <v>2662</v>
      </c>
      <c r="R506" t="s">
        <v>1418</v>
      </c>
      <c r="T506" t="s">
        <v>1387</v>
      </c>
      <c r="W506" s="2">
        <v>46142</v>
      </c>
      <c r="X506" s="2">
        <v>45896</v>
      </c>
      <c r="Y506" t="s">
        <v>362</v>
      </c>
      <c r="AC506" t="s">
        <v>138</v>
      </c>
      <c r="AE506" t="s">
        <v>139</v>
      </c>
      <c r="AF506" t="s">
        <v>159</v>
      </c>
      <c r="AK506" s="2">
        <v>45896</v>
      </c>
      <c r="AL506" t="s">
        <v>652</v>
      </c>
      <c r="AO506" t="s">
        <v>2663</v>
      </c>
      <c r="AP506">
        <v>3483870</v>
      </c>
      <c r="AS506" t="s">
        <v>138</v>
      </c>
      <c r="AV506" t="s">
        <v>159</v>
      </c>
      <c r="BE506" t="s">
        <v>145</v>
      </c>
      <c r="BF506" t="s">
        <v>2664</v>
      </c>
      <c r="BG506" t="s">
        <v>147</v>
      </c>
      <c r="BN506" t="s">
        <v>198</v>
      </c>
      <c r="BO506" t="s">
        <v>151</v>
      </c>
      <c r="BS506" t="s">
        <v>151</v>
      </c>
      <c r="CK506" t="s">
        <v>1421</v>
      </c>
      <c r="DN506" s="2">
        <v>45778</v>
      </c>
      <c r="DO506" s="2">
        <v>46142</v>
      </c>
      <c r="DP506" t="s">
        <v>1387</v>
      </c>
      <c r="DQ506" t="s">
        <v>1392</v>
      </c>
      <c r="DR506" t="s">
        <v>1393</v>
      </c>
      <c r="DS506" t="s">
        <v>325</v>
      </c>
      <c r="EA506" t="s">
        <v>1369</v>
      </c>
      <c r="EB506" t="s">
        <v>1370</v>
      </c>
      <c r="EC506" t="s">
        <v>1393</v>
      </c>
      <c r="ED506" t="s">
        <v>1370</v>
      </c>
      <c r="EE506" t="s">
        <v>325</v>
      </c>
      <c r="EF506" t="s">
        <v>1370</v>
      </c>
      <c r="EN506">
        <v>20</v>
      </c>
      <c r="EO506" t="s">
        <v>1371</v>
      </c>
      <c r="EP506" t="s">
        <v>151</v>
      </c>
    </row>
    <row r="507" spans="1:146" x14ac:dyDescent="0.2">
      <c r="A507">
        <v>506</v>
      </c>
      <c r="B507" t="s">
        <v>2665</v>
      </c>
      <c r="C507" t="str">
        <f t="shared" si="14"/>
        <v>'070000187415',</v>
      </c>
      <c r="D507" t="str">
        <f t="shared" si="15"/>
        <v>Update ins_assorted set sup_date = to_date('30/08/2025','dd/mm/yyyy') where assorted_code = '070000187415';</v>
      </c>
      <c r="E507" t="s">
        <v>214</v>
      </c>
      <c r="F507" t="s">
        <v>1416</v>
      </c>
      <c r="G507" t="s">
        <v>790</v>
      </c>
      <c r="H507" t="s">
        <v>1184</v>
      </c>
      <c r="K507" s="1">
        <v>45903.403449074074</v>
      </c>
      <c r="L507" s="1">
        <v>45896.575115740743</v>
      </c>
      <c r="N507" t="s">
        <v>648</v>
      </c>
      <c r="O507" s="2">
        <v>45778</v>
      </c>
      <c r="Q507" t="s">
        <v>2666</v>
      </c>
      <c r="R507" t="s">
        <v>1418</v>
      </c>
      <c r="T507" t="s">
        <v>1387</v>
      </c>
      <c r="W507" s="2">
        <v>46142</v>
      </c>
      <c r="X507" s="2">
        <v>45896</v>
      </c>
      <c r="Y507" t="s">
        <v>362</v>
      </c>
      <c r="AC507" t="s">
        <v>138</v>
      </c>
      <c r="AE507" t="s">
        <v>139</v>
      </c>
      <c r="AF507" t="s">
        <v>159</v>
      </c>
      <c r="AK507" s="2">
        <v>45896</v>
      </c>
      <c r="AL507" t="s">
        <v>652</v>
      </c>
      <c r="AO507" t="s">
        <v>2667</v>
      </c>
      <c r="AP507">
        <v>3483871</v>
      </c>
      <c r="AS507" t="s">
        <v>138</v>
      </c>
      <c r="AV507" t="s">
        <v>159</v>
      </c>
      <c r="BE507" t="s">
        <v>145</v>
      </c>
      <c r="BF507" t="s">
        <v>2668</v>
      </c>
      <c r="BG507" t="s">
        <v>147</v>
      </c>
      <c r="BN507" t="s">
        <v>198</v>
      </c>
      <c r="BO507" t="s">
        <v>151</v>
      </c>
      <c r="BS507" t="s">
        <v>151</v>
      </c>
      <c r="CK507" t="s">
        <v>1421</v>
      </c>
      <c r="DN507" s="2">
        <v>45778</v>
      </c>
      <c r="DO507" s="2">
        <v>46142</v>
      </c>
      <c r="DP507" t="s">
        <v>1387</v>
      </c>
      <c r="DQ507" t="s">
        <v>1392</v>
      </c>
      <c r="DR507" t="s">
        <v>1393</v>
      </c>
      <c r="DS507" t="s">
        <v>325</v>
      </c>
      <c r="EA507" t="s">
        <v>1369</v>
      </c>
      <c r="EB507" t="s">
        <v>1370</v>
      </c>
      <c r="EC507" t="s">
        <v>1393</v>
      </c>
      <c r="ED507" t="s">
        <v>1370</v>
      </c>
      <c r="EE507" t="s">
        <v>325</v>
      </c>
      <c r="EF507" t="s">
        <v>1370</v>
      </c>
      <c r="EN507">
        <v>20</v>
      </c>
      <c r="EO507" t="s">
        <v>1371</v>
      </c>
      <c r="EP507" t="s">
        <v>151</v>
      </c>
    </row>
    <row r="508" spans="1:146" x14ac:dyDescent="0.2">
      <c r="A508">
        <v>507</v>
      </c>
      <c r="B508" t="s">
        <v>2669</v>
      </c>
      <c r="C508" t="str">
        <f t="shared" si="14"/>
        <v>'070000187416',</v>
      </c>
      <c r="D508" t="str">
        <f t="shared" si="15"/>
        <v>Update ins_assorted set sup_date = to_date('30/08/2025','dd/mm/yyyy') where assorted_code = '070000187416';</v>
      </c>
      <c r="E508" t="s">
        <v>214</v>
      </c>
      <c r="F508" t="s">
        <v>1416</v>
      </c>
      <c r="G508" t="s">
        <v>790</v>
      </c>
      <c r="H508" t="s">
        <v>1184</v>
      </c>
      <c r="K508" s="1">
        <v>45903.403460648151</v>
      </c>
      <c r="L508" s="1">
        <v>45896.575787037036</v>
      </c>
      <c r="N508" t="s">
        <v>648</v>
      </c>
      <c r="O508" s="2">
        <v>45778</v>
      </c>
      <c r="Q508" t="s">
        <v>2670</v>
      </c>
      <c r="R508" t="s">
        <v>1418</v>
      </c>
      <c r="T508" t="s">
        <v>1387</v>
      </c>
      <c r="W508" s="2">
        <v>46142</v>
      </c>
      <c r="X508" s="2">
        <v>45896</v>
      </c>
      <c r="Y508" t="s">
        <v>362</v>
      </c>
      <c r="AC508" t="s">
        <v>138</v>
      </c>
      <c r="AE508" t="s">
        <v>139</v>
      </c>
      <c r="AF508" t="s">
        <v>159</v>
      </c>
      <c r="AK508" s="2">
        <v>45896</v>
      </c>
      <c r="AL508" t="s">
        <v>652</v>
      </c>
      <c r="AO508" t="s">
        <v>2671</v>
      </c>
      <c r="AP508">
        <v>3483872</v>
      </c>
      <c r="AS508" t="s">
        <v>138</v>
      </c>
      <c r="AV508" t="s">
        <v>159</v>
      </c>
      <c r="BE508" t="s">
        <v>145</v>
      </c>
      <c r="BF508" t="s">
        <v>2672</v>
      </c>
      <c r="BG508" t="s">
        <v>147</v>
      </c>
      <c r="BN508" t="s">
        <v>198</v>
      </c>
      <c r="BO508" t="s">
        <v>151</v>
      </c>
      <c r="BS508" t="s">
        <v>151</v>
      </c>
      <c r="CK508" t="s">
        <v>1421</v>
      </c>
      <c r="DN508" s="2">
        <v>45778</v>
      </c>
      <c r="DO508" s="2">
        <v>46142</v>
      </c>
      <c r="DP508" t="s">
        <v>1387</v>
      </c>
      <c r="DQ508" t="s">
        <v>1392</v>
      </c>
      <c r="DR508" t="s">
        <v>1393</v>
      </c>
      <c r="DS508" t="s">
        <v>325</v>
      </c>
      <c r="EA508" t="s">
        <v>1369</v>
      </c>
      <c r="EB508" t="s">
        <v>1370</v>
      </c>
      <c r="EC508" t="s">
        <v>1393</v>
      </c>
      <c r="ED508" t="s">
        <v>1370</v>
      </c>
      <c r="EE508" t="s">
        <v>325</v>
      </c>
      <c r="EF508" t="s">
        <v>1370</v>
      </c>
      <c r="EN508">
        <v>20</v>
      </c>
      <c r="EO508" t="s">
        <v>1371</v>
      </c>
      <c r="EP508" t="s">
        <v>151</v>
      </c>
    </row>
    <row r="509" spans="1:146" x14ac:dyDescent="0.2">
      <c r="A509">
        <v>508</v>
      </c>
      <c r="B509" t="s">
        <v>2673</v>
      </c>
      <c r="C509" t="str">
        <f t="shared" si="14"/>
        <v>'070000187417',</v>
      </c>
      <c r="D509" t="str">
        <f t="shared" si="15"/>
        <v>Update ins_assorted set sup_date = to_date('30/08/2025','dd/mm/yyyy') where assorted_code = '070000187417';</v>
      </c>
      <c r="E509" t="s">
        <v>214</v>
      </c>
      <c r="F509" t="s">
        <v>1416</v>
      </c>
      <c r="G509" t="s">
        <v>790</v>
      </c>
      <c r="H509" t="s">
        <v>1184</v>
      </c>
      <c r="K509" s="1">
        <v>45903.403495370374</v>
      </c>
      <c r="L509" s="1">
        <v>45896.576481481483</v>
      </c>
      <c r="N509" t="s">
        <v>648</v>
      </c>
      <c r="O509" s="2">
        <v>45778</v>
      </c>
      <c r="Q509" t="s">
        <v>2674</v>
      </c>
      <c r="R509" t="s">
        <v>1418</v>
      </c>
      <c r="T509" t="s">
        <v>1387</v>
      </c>
      <c r="W509" s="2">
        <v>46142</v>
      </c>
      <c r="X509" s="2">
        <v>45896</v>
      </c>
      <c r="Y509" t="s">
        <v>362</v>
      </c>
      <c r="AC509" t="s">
        <v>138</v>
      </c>
      <c r="AE509" t="s">
        <v>139</v>
      </c>
      <c r="AF509" t="s">
        <v>159</v>
      </c>
      <c r="AK509" s="2">
        <v>45896</v>
      </c>
      <c r="AL509" t="s">
        <v>652</v>
      </c>
      <c r="AO509" t="s">
        <v>2675</v>
      </c>
      <c r="AP509">
        <v>3483873</v>
      </c>
      <c r="AS509" t="s">
        <v>138</v>
      </c>
      <c r="AV509" t="s">
        <v>159</v>
      </c>
      <c r="BE509" t="s">
        <v>145</v>
      </c>
      <c r="BF509" t="s">
        <v>2676</v>
      </c>
      <c r="BG509" t="s">
        <v>147</v>
      </c>
      <c r="BN509" t="s">
        <v>198</v>
      </c>
      <c r="BO509" t="s">
        <v>151</v>
      </c>
      <c r="BS509" t="s">
        <v>151</v>
      </c>
      <c r="CK509" t="s">
        <v>1421</v>
      </c>
      <c r="DN509" s="2">
        <v>45778</v>
      </c>
      <c r="DO509" s="2">
        <v>46142</v>
      </c>
      <c r="DP509" t="s">
        <v>1387</v>
      </c>
      <c r="DQ509" t="s">
        <v>1392</v>
      </c>
      <c r="DR509" t="s">
        <v>1393</v>
      </c>
      <c r="DS509" t="s">
        <v>325</v>
      </c>
      <c r="EA509" t="s">
        <v>1369</v>
      </c>
      <c r="EB509" t="s">
        <v>1370</v>
      </c>
      <c r="EC509" t="s">
        <v>1393</v>
      </c>
      <c r="ED509" t="s">
        <v>1370</v>
      </c>
      <c r="EE509" t="s">
        <v>325</v>
      </c>
      <c r="EF509" t="s">
        <v>1370</v>
      </c>
      <c r="EN509">
        <v>20</v>
      </c>
      <c r="EO509" t="s">
        <v>1371</v>
      </c>
      <c r="EP509" t="s">
        <v>151</v>
      </c>
    </row>
    <row r="510" spans="1:146" x14ac:dyDescent="0.2">
      <c r="A510">
        <v>509</v>
      </c>
      <c r="B510" t="s">
        <v>2677</v>
      </c>
      <c r="C510" t="str">
        <f t="shared" si="14"/>
        <v>'070000187418',</v>
      </c>
      <c r="D510" t="str">
        <f t="shared" si="15"/>
        <v>Update ins_assorted set sup_date = to_date('30/08/2025','dd/mm/yyyy') where assorted_code = '070000187418';</v>
      </c>
      <c r="E510" t="s">
        <v>214</v>
      </c>
      <c r="F510" t="s">
        <v>1416</v>
      </c>
      <c r="G510" t="s">
        <v>790</v>
      </c>
      <c r="H510" t="s">
        <v>1184</v>
      </c>
      <c r="K510" s="1">
        <v>45903.40351851852</v>
      </c>
      <c r="L510" s="1">
        <v>45896.577187499999</v>
      </c>
      <c r="N510" t="s">
        <v>648</v>
      </c>
      <c r="O510" s="2">
        <v>45778</v>
      </c>
      <c r="Q510" t="s">
        <v>2678</v>
      </c>
      <c r="R510" t="s">
        <v>1418</v>
      </c>
      <c r="T510" t="s">
        <v>1387</v>
      </c>
      <c r="W510" s="2">
        <v>46142</v>
      </c>
      <c r="X510" s="2">
        <v>45896</v>
      </c>
      <c r="Y510" t="s">
        <v>362</v>
      </c>
      <c r="AC510" t="s">
        <v>138</v>
      </c>
      <c r="AE510" t="s">
        <v>139</v>
      </c>
      <c r="AF510" t="s">
        <v>159</v>
      </c>
      <c r="AK510" s="2">
        <v>45896</v>
      </c>
      <c r="AL510" t="s">
        <v>652</v>
      </c>
      <c r="AO510" t="s">
        <v>2679</v>
      </c>
      <c r="AP510">
        <v>3483874</v>
      </c>
      <c r="AS510" t="s">
        <v>138</v>
      </c>
      <c r="AV510" t="s">
        <v>159</v>
      </c>
      <c r="BE510" t="s">
        <v>145</v>
      </c>
      <c r="BF510" t="s">
        <v>2680</v>
      </c>
      <c r="BG510" t="s">
        <v>147</v>
      </c>
      <c r="BN510" t="s">
        <v>198</v>
      </c>
      <c r="BO510" t="s">
        <v>151</v>
      </c>
      <c r="BS510" t="s">
        <v>151</v>
      </c>
      <c r="CK510" t="s">
        <v>1421</v>
      </c>
      <c r="DN510" s="2">
        <v>45778</v>
      </c>
      <c r="DO510" s="2">
        <v>46142</v>
      </c>
      <c r="DP510" t="s">
        <v>1387</v>
      </c>
      <c r="DQ510" t="s">
        <v>1392</v>
      </c>
      <c r="DR510" t="s">
        <v>1393</v>
      </c>
      <c r="DS510" t="s">
        <v>325</v>
      </c>
      <c r="EA510" t="s">
        <v>1369</v>
      </c>
      <c r="EB510" t="s">
        <v>1370</v>
      </c>
      <c r="EC510" t="s">
        <v>1393</v>
      </c>
      <c r="ED510" t="s">
        <v>1370</v>
      </c>
      <c r="EE510" t="s">
        <v>325</v>
      </c>
      <c r="EF510" t="s">
        <v>1370</v>
      </c>
      <c r="EN510">
        <v>20</v>
      </c>
      <c r="EO510" t="s">
        <v>1371</v>
      </c>
      <c r="EP510" t="s">
        <v>151</v>
      </c>
    </row>
    <row r="511" spans="1:146" x14ac:dyDescent="0.2">
      <c r="A511">
        <v>510</v>
      </c>
      <c r="B511" t="s">
        <v>2681</v>
      </c>
      <c r="C511" t="str">
        <f t="shared" si="14"/>
        <v>'070000187419',</v>
      </c>
      <c r="D511" t="str">
        <f t="shared" si="15"/>
        <v>Update ins_assorted set sup_date = to_date('30/08/2025','dd/mm/yyyy') where assorted_code = '070000187419';</v>
      </c>
      <c r="E511" t="s">
        <v>214</v>
      </c>
      <c r="F511" t="s">
        <v>1416</v>
      </c>
      <c r="G511" t="s">
        <v>790</v>
      </c>
      <c r="H511" t="s">
        <v>1184</v>
      </c>
      <c r="K511" s="1">
        <v>45903.403553240743</v>
      </c>
      <c r="L511" s="1">
        <v>45896.5778587963</v>
      </c>
      <c r="N511" t="s">
        <v>648</v>
      </c>
      <c r="O511" s="2">
        <v>45778</v>
      </c>
      <c r="Q511" t="s">
        <v>2682</v>
      </c>
      <c r="R511" t="s">
        <v>1418</v>
      </c>
      <c r="T511" t="s">
        <v>1387</v>
      </c>
      <c r="W511" s="2">
        <v>46142</v>
      </c>
      <c r="X511" s="2">
        <v>45896</v>
      </c>
      <c r="Y511" t="s">
        <v>362</v>
      </c>
      <c r="AC511" t="s">
        <v>138</v>
      </c>
      <c r="AE511" t="s">
        <v>139</v>
      </c>
      <c r="AF511" t="s">
        <v>159</v>
      </c>
      <c r="AK511" s="2">
        <v>45896</v>
      </c>
      <c r="AL511" t="s">
        <v>652</v>
      </c>
      <c r="AO511" t="s">
        <v>2683</v>
      </c>
      <c r="AP511">
        <v>3483876</v>
      </c>
      <c r="AS511" t="s">
        <v>138</v>
      </c>
      <c r="AV511" t="s">
        <v>159</v>
      </c>
      <c r="BE511" t="s">
        <v>145</v>
      </c>
      <c r="BF511" t="s">
        <v>2684</v>
      </c>
      <c r="BG511" t="s">
        <v>147</v>
      </c>
      <c r="BN511" t="s">
        <v>198</v>
      </c>
      <c r="BO511" t="s">
        <v>151</v>
      </c>
      <c r="BS511" t="s">
        <v>151</v>
      </c>
      <c r="CK511" t="s">
        <v>1421</v>
      </c>
      <c r="DN511" s="2">
        <v>45778</v>
      </c>
      <c r="DO511" s="2">
        <v>46142</v>
      </c>
      <c r="DP511" t="s">
        <v>1387</v>
      </c>
      <c r="DQ511" t="s">
        <v>1392</v>
      </c>
      <c r="DR511" t="s">
        <v>1393</v>
      </c>
      <c r="DS511" t="s">
        <v>325</v>
      </c>
      <c r="EA511" t="s">
        <v>1369</v>
      </c>
      <c r="EB511" t="s">
        <v>1370</v>
      </c>
      <c r="EC511" t="s">
        <v>1393</v>
      </c>
      <c r="ED511" t="s">
        <v>1370</v>
      </c>
      <c r="EE511" t="s">
        <v>325</v>
      </c>
      <c r="EF511" t="s">
        <v>1370</v>
      </c>
      <c r="EN511">
        <v>20</v>
      </c>
      <c r="EO511" t="s">
        <v>1371</v>
      </c>
      <c r="EP511" t="s">
        <v>151</v>
      </c>
    </row>
    <row r="512" spans="1:146" x14ac:dyDescent="0.2">
      <c r="A512">
        <v>511</v>
      </c>
      <c r="B512" t="s">
        <v>2685</v>
      </c>
      <c r="C512" t="str">
        <f t="shared" si="14"/>
        <v>'070000187420',</v>
      </c>
      <c r="D512" t="str">
        <f t="shared" si="15"/>
        <v>Update ins_assorted set sup_date = to_date('30/08/2025','dd/mm/yyyy') where assorted_code = '070000187420';</v>
      </c>
      <c r="E512" t="s">
        <v>214</v>
      </c>
      <c r="F512" t="s">
        <v>1416</v>
      </c>
      <c r="G512" t="s">
        <v>790</v>
      </c>
      <c r="H512" t="s">
        <v>1184</v>
      </c>
      <c r="K512" s="1">
        <v>45903.40357638889</v>
      </c>
      <c r="L512" s="1">
        <v>45896.578553240739</v>
      </c>
      <c r="N512" t="s">
        <v>648</v>
      </c>
      <c r="O512" s="2">
        <v>45778</v>
      </c>
      <c r="Q512" t="s">
        <v>2686</v>
      </c>
      <c r="R512" t="s">
        <v>1418</v>
      </c>
      <c r="T512" t="s">
        <v>1387</v>
      </c>
      <c r="W512" s="2">
        <v>46142</v>
      </c>
      <c r="X512" s="2">
        <v>45896</v>
      </c>
      <c r="Y512" t="s">
        <v>362</v>
      </c>
      <c r="AC512" t="s">
        <v>138</v>
      </c>
      <c r="AE512" t="s">
        <v>139</v>
      </c>
      <c r="AF512" t="s">
        <v>159</v>
      </c>
      <c r="AK512" s="2">
        <v>45896</v>
      </c>
      <c r="AL512" t="s">
        <v>652</v>
      </c>
      <c r="AO512" t="s">
        <v>2687</v>
      </c>
      <c r="AP512">
        <v>3483877</v>
      </c>
      <c r="AS512" t="s">
        <v>138</v>
      </c>
      <c r="AV512" t="s">
        <v>159</v>
      </c>
      <c r="BE512" t="s">
        <v>145</v>
      </c>
      <c r="BF512" t="s">
        <v>2688</v>
      </c>
      <c r="BG512" t="s">
        <v>147</v>
      </c>
      <c r="BN512" t="s">
        <v>198</v>
      </c>
      <c r="BO512" t="s">
        <v>151</v>
      </c>
      <c r="BS512" t="s">
        <v>151</v>
      </c>
      <c r="CK512" t="s">
        <v>1421</v>
      </c>
      <c r="DN512" s="2">
        <v>45778</v>
      </c>
      <c r="DO512" s="2">
        <v>46142</v>
      </c>
      <c r="DP512" t="s">
        <v>1387</v>
      </c>
      <c r="DQ512" t="s">
        <v>1392</v>
      </c>
      <c r="DR512" t="s">
        <v>1393</v>
      </c>
      <c r="DS512" t="s">
        <v>325</v>
      </c>
      <c r="EA512" t="s">
        <v>1369</v>
      </c>
      <c r="EB512" t="s">
        <v>1370</v>
      </c>
      <c r="EC512" t="s">
        <v>1393</v>
      </c>
      <c r="ED512" t="s">
        <v>1370</v>
      </c>
      <c r="EE512" t="s">
        <v>325</v>
      </c>
      <c r="EF512" t="s">
        <v>1370</v>
      </c>
      <c r="EN512">
        <v>20</v>
      </c>
      <c r="EO512" t="s">
        <v>1371</v>
      </c>
      <c r="EP512" t="s">
        <v>151</v>
      </c>
    </row>
    <row r="513" spans="1:146" x14ac:dyDescent="0.2">
      <c r="A513">
        <v>512</v>
      </c>
      <c r="B513" t="s">
        <v>2689</v>
      </c>
      <c r="C513" t="str">
        <f t="shared" si="14"/>
        <v>'070000187421',</v>
      </c>
      <c r="D513" t="str">
        <f t="shared" si="15"/>
        <v>Update ins_assorted set sup_date = to_date('30/08/2025','dd/mm/yyyy') where assorted_code = '070000187421';</v>
      </c>
      <c r="E513" t="s">
        <v>214</v>
      </c>
      <c r="F513" t="s">
        <v>1416</v>
      </c>
      <c r="G513" t="s">
        <v>790</v>
      </c>
      <c r="H513" t="s">
        <v>1184</v>
      </c>
      <c r="K513" s="1">
        <v>45903.403599537036</v>
      </c>
      <c r="L513" s="1">
        <v>45896.579236111109</v>
      </c>
      <c r="N513" t="s">
        <v>648</v>
      </c>
      <c r="O513" s="2">
        <v>45778</v>
      </c>
      <c r="Q513" t="s">
        <v>2690</v>
      </c>
      <c r="R513" t="s">
        <v>1418</v>
      </c>
      <c r="T513" t="s">
        <v>1387</v>
      </c>
      <c r="W513" s="2">
        <v>46142</v>
      </c>
      <c r="X513" s="2">
        <v>45896</v>
      </c>
      <c r="Y513" t="s">
        <v>362</v>
      </c>
      <c r="AC513" t="s">
        <v>138</v>
      </c>
      <c r="AE513" t="s">
        <v>139</v>
      </c>
      <c r="AF513" t="s">
        <v>159</v>
      </c>
      <c r="AK513" s="2">
        <v>45896</v>
      </c>
      <c r="AL513" t="s">
        <v>652</v>
      </c>
      <c r="AO513" t="s">
        <v>2691</v>
      </c>
      <c r="AP513">
        <v>3483878</v>
      </c>
      <c r="AS513" t="s">
        <v>138</v>
      </c>
      <c r="AV513" t="s">
        <v>159</v>
      </c>
      <c r="BE513" t="s">
        <v>145</v>
      </c>
      <c r="BF513" t="s">
        <v>2692</v>
      </c>
      <c r="BG513" t="s">
        <v>147</v>
      </c>
      <c r="BN513" t="s">
        <v>198</v>
      </c>
      <c r="BO513" t="s">
        <v>151</v>
      </c>
      <c r="BS513" t="s">
        <v>151</v>
      </c>
      <c r="CK513" t="s">
        <v>1421</v>
      </c>
      <c r="DN513" s="2">
        <v>45778</v>
      </c>
      <c r="DO513" s="2">
        <v>46142</v>
      </c>
      <c r="DP513" t="s">
        <v>1387</v>
      </c>
      <c r="DQ513" t="s">
        <v>1392</v>
      </c>
      <c r="DR513" t="s">
        <v>1393</v>
      </c>
      <c r="DS513" t="s">
        <v>325</v>
      </c>
      <c r="EA513" t="s">
        <v>1369</v>
      </c>
      <c r="EB513" t="s">
        <v>1370</v>
      </c>
      <c r="EC513" t="s">
        <v>1393</v>
      </c>
      <c r="ED513" t="s">
        <v>1370</v>
      </c>
      <c r="EE513" t="s">
        <v>325</v>
      </c>
      <c r="EF513" t="s">
        <v>1370</v>
      </c>
      <c r="EN513">
        <v>20</v>
      </c>
      <c r="EO513" t="s">
        <v>1371</v>
      </c>
      <c r="EP513" t="s">
        <v>151</v>
      </c>
    </row>
    <row r="514" spans="1:146" x14ac:dyDescent="0.2">
      <c r="A514">
        <v>513</v>
      </c>
      <c r="B514" t="s">
        <v>2693</v>
      </c>
      <c r="C514" t="str">
        <f t="shared" si="14"/>
        <v>'070000187422',</v>
      </c>
      <c r="D514" t="str">
        <f t="shared" si="15"/>
        <v>Update ins_assorted set sup_date = to_date('30/08/2025','dd/mm/yyyy') where assorted_code = '070000187422';</v>
      </c>
      <c r="E514" t="s">
        <v>214</v>
      </c>
      <c r="F514" t="s">
        <v>1416</v>
      </c>
      <c r="G514" t="s">
        <v>790</v>
      </c>
      <c r="H514" t="s">
        <v>1184</v>
      </c>
      <c r="K514" s="1">
        <v>45903.403634259259</v>
      </c>
      <c r="L514" s="1">
        <v>45896.579930555556</v>
      </c>
      <c r="N514" t="s">
        <v>648</v>
      </c>
      <c r="O514" s="2">
        <v>45778</v>
      </c>
      <c r="Q514" t="s">
        <v>2694</v>
      </c>
      <c r="R514" t="s">
        <v>1418</v>
      </c>
      <c r="T514" t="s">
        <v>1387</v>
      </c>
      <c r="W514" s="2">
        <v>46142</v>
      </c>
      <c r="X514" s="2">
        <v>45896</v>
      </c>
      <c r="Y514" t="s">
        <v>362</v>
      </c>
      <c r="AC514" t="s">
        <v>138</v>
      </c>
      <c r="AE514" t="s">
        <v>139</v>
      </c>
      <c r="AF514" t="s">
        <v>159</v>
      </c>
      <c r="AK514" s="2">
        <v>45896</v>
      </c>
      <c r="AL514" t="s">
        <v>652</v>
      </c>
      <c r="AO514" t="s">
        <v>2695</v>
      </c>
      <c r="AP514">
        <v>3483879</v>
      </c>
      <c r="AS514" t="s">
        <v>138</v>
      </c>
      <c r="AV514" t="s">
        <v>159</v>
      </c>
      <c r="BE514" t="s">
        <v>145</v>
      </c>
      <c r="BF514" t="s">
        <v>2696</v>
      </c>
      <c r="BG514" t="s">
        <v>147</v>
      </c>
      <c r="BN514" t="s">
        <v>198</v>
      </c>
      <c r="BO514" t="s">
        <v>151</v>
      </c>
      <c r="BS514" t="s">
        <v>151</v>
      </c>
      <c r="CK514" t="s">
        <v>1421</v>
      </c>
      <c r="DN514" s="2">
        <v>45778</v>
      </c>
      <c r="DO514" s="2">
        <v>46142</v>
      </c>
      <c r="DP514" t="s">
        <v>1387</v>
      </c>
      <c r="DQ514" t="s">
        <v>1392</v>
      </c>
      <c r="DR514" t="s">
        <v>1393</v>
      </c>
      <c r="DS514" t="s">
        <v>325</v>
      </c>
      <c r="EA514" t="s">
        <v>1369</v>
      </c>
      <c r="EB514" t="s">
        <v>1370</v>
      </c>
      <c r="EC514" t="s">
        <v>1393</v>
      </c>
      <c r="ED514" t="s">
        <v>1370</v>
      </c>
      <c r="EE514" t="s">
        <v>325</v>
      </c>
      <c r="EF514" t="s">
        <v>1370</v>
      </c>
      <c r="EN514">
        <v>20</v>
      </c>
      <c r="EO514" t="s">
        <v>1371</v>
      </c>
      <c r="EP514" t="s">
        <v>151</v>
      </c>
    </row>
    <row r="515" spans="1:146" x14ac:dyDescent="0.2">
      <c r="A515">
        <v>514</v>
      </c>
      <c r="B515" t="s">
        <v>2697</v>
      </c>
      <c r="C515" t="str">
        <f t="shared" ref="C515:C578" si="16">"'"&amp;B515&amp;"',"</f>
        <v>'070000187423',</v>
      </c>
      <c r="D515" t="str">
        <f t="shared" ref="D515:D578" si="17">"Update ins_assorted set sup_date = to_date('30/08/2025','dd/mm/yyyy') where assorted_code = '"&amp;B515&amp;"';"</f>
        <v>Update ins_assorted set sup_date = to_date('30/08/2025','dd/mm/yyyy') where assorted_code = '070000187423';</v>
      </c>
      <c r="E515" t="s">
        <v>214</v>
      </c>
      <c r="F515" t="s">
        <v>1416</v>
      </c>
      <c r="G515" t="s">
        <v>790</v>
      </c>
      <c r="H515" t="s">
        <v>1184</v>
      </c>
      <c r="K515" s="1">
        <v>45903.403657407405</v>
      </c>
      <c r="L515" s="1">
        <v>45896.580590277779</v>
      </c>
      <c r="N515" t="s">
        <v>648</v>
      </c>
      <c r="O515" s="2">
        <v>45778</v>
      </c>
      <c r="Q515" t="s">
        <v>2698</v>
      </c>
      <c r="R515" t="s">
        <v>1418</v>
      </c>
      <c r="T515" t="s">
        <v>1387</v>
      </c>
      <c r="W515" s="2">
        <v>46142</v>
      </c>
      <c r="X515" s="2">
        <v>45896</v>
      </c>
      <c r="Y515" t="s">
        <v>362</v>
      </c>
      <c r="AC515" t="s">
        <v>138</v>
      </c>
      <c r="AE515" t="s">
        <v>139</v>
      </c>
      <c r="AF515" t="s">
        <v>159</v>
      </c>
      <c r="AK515" s="2">
        <v>45896</v>
      </c>
      <c r="AL515" t="s">
        <v>652</v>
      </c>
      <c r="AO515" t="s">
        <v>2699</v>
      </c>
      <c r="AP515">
        <v>3483880</v>
      </c>
      <c r="AS515" t="s">
        <v>138</v>
      </c>
      <c r="AV515" t="s">
        <v>159</v>
      </c>
      <c r="BE515" t="s">
        <v>145</v>
      </c>
      <c r="BF515" t="s">
        <v>2700</v>
      </c>
      <c r="BG515" t="s">
        <v>147</v>
      </c>
      <c r="BN515" t="s">
        <v>198</v>
      </c>
      <c r="BO515" t="s">
        <v>151</v>
      </c>
      <c r="BS515" t="s">
        <v>151</v>
      </c>
      <c r="CK515" t="s">
        <v>1421</v>
      </c>
      <c r="DN515" s="2">
        <v>45778</v>
      </c>
      <c r="DO515" s="2">
        <v>46142</v>
      </c>
      <c r="DP515" t="s">
        <v>1387</v>
      </c>
      <c r="DQ515" t="s">
        <v>1392</v>
      </c>
      <c r="DR515" t="s">
        <v>1393</v>
      </c>
      <c r="DS515" t="s">
        <v>325</v>
      </c>
      <c r="EA515" t="s">
        <v>1369</v>
      </c>
      <c r="EB515" t="s">
        <v>1370</v>
      </c>
      <c r="EC515" t="s">
        <v>1393</v>
      </c>
      <c r="ED515" t="s">
        <v>1370</v>
      </c>
      <c r="EE515" t="s">
        <v>325</v>
      </c>
      <c r="EF515" t="s">
        <v>1370</v>
      </c>
      <c r="EN515">
        <v>20</v>
      </c>
      <c r="EO515" t="s">
        <v>1371</v>
      </c>
      <c r="EP515" t="s">
        <v>151</v>
      </c>
    </row>
    <row r="516" spans="1:146" x14ac:dyDescent="0.2">
      <c r="A516">
        <v>515</v>
      </c>
      <c r="B516" t="s">
        <v>2701</v>
      </c>
      <c r="C516" t="str">
        <f t="shared" si="16"/>
        <v>'070000187424',</v>
      </c>
      <c r="D516" t="str">
        <f t="shared" si="17"/>
        <v>Update ins_assorted set sup_date = to_date('30/08/2025','dd/mm/yyyy') where assorted_code = '070000187424';</v>
      </c>
      <c r="E516" t="s">
        <v>214</v>
      </c>
      <c r="F516" t="s">
        <v>1416</v>
      </c>
      <c r="G516" t="s">
        <v>790</v>
      </c>
      <c r="H516" t="s">
        <v>1184</v>
      </c>
      <c r="K516" s="1">
        <v>45903.403680555559</v>
      </c>
      <c r="L516" s="1">
        <v>45896.581296296295</v>
      </c>
      <c r="N516" t="s">
        <v>648</v>
      </c>
      <c r="O516" s="2">
        <v>45778</v>
      </c>
      <c r="Q516" t="s">
        <v>2702</v>
      </c>
      <c r="R516" t="s">
        <v>1418</v>
      </c>
      <c r="T516" t="s">
        <v>1387</v>
      </c>
      <c r="W516" s="2">
        <v>46142</v>
      </c>
      <c r="X516" s="2">
        <v>45896</v>
      </c>
      <c r="Y516" t="s">
        <v>362</v>
      </c>
      <c r="AC516" t="s">
        <v>138</v>
      </c>
      <c r="AE516" t="s">
        <v>139</v>
      </c>
      <c r="AF516" t="s">
        <v>159</v>
      </c>
      <c r="AK516" s="2">
        <v>45896</v>
      </c>
      <c r="AL516" t="s">
        <v>652</v>
      </c>
      <c r="AO516" t="s">
        <v>2703</v>
      </c>
      <c r="AP516">
        <v>3483881</v>
      </c>
      <c r="AS516" t="s">
        <v>138</v>
      </c>
      <c r="AV516" t="s">
        <v>159</v>
      </c>
      <c r="BE516" t="s">
        <v>145</v>
      </c>
      <c r="BF516" t="s">
        <v>2704</v>
      </c>
      <c r="BG516" t="s">
        <v>147</v>
      </c>
      <c r="BN516" t="s">
        <v>198</v>
      </c>
      <c r="BO516" t="s">
        <v>151</v>
      </c>
      <c r="BS516" t="s">
        <v>151</v>
      </c>
      <c r="CK516" t="s">
        <v>1421</v>
      </c>
      <c r="DN516" s="2">
        <v>45778</v>
      </c>
      <c r="DO516" s="2">
        <v>46142</v>
      </c>
      <c r="DP516" t="s">
        <v>1387</v>
      </c>
      <c r="DQ516" t="s">
        <v>1392</v>
      </c>
      <c r="DR516" t="s">
        <v>1393</v>
      </c>
      <c r="DS516" t="s">
        <v>325</v>
      </c>
      <c r="EA516" t="s">
        <v>1369</v>
      </c>
      <c r="EB516" t="s">
        <v>1370</v>
      </c>
      <c r="EC516" t="s">
        <v>1393</v>
      </c>
      <c r="ED516" t="s">
        <v>1370</v>
      </c>
      <c r="EE516" t="s">
        <v>325</v>
      </c>
      <c r="EF516" t="s">
        <v>1370</v>
      </c>
      <c r="EN516">
        <v>20</v>
      </c>
      <c r="EO516" t="s">
        <v>1371</v>
      </c>
      <c r="EP516" t="s">
        <v>151</v>
      </c>
    </row>
    <row r="517" spans="1:146" x14ac:dyDescent="0.2">
      <c r="A517">
        <v>516</v>
      </c>
      <c r="B517" t="s">
        <v>2705</v>
      </c>
      <c r="C517" t="str">
        <f t="shared" si="16"/>
        <v>'070000187425',</v>
      </c>
      <c r="D517" t="str">
        <f t="shared" si="17"/>
        <v>Update ins_assorted set sup_date = to_date('30/08/2025','dd/mm/yyyy') where assorted_code = '070000187425';</v>
      </c>
      <c r="E517" t="s">
        <v>214</v>
      </c>
      <c r="F517" t="s">
        <v>1416</v>
      </c>
      <c r="G517" t="s">
        <v>790</v>
      </c>
      <c r="H517" t="s">
        <v>1184</v>
      </c>
      <c r="K517" s="1">
        <v>45903.403703703705</v>
      </c>
      <c r="L517" s="1">
        <v>45896.581956018519</v>
      </c>
      <c r="N517" t="s">
        <v>648</v>
      </c>
      <c r="O517" s="2">
        <v>45778</v>
      </c>
      <c r="Q517" t="s">
        <v>2706</v>
      </c>
      <c r="R517" t="s">
        <v>1418</v>
      </c>
      <c r="T517" t="s">
        <v>1387</v>
      </c>
      <c r="W517" s="2">
        <v>46142</v>
      </c>
      <c r="X517" s="2">
        <v>45896</v>
      </c>
      <c r="Y517" t="s">
        <v>362</v>
      </c>
      <c r="AC517" t="s">
        <v>138</v>
      </c>
      <c r="AE517" t="s">
        <v>139</v>
      </c>
      <c r="AF517" t="s">
        <v>159</v>
      </c>
      <c r="AK517" s="2">
        <v>45896</v>
      </c>
      <c r="AL517" t="s">
        <v>652</v>
      </c>
      <c r="AO517" t="s">
        <v>2707</v>
      </c>
      <c r="AP517">
        <v>3483882</v>
      </c>
      <c r="AS517" t="s">
        <v>138</v>
      </c>
      <c r="AV517" t="s">
        <v>159</v>
      </c>
      <c r="BE517" t="s">
        <v>145</v>
      </c>
      <c r="BF517" t="s">
        <v>2708</v>
      </c>
      <c r="BG517" t="s">
        <v>147</v>
      </c>
      <c r="BN517" t="s">
        <v>198</v>
      </c>
      <c r="BO517" t="s">
        <v>151</v>
      </c>
      <c r="BS517" t="s">
        <v>151</v>
      </c>
      <c r="CK517" t="s">
        <v>1421</v>
      </c>
      <c r="DN517" s="2">
        <v>45778</v>
      </c>
      <c r="DO517" s="2">
        <v>46142</v>
      </c>
      <c r="DP517" t="s">
        <v>1387</v>
      </c>
      <c r="DQ517" t="s">
        <v>1392</v>
      </c>
      <c r="DR517" t="s">
        <v>1393</v>
      </c>
      <c r="DS517" t="s">
        <v>325</v>
      </c>
      <c r="EA517" t="s">
        <v>1369</v>
      </c>
      <c r="EB517" t="s">
        <v>1370</v>
      </c>
      <c r="EC517" t="s">
        <v>1393</v>
      </c>
      <c r="ED517" t="s">
        <v>1370</v>
      </c>
      <c r="EE517" t="s">
        <v>325</v>
      </c>
      <c r="EF517" t="s">
        <v>1370</v>
      </c>
      <c r="EN517">
        <v>20</v>
      </c>
      <c r="EO517" t="s">
        <v>1371</v>
      </c>
      <c r="EP517" t="s">
        <v>151</v>
      </c>
    </row>
    <row r="518" spans="1:146" x14ac:dyDescent="0.2">
      <c r="A518">
        <v>517</v>
      </c>
      <c r="B518" t="s">
        <v>2709</v>
      </c>
      <c r="C518" t="str">
        <f t="shared" si="16"/>
        <v>'070000187426',</v>
      </c>
      <c r="D518" t="str">
        <f t="shared" si="17"/>
        <v>Update ins_assorted set sup_date = to_date('30/08/2025','dd/mm/yyyy') where assorted_code = '070000187426';</v>
      </c>
      <c r="E518" t="s">
        <v>214</v>
      </c>
      <c r="F518" t="s">
        <v>1416</v>
      </c>
      <c r="G518" t="s">
        <v>790</v>
      </c>
      <c r="H518" t="s">
        <v>1184</v>
      </c>
      <c r="K518" s="1">
        <v>45903.403738425928</v>
      </c>
      <c r="L518" s="1">
        <v>45896.582569444443</v>
      </c>
      <c r="N518" t="s">
        <v>648</v>
      </c>
      <c r="O518" s="2">
        <v>45778</v>
      </c>
      <c r="Q518" t="s">
        <v>2710</v>
      </c>
      <c r="R518" t="s">
        <v>1418</v>
      </c>
      <c r="T518" t="s">
        <v>1387</v>
      </c>
      <c r="W518" s="2">
        <v>46142</v>
      </c>
      <c r="X518" s="2">
        <v>45896</v>
      </c>
      <c r="Y518" t="s">
        <v>362</v>
      </c>
      <c r="AC518" t="s">
        <v>138</v>
      </c>
      <c r="AE518" t="s">
        <v>139</v>
      </c>
      <c r="AF518" t="s">
        <v>159</v>
      </c>
      <c r="AK518" s="2">
        <v>45896</v>
      </c>
      <c r="AL518" t="s">
        <v>652</v>
      </c>
      <c r="AO518" t="s">
        <v>2711</v>
      </c>
      <c r="AP518">
        <v>3483884</v>
      </c>
      <c r="AS518" t="s">
        <v>138</v>
      </c>
      <c r="AV518" t="s">
        <v>159</v>
      </c>
      <c r="BE518" t="s">
        <v>145</v>
      </c>
      <c r="BF518" t="s">
        <v>2712</v>
      </c>
      <c r="BG518" t="s">
        <v>147</v>
      </c>
      <c r="BN518" t="s">
        <v>198</v>
      </c>
      <c r="BO518" t="s">
        <v>151</v>
      </c>
      <c r="BS518" t="s">
        <v>151</v>
      </c>
      <c r="CK518" t="s">
        <v>1421</v>
      </c>
      <c r="DN518" s="2">
        <v>45778</v>
      </c>
      <c r="DO518" s="2">
        <v>46142</v>
      </c>
      <c r="DP518" t="s">
        <v>1387</v>
      </c>
      <c r="DQ518" t="s">
        <v>1392</v>
      </c>
      <c r="DR518" t="s">
        <v>1393</v>
      </c>
      <c r="DS518" t="s">
        <v>325</v>
      </c>
      <c r="EA518" t="s">
        <v>1369</v>
      </c>
      <c r="EB518" t="s">
        <v>1370</v>
      </c>
      <c r="EC518" t="s">
        <v>1393</v>
      </c>
      <c r="ED518" t="s">
        <v>1370</v>
      </c>
      <c r="EE518" t="s">
        <v>325</v>
      </c>
      <c r="EF518" t="s">
        <v>1370</v>
      </c>
      <c r="EN518">
        <v>20</v>
      </c>
      <c r="EO518" t="s">
        <v>1371</v>
      </c>
      <c r="EP518" t="s">
        <v>151</v>
      </c>
    </row>
    <row r="519" spans="1:146" x14ac:dyDescent="0.2">
      <c r="A519">
        <v>518</v>
      </c>
      <c r="B519" t="s">
        <v>2713</v>
      </c>
      <c r="C519" t="str">
        <f t="shared" si="16"/>
        <v>'070000187427',</v>
      </c>
      <c r="D519" t="str">
        <f t="shared" si="17"/>
        <v>Update ins_assorted set sup_date = to_date('30/08/2025','dd/mm/yyyy') where assorted_code = '070000187427';</v>
      </c>
      <c r="E519" t="s">
        <v>214</v>
      </c>
      <c r="F519" t="s">
        <v>1416</v>
      </c>
      <c r="G519" t="s">
        <v>790</v>
      </c>
      <c r="H519" t="s">
        <v>1184</v>
      </c>
      <c r="K519" s="1">
        <v>45903.403761574074</v>
      </c>
      <c r="L519" s="1">
        <v>45896.58321759259</v>
      </c>
      <c r="N519" t="s">
        <v>648</v>
      </c>
      <c r="O519" s="2">
        <v>45778</v>
      </c>
      <c r="Q519" t="s">
        <v>2714</v>
      </c>
      <c r="R519" t="s">
        <v>1418</v>
      </c>
      <c r="T519" t="s">
        <v>1387</v>
      </c>
      <c r="W519" s="2">
        <v>46142</v>
      </c>
      <c r="X519" s="2">
        <v>45896</v>
      </c>
      <c r="Y519" t="s">
        <v>362</v>
      </c>
      <c r="AC519" t="s">
        <v>138</v>
      </c>
      <c r="AE519" t="s">
        <v>139</v>
      </c>
      <c r="AF519" t="s">
        <v>159</v>
      </c>
      <c r="AK519" s="2">
        <v>45896</v>
      </c>
      <c r="AL519" t="s">
        <v>652</v>
      </c>
      <c r="AO519" t="s">
        <v>2715</v>
      </c>
      <c r="AP519">
        <v>3483885</v>
      </c>
      <c r="AS519" t="s">
        <v>138</v>
      </c>
      <c r="AV519" t="s">
        <v>159</v>
      </c>
      <c r="BE519" t="s">
        <v>145</v>
      </c>
      <c r="BF519" t="s">
        <v>2716</v>
      </c>
      <c r="BG519" t="s">
        <v>147</v>
      </c>
      <c r="BN519" t="s">
        <v>198</v>
      </c>
      <c r="BO519" t="s">
        <v>151</v>
      </c>
      <c r="BS519" t="s">
        <v>151</v>
      </c>
      <c r="CK519" t="s">
        <v>1421</v>
      </c>
      <c r="DN519" s="2">
        <v>45778</v>
      </c>
      <c r="DO519" s="2">
        <v>46142</v>
      </c>
      <c r="DP519" t="s">
        <v>1387</v>
      </c>
      <c r="DQ519" t="s">
        <v>1392</v>
      </c>
      <c r="DR519" t="s">
        <v>1393</v>
      </c>
      <c r="DS519" t="s">
        <v>325</v>
      </c>
      <c r="EA519" t="s">
        <v>1369</v>
      </c>
      <c r="EB519" t="s">
        <v>1370</v>
      </c>
      <c r="EC519" t="s">
        <v>1393</v>
      </c>
      <c r="ED519" t="s">
        <v>1370</v>
      </c>
      <c r="EE519" t="s">
        <v>325</v>
      </c>
      <c r="EF519" t="s">
        <v>1370</v>
      </c>
      <c r="EN519">
        <v>20</v>
      </c>
      <c r="EO519" t="s">
        <v>1371</v>
      </c>
      <c r="EP519" t="s">
        <v>151</v>
      </c>
    </row>
    <row r="520" spans="1:146" x14ac:dyDescent="0.2">
      <c r="A520">
        <v>519</v>
      </c>
      <c r="B520" t="s">
        <v>2717</v>
      </c>
      <c r="C520" t="str">
        <f t="shared" si="16"/>
        <v>'070000187428',</v>
      </c>
      <c r="D520" t="str">
        <f t="shared" si="17"/>
        <v>Update ins_assorted set sup_date = to_date('30/08/2025','dd/mm/yyyy') where assorted_code = '070000187428';</v>
      </c>
      <c r="E520" t="s">
        <v>214</v>
      </c>
      <c r="F520" t="s">
        <v>1416</v>
      </c>
      <c r="G520" t="s">
        <v>790</v>
      </c>
      <c r="H520" t="s">
        <v>1184</v>
      </c>
      <c r="K520" s="1">
        <v>45903.403784722221</v>
      </c>
      <c r="L520" s="1">
        <v>45896.583865740744</v>
      </c>
      <c r="N520" t="s">
        <v>648</v>
      </c>
      <c r="O520" s="2">
        <v>45778</v>
      </c>
      <c r="Q520" t="s">
        <v>2718</v>
      </c>
      <c r="R520" t="s">
        <v>1418</v>
      </c>
      <c r="T520" t="s">
        <v>1387</v>
      </c>
      <c r="W520" s="2">
        <v>46142</v>
      </c>
      <c r="X520" s="2">
        <v>45896</v>
      </c>
      <c r="Y520" t="s">
        <v>362</v>
      </c>
      <c r="AC520" t="s">
        <v>138</v>
      </c>
      <c r="AE520" t="s">
        <v>139</v>
      </c>
      <c r="AF520" t="s">
        <v>159</v>
      </c>
      <c r="AK520" s="2">
        <v>45896</v>
      </c>
      <c r="AL520" t="s">
        <v>652</v>
      </c>
      <c r="AO520" t="s">
        <v>2719</v>
      </c>
      <c r="AP520">
        <v>3483886</v>
      </c>
      <c r="AS520" t="s">
        <v>138</v>
      </c>
      <c r="AV520" t="s">
        <v>159</v>
      </c>
      <c r="BE520" t="s">
        <v>145</v>
      </c>
      <c r="BF520" t="s">
        <v>2720</v>
      </c>
      <c r="BG520" t="s">
        <v>147</v>
      </c>
      <c r="BN520" t="s">
        <v>198</v>
      </c>
      <c r="BO520" t="s">
        <v>151</v>
      </c>
      <c r="BS520" t="s">
        <v>151</v>
      </c>
      <c r="CK520" t="s">
        <v>1421</v>
      </c>
      <c r="DN520" s="2">
        <v>45778</v>
      </c>
      <c r="DO520" s="2">
        <v>46142</v>
      </c>
      <c r="DP520" t="s">
        <v>1387</v>
      </c>
      <c r="DQ520" t="s">
        <v>1392</v>
      </c>
      <c r="DR520" t="s">
        <v>1393</v>
      </c>
      <c r="DS520" t="s">
        <v>325</v>
      </c>
      <c r="EA520" t="s">
        <v>1369</v>
      </c>
      <c r="EB520" t="s">
        <v>1370</v>
      </c>
      <c r="EC520" t="s">
        <v>1393</v>
      </c>
      <c r="ED520" t="s">
        <v>1370</v>
      </c>
      <c r="EE520" t="s">
        <v>325</v>
      </c>
      <c r="EF520" t="s">
        <v>1370</v>
      </c>
      <c r="EN520">
        <v>20</v>
      </c>
      <c r="EO520" t="s">
        <v>1371</v>
      </c>
      <c r="EP520" t="s">
        <v>151</v>
      </c>
    </row>
    <row r="521" spans="1:146" x14ac:dyDescent="0.2">
      <c r="A521">
        <v>520</v>
      </c>
      <c r="B521" t="s">
        <v>2721</v>
      </c>
      <c r="C521" t="str">
        <f t="shared" si="16"/>
        <v>'070000187429',</v>
      </c>
      <c r="D521" t="str">
        <f t="shared" si="17"/>
        <v>Update ins_assorted set sup_date = to_date('30/08/2025','dd/mm/yyyy') where assorted_code = '070000187429';</v>
      </c>
      <c r="E521" t="s">
        <v>214</v>
      </c>
      <c r="F521" t="s">
        <v>1416</v>
      </c>
      <c r="G521" t="s">
        <v>790</v>
      </c>
      <c r="H521" t="s">
        <v>1184</v>
      </c>
      <c r="K521" s="1">
        <v>45903.403807870367</v>
      </c>
      <c r="L521" s="1">
        <v>45896.584548611114</v>
      </c>
      <c r="N521" t="s">
        <v>648</v>
      </c>
      <c r="O521" s="2">
        <v>45778</v>
      </c>
      <c r="Q521" t="s">
        <v>2722</v>
      </c>
      <c r="R521" t="s">
        <v>1418</v>
      </c>
      <c r="T521" t="s">
        <v>1387</v>
      </c>
      <c r="W521" s="2">
        <v>46142</v>
      </c>
      <c r="X521" s="2">
        <v>45896</v>
      </c>
      <c r="Y521" t="s">
        <v>362</v>
      </c>
      <c r="AC521" t="s">
        <v>138</v>
      </c>
      <c r="AE521" t="s">
        <v>139</v>
      </c>
      <c r="AF521" t="s">
        <v>159</v>
      </c>
      <c r="AK521" s="2">
        <v>45896</v>
      </c>
      <c r="AL521" t="s">
        <v>652</v>
      </c>
      <c r="AO521" t="s">
        <v>2723</v>
      </c>
      <c r="AP521">
        <v>3483887</v>
      </c>
      <c r="AS521" t="s">
        <v>138</v>
      </c>
      <c r="AV521" t="s">
        <v>159</v>
      </c>
      <c r="BE521" t="s">
        <v>145</v>
      </c>
      <c r="BF521" t="s">
        <v>2724</v>
      </c>
      <c r="BG521" t="s">
        <v>147</v>
      </c>
      <c r="BN521" t="s">
        <v>198</v>
      </c>
      <c r="BO521" t="s">
        <v>151</v>
      </c>
      <c r="BS521" t="s">
        <v>151</v>
      </c>
      <c r="CK521" t="s">
        <v>1421</v>
      </c>
      <c r="DN521" s="2">
        <v>45778</v>
      </c>
      <c r="DO521" s="2">
        <v>46142</v>
      </c>
      <c r="DP521" t="s">
        <v>1387</v>
      </c>
      <c r="DQ521" t="s">
        <v>1392</v>
      </c>
      <c r="DR521" t="s">
        <v>1393</v>
      </c>
      <c r="DS521" t="s">
        <v>325</v>
      </c>
      <c r="EA521" t="s">
        <v>1369</v>
      </c>
      <c r="EB521" t="s">
        <v>1370</v>
      </c>
      <c r="EC521" t="s">
        <v>1393</v>
      </c>
      <c r="ED521" t="s">
        <v>1370</v>
      </c>
      <c r="EE521" t="s">
        <v>325</v>
      </c>
      <c r="EF521" t="s">
        <v>1370</v>
      </c>
      <c r="EN521">
        <v>20</v>
      </c>
      <c r="EO521" t="s">
        <v>1371</v>
      </c>
      <c r="EP521" t="s">
        <v>151</v>
      </c>
    </row>
    <row r="522" spans="1:146" x14ac:dyDescent="0.2">
      <c r="A522">
        <v>521</v>
      </c>
      <c r="B522" t="s">
        <v>2725</v>
      </c>
      <c r="C522" t="str">
        <f t="shared" si="16"/>
        <v>'070000187430',</v>
      </c>
      <c r="D522" t="str">
        <f t="shared" si="17"/>
        <v>Update ins_assorted set sup_date = to_date('30/08/2025','dd/mm/yyyy') where assorted_code = '070000187430';</v>
      </c>
      <c r="E522" t="s">
        <v>214</v>
      </c>
      <c r="F522" t="s">
        <v>1416</v>
      </c>
      <c r="G522" t="s">
        <v>790</v>
      </c>
      <c r="H522" t="s">
        <v>1184</v>
      </c>
      <c r="K522" s="1">
        <v>45903.403831018521</v>
      </c>
      <c r="L522" s="1">
        <v>45896.585405092592</v>
      </c>
      <c r="N522" t="s">
        <v>648</v>
      </c>
      <c r="O522" s="2">
        <v>45778</v>
      </c>
      <c r="Q522" t="s">
        <v>2726</v>
      </c>
      <c r="R522" t="s">
        <v>1418</v>
      </c>
      <c r="T522" t="s">
        <v>1387</v>
      </c>
      <c r="W522" s="2">
        <v>46142</v>
      </c>
      <c r="X522" s="2">
        <v>45896</v>
      </c>
      <c r="Y522" t="s">
        <v>362</v>
      </c>
      <c r="AC522" t="s">
        <v>138</v>
      </c>
      <c r="AE522" t="s">
        <v>139</v>
      </c>
      <c r="AF522" t="s">
        <v>159</v>
      </c>
      <c r="AK522" s="2">
        <v>45896</v>
      </c>
      <c r="AL522" t="s">
        <v>652</v>
      </c>
      <c r="AO522" t="s">
        <v>2727</v>
      </c>
      <c r="AP522">
        <v>3483888</v>
      </c>
      <c r="AS522" t="s">
        <v>138</v>
      </c>
      <c r="AV522" t="s">
        <v>159</v>
      </c>
      <c r="BE522" t="s">
        <v>145</v>
      </c>
      <c r="BF522" t="s">
        <v>2728</v>
      </c>
      <c r="BG522" t="s">
        <v>147</v>
      </c>
      <c r="BN522" t="s">
        <v>198</v>
      </c>
      <c r="BO522" t="s">
        <v>151</v>
      </c>
      <c r="BS522" t="s">
        <v>151</v>
      </c>
      <c r="CK522" t="s">
        <v>1421</v>
      </c>
      <c r="DN522" s="2">
        <v>45778</v>
      </c>
      <c r="DO522" s="2">
        <v>46142</v>
      </c>
      <c r="DP522" t="s">
        <v>1387</v>
      </c>
      <c r="DQ522" t="s">
        <v>1392</v>
      </c>
      <c r="DR522" t="s">
        <v>1393</v>
      </c>
      <c r="DS522" t="s">
        <v>325</v>
      </c>
      <c r="EA522" t="s">
        <v>1369</v>
      </c>
      <c r="EB522" t="s">
        <v>1370</v>
      </c>
      <c r="EC522" t="s">
        <v>1393</v>
      </c>
      <c r="ED522" t="s">
        <v>1370</v>
      </c>
      <c r="EE522" t="s">
        <v>325</v>
      </c>
      <c r="EF522" t="s">
        <v>1370</v>
      </c>
      <c r="EN522">
        <v>20</v>
      </c>
      <c r="EO522" t="s">
        <v>1371</v>
      </c>
      <c r="EP522" t="s">
        <v>151</v>
      </c>
    </row>
    <row r="523" spans="1:146" x14ac:dyDescent="0.2">
      <c r="A523">
        <v>522</v>
      </c>
      <c r="B523" t="s">
        <v>2729</v>
      </c>
      <c r="C523" t="str">
        <f t="shared" si="16"/>
        <v>'070000187431',</v>
      </c>
      <c r="D523" t="str">
        <f t="shared" si="17"/>
        <v>Update ins_assorted set sup_date = to_date('30/08/2025','dd/mm/yyyy') where assorted_code = '070000187431';</v>
      </c>
      <c r="E523" t="s">
        <v>214</v>
      </c>
      <c r="F523" t="s">
        <v>1416</v>
      </c>
      <c r="G523" t="s">
        <v>790</v>
      </c>
      <c r="H523" t="s">
        <v>1184</v>
      </c>
      <c r="K523" s="1">
        <v>45903.403854166667</v>
      </c>
      <c r="L523" s="1">
        <v>45896.586168981485</v>
      </c>
      <c r="N523" t="s">
        <v>648</v>
      </c>
      <c r="O523" s="2">
        <v>45778</v>
      </c>
      <c r="Q523" t="s">
        <v>2730</v>
      </c>
      <c r="R523" t="s">
        <v>1418</v>
      </c>
      <c r="T523" t="s">
        <v>1387</v>
      </c>
      <c r="W523" s="2">
        <v>46142</v>
      </c>
      <c r="X523" s="2">
        <v>45896</v>
      </c>
      <c r="Y523" t="s">
        <v>362</v>
      </c>
      <c r="AC523" t="s">
        <v>138</v>
      </c>
      <c r="AE523" t="s">
        <v>139</v>
      </c>
      <c r="AF523" t="s">
        <v>159</v>
      </c>
      <c r="AK523" s="2">
        <v>45896</v>
      </c>
      <c r="AL523" t="s">
        <v>652</v>
      </c>
      <c r="AO523" t="s">
        <v>2731</v>
      </c>
      <c r="AP523">
        <v>3483889</v>
      </c>
      <c r="AS523" t="s">
        <v>138</v>
      </c>
      <c r="AV523" t="s">
        <v>159</v>
      </c>
      <c r="BE523" t="s">
        <v>145</v>
      </c>
      <c r="BF523" t="s">
        <v>2732</v>
      </c>
      <c r="BG523" t="s">
        <v>147</v>
      </c>
      <c r="BN523" t="s">
        <v>198</v>
      </c>
      <c r="BO523" t="s">
        <v>151</v>
      </c>
      <c r="BS523" t="s">
        <v>151</v>
      </c>
      <c r="CK523" t="s">
        <v>1421</v>
      </c>
      <c r="DN523" s="2">
        <v>45778</v>
      </c>
      <c r="DO523" s="2">
        <v>46142</v>
      </c>
      <c r="DP523" t="s">
        <v>1387</v>
      </c>
      <c r="DQ523" t="s">
        <v>1392</v>
      </c>
      <c r="DR523" t="s">
        <v>1393</v>
      </c>
      <c r="DS523" t="s">
        <v>325</v>
      </c>
      <c r="EA523" t="s">
        <v>1369</v>
      </c>
      <c r="EB523" t="s">
        <v>1370</v>
      </c>
      <c r="EC523" t="s">
        <v>1393</v>
      </c>
      <c r="ED523" t="s">
        <v>1370</v>
      </c>
      <c r="EE523" t="s">
        <v>325</v>
      </c>
      <c r="EF523" t="s">
        <v>1370</v>
      </c>
      <c r="EN523">
        <v>20</v>
      </c>
      <c r="EO523" t="s">
        <v>1371</v>
      </c>
      <c r="EP523" t="s">
        <v>151</v>
      </c>
    </row>
    <row r="524" spans="1:146" x14ac:dyDescent="0.2">
      <c r="A524">
        <v>523</v>
      </c>
      <c r="B524" t="s">
        <v>2733</v>
      </c>
      <c r="C524" t="str">
        <f t="shared" si="16"/>
        <v>'070000187474',</v>
      </c>
      <c r="D524" t="str">
        <f t="shared" si="17"/>
        <v>Update ins_assorted set sup_date = to_date('30/08/2025','dd/mm/yyyy') where assorted_code = '070000187474';</v>
      </c>
      <c r="E524" t="s">
        <v>214</v>
      </c>
      <c r="F524" t="s">
        <v>1416</v>
      </c>
      <c r="G524" t="s">
        <v>790</v>
      </c>
      <c r="H524" t="s">
        <v>1184</v>
      </c>
      <c r="K524" s="1">
        <v>45903.404745370368</v>
      </c>
      <c r="L524" s="1">
        <v>45896.611307870371</v>
      </c>
      <c r="N524" t="s">
        <v>648</v>
      </c>
      <c r="O524" s="2">
        <v>45778</v>
      </c>
      <c r="Q524" t="s">
        <v>2734</v>
      </c>
      <c r="R524" t="s">
        <v>1418</v>
      </c>
      <c r="T524" t="s">
        <v>1387</v>
      </c>
      <c r="W524" s="2">
        <v>46142</v>
      </c>
      <c r="X524" s="2">
        <v>45896</v>
      </c>
      <c r="Y524" t="s">
        <v>362</v>
      </c>
      <c r="AC524" t="s">
        <v>138</v>
      </c>
      <c r="AE524" t="s">
        <v>139</v>
      </c>
      <c r="AF524" t="s">
        <v>159</v>
      </c>
      <c r="AK524" s="2">
        <v>45896</v>
      </c>
      <c r="AL524" t="s">
        <v>652</v>
      </c>
      <c r="AO524" t="s">
        <v>2735</v>
      </c>
      <c r="AP524">
        <v>3483927</v>
      </c>
      <c r="AS524" t="s">
        <v>138</v>
      </c>
      <c r="AV524" t="s">
        <v>159</v>
      </c>
      <c r="BE524" t="s">
        <v>145</v>
      </c>
      <c r="BF524" t="s">
        <v>2736</v>
      </c>
      <c r="BG524" t="s">
        <v>147</v>
      </c>
      <c r="BN524" t="s">
        <v>198</v>
      </c>
      <c r="BO524" t="s">
        <v>151</v>
      </c>
      <c r="BS524" t="s">
        <v>151</v>
      </c>
      <c r="CK524" t="s">
        <v>1421</v>
      </c>
      <c r="DN524" s="2">
        <v>45778</v>
      </c>
      <c r="DO524" s="2">
        <v>46142</v>
      </c>
      <c r="DP524" t="s">
        <v>1387</v>
      </c>
      <c r="DQ524" t="s">
        <v>1392</v>
      </c>
      <c r="DR524" t="s">
        <v>1393</v>
      </c>
      <c r="DS524" t="s">
        <v>325</v>
      </c>
      <c r="EA524" t="s">
        <v>1369</v>
      </c>
      <c r="EB524" t="s">
        <v>1370</v>
      </c>
      <c r="EC524" t="s">
        <v>1393</v>
      </c>
      <c r="ED524" t="s">
        <v>1370</v>
      </c>
      <c r="EE524" t="s">
        <v>325</v>
      </c>
      <c r="EF524" t="s">
        <v>1370</v>
      </c>
      <c r="EN524">
        <v>20</v>
      </c>
      <c r="EO524" t="s">
        <v>1371</v>
      </c>
      <c r="EP524" t="s">
        <v>151</v>
      </c>
    </row>
    <row r="525" spans="1:146" x14ac:dyDescent="0.2">
      <c r="A525">
        <v>524</v>
      </c>
      <c r="B525" t="s">
        <v>2737</v>
      </c>
      <c r="C525" t="str">
        <f t="shared" si="16"/>
        <v>'070000187475',</v>
      </c>
      <c r="D525" t="str">
        <f t="shared" si="17"/>
        <v>Update ins_assorted set sup_date = to_date('30/08/2025','dd/mm/yyyy') where assorted_code = '070000187475';</v>
      </c>
      <c r="E525" t="s">
        <v>214</v>
      </c>
      <c r="F525" t="s">
        <v>1416</v>
      </c>
      <c r="G525" t="s">
        <v>790</v>
      </c>
      <c r="H525" t="s">
        <v>1184</v>
      </c>
      <c r="K525" s="1">
        <v>45903.404756944445</v>
      </c>
      <c r="L525" s="1">
        <v>45896.612002314818</v>
      </c>
      <c r="N525" t="s">
        <v>648</v>
      </c>
      <c r="O525" s="2">
        <v>45778</v>
      </c>
      <c r="Q525" t="s">
        <v>2738</v>
      </c>
      <c r="R525" t="s">
        <v>1418</v>
      </c>
      <c r="T525" t="s">
        <v>1387</v>
      </c>
      <c r="W525" s="2">
        <v>46142</v>
      </c>
      <c r="X525" s="2">
        <v>45896</v>
      </c>
      <c r="Y525" t="s">
        <v>362</v>
      </c>
      <c r="AC525" t="s">
        <v>138</v>
      </c>
      <c r="AE525" t="s">
        <v>139</v>
      </c>
      <c r="AF525" t="s">
        <v>159</v>
      </c>
      <c r="AK525" s="2">
        <v>45896</v>
      </c>
      <c r="AL525" t="s">
        <v>652</v>
      </c>
      <c r="AO525" t="s">
        <v>2739</v>
      </c>
      <c r="AP525">
        <v>3483928</v>
      </c>
      <c r="AS525" t="s">
        <v>138</v>
      </c>
      <c r="AV525" t="s">
        <v>159</v>
      </c>
      <c r="BE525" t="s">
        <v>145</v>
      </c>
      <c r="BF525" t="s">
        <v>2740</v>
      </c>
      <c r="BG525" t="s">
        <v>147</v>
      </c>
      <c r="BN525" t="s">
        <v>198</v>
      </c>
      <c r="BO525" t="s">
        <v>151</v>
      </c>
      <c r="BS525" t="s">
        <v>151</v>
      </c>
      <c r="CK525" t="s">
        <v>1421</v>
      </c>
      <c r="DN525" s="2">
        <v>45778</v>
      </c>
      <c r="DO525" s="2">
        <v>46142</v>
      </c>
      <c r="DP525" t="s">
        <v>1387</v>
      </c>
      <c r="DQ525" t="s">
        <v>1392</v>
      </c>
      <c r="DR525" t="s">
        <v>1393</v>
      </c>
      <c r="DS525" t="s">
        <v>325</v>
      </c>
      <c r="EA525" t="s">
        <v>1369</v>
      </c>
      <c r="EB525" t="s">
        <v>1370</v>
      </c>
      <c r="EC525" t="s">
        <v>1393</v>
      </c>
      <c r="ED525" t="s">
        <v>1370</v>
      </c>
      <c r="EE525" t="s">
        <v>325</v>
      </c>
      <c r="EF525" t="s">
        <v>1370</v>
      </c>
      <c r="EN525">
        <v>20</v>
      </c>
      <c r="EO525" t="s">
        <v>1371</v>
      </c>
      <c r="EP525" t="s">
        <v>151</v>
      </c>
    </row>
    <row r="526" spans="1:146" x14ac:dyDescent="0.2">
      <c r="A526">
        <v>525</v>
      </c>
      <c r="B526" t="s">
        <v>2741</v>
      </c>
      <c r="C526" t="str">
        <f t="shared" si="16"/>
        <v>'070000187477',</v>
      </c>
      <c r="D526" t="str">
        <f t="shared" si="17"/>
        <v>Update ins_assorted set sup_date = to_date('30/08/2025','dd/mm/yyyy') where assorted_code = '070000187477';</v>
      </c>
      <c r="E526" t="s">
        <v>214</v>
      </c>
      <c r="F526" t="s">
        <v>1416</v>
      </c>
      <c r="G526" t="s">
        <v>790</v>
      </c>
      <c r="H526" t="s">
        <v>1184</v>
      </c>
      <c r="K526" s="1">
        <v>45903.404803240737</v>
      </c>
      <c r="L526" s="1">
        <v>45896.613368055558</v>
      </c>
      <c r="N526" t="s">
        <v>648</v>
      </c>
      <c r="O526" s="2">
        <v>45778</v>
      </c>
      <c r="Q526" t="s">
        <v>2742</v>
      </c>
      <c r="R526" t="s">
        <v>1418</v>
      </c>
      <c r="T526" t="s">
        <v>1387</v>
      </c>
      <c r="W526" s="2">
        <v>46142</v>
      </c>
      <c r="X526" s="2">
        <v>45896</v>
      </c>
      <c r="Y526" t="s">
        <v>362</v>
      </c>
      <c r="AC526" t="s">
        <v>138</v>
      </c>
      <c r="AE526" t="s">
        <v>139</v>
      </c>
      <c r="AF526" t="s">
        <v>159</v>
      </c>
      <c r="AK526" s="2">
        <v>45896</v>
      </c>
      <c r="AL526" t="s">
        <v>652</v>
      </c>
      <c r="AO526" t="s">
        <v>2743</v>
      </c>
      <c r="AP526">
        <v>3483930</v>
      </c>
      <c r="AS526" t="s">
        <v>138</v>
      </c>
      <c r="AV526" t="s">
        <v>159</v>
      </c>
      <c r="BE526" t="s">
        <v>145</v>
      </c>
      <c r="BF526" t="s">
        <v>2744</v>
      </c>
      <c r="BG526" t="s">
        <v>147</v>
      </c>
      <c r="BN526" t="s">
        <v>198</v>
      </c>
      <c r="BO526" t="s">
        <v>151</v>
      </c>
      <c r="BS526" t="s">
        <v>151</v>
      </c>
      <c r="CK526" t="s">
        <v>1421</v>
      </c>
      <c r="DN526" s="2">
        <v>45778</v>
      </c>
      <c r="DO526" s="2">
        <v>46142</v>
      </c>
      <c r="DP526" t="s">
        <v>1387</v>
      </c>
      <c r="DQ526" t="s">
        <v>1392</v>
      </c>
      <c r="DR526" t="s">
        <v>1393</v>
      </c>
      <c r="DS526" t="s">
        <v>325</v>
      </c>
      <c r="EA526" t="s">
        <v>1369</v>
      </c>
      <c r="EB526" t="s">
        <v>1370</v>
      </c>
      <c r="EC526" t="s">
        <v>1393</v>
      </c>
      <c r="ED526" t="s">
        <v>1370</v>
      </c>
      <c r="EE526" t="s">
        <v>325</v>
      </c>
      <c r="EF526" t="s">
        <v>1370</v>
      </c>
      <c r="EN526">
        <v>20</v>
      </c>
      <c r="EO526" t="s">
        <v>1371</v>
      </c>
      <c r="EP526" t="s">
        <v>151</v>
      </c>
    </row>
    <row r="527" spans="1:146" x14ac:dyDescent="0.2">
      <c r="A527">
        <v>526</v>
      </c>
      <c r="B527" t="s">
        <v>2745</v>
      </c>
      <c r="C527" t="str">
        <f t="shared" si="16"/>
        <v>'070000187481',</v>
      </c>
      <c r="D527" t="str">
        <f t="shared" si="17"/>
        <v>Update ins_assorted set sup_date = to_date('30/08/2025','dd/mm/yyyy') where assorted_code = '070000187481';</v>
      </c>
      <c r="E527" t="s">
        <v>214</v>
      </c>
      <c r="F527" t="s">
        <v>1416</v>
      </c>
      <c r="G527" t="s">
        <v>790</v>
      </c>
      <c r="H527" t="s">
        <v>1184</v>
      </c>
      <c r="K527" s="1">
        <v>45903.404861111114</v>
      </c>
      <c r="L527" s="1">
        <v>45896.615451388891</v>
      </c>
      <c r="N527" t="s">
        <v>648</v>
      </c>
      <c r="O527" s="2">
        <v>45778</v>
      </c>
      <c r="Q527" t="s">
        <v>2746</v>
      </c>
      <c r="R527" t="s">
        <v>1418</v>
      </c>
      <c r="T527" t="s">
        <v>1387</v>
      </c>
      <c r="W527" s="2">
        <v>46142</v>
      </c>
      <c r="X527" s="2">
        <v>45896</v>
      </c>
      <c r="Y527" t="s">
        <v>362</v>
      </c>
      <c r="AC527" t="s">
        <v>138</v>
      </c>
      <c r="AE527" t="s">
        <v>139</v>
      </c>
      <c r="AF527" t="s">
        <v>159</v>
      </c>
      <c r="AK527" s="2">
        <v>45896</v>
      </c>
      <c r="AL527" t="s">
        <v>652</v>
      </c>
      <c r="AO527" t="s">
        <v>2747</v>
      </c>
      <c r="AP527">
        <v>3483933</v>
      </c>
      <c r="AS527" t="s">
        <v>138</v>
      </c>
      <c r="AV527" t="s">
        <v>159</v>
      </c>
      <c r="BE527" t="s">
        <v>145</v>
      </c>
      <c r="BF527" t="s">
        <v>2748</v>
      </c>
      <c r="BG527" t="s">
        <v>147</v>
      </c>
      <c r="BN527" t="s">
        <v>198</v>
      </c>
      <c r="BO527" t="s">
        <v>151</v>
      </c>
      <c r="BS527" t="s">
        <v>151</v>
      </c>
      <c r="CK527" t="s">
        <v>1421</v>
      </c>
      <c r="DN527" s="2">
        <v>45778</v>
      </c>
      <c r="DO527" s="2">
        <v>46142</v>
      </c>
      <c r="DP527" t="s">
        <v>1387</v>
      </c>
      <c r="DQ527" t="s">
        <v>1392</v>
      </c>
      <c r="DR527" t="s">
        <v>1393</v>
      </c>
      <c r="DS527" t="s">
        <v>325</v>
      </c>
      <c r="EA527" t="s">
        <v>1369</v>
      </c>
      <c r="EB527" t="s">
        <v>1370</v>
      </c>
      <c r="EC527" t="s">
        <v>1393</v>
      </c>
      <c r="ED527" t="s">
        <v>1370</v>
      </c>
      <c r="EE527" t="s">
        <v>325</v>
      </c>
      <c r="EF527" t="s">
        <v>1370</v>
      </c>
      <c r="EN527">
        <v>20</v>
      </c>
      <c r="EO527" t="s">
        <v>1371</v>
      </c>
      <c r="EP527" t="s">
        <v>151</v>
      </c>
    </row>
    <row r="528" spans="1:146" x14ac:dyDescent="0.2">
      <c r="A528">
        <v>527</v>
      </c>
      <c r="B528" t="s">
        <v>2749</v>
      </c>
      <c r="C528" t="str">
        <f t="shared" si="16"/>
        <v>'070000187245',</v>
      </c>
      <c r="D528" t="str">
        <f t="shared" si="17"/>
        <v>Update ins_assorted set sup_date = to_date('30/08/2025','dd/mm/yyyy') where assorted_code = '070000187245';</v>
      </c>
      <c r="E528" t="s">
        <v>214</v>
      </c>
      <c r="F528" t="s">
        <v>1416</v>
      </c>
      <c r="G528" t="s">
        <v>790</v>
      </c>
      <c r="H528" t="s">
        <v>1184</v>
      </c>
      <c r="K528" s="1">
        <v>45903.400300925925</v>
      </c>
      <c r="L528" s="1">
        <v>45896.474062499998</v>
      </c>
      <c r="N528" t="s">
        <v>648</v>
      </c>
      <c r="O528" s="2">
        <v>45748</v>
      </c>
      <c r="Q528" t="s">
        <v>2750</v>
      </c>
      <c r="R528" t="s">
        <v>1418</v>
      </c>
      <c r="T528" t="s">
        <v>1387</v>
      </c>
      <c r="W528" s="2">
        <v>46112</v>
      </c>
      <c r="X528" s="2">
        <v>45896</v>
      </c>
      <c r="Y528" t="s">
        <v>362</v>
      </c>
      <c r="AC528" t="s">
        <v>138</v>
      </c>
      <c r="AE528" t="s">
        <v>139</v>
      </c>
      <c r="AF528" t="s">
        <v>159</v>
      </c>
      <c r="AK528" s="2">
        <v>45896</v>
      </c>
      <c r="AL528" t="s">
        <v>652</v>
      </c>
      <c r="AO528" t="s">
        <v>2751</v>
      </c>
      <c r="AP528">
        <v>3483732</v>
      </c>
      <c r="AS528" t="s">
        <v>138</v>
      </c>
      <c r="AV528" t="s">
        <v>159</v>
      </c>
      <c r="BE528" t="s">
        <v>145</v>
      </c>
      <c r="BF528" t="s">
        <v>2752</v>
      </c>
      <c r="BG528" t="s">
        <v>147</v>
      </c>
      <c r="BN528" t="s">
        <v>198</v>
      </c>
      <c r="BO528" t="s">
        <v>151</v>
      </c>
      <c r="BS528" t="s">
        <v>151</v>
      </c>
      <c r="CK528" t="s">
        <v>1421</v>
      </c>
      <c r="DN528" s="2">
        <v>45748</v>
      </c>
      <c r="DO528" s="2">
        <v>46112</v>
      </c>
      <c r="DP528" t="s">
        <v>1387</v>
      </c>
      <c r="DQ528" t="s">
        <v>1392</v>
      </c>
      <c r="DR528" t="s">
        <v>1393</v>
      </c>
      <c r="DS528" t="s">
        <v>325</v>
      </c>
      <c r="EA528" t="s">
        <v>1369</v>
      </c>
      <c r="EB528" t="s">
        <v>1370</v>
      </c>
      <c r="EC528" t="s">
        <v>1393</v>
      </c>
      <c r="ED528" t="s">
        <v>1370</v>
      </c>
      <c r="EE528" t="s">
        <v>325</v>
      </c>
      <c r="EF528" t="s">
        <v>1370</v>
      </c>
      <c r="EN528">
        <v>20</v>
      </c>
      <c r="EO528" t="s">
        <v>1371</v>
      </c>
      <c r="EP528" t="s">
        <v>151</v>
      </c>
    </row>
    <row r="529" spans="1:146" x14ac:dyDescent="0.2">
      <c r="A529">
        <v>528</v>
      </c>
      <c r="B529" t="s">
        <v>2753</v>
      </c>
      <c r="C529" t="str">
        <f t="shared" si="16"/>
        <v>'070000187441',</v>
      </c>
      <c r="D529" t="str">
        <f t="shared" si="17"/>
        <v>Update ins_assorted set sup_date = to_date('30/08/2025','dd/mm/yyyy') where assorted_code = '070000187441';</v>
      </c>
      <c r="E529" t="s">
        <v>214</v>
      </c>
      <c r="F529" t="s">
        <v>1416</v>
      </c>
      <c r="G529" t="s">
        <v>790</v>
      </c>
      <c r="H529" t="s">
        <v>1184</v>
      </c>
      <c r="K529" s="1">
        <v>45903.404097222221</v>
      </c>
      <c r="L529" s="1">
        <v>45896.592858796299</v>
      </c>
      <c r="N529" t="s">
        <v>648</v>
      </c>
      <c r="O529" s="2">
        <v>45778</v>
      </c>
      <c r="Q529" t="s">
        <v>2754</v>
      </c>
      <c r="R529" t="s">
        <v>1418</v>
      </c>
      <c r="T529" t="s">
        <v>1387</v>
      </c>
      <c r="W529" s="2">
        <v>46142</v>
      </c>
      <c r="X529" s="2">
        <v>45896</v>
      </c>
      <c r="Y529" t="s">
        <v>362</v>
      </c>
      <c r="AC529" t="s">
        <v>138</v>
      </c>
      <c r="AE529" t="s">
        <v>139</v>
      </c>
      <c r="AF529" t="s">
        <v>159</v>
      </c>
      <c r="AK529" s="2">
        <v>45896</v>
      </c>
      <c r="AL529" t="s">
        <v>652</v>
      </c>
      <c r="AO529" t="s">
        <v>2755</v>
      </c>
      <c r="AP529">
        <v>3483900</v>
      </c>
      <c r="AS529" t="s">
        <v>138</v>
      </c>
      <c r="AV529" t="s">
        <v>159</v>
      </c>
      <c r="BE529" t="s">
        <v>145</v>
      </c>
      <c r="BF529" t="s">
        <v>2756</v>
      </c>
      <c r="BG529" t="s">
        <v>147</v>
      </c>
      <c r="BN529" t="s">
        <v>198</v>
      </c>
      <c r="BO529" t="s">
        <v>151</v>
      </c>
      <c r="BS529" t="s">
        <v>151</v>
      </c>
      <c r="CK529" t="s">
        <v>1421</v>
      </c>
      <c r="DN529" s="2">
        <v>45778</v>
      </c>
      <c r="DO529" s="2">
        <v>46142</v>
      </c>
      <c r="DP529" t="s">
        <v>1387</v>
      </c>
      <c r="DQ529" t="s">
        <v>1392</v>
      </c>
      <c r="DR529" t="s">
        <v>1393</v>
      </c>
      <c r="DS529" t="s">
        <v>325</v>
      </c>
      <c r="EA529" t="s">
        <v>1369</v>
      </c>
      <c r="EB529" t="s">
        <v>1370</v>
      </c>
      <c r="EC529" t="s">
        <v>1393</v>
      </c>
      <c r="ED529" t="s">
        <v>1370</v>
      </c>
      <c r="EE529" t="s">
        <v>325</v>
      </c>
      <c r="EF529" t="s">
        <v>1370</v>
      </c>
      <c r="EN529">
        <v>20</v>
      </c>
      <c r="EO529" t="s">
        <v>1371</v>
      </c>
      <c r="EP529" t="s">
        <v>151</v>
      </c>
    </row>
    <row r="530" spans="1:146" x14ac:dyDescent="0.2">
      <c r="A530">
        <v>529</v>
      </c>
      <c r="B530" t="s">
        <v>2757</v>
      </c>
      <c r="C530" t="str">
        <f t="shared" si="16"/>
        <v>'070000187479',</v>
      </c>
      <c r="D530" t="str">
        <f t="shared" si="17"/>
        <v>Update ins_assorted set sup_date = to_date('30/08/2025','dd/mm/yyyy') where assorted_code = '070000187479';</v>
      </c>
      <c r="E530" t="s">
        <v>214</v>
      </c>
      <c r="F530" t="s">
        <v>1416</v>
      </c>
      <c r="G530" t="s">
        <v>790</v>
      </c>
      <c r="H530" t="s">
        <v>1184</v>
      </c>
      <c r="K530" s="1">
        <v>45903.40483796296</v>
      </c>
      <c r="L530" s="1">
        <v>45896.614756944444</v>
      </c>
      <c r="N530" t="s">
        <v>648</v>
      </c>
      <c r="O530" s="2">
        <v>45778</v>
      </c>
      <c r="Q530" t="s">
        <v>2758</v>
      </c>
      <c r="R530" t="s">
        <v>1418</v>
      </c>
      <c r="T530" t="s">
        <v>1387</v>
      </c>
      <c r="W530" s="2">
        <v>46142</v>
      </c>
      <c r="X530" s="2">
        <v>45896</v>
      </c>
      <c r="Y530" t="s">
        <v>362</v>
      </c>
      <c r="AC530" t="s">
        <v>138</v>
      </c>
      <c r="AE530" t="s">
        <v>139</v>
      </c>
      <c r="AF530" t="s">
        <v>159</v>
      </c>
      <c r="AK530" s="2">
        <v>45896</v>
      </c>
      <c r="AL530" t="s">
        <v>652</v>
      </c>
      <c r="AO530" t="s">
        <v>2759</v>
      </c>
      <c r="AP530">
        <v>3483932</v>
      </c>
      <c r="AS530" t="s">
        <v>138</v>
      </c>
      <c r="AV530" t="s">
        <v>159</v>
      </c>
      <c r="BE530" t="s">
        <v>145</v>
      </c>
      <c r="BF530" t="s">
        <v>2760</v>
      </c>
      <c r="BG530" t="s">
        <v>147</v>
      </c>
      <c r="BN530" t="s">
        <v>198</v>
      </c>
      <c r="BO530" t="s">
        <v>151</v>
      </c>
      <c r="BS530" t="s">
        <v>151</v>
      </c>
      <c r="CK530" t="s">
        <v>1421</v>
      </c>
      <c r="DN530" s="2">
        <v>45778</v>
      </c>
      <c r="DO530" s="2">
        <v>46142</v>
      </c>
      <c r="DP530" t="s">
        <v>1387</v>
      </c>
      <c r="DQ530" t="s">
        <v>1392</v>
      </c>
      <c r="DR530" t="s">
        <v>1393</v>
      </c>
      <c r="DS530" t="s">
        <v>325</v>
      </c>
      <c r="EA530" t="s">
        <v>1369</v>
      </c>
      <c r="EB530" t="s">
        <v>1370</v>
      </c>
      <c r="EC530" t="s">
        <v>1393</v>
      </c>
      <c r="ED530" t="s">
        <v>1370</v>
      </c>
      <c r="EE530" t="s">
        <v>325</v>
      </c>
      <c r="EF530" t="s">
        <v>1370</v>
      </c>
      <c r="EN530">
        <v>20</v>
      </c>
      <c r="EO530" t="s">
        <v>1371</v>
      </c>
      <c r="EP530" t="s">
        <v>151</v>
      </c>
    </row>
    <row r="531" spans="1:146" x14ac:dyDescent="0.2">
      <c r="A531">
        <v>530</v>
      </c>
      <c r="B531" t="s">
        <v>2761</v>
      </c>
      <c r="C531" t="str">
        <f t="shared" si="16"/>
        <v>'070000187229',</v>
      </c>
      <c r="D531" t="str">
        <f t="shared" si="17"/>
        <v>Update ins_assorted set sup_date = to_date('30/08/2025','dd/mm/yyyy') where assorted_code = '070000187229';</v>
      </c>
      <c r="E531" t="s">
        <v>214</v>
      </c>
      <c r="F531" t="s">
        <v>1416</v>
      </c>
      <c r="G531" t="s">
        <v>790</v>
      </c>
      <c r="H531" t="s">
        <v>1184</v>
      </c>
      <c r="K531" s="1">
        <v>45903.4</v>
      </c>
      <c r="L531" s="1">
        <v>45896.465173611112</v>
      </c>
      <c r="N531" t="s">
        <v>648</v>
      </c>
      <c r="O531" s="2">
        <v>45748</v>
      </c>
      <c r="Q531" t="s">
        <v>2762</v>
      </c>
      <c r="R531" t="s">
        <v>1418</v>
      </c>
      <c r="T531" t="s">
        <v>1387</v>
      </c>
      <c r="W531" s="2">
        <v>46112</v>
      </c>
      <c r="X531" s="2">
        <v>45896</v>
      </c>
      <c r="Y531" t="s">
        <v>362</v>
      </c>
      <c r="AC531" t="s">
        <v>138</v>
      </c>
      <c r="AE531" t="s">
        <v>139</v>
      </c>
      <c r="AF531" t="s">
        <v>159</v>
      </c>
      <c r="AK531" s="2">
        <v>45896</v>
      </c>
      <c r="AL531" t="s">
        <v>652</v>
      </c>
      <c r="AO531" t="s">
        <v>2763</v>
      </c>
      <c r="AP531">
        <v>3483719</v>
      </c>
      <c r="AS531" t="s">
        <v>138</v>
      </c>
      <c r="AV531" t="s">
        <v>159</v>
      </c>
      <c r="BE531" t="s">
        <v>145</v>
      </c>
      <c r="BF531" t="s">
        <v>2764</v>
      </c>
      <c r="BG531" t="s">
        <v>147</v>
      </c>
      <c r="BN531" t="s">
        <v>198</v>
      </c>
      <c r="BO531" t="s">
        <v>151</v>
      </c>
      <c r="BS531" t="s">
        <v>151</v>
      </c>
      <c r="CK531" t="s">
        <v>1421</v>
      </c>
      <c r="DN531" s="2">
        <v>45748</v>
      </c>
      <c r="DO531" s="2">
        <v>46112</v>
      </c>
      <c r="DP531" t="s">
        <v>1387</v>
      </c>
      <c r="DQ531" t="s">
        <v>1392</v>
      </c>
      <c r="DR531" t="s">
        <v>1393</v>
      </c>
      <c r="DS531" t="s">
        <v>325</v>
      </c>
      <c r="EA531" t="s">
        <v>1369</v>
      </c>
      <c r="EB531" t="s">
        <v>1370</v>
      </c>
      <c r="EC531" t="s">
        <v>1393</v>
      </c>
      <c r="ED531" t="s">
        <v>1370</v>
      </c>
      <c r="EE531" t="s">
        <v>325</v>
      </c>
      <c r="EF531" t="s">
        <v>1370</v>
      </c>
      <c r="EN531">
        <v>20</v>
      </c>
      <c r="EO531" t="s">
        <v>1371</v>
      </c>
      <c r="EP531" t="s">
        <v>151</v>
      </c>
    </row>
    <row r="532" spans="1:146" x14ac:dyDescent="0.2">
      <c r="A532">
        <v>531</v>
      </c>
      <c r="B532" t="s">
        <v>2765</v>
      </c>
      <c r="C532" t="str">
        <f t="shared" si="16"/>
        <v>'070000187231',</v>
      </c>
      <c r="D532" t="str">
        <f t="shared" si="17"/>
        <v>Update ins_assorted set sup_date = to_date('30/08/2025','dd/mm/yyyy') where assorted_code = '070000187231';</v>
      </c>
      <c r="E532" t="s">
        <v>214</v>
      </c>
      <c r="F532" t="s">
        <v>1416</v>
      </c>
      <c r="G532" t="s">
        <v>790</v>
      </c>
      <c r="H532" t="s">
        <v>1184</v>
      </c>
      <c r="K532" s="1">
        <v>45903.400057870371</v>
      </c>
      <c r="L532" s="1">
        <v>45896.466516203705</v>
      </c>
      <c r="N532" t="s">
        <v>648</v>
      </c>
      <c r="O532" s="2">
        <v>45748</v>
      </c>
      <c r="Q532" t="s">
        <v>2766</v>
      </c>
      <c r="R532" t="s">
        <v>1418</v>
      </c>
      <c r="T532" t="s">
        <v>1387</v>
      </c>
      <c r="W532" s="2">
        <v>46112</v>
      </c>
      <c r="X532" s="2">
        <v>45896</v>
      </c>
      <c r="Y532" t="s">
        <v>362</v>
      </c>
      <c r="AC532" t="s">
        <v>138</v>
      </c>
      <c r="AE532" t="s">
        <v>139</v>
      </c>
      <c r="AF532" t="s">
        <v>159</v>
      </c>
      <c r="AK532" s="2">
        <v>45896</v>
      </c>
      <c r="AL532" t="s">
        <v>652</v>
      </c>
      <c r="AO532" t="s">
        <v>2767</v>
      </c>
      <c r="AP532">
        <v>3483721</v>
      </c>
      <c r="AS532" t="s">
        <v>138</v>
      </c>
      <c r="AV532" t="s">
        <v>159</v>
      </c>
      <c r="BE532" t="s">
        <v>145</v>
      </c>
      <c r="BF532" t="s">
        <v>2768</v>
      </c>
      <c r="BG532" t="s">
        <v>147</v>
      </c>
      <c r="BN532" t="s">
        <v>198</v>
      </c>
      <c r="BO532" t="s">
        <v>151</v>
      </c>
      <c r="BS532" t="s">
        <v>151</v>
      </c>
      <c r="CK532" t="s">
        <v>1421</v>
      </c>
      <c r="DN532" s="2">
        <v>45748</v>
      </c>
      <c r="DO532" s="2">
        <v>46112</v>
      </c>
      <c r="DP532" t="s">
        <v>1387</v>
      </c>
      <c r="DQ532" t="s">
        <v>1392</v>
      </c>
      <c r="DR532" t="s">
        <v>1393</v>
      </c>
      <c r="DS532" t="s">
        <v>325</v>
      </c>
      <c r="EA532" t="s">
        <v>1369</v>
      </c>
      <c r="EB532" t="s">
        <v>1370</v>
      </c>
      <c r="EC532" t="s">
        <v>1393</v>
      </c>
      <c r="ED532" t="s">
        <v>1370</v>
      </c>
      <c r="EE532" t="s">
        <v>325</v>
      </c>
      <c r="EF532" t="s">
        <v>1370</v>
      </c>
      <c r="EN532">
        <v>20</v>
      </c>
      <c r="EO532" t="s">
        <v>1371</v>
      </c>
      <c r="EP532" t="s">
        <v>151</v>
      </c>
    </row>
    <row r="533" spans="1:146" x14ac:dyDescent="0.2">
      <c r="A533">
        <v>532</v>
      </c>
      <c r="B533" t="s">
        <v>2769</v>
      </c>
      <c r="C533" t="str">
        <f t="shared" si="16"/>
        <v>'070000187233',</v>
      </c>
      <c r="D533" t="str">
        <f t="shared" si="17"/>
        <v>Update ins_assorted set sup_date = to_date('30/08/2025','dd/mm/yyyy') where assorted_code = '070000187233';</v>
      </c>
      <c r="E533" t="s">
        <v>214</v>
      </c>
      <c r="F533" t="s">
        <v>1416</v>
      </c>
      <c r="G533" t="s">
        <v>790</v>
      </c>
      <c r="H533" t="s">
        <v>1184</v>
      </c>
      <c r="K533" s="1">
        <v>45903.400081018517</v>
      </c>
      <c r="L533" s="1">
        <v>45896.467187499999</v>
      </c>
      <c r="N533" t="s">
        <v>648</v>
      </c>
      <c r="O533" s="2">
        <v>45748</v>
      </c>
      <c r="Q533" t="s">
        <v>2770</v>
      </c>
      <c r="R533" t="s">
        <v>1418</v>
      </c>
      <c r="T533" t="s">
        <v>1387</v>
      </c>
      <c r="W533" s="2">
        <v>46112</v>
      </c>
      <c r="X533" s="2">
        <v>45896</v>
      </c>
      <c r="Y533" t="s">
        <v>362</v>
      </c>
      <c r="AC533" t="s">
        <v>138</v>
      </c>
      <c r="AE533" t="s">
        <v>139</v>
      </c>
      <c r="AF533" t="s">
        <v>159</v>
      </c>
      <c r="AK533" s="2">
        <v>45896</v>
      </c>
      <c r="AL533" t="s">
        <v>652</v>
      </c>
      <c r="AO533" t="s">
        <v>2771</v>
      </c>
      <c r="AP533">
        <v>3483722</v>
      </c>
      <c r="AS533" t="s">
        <v>138</v>
      </c>
      <c r="AV533" t="s">
        <v>159</v>
      </c>
      <c r="BE533" t="s">
        <v>145</v>
      </c>
      <c r="BF533" t="s">
        <v>2772</v>
      </c>
      <c r="BG533" t="s">
        <v>147</v>
      </c>
      <c r="BN533" t="s">
        <v>198</v>
      </c>
      <c r="BO533" t="s">
        <v>151</v>
      </c>
      <c r="BS533" t="s">
        <v>151</v>
      </c>
      <c r="CK533" t="s">
        <v>1421</v>
      </c>
      <c r="DN533" s="2">
        <v>45748</v>
      </c>
      <c r="DO533" s="2">
        <v>46112</v>
      </c>
      <c r="DP533" t="s">
        <v>1387</v>
      </c>
      <c r="DQ533" t="s">
        <v>1392</v>
      </c>
      <c r="DR533" t="s">
        <v>1393</v>
      </c>
      <c r="DS533" t="s">
        <v>325</v>
      </c>
      <c r="EA533" t="s">
        <v>1369</v>
      </c>
      <c r="EB533" t="s">
        <v>1370</v>
      </c>
      <c r="EC533" t="s">
        <v>1393</v>
      </c>
      <c r="ED533" t="s">
        <v>1370</v>
      </c>
      <c r="EE533" t="s">
        <v>325</v>
      </c>
      <c r="EF533" t="s">
        <v>1370</v>
      </c>
      <c r="EN533">
        <v>20</v>
      </c>
      <c r="EO533" t="s">
        <v>1371</v>
      </c>
      <c r="EP533" t="s">
        <v>151</v>
      </c>
    </row>
    <row r="534" spans="1:146" x14ac:dyDescent="0.2">
      <c r="A534">
        <v>533</v>
      </c>
      <c r="B534" t="s">
        <v>2773</v>
      </c>
      <c r="C534" t="str">
        <f t="shared" si="16"/>
        <v>'070000187234',</v>
      </c>
      <c r="D534" t="str">
        <f t="shared" si="17"/>
        <v>Update ins_assorted set sup_date = to_date('30/08/2025','dd/mm/yyyy') where assorted_code = '070000187234';</v>
      </c>
      <c r="E534" t="s">
        <v>214</v>
      </c>
      <c r="F534" t="s">
        <v>1416</v>
      </c>
      <c r="G534" t="s">
        <v>790</v>
      </c>
      <c r="H534" t="s">
        <v>1184</v>
      </c>
      <c r="K534" s="1">
        <v>45903.400104166663</v>
      </c>
      <c r="L534" s="1">
        <v>45896.467881944445</v>
      </c>
      <c r="N534" t="s">
        <v>648</v>
      </c>
      <c r="O534" s="2">
        <v>45748</v>
      </c>
      <c r="Q534" t="s">
        <v>2774</v>
      </c>
      <c r="R534" t="s">
        <v>1418</v>
      </c>
      <c r="T534" t="s">
        <v>1387</v>
      </c>
      <c r="W534" s="2">
        <v>46112</v>
      </c>
      <c r="X534" s="2">
        <v>45896</v>
      </c>
      <c r="Y534" t="s">
        <v>362</v>
      </c>
      <c r="AC534" t="s">
        <v>138</v>
      </c>
      <c r="AE534" t="s">
        <v>139</v>
      </c>
      <c r="AF534" t="s">
        <v>159</v>
      </c>
      <c r="AK534" s="2">
        <v>45896</v>
      </c>
      <c r="AL534" t="s">
        <v>652</v>
      </c>
      <c r="AO534" t="s">
        <v>2775</v>
      </c>
      <c r="AP534">
        <v>3483723</v>
      </c>
      <c r="AS534" t="s">
        <v>138</v>
      </c>
      <c r="AV534" t="s">
        <v>159</v>
      </c>
      <c r="BE534" t="s">
        <v>145</v>
      </c>
      <c r="BF534" t="s">
        <v>2776</v>
      </c>
      <c r="BG534" t="s">
        <v>147</v>
      </c>
      <c r="BN534" t="s">
        <v>198</v>
      </c>
      <c r="BO534" t="s">
        <v>151</v>
      </c>
      <c r="BS534" t="s">
        <v>151</v>
      </c>
      <c r="CK534" t="s">
        <v>1421</v>
      </c>
      <c r="DN534" s="2">
        <v>45748</v>
      </c>
      <c r="DO534" s="2">
        <v>46112</v>
      </c>
      <c r="DP534" t="s">
        <v>1387</v>
      </c>
      <c r="DQ534" t="s">
        <v>1392</v>
      </c>
      <c r="DR534" t="s">
        <v>1393</v>
      </c>
      <c r="DS534" t="s">
        <v>325</v>
      </c>
      <c r="EA534" t="s">
        <v>1369</v>
      </c>
      <c r="EB534" t="s">
        <v>1370</v>
      </c>
      <c r="EC534" t="s">
        <v>1393</v>
      </c>
      <c r="ED534" t="s">
        <v>1370</v>
      </c>
      <c r="EE534" t="s">
        <v>325</v>
      </c>
      <c r="EF534" t="s">
        <v>1370</v>
      </c>
      <c r="EN534">
        <v>20</v>
      </c>
      <c r="EO534" t="s">
        <v>1371</v>
      </c>
      <c r="EP534" t="s">
        <v>151</v>
      </c>
    </row>
    <row r="535" spans="1:146" x14ac:dyDescent="0.2">
      <c r="A535">
        <v>534</v>
      </c>
      <c r="B535" t="s">
        <v>2777</v>
      </c>
      <c r="C535" t="str">
        <f t="shared" si="16"/>
        <v>'070000187235',</v>
      </c>
      <c r="D535" t="str">
        <f t="shared" si="17"/>
        <v>Update ins_assorted set sup_date = to_date('30/08/2025','dd/mm/yyyy') where assorted_code = '070000187235';</v>
      </c>
      <c r="E535" t="s">
        <v>214</v>
      </c>
      <c r="F535" t="s">
        <v>1416</v>
      </c>
      <c r="G535" t="s">
        <v>790</v>
      </c>
      <c r="H535" t="s">
        <v>1184</v>
      </c>
      <c r="K535" s="1">
        <v>45903.400127314817</v>
      </c>
      <c r="L535" s="1">
        <v>45896.468553240738</v>
      </c>
      <c r="N535" t="s">
        <v>648</v>
      </c>
      <c r="O535" s="2">
        <v>45748</v>
      </c>
      <c r="Q535" t="s">
        <v>2778</v>
      </c>
      <c r="R535" t="s">
        <v>1418</v>
      </c>
      <c r="T535" t="s">
        <v>1387</v>
      </c>
      <c r="W535" s="2">
        <v>46112</v>
      </c>
      <c r="X535" s="2">
        <v>45896</v>
      </c>
      <c r="Y535" t="s">
        <v>362</v>
      </c>
      <c r="AC535" t="s">
        <v>138</v>
      </c>
      <c r="AE535" t="s">
        <v>139</v>
      </c>
      <c r="AF535" t="s">
        <v>159</v>
      </c>
      <c r="AK535" s="2">
        <v>45896</v>
      </c>
      <c r="AL535" t="s">
        <v>652</v>
      </c>
      <c r="AO535" t="s">
        <v>2779</v>
      </c>
      <c r="AP535">
        <v>3483724</v>
      </c>
      <c r="AS535" t="s">
        <v>138</v>
      </c>
      <c r="AV535" t="s">
        <v>159</v>
      </c>
      <c r="BE535" t="s">
        <v>145</v>
      </c>
      <c r="BF535" t="s">
        <v>2780</v>
      </c>
      <c r="BG535" t="s">
        <v>147</v>
      </c>
      <c r="BN535" t="s">
        <v>198</v>
      </c>
      <c r="BO535" t="s">
        <v>151</v>
      </c>
      <c r="BS535" t="s">
        <v>151</v>
      </c>
      <c r="CK535" t="s">
        <v>1421</v>
      </c>
      <c r="DN535" s="2">
        <v>45748</v>
      </c>
      <c r="DO535" s="2">
        <v>46112</v>
      </c>
      <c r="DP535" t="s">
        <v>1387</v>
      </c>
      <c r="DQ535" t="s">
        <v>1392</v>
      </c>
      <c r="DR535" t="s">
        <v>1393</v>
      </c>
      <c r="DS535" t="s">
        <v>325</v>
      </c>
      <c r="EA535" t="s">
        <v>1369</v>
      </c>
      <c r="EB535" t="s">
        <v>1370</v>
      </c>
      <c r="EC535" t="s">
        <v>1393</v>
      </c>
      <c r="ED535" t="s">
        <v>1370</v>
      </c>
      <c r="EE535" t="s">
        <v>325</v>
      </c>
      <c r="EF535" t="s">
        <v>1370</v>
      </c>
      <c r="EN535">
        <v>20</v>
      </c>
      <c r="EO535" t="s">
        <v>1371</v>
      </c>
      <c r="EP535" t="s">
        <v>151</v>
      </c>
    </row>
    <row r="536" spans="1:146" x14ac:dyDescent="0.2">
      <c r="A536">
        <v>535</v>
      </c>
      <c r="B536" t="s">
        <v>2781</v>
      </c>
      <c r="C536" t="str">
        <f t="shared" si="16"/>
        <v>'070000187236',</v>
      </c>
      <c r="D536" t="str">
        <f t="shared" si="17"/>
        <v>Update ins_assorted set sup_date = to_date('30/08/2025','dd/mm/yyyy') where assorted_code = '070000187236';</v>
      </c>
      <c r="E536" t="s">
        <v>214</v>
      </c>
      <c r="F536" t="s">
        <v>1416</v>
      </c>
      <c r="G536" t="s">
        <v>790</v>
      </c>
      <c r="H536" t="s">
        <v>1184</v>
      </c>
      <c r="K536" s="1">
        <v>45903.400150462963</v>
      </c>
      <c r="L536" s="1">
        <v>45896.469166666669</v>
      </c>
      <c r="N536" t="s">
        <v>648</v>
      </c>
      <c r="O536" s="2">
        <v>45748</v>
      </c>
      <c r="Q536" t="s">
        <v>2782</v>
      </c>
      <c r="R536" t="s">
        <v>1418</v>
      </c>
      <c r="T536" t="s">
        <v>1387</v>
      </c>
      <c r="W536" s="2">
        <v>46112</v>
      </c>
      <c r="X536" s="2">
        <v>45896</v>
      </c>
      <c r="Y536" t="s">
        <v>362</v>
      </c>
      <c r="AC536" t="s">
        <v>138</v>
      </c>
      <c r="AE536" t="s">
        <v>139</v>
      </c>
      <c r="AF536" t="s">
        <v>159</v>
      </c>
      <c r="AK536" s="2">
        <v>45896</v>
      </c>
      <c r="AL536" t="s">
        <v>652</v>
      </c>
      <c r="AO536" t="s">
        <v>2783</v>
      </c>
      <c r="AP536">
        <v>3483725</v>
      </c>
      <c r="AS536" t="s">
        <v>138</v>
      </c>
      <c r="AV536" t="s">
        <v>159</v>
      </c>
      <c r="BE536" t="s">
        <v>145</v>
      </c>
      <c r="BF536" t="s">
        <v>2784</v>
      </c>
      <c r="BG536" t="s">
        <v>147</v>
      </c>
      <c r="BN536" t="s">
        <v>198</v>
      </c>
      <c r="BO536" t="s">
        <v>151</v>
      </c>
      <c r="BS536" t="s">
        <v>151</v>
      </c>
      <c r="CK536" t="s">
        <v>1421</v>
      </c>
      <c r="DN536" s="2">
        <v>45748</v>
      </c>
      <c r="DO536" s="2">
        <v>46112</v>
      </c>
      <c r="DP536" t="s">
        <v>1387</v>
      </c>
      <c r="DQ536" t="s">
        <v>1392</v>
      </c>
      <c r="DR536" t="s">
        <v>1393</v>
      </c>
      <c r="DS536" t="s">
        <v>325</v>
      </c>
      <c r="EA536" t="s">
        <v>1369</v>
      </c>
      <c r="EB536" t="s">
        <v>1370</v>
      </c>
      <c r="EC536" t="s">
        <v>1393</v>
      </c>
      <c r="ED536" t="s">
        <v>1370</v>
      </c>
      <c r="EE536" t="s">
        <v>325</v>
      </c>
      <c r="EF536" t="s">
        <v>1370</v>
      </c>
      <c r="EN536">
        <v>20</v>
      </c>
      <c r="EO536" t="s">
        <v>1371</v>
      </c>
      <c r="EP536" t="s">
        <v>151</v>
      </c>
    </row>
    <row r="537" spans="1:146" x14ac:dyDescent="0.2">
      <c r="A537">
        <v>536</v>
      </c>
      <c r="B537" t="s">
        <v>2785</v>
      </c>
      <c r="C537" t="str">
        <f t="shared" si="16"/>
        <v>'070000187238',</v>
      </c>
      <c r="D537" t="str">
        <f t="shared" si="17"/>
        <v>Update ins_assorted set sup_date = to_date('30/08/2025','dd/mm/yyyy') where assorted_code = '070000187238';</v>
      </c>
      <c r="E537" t="s">
        <v>214</v>
      </c>
      <c r="F537" t="s">
        <v>1416</v>
      </c>
      <c r="G537" t="s">
        <v>790</v>
      </c>
      <c r="H537" t="s">
        <v>1184</v>
      </c>
      <c r="K537" s="1">
        <v>45903.400173611109</v>
      </c>
      <c r="L537" s="1">
        <v>45896.469837962963</v>
      </c>
      <c r="N537" t="s">
        <v>648</v>
      </c>
      <c r="O537" s="2">
        <v>45748</v>
      </c>
      <c r="Q537" t="s">
        <v>2786</v>
      </c>
      <c r="R537" t="s">
        <v>1418</v>
      </c>
      <c r="T537" t="s">
        <v>1387</v>
      </c>
      <c r="W537" s="2">
        <v>46112</v>
      </c>
      <c r="X537" s="2">
        <v>45896</v>
      </c>
      <c r="Y537" t="s">
        <v>362</v>
      </c>
      <c r="AC537" t="s">
        <v>138</v>
      </c>
      <c r="AE537" t="s">
        <v>139</v>
      </c>
      <c r="AF537" t="s">
        <v>159</v>
      </c>
      <c r="AK537" s="2">
        <v>45896</v>
      </c>
      <c r="AL537" t="s">
        <v>652</v>
      </c>
      <c r="AO537" t="s">
        <v>2787</v>
      </c>
      <c r="AP537">
        <v>3483726</v>
      </c>
      <c r="AS537" t="s">
        <v>138</v>
      </c>
      <c r="AV537" t="s">
        <v>159</v>
      </c>
      <c r="BE537" t="s">
        <v>145</v>
      </c>
      <c r="BF537" t="s">
        <v>2788</v>
      </c>
      <c r="BG537" t="s">
        <v>147</v>
      </c>
      <c r="BN537" t="s">
        <v>198</v>
      </c>
      <c r="BO537" t="s">
        <v>151</v>
      </c>
      <c r="BS537" t="s">
        <v>151</v>
      </c>
      <c r="CK537" t="s">
        <v>1421</v>
      </c>
      <c r="DN537" s="2">
        <v>45748</v>
      </c>
      <c r="DO537" s="2">
        <v>46112</v>
      </c>
      <c r="DP537" t="s">
        <v>1387</v>
      </c>
      <c r="DQ537" t="s">
        <v>1392</v>
      </c>
      <c r="DR537" t="s">
        <v>1393</v>
      </c>
      <c r="DS537" t="s">
        <v>325</v>
      </c>
      <c r="EA537" t="s">
        <v>1369</v>
      </c>
      <c r="EB537" t="s">
        <v>1370</v>
      </c>
      <c r="EC537" t="s">
        <v>1393</v>
      </c>
      <c r="ED537" t="s">
        <v>1370</v>
      </c>
      <c r="EE537" t="s">
        <v>325</v>
      </c>
      <c r="EF537" t="s">
        <v>1370</v>
      </c>
      <c r="EN537">
        <v>20</v>
      </c>
      <c r="EO537" t="s">
        <v>1371</v>
      </c>
      <c r="EP537" t="s">
        <v>151</v>
      </c>
    </row>
    <row r="538" spans="1:146" x14ac:dyDescent="0.2">
      <c r="A538">
        <v>537</v>
      </c>
      <c r="B538" t="s">
        <v>2789</v>
      </c>
      <c r="C538" t="str">
        <f t="shared" si="16"/>
        <v>'070000187225',</v>
      </c>
      <c r="D538" t="str">
        <f t="shared" si="17"/>
        <v>Update ins_assorted set sup_date = to_date('30/08/2025','dd/mm/yyyy') where assorted_code = '070000187225';</v>
      </c>
      <c r="E538" t="s">
        <v>214</v>
      </c>
      <c r="F538" t="s">
        <v>1416</v>
      </c>
      <c r="G538" t="s">
        <v>790</v>
      </c>
      <c r="H538" t="s">
        <v>1184</v>
      </c>
      <c r="K538" s="1">
        <v>45903.399895833332</v>
      </c>
      <c r="L538" s="1">
        <v>45896.46266203704</v>
      </c>
      <c r="N538" t="s">
        <v>648</v>
      </c>
      <c r="O538" s="2">
        <v>45748</v>
      </c>
      <c r="Q538" t="s">
        <v>2790</v>
      </c>
      <c r="R538" t="s">
        <v>1418</v>
      </c>
      <c r="T538" t="s">
        <v>1387</v>
      </c>
      <c r="W538" s="2">
        <v>46112</v>
      </c>
      <c r="X538" s="2">
        <v>45896</v>
      </c>
      <c r="Y538" t="s">
        <v>362</v>
      </c>
      <c r="AC538" t="s">
        <v>138</v>
      </c>
      <c r="AE538" t="s">
        <v>139</v>
      </c>
      <c r="AF538" t="s">
        <v>159</v>
      </c>
      <c r="AK538" s="2">
        <v>45896</v>
      </c>
      <c r="AL538" t="s">
        <v>652</v>
      </c>
      <c r="AO538" t="s">
        <v>2791</v>
      </c>
      <c r="AP538">
        <v>3483715</v>
      </c>
      <c r="AQ538" t="s">
        <v>142</v>
      </c>
      <c r="AS538" t="s">
        <v>145</v>
      </c>
      <c r="AT538" t="s">
        <v>142</v>
      </c>
      <c r="AV538" t="s">
        <v>159</v>
      </c>
      <c r="AX538" t="s">
        <v>1232</v>
      </c>
      <c r="AY538" s="1">
        <v>45902.711053240739</v>
      </c>
      <c r="AZ538" t="s">
        <v>1249</v>
      </c>
      <c r="BB538" t="s">
        <v>142</v>
      </c>
      <c r="BE538" t="s">
        <v>145</v>
      </c>
      <c r="BF538" t="s">
        <v>2792</v>
      </c>
      <c r="BG538" t="s">
        <v>147</v>
      </c>
      <c r="BH538" t="s">
        <v>142</v>
      </c>
      <c r="BM538" t="s">
        <v>149</v>
      </c>
      <c r="BN538" t="s">
        <v>198</v>
      </c>
      <c r="BO538" t="s">
        <v>151</v>
      </c>
      <c r="BR538" t="s">
        <v>152</v>
      </c>
      <c r="BS538" t="s">
        <v>151</v>
      </c>
      <c r="BT538" t="s">
        <v>142</v>
      </c>
      <c r="BU538" t="s">
        <v>153</v>
      </c>
      <c r="CA538" t="s">
        <v>154</v>
      </c>
      <c r="CB538" t="s">
        <v>155</v>
      </c>
      <c r="CC538" s="3">
        <v>0</v>
      </c>
      <c r="CJ538" t="s">
        <v>156</v>
      </c>
      <c r="CK538" t="s">
        <v>1421</v>
      </c>
      <c r="CL538">
        <v>0</v>
      </c>
      <c r="CM538">
        <v>0</v>
      </c>
      <c r="CN538" t="s">
        <v>156</v>
      </c>
      <c r="CR538" t="s">
        <v>149</v>
      </c>
      <c r="CU538" t="s">
        <v>156</v>
      </c>
      <c r="CV538" t="s">
        <v>142</v>
      </c>
      <c r="DD538">
        <v>0</v>
      </c>
      <c r="DF538">
        <v>0</v>
      </c>
      <c r="DG538" t="s">
        <v>142</v>
      </c>
      <c r="DH538" t="s">
        <v>142</v>
      </c>
      <c r="DJ538">
        <v>0</v>
      </c>
      <c r="DN538" s="2">
        <v>45748</v>
      </c>
      <c r="DO538" s="2">
        <v>46112</v>
      </c>
      <c r="DP538" t="s">
        <v>1387</v>
      </c>
      <c r="DQ538" t="s">
        <v>1392</v>
      </c>
      <c r="DR538" t="s">
        <v>1393</v>
      </c>
      <c r="DS538" t="s">
        <v>325</v>
      </c>
      <c r="EA538" t="s">
        <v>1369</v>
      </c>
      <c r="EB538" t="s">
        <v>1370</v>
      </c>
      <c r="EC538" t="s">
        <v>1393</v>
      </c>
      <c r="ED538" t="s">
        <v>1370</v>
      </c>
      <c r="EE538" t="s">
        <v>325</v>
      </c>
      <c r="EF538" t="s">
        <v>1370</v>
      </c>
      <c r="EN538">
        <v>20</v>
      </c>
      <c r="EO538" t="s">
        <v>1371</v>
      </c>
      <c r="EP538" t="s">
        <v>151</v>
      </c>
    </row>
    <row r="539" spans="1:146" x14ac:dyDescent="0.2">
      <c r="A539">
        <v>538</v>
      </c>
      <c r="B539" t="s">
        <v>2793</v>
      </c>
      <c r="C539" t="str">
        <f t="shared" si="16"/>
        <v>'070000187226',</v>
      </c>
      <c r="D539" t="str">
        <f t="shared" si="17"/>
        <v>Update ins_assorted set sup_date = to_date('30/08/2025','dd/mm/yyyy') where assorted_code = '070000187226';</v>
      </c>
      <c r="E539" t="s">
        <v>214</v>
      </c>
      <c r="F539" t="s">
        <v>1416</v>
      </c>
      <c r="G539" t="s">
        <v>790</v>
      </c>
      <c r="H539" t="s">
        <v>1184</v>
      </c>
      <c r="K539" s="1">
        <v>45903.399930555555</v>
      </c>
      <c r="L539" s="1">
        <v>45896.463321759256</v>
      </c>
      <c r="N539" t="s">
        <v>648</v>
      </c>
      <c r="O539" s="2">
        <v>45748</v>
      </c>
      <c r="Q539" t="s">
        <v>2794</v>
      </c>
      <c r="R539" t="s">
        <v>1418</v>
      </c>
      <c r="T539" t="s">
        <v>1387</v>
      </c>
      <c r="W539" s="2">
        <v>46112</v>
      </c>
      <c r="X539" s="2">
        <v>45896</v>
      </c>
      <c r="Y539" t="s">
        <v>362</v>
      </c>
      <c r="AC539" t="s">
        <v>138</v>
      </c>
      <c r="AE539" t="s">
        <v>139</v>
      </c>
      <c r="AF539" t="s">
        <v>159</v>
      </c>
      <c r="AK539" s="2">
        <v>45896</v>
      </c>
      <c r="AL539" t="s">
        <v>652</v>
      </c>
      <c r="AO539" t="s">
        <v>2795</v>
      </c>
      <c r="AP539">
        <v>3483716</v>
      </c>
      <c r="AQ539" t="s">
        <v>142</v>
      </c>
      <c r="AS539" t="s">
        <v>145</v>
      </c>
      <c r="AT539" t="s">
        <v>142</v>
      </c>
      <c r="AV539" t="s">
        <v>159</v>
      </c>
      <c r="AX539" t="s">
        <v>1232</v>
      </c>
      <c r="AY539" s="1">
        <v>45902.712592592594</v>
      </c>
      <c r="AZ539" t="s">
        <v>1249</v>
      </c>
      <c r="BB539" t="s">
        <v>142</v>
      </c>
      <c r="BE539" t="s">
        <v>145</v>
      </c>
      <c r="BF539" t="s">
        <v>2796</v>
      </c>
      <c r="BG539" t="s">
        <v>147</v>
      </c>
      <c r="BH539" t="s">
        <v>142</v>
      </c>
      <c r="BM539" t="s">
        <v>149</v>
      </c>
      <c r="BN539" t="s">
        <v>198</v>
      </c>
      <c r="BO539" t="s">
        <v>151</v>
      </c>
      <c r="BR539" t="s">
        <v>152</v>
      </c>
      <c r="BS539" t="s">
        <v>151</v>
      </c>
      <c r="BT539" t="s">
        <v>142</v>
      </c>
      <c r="BU539" t="s">
        <v>153</v>
      </c>
      <c r="CA539" t="s">
        <v>154</v>
      </c>
      <c r="CB539" t="s">
        <v>155</v>
      </c>
      <c r="CC539" s="3">
        <v>0</v>
      </c>
      <c r="CJ539" t="s">
        <v>156</v>
      </c>
      <c r="CK539" t="s">
        <v>1421</v>
      </c>
      <c r="CL539">
        <v>0</v>
      </c>
      <c r="CM539">
        <v>0</v>
      </c>
      <c r="CN539" t="s">
        <v>156</v>
      </c>
      <c r="CR539" t="s">
        <v>149</v>
      </c>
      <c r="CU539" t="s">
        <v>156</v>
      </c>
      <c r="CV539" t="s">
        <v>142</v>
      </c>
      <c r="DD539">
        <v>0</v>
      </c>
      <c r="DF539">
        <v>0</v>
      </c>
      <c r="DG539" t="s">
        <v>142</v>
      </c>
      <c r="DH539" t="s">
        <v>142</v>
      </c>
      <c r="DJ539">
        <v>0</v>
      </c>
      <c r="DN539" s="2">
        <v>45748</v>
      </c>
      <c r="DO539" s="2">
        <v>46112</v>
      </c>
      <c r="DP539" t="s">
        <v>1387</v>
      </c>
      <c r="DQ539" t="s">
        <v>1392</v>
      </c>
      <c r="DR539" t="s">
        <v>1393</v>
      </c>
      <c r="DS539" t="s">
        <v>325</v>
      </c>
      <c r="EA539" t="s">
        <v>1369</v>
      </c>
      <c r="EB539" t="s">
        <v>1370</v>
      </c>
      <c r="EC539" t="s">
        <v>1393</v>
      </c>
      <c r="ED539" t="s">
        <v>1370</v>
      </c>
      <c r="EE539" t="s">
        <v>325</v>
      </c>
      <c r="EF539" t="s">
        <v>1370</v>
      </c>
      <c r="EN539">
        <v>20</v>
      </c>
      <c r="EO539" t="s">
        <v>1371</v>
      </c>
      <c r="EP539" t="s">
        <v>151</v>
      </c>
    </row>
    <row r="540" spans="1:146" x14ac:dyDescent="0.2">
      <c r="A540">
        <v>539</v>
      </c>
      <c r="B540" t="s">
        <v>2797</v>
      </c>
      <c r="C540" t="str">
        <f t="shared" si="16"/>
        <v>'070000187227',</v>
      </c>
      <c r="D540" t="str">
        <f t="shared" si="17"/>
        <v>Update ins_assorted set sup_date = to_date('30/08/2025','dd/mm/yyyy') where assorted_code = '070000187227';</v>
      </c>
      <c r="E540" t="s">
        <v>214</v>
      </c>
      <c r="F540" t="s">
        <v>1416</v>
      </c>
      <c r="G540" t="s">
        <v>790</v>
      </c>
      <c r="H540" t="s">
        <v>1184</v>
      </c>
      <c r="K540" s="1">
        <v>45903.399953703702</v>
      </c>
      <c r="L540" s="1">
        <v>45896.463958333334</v>
      </c>
      <c r="N540" t="s">
        <v>648</v>
      </c>
      <c r="O540" s="2">
        <v>45748</v>
      </c>
      <c r="Q540" t="s">
        <v>2798</v>
      </c>
      <c r="R540" t="s">
        <v>1418</v>
      </c>
      <c r="T540" t="s">
        <v>1387</v>
      </c>
      <c r="W540" s="2">
        <v>46112</v>
      </c>
      <c r="X540" s="2">
        <v>45896</v>
      </c>
      <c r="Y540" t="s">
        <v>362</v>
      </c>
      <c r="AC540" t="s">
        <v>138</v>
      </c>
      <c r="AE540" t="s">
        <v>139</v>
      </c>
      <c r="AF540" t="s">
        <v>159</v>
      </c>
      <c r="AK540" s="2">
        <v>45896</v>
      </c>
      <c r="AL540" t="s">
        <v>652</v>
      </c>
      <c r="AO540" t="s">
        <v>2799</v>
      </c>
      <c r="AP540">
        <v>3483717</v>
      </c>
      <c r="AQ540" t="s">
        <v>142</v>
      </c>
      <c r="AS540" t="s">
        <v>145</v>
      </c>
      <c r="AT540" t="s">
        <v>142</v>
      </c>
      <c r="AV540" t="s">
        <v>159</v>
      </c>
      <c r="AX540" t="s">
        <v>1232</v>
      </c>
      <c r="AY540" s="1">
        <v>45902.713159722225</v>
      </c>
      <c r="AZ540" t="s">
        <v>1249</v>
      </c>
      <c r="BB540" t="s">
        <v>142</v>
      </c>
      <c r="BE540" t="s">
        <v>145</v>
      </c>
      <c r="BF540" t="s">
        <v>2800</v>
      </c>
      <c r="BG540" t="s">
        <v>147</v>
      </c>
      <c r="BH540" t="s">
        <v>142</v>
      </c>
      <c r="BM540" t="s">
        <v>149</v>
      </c>
      <c r="BN540" t="s">
        <v>198</v>
      </c>
      <c r="BO540" t="s">
        <v>151</v>
      </c>
      <c r="BR540" t="s">
        <v>152</v>
      </c>
      <c r="BS540" t="s">
        <v>151</v>
      </c>
      <c r="BT540" t="s">
        <v>142</v>
      </c>
      <c r="BU540" t="s">
        <v>153</v>
      </c>
      <c r="CA540" t="s">
        <v>154</v>
      </c>
      <c r="CB540" t="s">
        <v>155</v>
      </c>
      <c r="CC540" s="3">
        <v>0</v>
      </c>
      <c r="CJ540" t="s">
        <v>156</v>
      </c>
      <c r="CK540" t="s">
        <v>1421</v>
      </c>
      <c r="CL540">
        <v>0</v>
      </c>
      <c r="CM540">
        <v>0</v>
      </c>
      <c r="CN540" t="s">
        <v>156</v>
      </c>
      <c r="CR540" t="s">
        <v>149</v>
      </c>
      <c r="CU540" t="s">
        <v>156</v>
      </c>
      <c r="CV540" t="s">
        <v>142</v>
      </c>
      <c r="DD540">
        <v>0</v>
      </c>
      <c r="DF540">
        <v>0</v>
      </c>
      <c r="DG540" t="s">
        <v>142</v>
      </c>
      <c r="DH540" t="s">
        <v>142</v>
      </c>
      <c r="DJ540">
        <v>0</v>
      </c>
      <c r="DN540" s="2">
        <v>45748</v>
      </c>
      <c r="DO540" s="2">
        <v>46112</v>
      </c>
      <c r="DP540" t="s">
        <v>1387</v>
      </c>
      <c r="DQ540" t="s">
        <v>1392</v>
      </c>
      <c r="DR540" t="s">
        <v>1393</v>
      </c>
      <c r="DS540" t="s">
        <v>325</v>
      </c>
      <c r="EA540" t="s">
        <v>1369</v>
      </c>
      <c r="EB540" t="s">
        <v>1370</v>
      </c>
      <c r="EC540" t="s">
        <v>1393</v>
      </c>
      <c r="ED540" t="s">
        <v>1370</v>
      </c>
      <c r="EE540" t="s">
        <v>325</v>
      </c>
      <c r="EF540" t="s">
        <v>1370</v>
      </c>
      <c r="EN540">
        <v>20</v>
      </c>
      <c r="EO540" t="s">
        <v>1371</v>
      </c>
      <c r="EP540" t="s">
        <v>151</v>
      </c>
    </row>
    <row r="541" spans="1:146" x14ac:dyDescent="0.2">
      <c r="A541">
        <v>540</v>
      </c>
      <c r="B541" t="s">
        <v>2801</v>
      </c>
      <c r="C541" t="str">
        <f t="shared" si="16"/>
        <v>'070000187228',</v>
      </c>
      <c r="D541" t="str">
        <f t="shared" si="17"/>
        <v>Update ins_assorted set sup_date = to_date('30/08/2025','dd/mm/yyyy') where assorted_code = '070000187228';</v>
      </c>
      <c r="E541" t="s">
        <v>214</v>
      </c>
      <c r="F541" t="s">
        <v>1416</v>
      </c>
      <c r="G541" t="s">
        <v>790</v>
      </c>
      <c r="H541" t="s">
        <v>1184</v>
      </c>
      <c r="K541" s="1">
        <v>45903.399976851855</v>
      </c>
      <c r="L541" s="1">
        <v>45896.464560185188</v>
      </c>
      <c r="N541" t="s">
        <v>648</v>
      </c>
      <c r="O541" s="2">
        <v>45748</v>
      </c>
      <c r="Q541" t="s">
        <v>2802</v>
      </c>
      <c r="R541" t="s">
        <v>1418</v>
      </c>
      <c r="T541" t="s">
        <v>1387</v>
      </c>
      <c r="W541" s="2">
        <v>46112</v>
      </c>
      <c r="X541" s="2">
        <v>45896</v>
      </c>
      <c r="Y541" t="s">
        <v>362</v>
      </c>
      <c r="AC541" t="s">
        <v>138</v>
      </c>
      <c r="AE541" t="s">
        <v>139</v>
      </c>
      <c r="AF541" t="s">
        <v>159</v>
      </c>
      <c r="AK541" s="2">
        <v>45896</v>
      </c>
      <c r="AL541" t="s">
        <v>652</v>
      </c>
      <c r="AO541" t="s">
        <v>2803</v>
      </c>
      <c r="AP541">
        <v>3483718</v>
      </c>
      <c r="AQ541" t="s">
        <v>142</v>
      </c>
      <c r="AS541" t="s">
        <v>145</v>
      </c>
      <c r="AT541" t="s">
        <v>142</v>
      </c>
      <c r="AV541" t="s">
        <v>159</v>
      </c>
      <c r="AX541" t="s">
        <v>1232</v>
      </c>
      <c r="AY541" s="1">
        <v>45902.713807870372</v>
      </c>
      <c r="AZ541" t="s">
        <v>1249</v>
      </c>
      <c r="BB541" t="s">
        <v>142</v>
      </c>
      <c r="BE541" t="s">
        <v>145</v>
      </c>
      <c r="BF541" t="s">
        <v>2804</v>
      </c>
      <c r="BG541" t="s">
        <v>147</v>
      </c>
      <c r="BH541" t="s">
        <v>142</v>
      </c>
      <c r="BM541" t="s">
        <v>149</v>
      </c>
      <c r="BN541" t="s">
        <v>198</v>
      </c>
      <c r="BO541" t="s">
        <v>151</v>
      </c>
      <c r="BR541" t="s">
        <v>152</v>
      </c>
      <c r="BS541" t="s">
        <v>151</v>
      </c>
      <c r="BT541" t="s">
        <v>142</v>
      </c>
      <c r="BU541" t="s">
        <v>153</v>
      </c>
      <c r="CA541" t="s">
        <v>154</v>
      </c>
      <c r="CB541" t="s">
        <v>155</v>
      </c>
      <c r="CC541" s="3">
        <v>0</v>
      </c>
      <c r="CJ541" t="s">
        <v>156</v>
      </c>
      <c r="CK541" t="s">
        <v>1421</v>
      </c>
      <c r="CL541">
        <v>0</v>
      </c>
      <c r="CM541">
        <v>0</v>
      </c>
      <c r="CN541" t="s">
        <v>156</v>
      </c>
      <c r="CR541" t="s">
        <v>149</v>
      </c>
      <c r="CU541" t="s">
        <v>156</v>
      </c>
      <c r="CV541" t="s">
        <v>142</v>
      </c>
      <c r="DD541">
        <v>0</v>
      </c>
      <c r="DF541">
        <v>0</v>
      </c>
      <c r="DG541" t="s">
        <v>142</v>
      </c>
      <c r="DH541" t="s">
        <v>142</v>
      </c>
      <c r="DJ541">
        <v>0</v>
      </c>
      <c r="DN541" s="2">
        <v>45748</v>
      </c>
      <c r="DO541" s="2">
        <v>46112</v>
      </c>
      <c r="DP541" t="s">
        <v>1387</v>
      </c>
      <c r="DQ541" t="s">
        <v>1392</v>
      </c>
      <c r="DR541" t="s">
        <v>1393</v>
      </c>
      <c r="DS541" t="s">
        <v>325</v>
      </c>
      <c r="EA541" t="s">
        <v>1369</v>
      </c>
      <c r="EB541" t="s">
        <v>1370</v>
      </c>
      <c r="EC541" t="s">
        <v>1393</v>
      </c>
      <c r="ED541" t="s">
        <v>1370</v>
      </c>
      <c r="EE541" t="s">
        <v>325</v>
      </c>
      <c r="EF541" t="s">
        <v>1370</v>
      </c>
      <c r="EN541">
        <v>20</v>
      </c>
      <c r="EO541" t="s">
        <v>1371</v>
      </c>
      <c r="EP541" t="s">
        <v>151</v>
      </c>
    </row>
    <row r="542" spans="1:146" x14ac:dyDescent="0.2">
      <c r="A542">
        <v>541</v>
      </c>
      <c r="B542" t="s">
        <v>2805</v>
      </c>
      <c r="C542" t="str">
        <f t="shared" si="16"/>
        <v>'070000187463',</v>
      </c>
      <c r="D542" t="str">
        <f t="shared" si="17"/>
        <v>Update ins_assorted set sup_date = to_date('30/08/2025','dd/mm/yyyy') where assorted_code = '070000187463';</v>
      </c>
      <c r="E542" t="s">
        <v>214</v>
      </c>
      <c r="F542" t="s">
        <v>1416</v>
      </c>
      <c r="G542" t="s">
        <v>790</v>
      </c>
      <c r="H542" t="s">
        <v>1184</v>
      </c>
      <c r="K542" s="1">
        <v>45903.404583333337</v>
      </c>
      <c r="L542" s="1">
        <v>45896.606319444443</v>
      </c>
      <c r="N542" t="s">
        <v>648</v>
      </c>
      <c r="O542" s="2">
        <v>45778</v>
      </c>
      <c r="Q542" t="s">
        <v>2806</v>
      </c>
      <c r="R542" t="s">
        <v>1418</v>
      </c>
      <c r="T542" t="s">
        <v>1387</v>
      </c>
      <c r="W542" s="2">
        <v>46142</v>
      </c>
      <c r="X542" s="2">
        <v>45896</v>
      </c>
      <c r="Y542" t="s">
        <v>362</v>
      </c>
      <c r="AC542" t="s">
        <v>138</v>
      </c>
      <c r="AE542" t="s">
        <v>139</v>
      </c>
      <c r="AF542" t="s">
        <v>159</v>
      </c>
      <c r="AK542" s="2">
        <v>45896</v>
      </c>
      <c r="AL542" t="s">
        <v>652</v>
      </c>
      <c r="AO542" t="s">
        <v>2807</v>
      </c>
      <c r="AP542">
        <v>3483920</v>
      </c>
      <c r="AS542" t="s">
        <v>138</v>
      </c>
      <c r="AV542" t="s">
        <v>159</v>
      </c>
      <c r="BE542" t="s">
        <v>145</v>
      </c>
      <c r="BF542" t="s">
        <v>2808</v>
      </c>
      <c r="BG542" t="s">
        <v>147</v>
      </c>
      <c r="BN542" t="s">
        <v>198</v>
      </c>
      <c r="BO542" t="s">
        <v>151</v>
      </c>
      <c r="BS542" t="s">
        <v>151</v>
      </c>
      <c r="CK542" t="s">
        <v>1421</v>
      </c>
      <c r="DN542" s="2">
        <v>45778</v>
      </c>
      <c r="DO542" s="2">
        <v>46142</v>
      </c>
      <c r="DP542" t="s">
        <v>1387</v>
      </c>
      <c r="DQ542" t="s">
        <v>1392</v>
      </c>
      <c r="DR542" t="s">
        <v>1393</v>
      </c>
      <c r="DS542" t="s">
        <v>325</v>
      </c>
      <c r="EA542" t="s">
        <v>1369</v>
      </c>
      <c r="EB542" t="s">
        <v>1370</v>
      </c>
      <c r="EC542" t="s">
        <v>1393</v>
      </c>
      <c r="ED542" t="s">
        <v>1370</v>
      </c>
      <c r="EE542" t="s">
        <v>325</v>
      </c>
      <c r="EF542" t="s">
        <v>1370</v>
      </c>
      <c r="EN542">
        <v>20</v>
      </c>
      <c r="EO542" t="s">
        <v>1371</v>
      </c>
      <c r="EP542" t="s">
        <v>151</v>
      </c>
    </row>
    <row r="543" spans="1:146" x14ac:dyDescent="0.2">
      <c r="A543">
        <v>542</v>
      </c>
      <c r="B543" t="s">
        <v>2809</v>
      </c>
      <c r="C543" t="str">
        <f t="shared" si="16"/>
        <v>'070000187464',</v>
      </c>
      <c r="D543" t="str">
        <f t="shared" si="17"/>
        <v>Update ins_assorted set sup_date = to_date('30/08/2025','dd/mm/yyyy') where assorted_code = '070000187464';</v>
      </c>
      <c r="E543" t="s">
        <v>214</v>
      </c>
      <c r="F543" t="s">
        <v>1416</v>
      </c>
      <c r="G543" t="s">
        <v>790</v>
      </c>
      <c r="H543" t="s">
        <v>1184</v>
      </c>
      <c r="K543" s="1">
        <v>45903.404606481483</v>
      </c>
      <c r="L543" s="1">
        <v>45896.607025462959</v>
      </c>
      <c r="N543" t="s">
        <v>648</v>
      </c>
      <c r="O543" s="2">
        <v>45778</v>
      </c>
      <c r="Q543" t="s">
        <v>2810</v>
      </c>
      <c r="R543" t="s">
        <v>1418</v>
      </c>
      <c r="T543" t="s">
        <v>1387</v>
      </c>
      <c r="W543" s="2">
        <v>46142</v>
      </c>
      <c r="X543" s="2">
        <v>45896</v>
      </c>
      <c r="Y543" t="s">
        <v>362</v>
      </c>
      <c r="AC543" t="s">
        <v>138</v>
      </c>
      <c r="AE543" t="s">
        <v>139</v>
      </c>
      <c r="AF543" t="s">
        <v>159</v>
      </c>
      <c r="AK543" s="2">
        <v>45896</v>
      </c>
      <c r="AL543" t="s">
        <v>652</v>
      </c>
      <c r="AO543" t="s">
        <v>2811</v>
      </c>
      <c r="AP543">
        <v>3483921</v>
      </c>
      <c r="AQ543" t="s">
        <v>142</v>
      </c>
      <c r="AS543" t="s">
        <v>138</v>
      </c>
      <c r="AT543" t="s">
        <v>142</v>
      </c>
      <c r="AV543" t="s">
        <v>159</v>
      </c>
      <c r="AX543" t="s">
        <v>1232</v>
      </c>
      <c r="AY543" s="1">
        <v>45896.634444444448</v>
      </c>
      <c r="AZ543" t="s">
        <v>1249</v>
      </c>
      <c r="BB543" t="s">
        <v>142</v>
      </c>
      <c r="BE543" t="s">
        <v>145</v>
      </c>
      <c r="BF543" t="s">
        <v>2812</v>
      </c>
      <c r="BG543" t="s">
        <v>147</v>
      </c>
      <c r="BH543" t="s">
        <v>142</v>
      </c>
      <c r="BM543" t="s">
        <v>149</v>
      </c>
      <c r="BN543" t="s">
        <v>198</v>
      </c>
      <c r="BO543" t="s">
        <v>151</v>
      </c>
      <c r="BR543" t="s">
        <v>152</v>
      </c>
      <c r="BS543" t="s">
        <v>151</v>
      </c>
      <c r="BT543" t="s">
        <v>142</v>
      </c>
      <c r="BU543" t="s">
        <v>153</v>
      </c>
      <c r="CA543" t="s">
        <v>154</v>
      </c>
      <c r="CB543" t="s">
        <v>155</v>
      </c>
      <c r="CC543" s="3">
        <v>0</v>
      </c>
      <c r="CJ543" t="s">
        <v>156</v>
      </c>
      <c r="CK543" t="s">
        <v>1421</v>
      </c>
      <c r="CL543">
        <v>0</v>
      </c>
      <c r="CM543">
        <v>0</v>
      </c>
      <c r="CN543" t="s">
        <v>156</v>
      </c>
      <c r="CR543" t="s">
        <v>149</v>
      </c>
      <c r="CU543" t="s">
        <v>156</v>
      </c>
      <c r="CV543" t="s">
        <v>142</v>
      </c>
      <c r="DD543">
        <v>0</v>
      </c>
      <c r="DF543">
        <v>0</v>
      </c>
      <c r="DG543" t="s">
        <v>142</v>
      </c>
      <c r="DH543" t="s">
        <v>142</v>
      </c>
      <c r="DJ543">
        <v>0</v>
      </c>
      <c r="DN543" s="2">
        <v>45778</v>
      </c>
      <c r="DO543" s="2">
        <v>46142</v>
      </c>
      <c r="DP543" t="s">
        <v>1387</v>
      </c>
      <c r="DQ543" t="s">
        <v>1392</v>
      </c>
      <c r="DR543" t="s">
        <v>1393</v>
      </c>
      <c r="DS543" t="s">
        <v>325</v>
      </c>
      <c r="EA543" t="s">
        <v>1369</v>
      </c>
      <c r="EB543" t="s">
        <v>1370</v>
      </c>
      <c r="EC543" t="s">
        <v>1393</v>
      </c>
      <c r="ED543" t="s">
        <v>1370</v>
      </c>
      <c r="EE543" t="s">
        <v>325</v>
      </c>
      <c r="EF543" t="s">
        <v>1370</v>
      </c>
      <c r="EN543">
        <v>20</v>
      </c>
      <c r="EO543" t="s">
        <v>1371</v>
      </c>
      <c r="EP543" t="s">
        <v>151</v>
      </c>
    </row>
    <row r="544" spans="1:146" x14ac:dyDescent="0.2">
      <c r="A544">
        <v>543</v>
      </c>
      <c r="B544" t="s">
        <v>2813</v>
      </c>
      <c r="C544" t="str">
        <f t="shared" si="16"/>
        <v>'070000187466',</v>
      </c>
      <c r="D544" t="str">
        <f t="shared" si="17"/>
        <v>Update ins_assorted set sup_date = to_date('30/08/2025','dd/mm/yyyy') where assorted_code = '070000187466';</v>
      </c>
      <c r="E544" t="s">
        <v>214</v>
      </c>
      <c r="F544" t="s">
        <v>1416</v>
      </c>
      <c r="G544" t="s">
        <v>790</v>
      </c>
      <c r="H544" t="s">
        <v>1184</v>
      </c>
      <c r="K544" s="1">
        <v>45903.404629629629</v>
      </c>
      <c r="L544" s="1">
        <v>45896.607835648145</v>
      </c>
      <c r="N544" t="s">
        <v>648</v>
      </c>
      <c r="O544" s="2">
        <v>45778</v>
      </c>
      <c r="Q544" t="s">
        <v>2814</v>
      </c>
      <c r="R544" t="s">
        <v>1418</v>
      </c>
      <c r="T544" t="s">
        <v>1387</v>
      </c>
      <c r="W544" s="2">
        <v>46142</v>
      </c>
      <c r="X544" s="2">
        <v>45896</v>
      </c>
      <c r="Y544" t="s">
        <v>362</v>
      </c>
      <c r="AC544" t="s">
        <v>138</v>
      </c>
      <c r="AE544" t="s">
        <v>139</v>
      </c>
      <c r="AF544" t="s">
        <v>159</v>
      </c>
      <c r="AK544" s="2">
        <v>45896</v>
      </c>
      <c r="AL544" t="s">
        <v>652</v>
      </c>
      <c r="AO544" t="s">
        <v>2815</v>
      </c>
      <c r="AP544">
        <v>3483922</v>
      </c>
      <c r="AS544" t="s">
        <v>138</v>
      </c>
      <c r="AV544" t="s">
        <v>159</v>
      </c>
      <c r="BE544" t="s">
        <v>145</v>
      </c>
      <c r="BF544" t="s">
        <v>2816</v>
      </c>
      <c r="BG544" t="s">
        <v>147</v>
      </c>
      <c r="BN544" t="s">
        <v>198</v>
      </c>
      <c r="BO544" t="s">
        <v>151</v>
      </c>
      <c r="BS544" t="s">
        <v>151</v>
      </c>
      <c r="CK544" t="s">
        <v>1421</v>
      </c>
      <c r="DN544" s="2">
        <v>45778</v>
      </c>
      <c r="DO544" s="2">
        <v>46142</v>
      </c>
      <c r="DP544" t="s">
        <v>1387</v>
      </c>
      <c r="DQ544" t="s">
        <v>1392</v>
      </c>
      <c r="DR544" t="s">
        <v>1393</v>
      </c>
      <c r="DS544" t="s">
        <v>325</v>
      </c>
      <c r="EA544" t="s">
        <v>1369</v>
      </c>
      <c r="EB544" t="s">
        <v>1370</v>
      </c>
      <c r="EC544" t="s">
        <v>1393</v>
      </c>
      <c r="ED544" t="s">
        <v>1370</v>
      </c>
      <c r="EE544" t="s">
        <v>325</v>
      </c>
      <c r="EF544" t="s">
        <v>1370</v>
      </c>
      <c r="EN544">
        <v>20</v>
      </c>
      <c r="EO544" t="s">
        <v>1371</v>
      </c>
      <c r="EP544" t="s">
        <v>151</v>
      </c>
    </row>
    <row r="545" spans="1:146" x14ac:dyDescent="0.2">
      <c r="A545">
        <v>544</v>
      </c>
      <c r="B545" t="s">
        <v>2817</v>
      </c>
      <c r="C545" t="str">
        <f t="shared" si="16"/>
        <v>'070000187468',</v>
      </c>
      <c r="D545" t="str">
        <f t="shared" si="17"/>
        <v>Update ins_assorted set sup_date = to_date('30/08/2025','dd/mm/yyyy') where assorted_code = '070000187468';</v>
      </c>
      <c r="E545" t="s">
        <v>214</v>
      </c>
      <c r="F545" t="s">
        <v>1416</v>
      </c>
      <c r="G545" t="s">
        <v>790</v>
      </c>
      <c r="H545" t="s">
        <v>1184</v>
      </c>
      <c r="K545" s="1">
        <v>45903.404652777775</v>
      </c>
      <c r="L545" s="1">
        <v>45896.608530092592</v>
      </c>
      <c r="N545" t="s">
        <v>648</v>
      </c>
      <c r="O545" s="2">
        <v>45778</v>
      </c>
      <c r="Q545" t="s">
        <v>2818</v>
      </c>
      <c r="R545" t="s">
        <v>1418</v>
      </c>
      <c r="T545" t="s">
        <v>1387</v>
      </c>
      <c r="W545" s="2">
        <v>46142</v>
      </c>
      <c r="X545" s="2">
        <v>45896</v>
      </c>
      <c r="Y545" t="s">
        <v>362</v>
      </c>
      <c r="AC545" t="s">
        <v>138</v>
      </c>
      <c r="AE545" t="s">
        <v>139</v>
      </c>
      <c r="AF545" t="s">
        <v>159</v>
      </c>
      <c r="AK545" s="2">
        <v>45896</v>
      </c>
      <c r="AL545" t="s">
        <v>652</v>
      </c>
      <c r="AO545" t="s">
        <v>2819</v>
      </c>
      <c r="AP545">
        <v>3483923</v>
      </c>
      <c r="AS545" t="s">
        <v>138</v>
      </c>
      <c r="AV545" t="s">
        <v>159</v>
      </c>
      <c r="BE545" t="s">
        <v>145</v>
      </c>
      <c r="BF545" t="s">
        <v>2820</v>
      </c>
      <c r="BG545" t="s">
        <v>147</v>
      </c>
      <c r="BN545" t="s">
        <v>198</v>
      </c>
      <c r="BO545" t="s">
        <v>151</v>
      </c>
      <c r="BS545" t="s">
        <v>151</v>
      </c>
      <c r="CK545" t="s">
        <v>1421</v>
      </c>
      <c r="DN545" s="2">
        <v>45778</v>
      </c>
      <c r="DO545" s="2">
        <v>46142</v>
      </c>
      <c r="DP545" t="s">
        <v>1387</v>
      </c>
      <c r="DQ545" t="s">
        <v>1392</v>
      </c>
      <c r="DR545" t="s">
        <v>1393</v>
      </c>
      <c r="DS545" t="s">
        <v>325</v>
      </c>
      <c r="EA545" t="s">
        <v>1369</v>
      </c>
      <c r="EB545" t="s">
        <v>1370</v>
      </c>
      <c r="EC545" t="s">
        <v>1393</v>
      </c>
      <c r="ED545" t="s">
        <v>1370</v>
      </c>
      <c r="EE545" t="s">
        <v>325</v>
      </c>
      <c r="EF545" t="s">
        <v>1370</v>
      </c>
      <c r="EN545">
        <v>20</v>
      </c>
      <c r="EO545" t="s">
        <v>1371</v>
      </c>
      <c r="EP545" t="s">
        <v>151</v>
      </c>
    </row>
    <row r="546" spans="1:146" x14ac:dyDescent="0.2">
      <c r="A546">
        <v>545</v>
      </c>
      <c r="B546" t="s">
        <v>2821</v>
      </c>
      <c r="C546" t="str">
        <f t="shared" si="16"/>
        <v>'070000187476',</v>
      </c>
      <c r="D546" t="str">
        <f t="shared" si="17"/>
        <v>Update ins_assorted set sup_date = to_date('30/08/2025','dd/mm/yyyy') where assorted_code = '070000187476';</v>
      </c>
      <c r="E546" t="s">
        <v>214</v>
      </c>
      <c r="F546" t="s">
        <v>1416</v>
      </c>
      <c r="G546" t="s">
        <v>790</v>
      </c>
      <c r="H546" t="s">
        <v>1184</v>
      </c>
      <c r="K546" s="1">
        <v>45903.404780092591</v>
      </c>
      <c r="L546" s="1">
        <v>45896.612696759257</v>
      </c>
      <c r="N546" t="s">
        <v>648</v>
      </c>
      <c r="O546" s="2">
        <v>45778</v>
      </c>
      <c r="Q546" t="s">
        <v>2822</v>
      </c>
      <c r="R546" t="s">
        <v>1418</v>
      </c>
      <c r="T546" t="s">
        <v>1387</v>
      </c>
      <c r="W546" s="2">
        <v>46142</v>
      </c>
      <c r="X546" s="2">
        <v>45896</v>
      </c>
      <c r="Y546" t="s">
        <v>362</v>
      </c>
      <c r="AC546" t="s">
        <v>138</v>
      </c>
      <c r="AE546" t="s">
        <v>139</v>
      </c>
      <c r="AF546" t="s">
        <v>159</v>
      </c>
      <c r="AK546" s="2">
        <v>45896</v>
      </c>
      <c r="AL546" t="s">
        <v>652</v>
      </c>
      <c r="AO546" t="s">
        <v>2823</v>
      </c>
      <c r="AP546">
        <v>3483929</v>
      </c>
      <c r="AS546" t="s">
        <v>138</v>
      </c>
      <c r="AV546" t="s">
        <v>159</v>
      </c>
      <c r="BE546" t="s">
        <v>145</v>
      </c>
      <c r="BF546" t="s">
        <v>2824</v>
      </c>
      <c r="BG546" t="s">
        <v>147</v>
      </c>
      <c r="BN546" t="s">
        <v>198</v>
      </c>
      <c r="BO546" t="s">
        <v>151</v>
      </c>
      <c r="BS546" t="s">
        <v>151</v>
      </c>
      <c r="CK546" t="s">
        <v>1421</v>
      </c>
      <c r="DN546" s="2">
        <v>45778</v>
      </c>
      <c r="DO546" s="2">
        <v>46142</v>
      </c>
      <c r="DP546" t="s">
        <v>1387</v>
      </c>
      <c r="DQ546" t="s">
        <v>1392</v>
      </c>
      <c r="DR546" t="s">
        <v>1393</v>
      </c>
      <c r="DS546" t="s">
        <v>325</v>
      </c>
      <c r="EA546" t="s">
        <v>1369</v>
      </c>
      <c r="EB546" t="s">
        <v>1370</v>
      </c>
      <c r="EC546" t="s">
        <v>1393</v>
      </c>
      <c r="ED546" t="s">
        <v>1370</v>
      </c>
      <c r="EE546" t="s">
        <v>325</v>
      </c>
      <c r="EF546" t="s">
        <v>1370</v>
      </c>
      <c r="EN546">
        <v>20</v>
      </c>
      <c r="EO546" t="s">
        <v>1371</v>
      </c>
      <c r="EP546" t="s">
        <v>151</v>
      </c>
    </row>
    <row r="547" spans="1:146" x14ac:dyDescent="0.2">
      <c r="A547">
        <v>546</v>
      </c>
      <c r="B547" t="s">
        <v>2825</v>
      </c>
      <c r="C547" t="str">
        <f t="shared" si="16"/>
        <v>'070000187478',</v>
      </c>
      <c r="D547" t="str">
        <f t="shared" si="17"/>
        <v>Update ins_assorted set sup_date = to_date('30/08/2025','dd/mm/yyyy') where assorted_code = '070000187478';</v>
      </c>
      <c r="E547" t="s">
        <v>214</v>
      </c>
      <c r="F547" t="s">
        <v>1416</v>
      </c>
      <c r="G547" t="s">
        <v>790</v>
      </c>
      <c r="H547" t="s">
        <v>1184</v>
      </c>
      <c r="K547" s="1">
        <v>45903.404814814814</v>
      </c>
      <c r="L547" s="1">
        <v>45896.614050925928</v>
      </c>
      <c r="N547" t="s">
        <v>648</v>
      </c>
      <c r="O547" s="2">
        <v>45778</v>
      </c>
      <c r="Q547" t="s">
        <v>2826</v>
      </c>
      <c r="R547" t="s">
        <v>1418</v>
      </c>
      <c r="T547" t="s">
        <v>1387</v>
      </c>
      <c r="W547" s="2">
        <v>46142</v>
      </c>
      <c r="X547" s="2">
        <v>45896</v>
      </c>
      <c r="Y547" t="s">
        <v>362</v>
      </c>
      <c r="AC547" t="s">
        <v>138</v>
      </c>
      <c r="AE547" t="s">
        <v>139</v>
      </c>
      <c r="AF547" t="s">
        <v>159</v>
      </c>
      <c r="AK547" s="2">
        <v>45896</v>
      </c>
      <c r="AL547" t="s">
        <v>652</v>
      </c>
      <c r="AO547" t="s">
        <v>2827</v>
      </c>
      <c r="AP547">
        <v>3483931</v>
      </c>
      <c r="AS547" t="s">
        <v>138</v>
      </c>
      <c r="AV547" t="s">
        <v>159</v>
      </c>
      <c r="BE547" t="s">
        <v>145</v>
      </c>
      <c r="BF547" t="s">
        <v>2828</v>
      </c>
      <c r="BG547" t="s">
        <v>147</v>
      </c>
      <c r="BN547" t="s">
        <v>198</v>
      </c>
      <c r="BO547" t="s">
        <v>151</v>
      </c>
      <c r="BS547" t="s">
        <v>151</v>
      </c>
      <c r="CK547" t="s">
        <v>1421</v>
      </c>
      <c r="DN547" s="2">
        <v>45778</v>
      </c>
      <c r="DO547" s="2">
        <v>46142</v>
      </c>
      <c r="DP547" t="s">
        <v>1387</v>
      </c>
      <c r="DQ547" t="s">
        <v>1392</v>
      </c>
      <c r="DR547" t="s">
        <v>1393</v>
      </c>
      <c r="DS547" t="s">
        <v>325</v>
      </c>
      <c r="EA547" t="s">
        <v>1369</v>
      </c>
      <c r="EB547" t="s">
        <v>1370</v>
      </c>
      <c r="EC547" t="s">
        <v>1393</v>
      </c>
      <c r="ED547" t="s">
        <v>1370</v>
      </c>
      <c r="EE547" t="s">
        <v>325</v>
      </c>
      <c r="EF547" t="s">
        <v>1370</v>
      </c>
      <c r="EN547">
        <v>20</v>
      </c>
      <c r="EO547" t="s">
        <v>1371</v>
      </c>
      <c r="EP547" t="s">
        <v>151</v>
      </c>
    </row>
    <row r="548" spans="1:146" x14ac:dyDescent="0.2">
      <c r="A548">
        <v>547</v>
      </c>
      <c r="B548" t="s">
        <v>2829</v>
      </c>
      <c r="C548" t="str">
        <f t="shared" si="16"/>
        <v>'070000187471',</v>
      </c>
      <c r="D548" t="str">
        <f t="shared" si="17"/>
        <v>Update ins_assorted set sup_date = to_date('30/08/2025','dd/mm/yyyy') where assorted_code = '070000187471';</v>
      </c>
      <c r="E548" t="s">
        <v>214</v>
      </c>
      <c r="F548" t="s">
        <v>1416</v>
      </c>
      <c r="G548" t="s">
        <v>790</v>
      </c>
      <c r="H548" t="s">
        <v>1184</v>
      </c>
      <c r="K548" s="1">
        <v>45903.404699074075</v>
      </c>
      <c r="L548" s="1">
        <v>45896.609918981485</v>
      </c>
      <c r="N548" t="s">
        <v>648</v>
      </c>
      <c r="O548" s="2">
        <v>45778</v>
      </c>
      <c r="Q548" t="s">
        <v>2830</v>
      </c>
      <c r="R548" t="s">
        <v>1418</v>
      </c>
      <c r="T548" t="s">
        <v>1387</v>
      </c>
      <c r="W548" s="2">
        <v>46142</v>
      </c>
      <c r="X548" s="2">
        <v>45896</v>
      </c>
      <c r="Y548" t="s">
        <v>362</v>
      </c>
      <c r="AC548" t="s">
        <v>138</v>
      </c>
      <c r="AE548" t="s">
        <v>139</v>
      </c>
      <c r="AF548" t="s">
        <v>159</v>
      </c>
      <c r="AK548" s="2">
        <v>45896</v>
      </c>
      <c r="AL548" t="s">
        <v>652</v>
      </c>
      <c r="AO548" t="s">
        <v>2831</v>
      </c>
      <c r="AP548">
        <v>3483925</v>
      </c>
      <c r="AS548" t="s">
        <v>138</v>
      </c>
      <c r="AV548" t="s">
        <v>159</v>
      </c>
      <c r="BE548" t="s">
        <v>145</v>
      </c>
      <c r="BF548" t="s">
        <v>2832</v>
      </c>
      <c r="BG548" t="s">
        <v>147</v>
      </c>
      <c r="BN548" t="s">
        <v>198</v>
      </c>
      <c r="BO548" t="s">
        <v>151</v>
      </c>
      <c r="BS548" t="s">
        <v>151</v>
      </c>
      <c r="CK548" t="s">
        <v>1421</v>
      </c>
      <c r="DN548" s="2">
        <v>45778</v>
      </c>
      <c r="DO548" s="2">
        <v>46142</v>
      </c>
      <c r="DP548" t="s">
        <v>1387</v>
      </c>
      <c r="DQ548" t="s">
        <v>1392</v>
      </c>
      <c r="DR548" t="s">
        <v>1393</v>
      </c>
      <c r="DS548" t="s">
        <v>325</v>
      </c>
      <c r="EA548" t="s">
        <v>1369</v>
      </c>
      <c r="EB548" t="s">
        <v>1370</v>
      </c>
      <c r="EC548" t="s">
        <v>1393</v>
      </c>
      <c r="ED548" t="s">
        <v>1370</v>
      </c>
      <c r="EE548" t="s">
        <v>325</v>
      </c>
      <c r="EF548" t="s">
        <v>1370</v>
      </c>
      <c r="EN548">
        <v>20</v>
      </c>
      <c r="EO548" t="s">
        <v>1371</v>
      </c>
      <c r="EP548" t="s">
        <v>151</v>
      </c>
    </row>
    <row r="549" spans="1:146" x14ac:dyDescent="0.2">
      <c r="A549">
        <v>548</v>
      </c>
      <c r="B549" t="s">
        <v>2833</v>
      </c>
      <c r="C549" t="str">
        <f t="shared" si="16"/>
        <v>'070000187296',</v>
      </c>
      <c r="D549" t="str">
        <f t="shared" si="17"/>
        <v>Update ins_assorted set sup_date = to_date('30/08/2025','dd/mm/yyyy') where assorted_code = '070000187296';</v>
      </c>
      <c r="E549" t="s">
        <v>214</v>
      </c>
      <c r="F549" t="s">
        <v>1416</v>
      </c>
      <c r="G549" t="s">
        <v>790</v>
      </c>
      <c r="H549" t="s">
        <v>1184</v>
      </c>
      <c r="K549" s="1">
        <v>45903.40116898148</v>
      </c>
      <c r="L549" s="1">
        <v>45896.499259259261</v>
      </c>
      <c r="N549" t="s">
        <v>648</v>
      </c>
      <c r="O549" s="2">
        <v>45748</v>
      </c>
      <c r="Q549" t="s">
        <v>2834</v>
      </c>
      <c r="R549" t="s">
        <v>1418</v>
      </c>
      <c r="T549" t="s">
        <v>1387</v>
      </c>
      <c r="W549" s="2">
        <v>46112</v>
      </c>
      <c r="X549" s="2">
        <v>45896</v>
      </c>
      <c r="Y549" t="s">
        <v>362</v>
      </c>
      <c r="AC549" t="s">
        <v>138</v>
      </c>
      <c r="AE549" t="s">
        <v>139</v>
      </c>
      <c r="AF549" t="s">
        <v>159</v>
      </c>
      <c r="AK549" s="2">
        <v>45896</v>
      </c>
      <c r="AL549" t="s">
        <v>652</v>
      </c>
      <c r="AO549" t="s">
        <v>2835</v>
      </c>
      <c r="AP549">
        <v>3483770</v>
      </c>
      <c r="AS549" t="s">
        <v>138</v>
      </c>
      <c r="AV549" t="s">
        <v>159</v>
      </c>
      <c r="BE549" t="s">
        <v>145</v>
      </c>
      <c r="BF549" t="s">
        <v>2836</v>
      </c>
      <c r="BG549" t="s">
        <v>147</v>
      </c>
      <c r="BN549" t="s">
        <v>198</v>
      </c>
      <c r="BO549" t="s">
        <v>151</v>
      </c>
      <c r="BS549" t="s">
        <v>151</v>
      </c>
      <c r="CK549" t="s">
        <v>1421</v>
      </c>
      <c r="DN549" s="2">
        <v>45748</v>
      </c>
      <c r="DO549" s="2">
        <v>46112</v>
      </c>
      <c r="DP549" t="s">
        <v>1387</v>
      </c>
      <c r="DQ549" t="s">
        <v>1392</v>
      </c>
      <c r="DR549" t="s">
        <v>1393</v>
      </c>
      <c r="DS549" t="s">
        <v>325</v>
      </c>
      <c r="EA549" t="s">
        <v>1369</v>
      </c>
      <c r="EB549" t="s">
        <v>1370</v>
      </c>
      <c r="EC549" t="s">
        <v>1393</v>
      </c>
      <c r="ED549" t="s">
        <v>1370</v>
      </c>
      <c r="EE549" t="s">
        <v>325</v>
      </c>
      <c r="EF549" t="s">
        <v>1370</v>
      </c>
      <c r="EN549">
        <v>20</v>
      </c>
      <c r="EO549" t="s">
        <v>1371</v>
      </c>
      <c r="EP549" t="s">
        <v>151</v>
      </c>
    </row>
    <row r="550" spans="1:146" x14ac:dyDescent="0.2">
      <c r="A550">
        <v>549</v>
      </c>
      <c r="B550" t="s">
        <v>2837</v>
      </c>
      <c r="C550" t="str">
        <f t="shared" si="16"/>
        <v>'070000187295',</v>
      </c>
      <c r="D550" t="str">
        <f t="shared" si="17"/>
        <v>Update ins_assorted set sup_date = to_date('30/08/2025','dd/mm/yyyy') where assorted_code = '070000187295';</v>
      </c>
      <c r="E550" t="s">
        <v>214</v>
      </c>
      <c r="F550" t="s">
        <v>1416</v>
      </c>
      <c r="G550" t="s">
        <v>790</v>
      </c>
      <c r="H550" t="s">
        <v>1184</v>
      </c>
      <c r="K550" s="1">
        <v>45903.401145833333</v>
      </c>
      <c r="L550" s="1">
        <v>45896.498541666668</v>
      </c>
      <c r="N550" t="s">
        <v>648</v>
      </c>
      <c r="O550" s="2">
        <v>45748</v>
      </c>
      <c r="Q550" t="s">
        <v>2838</v>
      </c>
      <c r="R550" t="s">
        <v>1418</v>
      </c>
      <c r="T550" t="s">
        <v>1387</v>
      </c>
      <c r="W550" s="2">
        <v>46112</v>
      </c>
      <c r="X550" s="2">
        <v>45896</v>
      </c>
      <c r="Y550" t="s">
        <v>362</v>
      </c>
      <c r="AC550" t="s">
        <v>138</v>
      </c>
      <c r="AE550" t="s">
        <v>139</v>
      </c>
      <c r="AF550" t="s">
        <v>159</v>
      </c>
      <c r="AK550" s="2">
        <v>45896</v>
      </c>
      <c r="AL550" t="s">
        <v>652</v>
      </c>
      <c r="AO550" t="s">
        <v>2839</v>
      </c>
      <c r="AP550">
        <v>3483769</v>
      </c>
      <c r="AS550" t="s">
        <v>138</v>
      </c>
      <c r="AV550" t="s">
        <v>159</v>
      </c>
      <c r="BE550" t="s">
        <v>145</v>
      </c>
      <c r="BF550" t="s">
        <v>2840</v>
      </c>
      <c r="BG550" t="s">
        <v>147</v>
      </c>
      <c r="BN550" t="s">
        <v>198</v>
      </c>
      <c r="BO550" t="s">
        <v>151</v>
      </c>
      <c r="BS550" t="s">
        <v>151</v>
      </c>
      <c r="CK550" t="s">
        <v>1421</v>
      </c>
      <c r="DN550" s="2">
        <v>45748</v>
      </c>
      <c r="DO550" s="2">
        <v>46112</v>
      </c>
      <c r="DP550" t="s">
        <v>1387</v>
      </c>
      <c r="DQ550" t="s">
        <v>1392</v>
      </c>
      <c r="DR550" t="s">
        <v>1393</v>
      </c>
      <c r="DS550" t="s">
        <v>325</v>
      </c>
      <c r="EA550" t="s">
        <v>1369</v>
      </c>
      <c r="EB550" t="s">
        <v>1370</v>
      </c>
      <c r="EC550" t="s">
        <v>1393</v>
      </c>
      <c r="ED550" t="s">
        <v>1370</v>
      </c>
      <c r="EE550" t="s">
        <v>325</v>
      </c>
      <c r="EF550" t="s">
        <v>1370</v>
      </c>
      <c r="EN550">
        <v>20</v>
      </c>
      <c r="EO550" t="s">
        <v>1371</v>
      </c>
      <c r="EP550" t="s">
        <v>151</v>
      </c>
    </row>
    <row r="551" spans="1:146" x14ac:dyDescent="0.2">
      <c r="A551">
        <v>550</v>
      </c>
      <c r="B551" t="s">
        <v>2841</v>
      </c>
      <c r="C551" t="str">
        <f t="shared" si="16"/>
        <v>'070000187230',</v>
      </c>
      <c r="D551" t="str">
        <f t="shared" si="17"/>
        <v>Update ins_assorted set sup_date = to_date('30/08/2025','dd/mm/yyyy') where assorted_code = '070000187230';</v>
      </c>
      <c r="E551" t="s">
        <v>214</v>
      </c>
      <c r="F551" t="s">
        <v>1416</v>
      </c>
      <c r="G551" t="s">
        <v>790</v>
      </c>
      <c r="H551" t="s">
        <v>1184</v>
      </c>
      <c r="K551" s="1">
        <v>45903.400034722225</v>
      </c>
      <c r="L551" s="1">
        <v>45896.465868055559</v>
      </c>
      <c r="N551" t="s">
        <v>648</v>
      </c>
      <c r="O551" s="2">
        <v>45748</v>
      </c>
      <c r="Q551" t="s">
        <v>2842</v>
      </c>
      <c r="R551" t="s">
        <v>1418</v>
      </c>
      <c r="T551" t="s">
        <v>1387</v>
      </c>
      <c r="W551" s="2">
        <v>46112</v>
      </c>
      <c r="X551" s="2">
        <v>45896</v>
      </c>
      <c r="Y551" t="s">
        <v>362</v>
      </c>
      <c r="AC551" t="s">
        <v>138</v>
      </c>
      <c r="AE551" t="s">
        <v>139</v>
      </c>
      <c r="AF551" t="s">
        <v>159</v>
      </c>
      <c r="AK551" s="2">
        <v>45896</v>
      </c>
      <c r="AL551" t="s">
        <v>652</v>
      </c>
      <c r="AO551" t="s">
        <v>2843</v>
      </c>
      <c r="AP551">
        <v>3483720</v>
      </c>
      <c r="AS551" t="s">
        <v>138</v>
      </c>
      <c r="AV551" t="s">
        <v>159</v>
      </c>
      <c r="BE551" t="s">
        <v>145</v>
      </c>
      <c r="BF551" t="s">
        <v>2844</v>
      </c>
      <c r="BG551" t="s">
        <v>147</v>
      </c>
      <c r="BN551" t="s">
        <v>198</v>
      </c>
      <c r="BO551" t="s">
        <v>151</v>
      </c>
      <c r="BS551" t="s">
        <v>151</v>
      </c>
      <c r="CK551" t="s">
        <v>1421</v>
      </c>
      <c r="DN551" s="2">
        <v>45748</v>
      </c>
      <c r="DO551" s="2">
        <v>46112</v>
      </c>
      <c r="DP551" t="s">
        <v>1387</v>
      </c>
      <c r="DQ551" t="s">
        <v>1392</v>
      </c>
      <c r="DR551" t="s">
        <v>1393</v>
      </c>
      <c r="DS551" t="s">
        <v>325</v>
      </c>
      <c r="EA551" t="s">
        <v>1369</v>
      </c>
      <c r="EB551" t="s">
        <v>1370</v>
      </c>
      <c r="EC551" t="s">
        <v>1393</v>
      </c>
      <c r="ED551" t="s">
        <v>1370</v>
      </c>
      <c r="EE551" t="s">
        <v>325</v>
      </c>
      <c r="EF551" t="s">
        <v>1370</v>
      </c>
      <c r="EN551">
        <v>20</v>
      </c>
      <c r="EO551" t="s">
        <v>1371</v>
      </c>
      <c r="EP551" t="s">
        <v>151</v>
      </c>
    </row>
    <row r="552" spans="1:146" x14ac:dyDescent="0.2">
      <c r="A552">
        <v>551</v>
      </c>
      <c r="B552" t="s">
        <v>2845</v>
      </c>
      <c r="C552" t="str">
        <f t="shared" si="16"/>
        <v>'070000187294',</v>
      </c>
      <c r="D552" t="str">
        <f t="shared" si="17"/>
        <v>Update ins_assorted set sup_date = to_date('30/08/2025','dd/mm/yyyy') where assorted_code = '070000187294';</v>
      </c>
      <c r="E552" t="s">
        <v>214</v>
      </c>
      <c r="F552" t="s">
        <v>1416</v>
      </c>
      <c r="G552" t="s">
        <v>790</v>
      </c>
      <c r="H552" t="s">
        <v>1184</v>
      </c>
      <c r="K552" s="1">
        <v>45903.401122685187</v>
      </c>
      <c r="L552" s="1">
        <v>45896.497835648152</v>
      </c>
      <c r="N552" t="s">
        <v>648</v>
      </c>
      <c r="O552" s="2">
        <v>45748</v>
      </c>
      <c r="Q552" t="s">
        <v>2846</v>
      </c>
      <c r="R552" t="s">
        <v>1418</v>
      </c>
      <c r="T552" t="s">
        <v>1387</v>
      </c>
      <c r="W552" s="2">
        <v>46112</v>
      </c>
      <c r="X552" s="2">
        <v>45896</v>
      </c>
      <c r="Y552" t="s">
        <v>362</v>
      </c>
      <c r="AC552" t="s">
        <v>138</v>
      </c>
      <c r="AE552" t="s">
        <v>139</v>
      </c>
      <c r="AF552" t="s">
        <v>159</v>
      </c>
      <c r="AK552" s="2">
        <v>45896</v>
      </c>
      <c r="AL552" t="s">
        <v>652</v>
      </c>
      <c r="AO552" t="s">
        <v>2847</v>
      </c>
      <c r="AP552">
        <v>3483768</v>
      </c>
      <c r="AS552" t="s">
        <v>138</v>
      </c>
      <c r="AV552" t="s">
        <v>159</v>
      </c>
      <c r="BE552" t="s">
        <v>145</v>
      </c>
      <c r="BF552" t="s">
        <v>2848</v>
      </c>
      <c r="BG552" t="s">
        <v>147</v>
      </c>
      <c r="BN552" t="s">
        <v>198</v>
      </c>
      <c r="BO552" t="s">
        <v>151</v>
      </c>
      <c r="BS552" t="s">
        <v>151</v>
      </c>
      <c r="CK552" t="s">
        <v>1421</v>
      </c>
      <c r="DN552" s="2">
        <v>45748</v>
      </c>
      <c r="DO552" s="2">
        <v>46112</v>
      </c>
      <c r="DP552" t="s">
        <v>1387</v>
      </c>
      <c r="DQ552" t="s">
        <v>1392</v>
      </c>
      <c r="DR552" t="s">
        <v>1393</v>
      </c>
      <c r="DS552" t="s">
        <v>325</v>
      </c>
      <c r="EA552" t="s">
        <v>1369</v>
      </c>
      <c r="EB552" t="s">
        <v>1370</v>
      </c>
      <c r="EC552" t="s">
        <v>1393</v>
      </c>
      <c r="ED552" t="s">
        <v>1370</v>
      </c>
      <c r="EE552" t="s">
        <v>325</v>
      </c>
      <c r="EF552" t="s">
        <v>1370</v>
      </c>
      <c r="EN552">
        <v>20</v>
      </c>
      <c r="EO552" t="s">
        <v>1371</v>
      </c>
      <c r="EP552" t="s">
        <v>151</v>
      </c>
    </row>
    <row r="553" spans="1:146" x14ac:dyDescent="0.2">
      <c r="A553">
        <v>552</v>
      </c>
      <c r="B553" t="s">
        <v>2849</v>
      </c>
      <c r="C553" t="str">
        <f t="shared" si="16"/>
        <v>'070000187297',</v>
      </c>
      <c r="D553" t="str">
        <f t="shared" si="17"/>
        <v>Update ins_assorted set sup_date = to_date('30/08/2025','dd/mm/yyyy') where assorted_code = '070000187297';</v>
      </c>
      <c r="E553" t="s">
        <v>214</v>
      </c>
      <c r="F553" t="s">
        <v>1416</v>
      </c>
      <c r="G553" t="s">
        <v>790</v>
      </c>
      <c r="H553" t="s">
        <v>1184</v>
      </c>
      <c r="K553" s="1">
        <v>45903.401192129626</v>
      </c>
      <c r="L553" s="1">
        <v>45896.499942129631</v>
      </c>
      <c r="N553" t="s">
        <v>648</v>
      </c>
      <c r="O553" s="2">
        <v>45748</v>
      </c>
      <c r="Q553" t="s">
        <v>2850</v>
      </c>
      <c r="R553" t="s">
        <v>1418</v>
      </c>
      <c r="T553" t="s">
        <v>1387</v>
      </c>
      <c r="W553" s="2">
        <v>46112</v>
      </c>
      <c r="X553" s="2">
        <v>45896</v>
      </c>
      <c r="Y553" t="s">
        <v>362</v>
      </c>
      <c r="AC553" t="s">
        <v>138</v>
      </c>
      <c r="AE553" t="s">
        <v>139</v>
      </c>
      <c r="AF553" t="s">
        <v>159</v>
      </c>
      <c r="AK553" s="2">
        <v>45896</v>
      </c>
      <c r="AL553" t="s">
        <v>652</v>
      </c>
      <c r="AO553" t="s">
        <v>2851</v>
      </c>
      <c r="AP553">
        <v>3483771</v>
      </c>
      <c r="AS553" t="s">
        <v>138</v>
      </c>
      <c r="AV553" t="s">
        <v>159</v>
      </c>
      <c r="BE553" t="s">
        <v>145</v>
      </c>
      <c r="BF553" t="s">
        <v>2852</v>
      </c>
      <c r="BG553" t="s">
        <v>147</v>
      </c>
      <c r="BN553" t="s">
        <v>198</v>
      </c>
      <c r="BO553" t="s">
        <v>151</v>
      </c>
      <c r="BS553" t="s">
        <v>151</v>
      </c>
      <c r="CK553" t="s">
        <v>1421</v>
      </c>
      <c r="DN553" s="2">
        <v>45748</v>
      </c>
      <c r="DO553" s="2">
        <v>46112</v>
      </c>
      <c r="DP553" t="s">
        <v>1387</v>
      </c>
      <c r="DQ553" t="s">
        <v>1392</v>
      </c>
      <c r="DR553" t="s">
        <v>1393</v>
      </c>
      <c r="DS553" t="s">
        <v>325</v>
      </c>
      <c r="EA553" t="s">
        <v>1369</v>
      </c>
      <c r="EB553" t="s">
        <v>1370</v>
      </c>
      <c r="EC553" t="s">
        <v>1393</v>
      </c>
      <c r="ED553" t="s">
        <v>1370</v>
      </c>
      <c r="EE553" t="s">
        <v>325</v>
      </c>
      <c r="EF553" t="s">
        <v>1370</v>
      </c>
      <c r="EN553">
        <v>20</v>
      </c>
      <c r="EO553" t="s">
        <v>1371</v>
      </c>
      <c r="EP553" t="s">
        <v>151</v>
      </c>
    </row>
    <row r="554" spans="1:146" x14ac:dyDescent="0.2">
      <c r="A554">
        <v>553</v>
      </c>
      <c r="B554" t="s">
        <v>2853</v>
      </c>
      <c r="C554" t="str">
        <f t="shared" si="16"/>
        <v>'070000187364',</v>
      </c>
      <c r="D554" t="str">
        <f t="shared" si="17"/>
        <v>Update ins_assorted set sup_date = to_date('30/08/2025','dd/mm/yyyy') where assorted_code = '070000187364';</v>
      </c>
      <c r="E554" t="s">
        <v>214</v>
      </c>
      <c r="F554" t="s">
        <v>1416</v>
      </c>
      <c r="G554" t="s">
        <v>790</v>
      </c>
      <c r="H554" t="s">
        <v>1184</v>
      </c>
      <c r="K554" s="1">
        <v>45903.402407407404</v>
      </c>
      <c r="L554" s="1">
        <v>45896.534212962964</v>
      </c>
      <c r="N554" t="s">
        <v>648</v>
      </c>
      <c r="O554" s="2">
        <v>45748</v>
      </c>
      <c r="Q554" t="s">
        <v>2854</v>
      </c>
      <c r="R554" t="s">
        <v>1418</v>
      </c>
      <c r="T554" t="s">
        <v>1387</v>
      </c>
      <c r="W554" s="2">
        <v>46112</v>
      </c>
      <c r="X554" s="2">
        <v>45896</v>
      </c>
      <c r="Y554" t="s">
        <v>362</v>
      </c>
      <c r="AC554" t="s">
        <v>138</v>
      </c>
      <c r="AE554" t="s">
        <v>139</v>
      </c>
      <c r="AF554" t="s">
        <v>159</v>
      </c>
      <c r="AK554" s="2">
        <v>45896</v>
      </c>
      <c r="AL554" t="s">
        <v>652</v>
      </c>
      <c r="AO554" t="s">
        <v>2855</v>
      </c>
      <c r="AP554">
        <v>3483823</v>
      </c>
      <c r="AS554" t="s">
        <v>138</v>
      </c>
      <c r="AV554" t="s">
        <v>159</v>
      </c>
      <c r="BE554" t="s">
        <v>145</v>
      </c>
      <c r="BF554" t="s">
        <v>2856</v>
      </c>
      <c r="BG554" t="s">
        <v>147</v>
      </c>
      <c r="BN554" t="s">
        <v>198</v>
      </c>
      <c r="BO554" t="s">
        <v>151</v>
      </c>
      <c r="BS554" t="s">
        <v>151</v>
      </c>
      <c r="CK554" t="s">
        <v>1421</v>
      </c>
      <c r="DN554" s="2">
        <v>45748</v>
      </c>
      <c r="DO554" s="2">
        <v>46112</v>
      </c>
      <c r="DP554" t="s">
        <v>1387</v>
      </c>
      <c r="DQ554" t="s">
        <v>1392</v>
      </c>
      <c r="DR554" t="s">
        <v>1393</v>
      </c>
      <c r="DS554" t="s">
        <v>325</v>
      </c>
      <c r="EA554" t="s">
        <v>1369</v>
      </c>
      <c r="EB554" t="s">
        <v>1370</v>
      </c>
      <c r="EC554" t="s">
        <v>1393</v>
      </c>
      <c r="ED554" t="s">
        <v>1370</v>
      </c>
      <c r="EE554" t="s">
        <v>325</v>
      </c>
      <c r="EF554" t="s">
        <v>1370</v>
      </c>
      <c r="EN554">
        <v>20</v>
      </c>
      <c r="EO554" t="s">
        <v>1371</v>
      </c>
      <c r="EP554" t="s">
        <v>151</v>
      </c>
    </row>
    <row r="555" spans="1:146" x14ac:dyDescent="0.2">
      <c r="A555">
        <v>554</v>
      </c>
      <c r="B555" t="s">
        <v>2857</v>
      </c>
      <c r="C555" t="str">
        <f t="shared" si="16"/>
        <v>'070000187365',</v>
      </c>
      <c r="D555" t="str">
        <f t="shared" si="17"/>
        <v>Update ins_assorted set sup_date = to_date('30/08/2025','dd/mm/yyyy') where assorted_code = '070000187365';</v>
      </c>
      <c r="E555" t="s">
        <v>214</v>
      </c>
      <c r="F555" t="s">
        <v>1416</v>
      </c>
      <c r="G555" t="s">
        <v>790</v>
      </c>
      <c r="H555" t="s">
        <v>1184</v>
      </c>
      <c r="K555" s="1">
        <v>45903.402430555558</v>
      </c>
      <c r="L555" s="1">
        <v>45896.534895833334</v>
      </c>
      <c r="N555" t="s">
        <v>648</v>
      </c>
      <c r="O555" s="2">
        <v>45748</v>
      </c>
      <c r="Q555" t="s">
        <v>2858</v>
      </c>
      <c r="R555" t="s">
        <v>1418</v>
      </c>
      <c r="T555" t="s">
        <v>1387</v>
      </c>
      <c r="W555" s="2">
        <v>46112</v>
      </c>
      <c r="X555" s="2">
        <v>45896</v>
      </c>
      <c r="Y555" t="s">
        <v>362</v>
      </c>
      <c r="AC555" t="s">
        <v>138</v>
      </c>
      <c r="AE555" t="s">
        <v>139</v>
      </c>
      <c r="AF555" t="s">
        <v>159</v>
      </c>
      <c r="AK555" s="2">
        <v>45896</v>
      </c>
      <c r="AL555" t="s">
        <v>652</v>
      </c>
      <c r="AO555" t="s">
        <v>2859</v>
      </c>
      <c r="AP555">
        <v>3483824</v>
      </c>
      <c r="AS555" t="s">
        <v>138</v>
      </c>
      <c r="AV555" t="s">
        <v>159</v>
      </c>
      <c r="BE555" t="s">
        <v>145</v>
      </c>
      <c r="BF555" t="s">
        <v>2860</v>
      </c>
      <c r="BG555" t="s">
        <v>147</v>
      </c>
      <c r="BN555" t="s">
        <v>198</v>
      </c>
      <c r="BO555" t="s">
        <v>151</v>
      </c>
      <c r="BS555" t="s">
        <v>151</v>
      </c>
      <c r="CK555" t="s">
        <v>1421</v>
      </c>
      <c r="DN555" s="2">
        <v>45748</v>
      </c>
      <c r="DO555" s="2">
        <v>46112</v>
      </c>
      <c r="DP555" t="s">
        <v>1387</v>
      </c>
      <c r="DQ555" t="s">
        <v>1392</v>
      </c>
      <c r="DR555" t="s">
        <v>1393</v>
      </c>
      <c r="DS555" t="s">
        <v>325</v>
      </c>
      <c r="EA555" t="s">
        <v>1369</v>
      </c>
      <c r="EB555" t="s">
        <v>1370</v>
      </c>
      <c r="EC555" t="s">
        <v>1393</v>
      </c>
      <c r="ED555" t="s">
        <v>1370</v>
      </c>
      <c r="EE555" t="s">
        <v>325</v>
      </c>
      <c r="EF555" t="s">
        <v>1370</v>
      </c>
      <c r="EN555">
        <v>20</v>
      </c>
      <c r="EO555" t="s">
        <v>1371</v>
      </c>
      <c r="EP555" t="s">
        <v>151</v>
      </c>
    </row>
    <row r="556" spans="1:146" x14ac:dyDescent="0.2">
      <c r="A556">
        <v>555</v>
      </c>
      <c r="B556" t="s">
        <v>2861</v>
      </c>
      <c r="C556" t="str">
        <f t="shared" si="16"/>
        <v>'070000187366',</v>
      </c>
      <c r="D556" t="str">
        <f t="shared" si="17"/>
        <v>Update ins_assorted set sup_date = to_date('30/08/2025','dd/mm/yyyy') where assorted_code = '070000187366';</v>
      </c>
      <c r="E556" t="s">
        <v>214</v>
      </c>
      <c r="F556" t="s">
        <v>1416</v>
      </c>
      <c r="G556" t="s">
        <v>790</v>
      </c>
      <c r="H556" t="s">
        <v>1184</v>
      </c>
      <c r="K556" s="1">
        <v>45903.402453703704</v>
      </c>
      <c r="L556" s="1">
        <v>45896.535590277781</v>
      </c>
      <c r="N556" t="s">
        <v>648</v>
      </c>
      <c r="O556" s="2">
        <v>45748</v>
      </c>
      <c r="Q556" t="s">
        <v>2862</v>
      </c>
      <c r="R556" t="s">
        <v>1418</v>
      </c>
      <c r="T556" t="s">
        <v>1387</v>
      </c>
      <c r="W556" s="2">
        <v>46112</v>
      </c>
      <c r="X556" s="2">
        <v>45896</v>
      </c>
      <c r="Y556" t="s">
        <v>362</v>
      </c>
      <c r="AC556" t="s">
        <v>138</v>
      </c>
      <c r="AE556" t="s">
        <v>139</v>
      </c>
      <c r="AF556" t="s">
        <v>159</v>
      </c>
      <c r="AK556" s="2">
        <v>45896</v>
      </c>
      <c r="AL556" t="s">
        <v>652</v>
      </c>
      <c r="AO556" t="s">
        <v>2863</v>
      </c>
      <c r="AP556">
        <v>3483825</v>
      </c>
      <c r="AS556" t="s">
        <v>138</v>
      </c>
      <c r="AV556" t="s">
        <v>159</v>
      </c>
      <c r="BE556" t="s">
        <v>145</v>
      </c>
      <c r="BF556" t="s">
        <v>2864</v>
      </c>
      <c r="BG556" t="s">
        <v>147</v>
      </c>
      <c r="BN556" t="s">
        <v>198</v>
      </c>
      <c r="BO556" t="s">
        <v>151</v>
      </c>
      <c r="BS556" t="s">
        <v>151</v>
      </c>
      <c r="CK556" t="s">
        <v>1421</v>
      </c>
      <c r="DN556" s="2">
        <v>45748</v>
      </c>
      <c r="DO556" s="2">
        <v>46112</v>
      </c>
      <c r="DP556" t="s">
        <v>1387</v>
      </c>
      <c r="DQ556" t="s">
        <v>1392</v>
      </c>
      <c r="DR556" t="s">
        <v>1393</v>
      </c>
      <c r="DS556" t="s">
        <v>325</v>
      </c>
      <c r="EA556" t="s">
        <v>1369</v>
      </c>
      <c r="EB556" t="s">
        <v>1370</v>
      </c>
      <c r="EC556" t="s">
        <v>1393</v>
      </c>
      <c r="ED556" t="s">
        <v>1370</v>
      </c>
      <c r="EE556" t="s">
        <v>325</v>
      </c>
      <c r="EF556" t="s">
        <v>1370</v>
      </c>
      <c r="EN556">
        <v>20</v>
      </c>
      <c r="EO556" t="s">
        <v>1371</v>
      </c>
      <c r="EP556" t="s">
        <v>151</v>
      </c>
    </row>
    <row r="557" spans="1:146" x14ac:dyDescent="0.2">
      <c r="A557">
        <v>556</v>
      </c>
      <c r="B557" t="s">
        <v>2865</v>
      </c>
      <c r="C557" t="str">
        <f t="shared" si="16"/>
        <v>'070000187368',</v>
      </c>
      <c r="D557" t="str">
        <f t="shared" si="17"/>
        <v>Update ins_assorted set sup_date = to_date('30/08/2025','dd/mm/yyyy') where assorted_code = '070000187368';</v>
      </c>
      <c r="E557" t="s">
        <v>214</v>
      </c>
      <c r="F557" t="s">
        <v>1416</v>
      </c>
      <c r="G557" t="s">
        <v>790</v>
      </c>
      <c r="H557" t="s">
        <v>1184</v>
      </c>
      <c r="K557" s="1">
        <v>45903.40247685185</v>
      </c>
      <c r="L557" s="1">
        <v>45896.536307870374</v>
      </c>
      <c r="N557" t="s">
        <v>648</v>
      </c>
      <c r="O557" s="2">
        <v>45748</v>
      </c>
      <c r="Q557" t="s">
        <v>2866</v>
      </c>
      <c r="R557" t="s">
        <v>1418</v>
      </c>
      <c r="T557" t="s">
        <v>1387</v>
      </c>
      <c r="W557" s="2">
        <v>46112</v>
      </c>
      <c r="X557" s="2">
        <v>45896</v>
      </c>
      <c r="Y557" t="s">
        <v>362</v>
      </c>
      <c r="AC557" t="s">
        <v>138</v>
      </c>
      <c r="AE557" t="s">
        <v>139</v>
      </c>
      <c r="AF557" t="s">
        <v>159</v>
      </c>
      <c r="AK557" s="2">
        <v>45896</v>
      </c>
      <c r="AL557" t="s">
        <v>652</v>
      </c>
      <c r="AO557" t="s">
        <v>2867</v>
      </c>
      <c r="AP557">
        <v>3483826</v>
      </c>
      <c r="AS557" t="s">
        <v>138</v>
      </c>
      <c r="AV557" t="s">
        <v>159</v>
      </c>
      <c r="BE557" t="s">
        <v>145</v>
      </c>
      <c r="BF557" t="s">
        <v>2868</v>
      </c>
      <c r="BG557" t="s">
        <v>147</v>
      </c>
      <c r="BN557" t="s">
        <v>198</v>
      </c>
      <c r="BO557" t="s">
        <v>151</v>
      </c>
      <c r="BS557" t="s">
        <v>151</v>
      </c>
      <c r="CK557" t="s">
        <v>1421</v>
      </c>
      <c r="DN557" s="2">
        <v>45748</v>
      </c>
      <c r="DO557" s="2">
        <v>46112</v>
      </c>
      <c r="DP557" t="s">
        <v>1387</v>
      </c>
      <c r="DQ557" t="s">
        <v>1392</v>
      </c>
      <c r="DR557" t="s">
        <v>1393</v>
      </c>
      <c r="DS557" t="s">
        <v>325</v>
      </c>
      <c r="EA557" t="s">
        <v>1369</v>
      </c>
      <c r="EB557" t="s">
        <v>1370</v>
      </c>
      <c r="EC557" t="s">
        <v>1393</v>
      </c>
      <c r="ED557" t="s">
        <v>1370</v>
      </c>
      <c r="EE557" t="s">
        <v>325</v>
      </c>
      <c r="EF557" t="s">
        <v>1370</v>
      </c>
      <c r="EN557">
        <v>20</v>
      </c>
      <c r="EO557" t="s">
        <v>1371</v>
      </c>
      <c r="EP557" t="s">
        <v>151</v>
      </c>
    </row>
    <row r="558" spans="1:146" x14ac:dyDescent="0.2">
      <c r="A558">
        <v>557</v>
      </c>
      <c r="B558" t="s">
        <v>2869</v>
      </c>
      <c r="C558" t="str">
        <f t="shared" si="16"/>
        <v>'070000187369',</v>
      </c>
      <c r="D558" t="str">
        <f t="shared" si="17"/>
        <v>Update ins_assorted set sup_date = to_date('30/08/2025','dd/mm/yyyy') where assorted_code = '070000187369';</v>
      </c>
      <c r="E558" t="s">
        <v>214</v>
      </c>
      <c r="F558" t="s">
        <v>1416</v>
      </c>
      <c r="G558" t="s">
        <v>790</v>
      </c>
      <c r="H558" t="s">
        <v>1184</v>
      </c>
      <c r="K558" s="1">
        <v>45903.402499999997</v>
      </c>
      <c r="L558" s="1">
        <v>45896.53701388889</v>
      </c>
      <c r="N558" t="s">
        <v>648</v>
      </c>
      <c r="O558" s="2">
        <v>45748</v>
      </c>
      <c r="Q558" t="s">
        <v>2870</v>
      </c>
      <c r="R558" t="s">
        <v>1418</v>
      </c>
      <c r="T558" t="s">
        <v>1387</v>
      </c>
      <c r="W558" s="2">
        <v>46112</v>
      </c>
      <c r="X558" s="2">
        <v>45896</v>
      </c>
      <c r="Y558" t="s">
        <v>362</v>
      </c>
      <c r="AC558" t="s">
        <v>138</v>
      </c>
      <c r="AE558" t="s">
        <v>139</v>
      </c>
      <c r="AF558" t="s">
        <v>159</v>
      </c>
      <c r="AK558" s="2">
        <v>45896</v>
      </c>
      <c r="AL558" t="s">
        <v>652</v>
      </c>
      <c r="AO558" t="s">
        <v>2871</v>
      </c>
      <c r="AP558">
        <v>3483827</v>
      </c>
      <c r="AS558" t="s">
        <v>138</v>
      </c>
      <c r="AV558" t="s">
        <v>159</v>
      </c>
      <c r="BE558" t="s">
        <v>145</v>
      </c>
      <c r="BF558" t="s">
        <v>2872</v>
      </c>
      <c r="BG558" t="s">
        <v>147</v>
      </c>
      <c r="BN558" t="s">
        <v>198</v>
      </c>
      <c r="BO558" t="s">
        <v>151</v>
      </c>
      <c r="BS558" t="s">
        <v>151</v>
      </c>
      <c r="CK558" t="s">
        <v>1421</v>
      </c>
      <c r="DN558" s="2">
        <v>45748</v>
      </c>
      <c r="DO558" s="2">
        <v>46112</v>
      </c>
      <c r="DP558" t="s">
        <v>1387</v>
      </c>
      <c r="DQ558" t="s">
        <v>1392</v>
      </c>
      <c r="DR558" t="s">
        <v>1393</v>
      </c>
      <c r="DS558" t="s">
        <v>325</v>
      </c>
      <c r="EA558" t="s">
        <v>1369</v>
      </c>
      <c r="EB558" t="s">
        <v>1370</v>
      </c>
      <c r="EC558" t="s">
        <v>1393</v>
      </c>
      <c r="ED558" t="s">
        <v>1370</v>
      </c>
      <c r="EE558" t="s">
        <v>325</v>
      </c>
      <c r="EF558" t="s">
        <v>1370</v>
      </c>
      <c r="EN558">
        <v>20</v>
      </c>
      <c r="EO558" t="s">
        <v>1371</v>
      </c>
      <c r="EP558" t="s">
        <v>151</v>
      </c>
    </row>
    <row r="559" spans="1:146" x14ac:dyDescent="0.2">
      <c r="A559">
        <v>558</v>
      </c>
      <c r="B559" t="s">
        <v>2873</v>
      </c>
      <c r="C559" t="str">
        <f t="shared" si="16"/>
        <v>'070000187370',</v>
      </c>
      <c r="D559" t="str">
        <f t="shared" si="17"/>
        <v>Update ins_assorted set sup_date = to_date('30/08/2025','dd/mm/yyyy') where assorted_code = '070000187370';</v>
      </c>
      <c r="E559" t="s">
        <v>214</v>
      </c>
      <c r="F559" t="s">
        <v>1416</v>
      </c>
      <c r="G559" t="s">
        <v>790</v>
      </c>
      <c r="H559" t="s">
        <v>1184</v>
      </c>
      <c r="K559" s="1">
        <v>45903.40252314815</v>
      </c>
      <c r="L559" s="1">
        <v>45896.537719907406</v>
      </c>
      <c r="N559" t="s">
        <v>648</v>
      </c>
      <c r="O559" s="2">
        <v>45748</v>
      </c>
      <c r="Q559" t="s">
        <v>2874</v>
      </c>
      <c r="R559" t="s">
        <v>1418</v>
      </c>
      <c r="T559" t="s">
        <v>1387</v>
      </c>
      <c r="W559" s="2">
        <v>46112</v>
      </c>
      <c r="X559" s="2">
        <v>45896</v>
      </c>
      <c r="Y559" t="s">
        <v>362</v>
      </c>
      <c r="AC559" t="s">
        <v>138</v>
      </c>
      <c r="AE559" t="s">
        <v>139</v>
      </c>
      <c r="AF559" t="s">
        <v>159</v>
      </c>
      <c r="AK559" s="2">
        <v>45896</v>
      </c>
      <c r="AL559" t="s">
        <v>652</v>
      </c>
      <c r="AO559" t="s">
        <v>2875</v>
      </c>
      <c r="AP559">
        <v>3483828</v>
      </c>
      <c r="AS559" t="s">
        <v>138</v>
      </c>
      <c r="AV559" t="s">
        <v>159</v>
      </c>
      <c r="BE559" t="s">
        <v>145</v>
      </c>
      <c r="BF559" t="s">
        <v>2876</v>
      </c>
      <c r="BG559" t="s">
        <v>147</v>
      </c>
      <c r="BN559" t="s">
        <v>198</v>
      </c>
      <c r="BO559" t="s">
        <v>151</v>
      </c>
      <c r="BS559" t="s">
        <v>151</v>
      </c>
      <c r="CK559" t="s">
        <v>1421</v>
      </c>
      <c r="DN559" s="2">
        <v>45748</v>
      </c>
      <c r="DO559" s="2">
        <v>46112</v>
      </c>
      <c r="DP559" t="s">
        <v>1387</v>
      </c>
      <c r="DQ559" t="s">
        <v>1392</v>
      </c>
      <c r="DR559" t="s">
        <v>1393</v>
      </c>
      <c r="DS559" t="s">
        <v>325</v>
      </c>
      <c r="EA559" t="s">
        <v>1369</v>
      </c>
      <c r="EB559" t="s">
        <v>1370</v>
      </c>
      <c r="EC559" t="s">
        <v>1393</v>
      </c>
      <c r="ED559" t="s">
        <v>1370</v>
      </c>
      <c r="EE559" t="s">
        <v>325</v>
      </c>
      <c r="EF559" t="s">
        <v>1370</v>
      </c>
      <c r="EN559">
        <v>20</v>
      </c>
      <c r="EO559" t="s">
        <v>1371</v>
      </c>
      <c r="EP559" t="s">
        <v>151</v>
      </c>
    </row>
    <row r="560" spans="1:146" x14ac:dyDescent="0.2">
      <c r="A560">
        <v>559</v>
      </c>
      <c r="B560" t="s">
        <v>2877</v>
      </c>
      <c r="C560" t="str">
        <f t="shared" si="16"/>
        <v>'070000187239',</v>
      </c>
      <c r="D560" t="str">
        <f t="shared" si="17"/>
        <v>Update ins_assorted set sup_date = to_date('30/08/2025','dd/mm/yyyy') where assorted_code = '070000187239';</v>
      </c>
      <c r="E560" t="s">
        <v>214</v>
      </c>
      <c r="F560" t="s">
        <v>1416</v>
      </c>
      <c r="G560" t="s">
        <v>790</v>
      </c>
      <c r="H560" t="s">
        <v>1184</v>
      </c>
      <c r="K560" s="1">
        <v>45903.400196759256</v>
      </c>
      <c r="L560" s="1">
        <v>45896.470543981479</v>
      </c>
      <c r="N560" t="s">
        <v>648</v>
      </c>
      <c r="O560" s="2">
        <v>45748</v>
      </c>
      <c r="Q560" t="s">
        <v>2878</v>
      </c>
      <c r="R560" t="s">
        <v>1418</v>
      </c>
      <c r="T560" t="s">
        <v>1387</v>
      </c>
      <c r="W560" s="2">
        <v>46112</v>
      </c>
      <c r="X560" s="2">
        <v>45896</v>
      </c>
      <c r="Y560" t="s">
        <v>362</v>
      </c>
      <c r="AC560" t="s">
        <v>138</v>
      </c>
      <c r="AE560" t="s">
        <v>139</v>
      </c>
      <c r="AF560" t="s">
        <v>159</v>
      </c>
      <c r="AK560" s="2">
        <v>45896</v>
      </c>
      <c r="AL560" t="s">
        <v>652</v>
      </c>
      <c r="AO560" t="s">
        <v>2879</v>
      </c>
      <c r="AP560">
        <v>3483727</v>
      </c>
      <c r="AS560" t="s">
        <v>138</v>
      </c>
      <c r="AV560" t="s">
        <v>159</v>
      </c>
      <c r="BE560" t="s">
        <v>145</v>
      </c>
      <c r="BF560" t="s">
        <v>2880</v>
      </c>
      <c r="BG560" t="s">
        <v>147</v>
      </c>
      <c r="BN560" t="s">
        <v>198</v>
      </c>
      <c r="BO560" t="s">
        <v>151</v>
      </c>
      <c r="BS560" t="s">
        <v>151</v>
      </c>
      <c r="CK560" t="s">
        <v>1421</v>
      </c>
      <c r="DN560" s="2">
        <v>45748</v>
      </c>
      <c r="DO560" s="2">
        <v>46112</v>
      </c>
      <c r="DP560" t="s">
        <v>1387</v>
      </c>
      <c r="DQ560" t="s">
        <v>1392</v>
      </c>
      <c r="DR560" t="s">
        <v>1393</v>
      </c>
      <c r="DS560" t="s">
        <v>325</v>
      </c>
      <c r="EA560" t="s">
        <v>1369</v>
      </c>
      <c r="EB560" t="s">
        <v>1370</v>
      </c>
      <c r="EC560" t="s">
        <v>1393</v>
      </c>
      <c r="ED560" t="s">
        <v>1370</v>
      </c>
      <c r="EE560" t="s">
        <v>325</v>
      </c>
      <c r="EF560" t="s">
        <v>1370</v>
      </c>
      <c r="EN560">
        <v>20</v>
      </c>
      <c r="EO560" t="s">
        <v>1371</v>
      </c>
      <c r="EP560" t="s">
        <v>151</v>
      </c>
    </row>
    <row r="561" spans="1:146" x14ac:dyDescent="0.2">
      <c r="A561">
        <v>560</v>
      </c>
      <c r="B561" t="s">
        <v>2881</v>
      </c>
      <c r="C561" t="str">
        <f t="shared" si="16"/>
        <v>'070000187240',</v>
      </c>
      <c r="D561" t="str">
        <f t="shared" si="17"/>
        <v>Update ins_assorted set sup_date = to_date('30/08/2025','dd/mm/yyyy') where assorted_code = '070000187240';</v>
      </c>
      <c r="E561" t="s">
        <v>214</v>
      </c>
      <c r="F561" t="s">
        <v>1416</v>
      </c>
      <c r="G561" t="s">
        <v>790</v>
      </c>
      <c r="H561" t="s">
        <v>1184</v>
      </c>
      <c r="K561" s="1">
        <v>45903.400219907409</v>
      </c>
      <c r="L561" s="1">
        <v>45896.471238425926</v>
      </c>
      <c r="N561" t="s">
        <v>648</v>
      </c>
      <c r="O561" s="2">
        <v>45748</v>
      </c>
      <c r="Q561" t="s">
        <v>2882</v>
      </c>
      <c r="R561" t="s">
        <v>1418</v>
      </c>
      <c r="T561" t="s">
        <v>1387</v>
      </c>
      <c r="W561" s="2">
        <v>46112</v>
      </c>
      <c r="X561" s="2">
        <v>45896</v>
      </c>
      <c r="Y561" t="s">
        <v>362</v>
      </c>
      <c r="AC561" t="s">
        <v>138</v>
      </c>
      <c r="AE561" t="s">
        <v>139</v>
      </c>
      <c r="AF561" t="s">
        <v>159</v>
      </c>
      <c r="AK561" s="2">
        <v>45896</v>
      </c>
      <c r="AL561" t="s">
        <v>652</v>
      </c>
      <c r="AO561" t="s">
        <v>2883</v>
      </c>
      <c r="AP561">
        <v>3483728</v>
      </c>
      <c r="AS561" t="s">
        <v>138</v>
      </c>
      <c r="AV561" t="s">
        <v>159</v>
      </c>
      <c r="BE561" t="s">
        <v>145</v>
      </c>
      <c r="BF561" t="s">
        <v>2884</v>
      </c>
      <c r="BG561" t="s">
        <v>147</v>
      </c>
      <c r="BN561" t="s">
        <v>198</v>
      </c>
      <c r="BO561" t="s">
        <v>151</v>
      </c>
      <c r="BS561" t="s">
        <v>151</v>
      </c>
      <c r="CK561" t="s">
        <v>1421</v>
      </c>
      <c r="DN561" s="2">
        <v>45748</v>
      </c>
      <c r="DO561" s="2">
        <v>46112</v>
      </c>
      <c r="DP561" t="s">
        <v>1387</v>
      </c>
      <c r="DQ561" t="s">
        <v>1392</v>
      </c>
      <c r="DR561" t="s">
        <v>1393</v>
      </c>
      <c r="DS561" t="s">
        <v>325</v>
      </c>
      <c r="EA561" t="s">
        <v>1369</v>
      </c>
      <c r="EB561" t="s">
        <v>1370</v>
      </c>
      <c r="EC561" t="s">
        <v>1393</v>
      </c>
      <c r="ED561" t="s">
        <v>1370</v>
      </c>
      <c r="EE561" t="s">
        <v>325</v>
      </c>
      <c r="EF561" t="s">
        <v>1370</v>
      </c>
      <c r="EN561">
        <v>20</v>
      </c>
      <c r="EO561" t="s">
        <v>1371</v>
      </c>
      <c r="EP561" t="s">
        <v>151</v>
      </c>
    </row>
    <row r="562" spans="1:146" x14ac:dyDescent="0.2">
      <c r="A562">
        <v>561</v>
      </c>
      <c r="B562" t="s">
        <v>2885</v>
      </c>
      <c r="C562" t="str">
        <f t="shared" si="16"/>
        <v>'070000187241',</v>
      </c>
      <c r="D562" t="str">
        <f t="shared" si="17"/>
        <v>Update ins_assorted set sup_date = to_date('30/08/2025','dd/mm/yyyy') where assorted_code = '070000187241';</v>
      </c>
      <c r="E562" t="s">
        <v>214</v>
      </c>
      <c r="F562" t="s">
        <v>1416</v>
      </c>
      <c r="G562" t="s">
        <v>790</v>
      </c>
      <c r="H562" t="s">
        <v>1184</v>
      </c>
      <c r="K562" s="1">
        <v>45903.400243055556</v>
      </c>
      <c r="L562" s="1">
        <v>45896.471932870372</v>
      </c>
      <c r="N562" t="s">
        <v>648</v>
      </c>
      <c r="O562" s="2">
        <v>45748</v>
      </c>
      <c r="Q562" t="s">
        <v>2886</v>
      </c>
      <c r="R562" t="s">
        <v>1418</v>
      </c>
      <c r="T562" t="s">
        <v>1387</v>
      </c>
      <c r="W562" s="2">
        <v>46112</v>
      </c>
      <c r="X562" s="2">
        <v>45896</v>
      </c>
      <c r="Y562" t="s">
        <v>362</v>
      </c>
      <c r="AC562" t="s">
        <v>138</v>
      </c>
      <c r="AE562" t="s">
        <v>139</v>
      </c>
      <c r="AF562" t="s">
        <v>159</v>
      </c>
      <c r="AK562" s="2">
        <v>45896</v>
      </c>
      <c r="AL562" t="s">
        <v>652</v>
      </c>
      <c r="AO562" t="s">
        <v>2887</v>
      </c>
      <c r="AP562">
        <v>3483729</v>
      </c>
      <c r="AS562" t="s">
        <v>138</v>
      </c>
      <c r="AV562" t="s">
        <v>159</v>
      </c>
      <c r="BE562" t="s">
        <v>145</v>
      </c>
      <c r="BF562" t="s">
        <v>2888</v>
      </c>
      <c r="BG562" t="s">
        <v>147</v>
      </c>
      <c r="BN562" t="s">
        <v>198</v>
      </c>
      <c r="BO562" t="s">
        <v>151</v>
      </c>
      <c r="BS562" t="s">
        <v>151</v>
      </c>
      <c r="CK562" t="s">
        <v>1421</v>
      </c>
      <c r="DN562" s="2">
        <v>45748</v>
      </c>
      <c r="DO562" s="2">
        <v>46112</v>
      </c>
      <c r="DP562" t="s">
        <v>1387</v>
      </c>
      <c r="DQ562" t="s">
        <v>1392</v>
      </c>
      <c r="DR562" t="s">
        <v>1393</v>
      </c>
      <c r="DS562" t="s">
        <v>325</v>
      </c>
      <c r="EA562" t="s">
        <v>1369</v>
      </c>
      <c r="EB562" t="s">
        <v>1370</v>
      </c>
      <c r="EC562" t="s">
        <v>1393</v>
      </c>
      <c r="ED562" t="s">
        <v>1370</v>
      </c>
      <c r="EE562" t="s">
        <v>325</v>
      </c>
      <c r="EF562" t="s">
        <v>1370</v>
      </c>
      <c r="EN562">
        <v>20</v>
      </c>
      <c r="EO562" t="s">
        <v>1371</v>
      </c>
      <c r="EP562" t="s">
        <v>151</v>
      </c>
    </row>
    <row r="563" spans="1:146" x14ac:dyDescent="0.2">
      <c r="A563">
        <v>562</v>
      </c>
      <c r="B563" t="s">
        <v>2889</v>
      </c>
      <c r="C563" t="str">
        <f t="shared" si="16"/>
        <v>'070000187242',</v>
      </c>
      <c r="D563" t="str">
        <f t="shared" si="17"/>
        <v>Update ins_assorted set sup_date = to_date('30/08/2025','dd/mm/yyyy') where assorted_code = '070000187242';</v>
      </c>
      <c r="E563" t="s">
        <v>214</v>
      </c>
      <c r="F563" t="s">
        <v>1416</v>
      </c>
      <c r="G563" t="s">
        <v>790</v>
      </c>
      <c r="H563" t="s">
        <v>1184</v>
      </c>
      <c r="K563" s="1">
        <v>45903.400266203702</v>
      </c>
      <c r="L563" s="1">
        <v>45896.472638888888</v>
      </c>
      <c r="N563" t="s">
        <v>648</v>
      </c>
      <c r="O563" s="2">
        <v>45748</v>
      </c>
      <c r="Q563" t="s">
        <v>2890</v>
      </c>
      <c r="R563" t="s">
        <v>1418</v>
      </c>
      <c r="T563" t="s">
        <v>1387</v>
      </c>
      <c r="W563" s="2">
        <v>46112</v>
      </c>
      <c r="X563" s="2">
        <v>45896</v>
      </c>
      <c r="Y563" t="s">
        <v>362</v>
      </c>
      <c r="AC563" t="s">
        <v>138</v>
      </c>
      <c r="AE563" t="s">
        <v>139</v>
      </c>
      <c r="AF563" t="s">
        <v>159</v>
      </c>
      <c r="AK563" s="2">
        <v>45896</v>
      </c>
      <c r="AL563" t="s">
        <v>652</v>
      </c>
      <c r="AO563" t="s">
        <v>2891</v>
      </c>
      <c r="AP563">
        <v>3483730</v>
      </c>
      <c r="AS563" t="s">
        <v>138</v>
      </c>
      <c r="AV563" t="s">
        <v>159</v>
      </c>
      <c r="BE563" t="s">
        <v>145</v>
      </c>
      <c r="BF563" t="s">
        <v>2892</v>
      </c>
      <c r="BG563" t="s">
        <v>147</v>
      </c>
      <c r="BN563" t="s">
        <v>198</v>
      </c>
      <c r="BO563" t="s">
        <v>151</v>
      </c>
      <c r="BS563" t="s">
        <v>151</v>
      </c>
      <c r="CK563" t="s">
        <v>1421</v>
      </c>
      <c r="DN563" s="2">
        <v>45748</v>
      </c>
      <c r="DO563" s="2">
        <v>46112</v>
      </c>
      <c r="DP563" t="s">
        <v>1387</v>
      </c>
      <c r="DQ563" t="s">
        <v>1392</v>
      </c>
      <c r="DR563" t="s">
        <v>1393</v>
      </c>
      <c r="DS563" t="s">
        <v>325</v>
      </c>
      <c r="EA563" t="s">
        <v>1369</v>
      </c>
      <c r="EB563" t="s">
        <v>1370</v>
      </c>
      <c r="EC563" t="s">
        <v>1393</v>
      </c>
      <c r="ED563" t="s">
        <v>1370</v>
      </c>
      <c r="EE563" t="s">
        <v>325</v>
      </c>
      <c r="EF563" t="s">
        <v>1370</v>
      </c>
      <c r="EN563">
        <v>20</v>
      </c>
      <c r="EO563" t="s">
        <v>1371</v>
      </c>
      <c r="EP563" t="s">
        <v>151</v>
      </c>
    </row>
    <row r="564" spans="1:146" x14ac:dyDescent="0.2">
      <c r="A564">
        <v>563</v>
      </c>
      <c r="B564" t="s">
        <v>2893</v>
      </c>
      <c r="C564" t="str">
        <f t="shared" si="16"/>
        <v>'070000187243',</v>
      </c>
      <c r="D564" t="str">
        <f t="shared" si="17"/>
        <v>Update ins_assorted set sup_date = to_date('30/08/2025','dd/mm/yyyy') where assorted_code = '070000187243';</v>
      </c>
      <c r="E564" t="s">
        <v>214</v>
      </c>
      <c r="F564" t="s">
        <v>1416</v>
      </c>
      <c r="G564" t="s">
        <v>790</v>
      </c>
      <c r="H564" t="s">
        <v>1184</v>
      </c>
      <c r="K564" s="1">
        <v>45903.400277777779</v>
      </c>
      <c r="L564" s="1">
        <v>45896.473356481481</v>
      </c>
      <c r="N564" t="s">
        <v>648</v>
      </c>
      <c r="O564" s="2">
        <v>45748</v>
      </c>
      <c r="Q564" t="s">
        <v>2894</v>
      </c>
      <c r="R564" t="s">
        <v>1418</v>
      </c>
      <c r="T564" t="s">
        <v>1387</v>
      </c>
      <c r="W564" s="2">
        <v>46112</v>
      </c>
      <c r="X564" s="2">
        <v>45896</v>
      </c>
      <c r="Y564" t="s">
        <v>362</v>
      </c>
      <c r="AC564" t="s">
        <v>138</v>
      </c>
      <c r="AE564" t="s">
        <v>139</v>
      </c>
      <c r="AF564" t="s">
        <v>159</v>
      </c>
      <c r="AK564" s="2">
        <v>45896</v>
      </c>
      <c r="AL564" t="s">
        <v>652</v>
      </c>
      <c r="AO564" t="s">
        <v>2895</v>
      </c>
      <c r="AP564">
        <v>3483731</v>
      </c>
      <c r="AS564" t="s">
        <v>138</v>
      </c>
      <c r="AV564" t="s">
        <v>159</v>
      </c>
      <c r="BE564" t="s">
        <v>145</v>
      </c>
      <c r="BF564" t="s">
        <v>2896</v>
      </c>
      <c r="BG564" t="s">
        <v>147</v>
      </c>
      <c r="BN564" t="s">
        <v>198</v>
      </c>
      <c r="BO564" t="s">
        <v>151</v>
      </c>
      <c r="BS564" t="s">
        <v>151</v>
      </c>
      <c r="CK564" t="s">
        <v>1421</v>
      </c>
      <c r="DN564" s="2">
        <v>45748</v>
      </c>
      <c r="DO564" s="2">
        <v>46112</v>
      </c>
      <c r="DP564" t="s">
        <v>1387</v>
      </c>
      <c r="DQ564" t="s">
        <v>1392</v>
      </c>
      <c r="DR564" t="s">
        <v>1393</v>
      </c>
      <c r="DS564" t="s">
        <v>325</v>
      </c>
      <c r="EA564" t="s">
        <v>1369</v>
      </c>
      <c r="EB564" t="s">
        <v>1370</v>
      </c>
      <c r="EC564" t="s">
        <v>1393</v>
      </c>
      <c r="ED564" t="s">
        <v>1370</v>
      </c>
      <c r="EE564" t="s">
        <v>325</v>
      </c>
      <c r="EF564" t="s">
        <v>1370</v>
      </c>
      <c r="EN564">
        <v>20</v>
      </c>
      <c r="EO564" t="s">
        <v>1371</v>
      </c>
      <c r="EP564" t="s">
        <v>151</v>
      </c>
    </row>
    <row r="565" spans="1:146" x14ac:dyDescent="0.2">
      <c r="A565">
        <v>564</v>
      </c>
      <c r="B565" t="s">
        <v>2897</v>
      </c>
      <c r="C565" t="str">
        <f t="shared" si="16"/>
        <v>'070000187263',</v>
      </c>
      <c r="D565" t="str">
        <f t="shared" si="17"/>
        <v>Update ins_assorted set sup_date = to_date('30/08/2025','dd/mm/yyyy') where assorted_code = '070000187263';</v>
      </c>
      <c r="E565" t="s">
        <v>214</v>
      </c>
      <c r="F565" t="s">
        <v>1416</v>
      </c>
      <c r="G565" t="s">
        <v>790</v>
      </c>
      <c r="H565" t="s">
        <v>1184</v>
      </c>
      <c r="K565" s="1">
        <v>45903.400613425925</v>
      </c>
      <c r="L565" s="1">
        <v>45896.483194444445</v>
      </c>
      <c r="N565" t="s">
        <v>648</v>
      </c>
      <c r="O565" s="2">
        <v>45748</v>
      </c>
      <c r="Q565" t="s">
        <v>2898</v>
      </c>
      <c r="R565" t="s">
        <v>1418</v>
      </c>
      <c r="T565" t="s">
        <v>1387</v>
      </c>
      <c r="W565" s="2">
        <v>46112</v>
      </c>
      <c r="X565" s="2">
        <v>45896</v>
      </c>
      <c r="Y565" t="s">
        <v>362</v>
      </c>
      <c r="AC565" t="s">
        <v>138</v>
      </c>
      <c r="AE565" t="s">
        <v>139</v>
      </c>
      <c r="AF565" t="s">
        <v>159</v>
      </c>
      <c r="AK565" s="2">
        <v>45896</v>
      </c>
      <c r="AL565" t="s">
        <v>652</v>
      </c>
      <c r="AO565" t="s">
        <v>2899</v>
      </c>
      <c r="AP565">
        <v>3483746</v>
      </c>
      <c r="AS565" t="s">
        <v>138</v>
      </c>
      <c r="AV565" t="s">
        <v>159</v>
      </c>
      <c r="BE565" t="s">
        <v>145</v>
      </c>
      <c r="BF565" t="s">
        <v>2900</v>
      </c>
      <c r="BG565" t="s">
        <v>147</v>
      </c>
      <c r="BN565" t="s">
        <v>198</v>
      </c>
      <c r="BO565" t="s">
        <v>151</v>
      </c>
      <c r="BS565" t="s">
        <v>151</v>
      </c>
      <c r="CK565" t="s">
        <v>1421</v>
      </c>
      <c r="DN565" s="2">
        <v>45748</v>
      </c>
      <c r="DO565" s="2">
        <v>46112</v>
      </c>
      <c r="DP565" t="s">
        <v>1387</v>
      </c>
      <c r="DQ565" t="s">
        <v>1392</v>
      </c>
      <c r="DR565" t="s">
        <v>1393</v>
      </c>
      <c r="DS565" t="s">
        <v>325</v>
      </c>
      <c r="EA565" t="s">
        <v>1369</v>
      </c>
      <c r="EB565" t="s">
        <v>1370</v>
      </c>
      <c r="EC565" t="s">
        <v>1393</v>
      </c>
      <c r="ED565" t="s">
        <v>1370</v>
      </c>
      <c r="EE565" t="s">
        <v>325</v>
      </c>
      <c r="EF565" t="s">
        <v>1370</v>
      </c>
      <c r="EN565">
        <v>20</v>
      </c>
      <c r="EO565" t="s">
        <v>1371</v>
      </c>
      <c r="EP565" t="s">
        <v>151</v>
      </c>
    </row>
    <row r="566" spans="1:146" x14ac:dyDescent="0.2">
      <c r="A566">
        <v>565</v>
      </c>
      <c r="B566" t="s">
        <v>2901</v>
      </c>
      <c r="C566" t="str">
        <f t="shared" si="16"/>
        <v>'070000187265',</v>
      </c>
      <c r="D566" t="str">
        <f t="shared" si="17"/>
        <v>Update ins_assorted set sup_date = to_date('30/08/2025','dd/mm/yyyy') where assorted_code = '070000187265';</v>
      </c>
      <c r="E566" t="s">
        <v>214</v>
      </c>
      <c r="F566" t="s">
        <v>1416</v>
      </c>
      <c r="G566" t="s">
        <v>790</v>
      </c>
      <c r="H566" t="s">
        <v>1184</v>
      </c>
      <c r="K566" s="1">
        <v>45903.400636574072</v>
      </c>
      <c r="L566" s="1">
        <v>45896.483888888892</v>
      </c>
      <c r="N566" t="s">
        <v>648</v>
      </c>
      <c r="O566" s="2">
        <v>45748</v>
      </c>
      <c r="Q566" t="s">
        <v>2902</v>
      </c>
      <c r="R566" t="s">
        <v>1418</v>
      </c>
      <c r="T566" t="s">
        <v>1387</v>
      </c>
      <c r="W566" s="2">
        <v>46112</v>
      </c>
      <c r="X566" s="2">
        <v>45896</v>
      </c>
      <c r="Y566" t="s">
        <v>362</v>
      </c>
      <c r="AC566" t="s">
        <v>138</v>
      </c>
      <c r="AE566" t="s">
        <v>139</v>
      </c>
      <c r="AF566" t="s">
        <v>159</v>
      </c>
      <c r="AK566" s="2">
        <v>45896</v>
      </c>
      <c r="AL566" t="s">
        <v>652</v>
      </c>
      <c r="AO566" t="s">
        <v>2903</v>
      </c>
      <c r="AP566">
        <v>3483747</v>
      </c>
      <c r="AS566" t="s">
        <v>138</v>
      </c>
      <c r="AV566" t="s">
        <v>159</v>
      </c>
      <c r="BE566" t="s">
        <v>145</v>
      </c>
      <c r="BF566" t="s">
        <v>2904</v>
      </c>
      <c r="BG566" t="s">
        <v>147</v>
      </c>
      <c r="BN566" t="s">
        <v>198</v>
      </c>
      <c r="BO566" t="s">
        <v>151</v>
      </c>
      <c r="BS566" t="s">
        <v>151</v>
      </c>
      <c r="CK566" t="s">
        <v>1421</v>
      </c>
      <c r="DN566" s="2">
        <v>45748</v>
      </c>
      <c r="DO566" s="2">
        <v>46112</v>
      </c>
      <c r="DP566" t="s">
        <v>1387</v>
      </c>
      <c r="DQ566" t="s">
        <v>1392</v>
      </c>
      <c r="DR566" t="s">
        <v>1393</v>
      </c>
      <c r="DS566" t="s">
        <v>325</v>
      </c>
      <c r="EA566" t="s">
        <v>1369</v>
      </c>
      <c r="EB566" t="s">
        <v>1370</v>
      </c>
      <c r="EC566" t="s">
        <v>1393</v>
      </c>
      <c r="ED566" t="s">
        <v>1370</v>
      </c>
      <c r="EE566" t="s">
        <v>325</v>
      </c>
      <c r="EF566" t="s">
        <v>1370</v>
      </c>
      <c r="EN566">
        <v>20</v>
      </c>
      <c r="EO566" t="s">
        <v>1371</v>
      </c>
      <c r="EP566" t="s">
        <v>151</v>
      </c>
    </row>
    <row r="567" spans="1:146" x14ac:dyDescent="0.2">
      <c r="A567">
        <v>566</v>
      </c>
      <c r="B567" t="s">
        <v>2905</v>
      </c>
      <c r="C567" t="str">
        <f t="shared" si="16"/>
        <v>'070000187298',</v>
      </c>
      <c r="D567" t="str">
        <f t="shared" si="17"/>
        <v>Update ins_assorted set sup_date = to_date('30/08/2025','dd/mm/yyyy') where assorted_code = '070000187298';</v>
      </c>
      <c r="E567" t="s">
        <v>214</v>
      </c>
      <c r="F567" t="s">
        <v>1416</v>
      </c>
      <c r="G567" t="s">
        <v>790</v>
      </c>
      <c r="H567" t="s">
        <v>1184</v>
      </c>
      <c r="K567" s="1">
        <v>45903.40121527778</v>
      </c>
      <c r="L567" s="1">
        <v>45896.500636574077</v>
      </c>
      <c r="N567" t="s">
        <v>648</v>
      </c>
      <c r="O567" s="2">
        <v>45748</v>
      </c>
      <c r="Q567" t="s">
        <v>2906</v>
      </c>
      <c r="R567" t="s">
        <v>1418</v>
      </c>
      <c r="T567" t="s">
        <v>1387</v>
      </c>
      <c r="W567" s="2">
        <v>46112</v>
      </c>
      <c r="X567" s="2">
        <v>45896</v>
      </c>
      <c r="Y567" t="s">
        <v>362</v>
      </c>
      <c r="AC567" t="s">
        <v>138</v>
      </c>
      <c r="AE567" t="s">
        <v>139</v>
      </c>
      <c r="AF567" t="s">
        <v>159</v>
      </c>
      <c r="AK567" s="2">
        <v>45896</v>
      </c>
      <c r="AL567" t="s">
        <v>652</v>
      </c>
      <c r="AO567" t="s">
        <v>2907</v>
      </c>
      <c r="AP567">
        <v>3483772</v>
      </c>
      <c r="AS567" t="s">
        <v>138</v>
      </c>
      <c r="AV567" t="s">
        <v>159</v>
      </c>
      <c r="BE567" t="s">
        <v>145</v>
      </c>
      <c r="BF567" t="s">
        <v>2908</v>
      </c>
      <c r="BG567" t="s">
        <v>147</v>
      </c>
      <c r="BN567" t="s">
        <v>198</v>
      </c>
      <c r="BO567" t="s">
        <v>151</v>
      </c>
      <c r="BS567" t="s">
        <v>151</v>
      </c>
      <c r="CK567" t="s">
        <v>1421</v>
      </c>
      <c r="DN567" s="2">
        <v>45748</v>
      </c>
      <c r="DO567" s="2">
        <v>46112</v>
      </c>
      <c r="DP567" t="s">
        <v>1387</v>
      </c>
      <c r="DQ567" t="s">
        <v>1392</v>
      </c>
      <c r="DR567" t="s">
        <v>1393</v>
      </c>
      <c r="DS567" t="s">
        <v>325</v>
      </c>
      <c r="EA567" t="s">
        <v>1369</v>
      </c>
      <c r="EB567" t="s">
        <v>1370</v>
      </c>
      <c r="EC567" t="s">
        <v>1393</v>
      </c>
      <c r="ED567" t="s">
        <v>1370</v>
      </c>
      <c r="EE567" t="s">
        <v>325</v>
      </c>
      <c r="EF567" t="s">
        <v>1370</v>
      </c>
      <c r="EN567">
        <v>20</v>
      </c>
      <c r="EO567" t="s">
        <v>1371</v>
      </c>
      <c r="EP567" t="s">
        <v>151</v>
      </c>
    </row>
    <row r="568" spans="1:146" x14ac:dyDescent="0.2">
      <c r="A568">
        <v>567</v>
      </c>
      <c r="B568" t="s">
        <v>2909</v>
      </c>
      <c r="C568" t="str">
        <f t="shared" si="16"/>
        <v>'070000187300',</v>
      </c>
      <c r="D568" t="str">
        <f t="shared" si="17"/>
        <v>Update ins_assorted set sup_date = to_date('30/08/2025','dd/mm/yyyy') where assorted_code = '070000187300';</v>
      </c>
      <c r="E568" t="s">
        <v>214</v>
      </c>
      <c r="F568" t="s">
        <v>1416</v>
      </c>
      <c r="G568" t="s">
        <v>790</v>
      </c>
      <c r="H568" t="s">
        <v>1184</v>
      </c>
      <c r="K568" s="1">
        <v>45903.401238425926</v>
      </c>
      <c r="L568" s="1">
        <v>45896.501331018517</v>
      </c>
      <c r="N568" t="s">
        <v>648</v>
      </c>
      <c r="O568" s="2">
        <v>45748</v>
      </c>
      <c r="Q568" t="s">
        <v>2910</v>
      </c>
      <c r="R568" t="s">
        <v>1418</v>
      </c>
      <c r="T568" t="s">
        <v>1387</v>
      </c>
      <c r="W568" s="2">
        <v>46112</v>
      </c>
      <c r="X568" s="2">
        <v>45896</v>
      </c>
      <c r="Y568" t="s">
        <v>362</v>
      </c>
      <c r="AC568" t="s">
        <v>138</v>
      </c>
      <c r="AE568" t="s">
        <v>139</v>
      </c>
      <c r="AF568" t="s">
        <v>159</v>
      </c>
      <c r="AK568" s="2">
        <v>45896</v>
      </c>
      <c r="AL568" t="s">
        <v>652</v>
      </c>
      <c r="AO568" t="s">
        <v>2911</v>
      </c>
      <c r="AP568">
        <v>3483773</v>
      </c>
      <c r="AS568" t="s">
        <v>138</v>
      </c>
      <c r="AV568" t="s">
        <v>159</v>
      </c>
      <c r="BE568" t="s">
        <v>145</v>
      </c>
      <c r="BF568" t="s">
        <v>2912</v>
      </c>
      <c r="BG568" t="s">
        <v>147</v>
      </c>
      <c r="BN568" t="s">
        <v>198</v>
      </c>
      <c r="BO568" t="s">
        <v>151</v>
      </c>
      <c r="BS568" t="s">
        <v>151</v>
      </c>
      <c r="CK568" t="s">
        <v>1421</v>
      </c>
      <c r="DN568" s="2">
        <v>45748</v>
      </c>
      <c r="DO568" s="2">
        <v>46112</v>
      </c>
      <c r="DP568" t="s">
        <v>1387</v>
      </c>
      <c r="DQ568" t="s">
        <v>1392</v>
      </c>
      <c r="DR568" t="s">
        <v>1393</v>
      </c>
      <c r="DS568" t="s">
        <v>325</v>
      </c>
      <c r="EA568" t="s">
        <v>1369</v>
      </c>
      <c r="EB568" t="s">
        <v>1370</v>
      </c>
      <c r="EC568" t="s">
        <v>1393</v>
      </c>
      <c r="ED568" t="s">
        <v>1370</v>
      </c>
      <c r="EE568" t="s">
        <v>325</v>
      </c>
      <c r="EF568" t="s">
        <v>1370</v>
      </c>
      <c r="EN568">
        <v>20</v>
      </c>
      <c r="EO568" t="s">
        <v>1371</v>
      </c>
      <c r="EP568" t="s">
        <v>151</v>
      </c>
    </row>
    <row r="569" spans="1:146" x14ac:dyDescent="0.2">
      <c r="A569">
        <v>568</v>
      </c>
      <c r="B569" t="s">
        <v>2913</v>
      </c>
      <c r="C569" t="str">
        <f t="shared" si="16"/>
        <v>'070000187301',</v>
      </c>
      <c r="D569" t="str">
        <f t="shared" si="17"/>
        <v>Update ins_assorted set sup_date = to_date('30/08/2025','dd/mm/yyyy') where assorted_code = '070000187301';</v>
      </c>
      <c r="E569" t="s">
        <v>214</v>
      </c>
      <c r="F569" t="s">
        <v>1416</v>
      </c>
      <c r="G569" t="s">
        <v>790</v>
      </c>
      <c r="H569" t="s">
        <v>1184</v>
      </c>
      <c r="K569" s="1">
        <v>45903.401261574072</v>
      </c>
      <c r="L569" s="1">
        <v>45896.502025462964</v>
      </c>
      <c r="N569" t="s">
        <v>648</v>
      </c>
      <c r="O569" s="2">
        <v>45748</v>
      </c>
      <c r="Q569" t="s">
        <v>2914</v>
      </c>
      <c r="R569" t="s">
        <v>1418</v>
      </c>
      <c r="T569" t="s">
        <v>1387</v>
      </c>
      <c r="W569" s="2">
        <v>46112</v>
      </c>
      <c r="X569" s="2">
        <v>45896</v>
      </c>
      <c r="Y569" t="s">
        <v>362</v>
      </c>
      <c r="AC569" t="s">
        <v>138</v>
      </c>
      <c r="AE569" t="s">
        <v>139</v>
      </c>
      <c r="AF569" t="s">
        <v>159</v>
      </c>
      <c r="AK569" s="2">
        <v>45896</v>
      </c>
      <c r="AL569" t="s">
        <v>652</v>
      </c>
      <c r="AO569" t="s">
        <v>2915</v>
      </c>
      <c r="AP569">
        <v>3483774</v>
      </c>
      <c r="AS569" t="s">
        <v>138</v>
      </c>
      <c r="AV569" t="s">
        <v>159</v>
      </c>
      <c r="BE569" t="s">
        <v>145</v>
      </c>
      <c r="BF569" t="s">
        <v>2916</v>
      </c>
      <c r="BG569" t="s">
        <v>147</v>
      </c>
      <c r="BN569" t="s">
        <v>198</v>
      </c>
      <c r="BO569" t="s">
        <v>151</v>
      </c>
      <c r="BS569" t="s">
        <v>151</v>
      </c>
      <c r="CK569" t="s">
        <v>1421</v>
      </c>
      <c r="DN569" s="2">
        <v>45748</v>
      </c>
      <c r="DO569" s="2">
        <v>46112</v>
      </c>
      <c r="DP569" t="s">
        <v>1387</v>
      </c>
      <c r="DQ569" t="s">
        <v>1392</v>
      </c>
      <c r="DR569" t="s">
        <v>1393</v>
      </c>
      <c r="DS569" t="s">
        <v>325</v>
      </c>
      <c r="EA569" t="s">
        <v>1369</v>
      </c>
      <c r="EB569" t="s">
        <v>1370</v>
      </c>
      <c r="EC569" t="s">
        <v>1393</v>
      </c>
      <c r="ED569" t="s">
        <v>1370</v>
      </c>
      <c r="EE569" t="s">
        <v>325</v>
      </c>
      <c r="EF569" t="s">
        <v>1370</v>
      </c>
      <c r="EN569">
        <v>20</v>
      </c>
      <c r="EO569" t="s">
        <v>1371</v>
      </c>
      <c r="EP569" t="s">
        <v>151</v>
      </c>
    </row>
    <row r="570" spans="1:146" x14ac:dyDescent="0.2">
      <c r="A570">
        <v>569</v>
      </c>
      <c r="B570" t="s">
        <v>2917</v>
      </c>
      <c r="C570" t="str">
        <f t="shared" si="16"/>
        <v>'070000187302',</v>
      </c>
      <c r="D570" t="str">
        <f t="shared" si="17"/>
        <v>Update ins_assorted set sup_date = to_date('30/08/2025','dd/mm/yyyy') where assorted_code = '070000187302';</v>
      </c>
      <c r="E570" t="s">
        <v>214</v>
      </c>
      <c r="F570" t="s">
        <v>1416</v>
      </c>
      <c r="G570" t="s">
        <v>790</v>
      </c>
      <c r="H570" t="s">
        <v>1184</v>
      </c>
      <c r="K570" s="1">
        <v>45903.401284722226</v>
      </c>
      <c r="L570" s="1">
        <v>45896.502708333333</v>
      </c>
      <c r="N570" t="s">
        <v>648</v>
      </c>
      <c r="O570" s="2">
        <v>45748</v>
      </c>
      <c r="Q570" t="s">
        <v>2918</v>
      </c>
      <c r="R570" t="s">
        <v>1418</v>
      </c>
      <c r="T570" t="s">
        <v>1387</v>
      </c>
      <c r="W570" s="2">
        <v>46112</v>
      </c>
      <c r="X570" s="2">
        <v>45896</v>
      </c>
      <c r="Y570" t="s">
        <v>362</v>
      </c>
      <c r="AC570" t="s">
        <v>138</v>
      </c>
      <c r="AE570" t="s">
        <v>139</v>
      </c>
      <c r="AF570" t="s">
        <v>159</v>
      </c>
      <c r="AK570" s="2">
        <v>45896</v>
      </c>
      <c r="AL570" t="s">
        <v>652</v>
      </c>
      <c r="AO570" t="s">
        <v>2919</v>
      </c>
      <c r="AP570">
        <v>3483775</v>
      </c>
      <c r="AS570" t="s">
        <v>138</v>
      </c>
      <c r="AV570" t="s">
        <v>159</v>
      </c>
      <c r="BE570" t="s">
        <v>145</v>
      </c>
      <c r="BF570" t="s">
        <v>2920</v>
      </c>
      <c r="BG570" t="s">
        <v>147</v>
      </c>
      <c r="BN570" t="s">
        <v>198</v>
      </c>
      <c r="BO570" t="s">
        <v>151</v>
      </c>
      <c r="BS570" t="s">
        <v>151</v>
      </c>
      <c r="CK570" t="s">
        <v>1421</v>
      </c>
      <c r="DN570" s="2">
        <v>45748</v>
      </c>
      <c r="DO570" s="2">
        <v>46112</v>
      </c>
      <c r="DP570" t="s">
        <v>1387</v>
      </c>
      <c r="DQ570" t="s">
        <v>1392</v>
      </c>
      <c r="DR570" t="s">
        <v>1393</v>
      </c>
      <c r="DS570" t="s">
        <v>325</v>
      </c>
      <c r="EA570" t="s">
        <v>1369</v>
      </c>
      <c r="EB570" t="s">
        <v>1370</v>
      </c>
      <c r="EC570" t="s">
        <v>1393</v>
      </c>
      <c r="ED570" t="s">
        <v>1370</v>
      </c>
      <c r="EE570" t="s">
        <v>325</v>
      </c>
      <c r="EF570" t="s">
        <v>1370</v>
      </c>
      <c r="EN570">
        <v>20</v>
      </c>
      <c r="EO570" t="s">
        <v>1371</v>
      </c>
      <c r="EP570" t="s">
        <v>151</v>
      </c>
    </row>
    <row r="571" spans="1:146" x14ac:dyDescent="0.2">
      <c r="A571">
        <v>570</v>
      </c>
      <c r="B571" t="s">
        <v>2921</v>
      </c>
      <c r="C571" t="str">
        <f t="shared" si="16"/>
        <v>'070000187303',</v>
      </c>
      <c r="D571" t="str">
        <f t="shared" si="17"/>
        <v>Update ins_assorted set sup_date = to_date('30/08/2025','dd/mm/yyyy') where assorted_code = '070000187303';</v>
      </c>
      <c r="E571" t="s">
        <v>214</v>
      </c>
      <c r="F571" t="s">
        <v>1416</v>
      </c>
      <c r="G571" t="s">
        <v>790</v>
      </c>
      <c r="H571" t="s">
        <v>1184</v>
      </c>
      <c r="K571" s="1">
        <v>45903.401319444441</v>
      </c>
      <c r="L571" s="1">
        <v>45896.503391203703</v>
      </c>
      <c r="N571" t="s">
        <v>648</v>
      </c>
      <c r="O571" s="2">
        <v>45748</v>
      </c>
      <c r="Q571" t="s">
        <v>2922</v>
      </c>
      <c r="R571" t="s">
        <v>1418</v>
      </c>
      <c r="T571" t="s">
        <v>1387</v>
      </c>
      <c r="W571" s="2">
        <v>46112</v>
      </c>
      <c r="X571" s="2">
        <v>45896</v>
      </c>
      <c r="Y571" t="s">
        <v>362</v>
      </c>
      <c r="AC571" t="s">
        <v>138</v>
      </c>
      <c r="AE571" t="s">
        <v>139</v>
      </c>
      <c r="AF571" t="s">
        <v>159</v>
      </c>
      <c r="AK571" s="2">
        <v>45896</v>
      </c>
      <c r="AL571" t="s">
        <v>652</v>
      </c>
      <c r="AO571" t="s">
        <v>2923</v>
      </c>
      <c r="AP571">
        <v>3483777</v>
      </c>
      <c r="AS571" t="s">
        <v>138</v>
      </c>
      <c r="AV571" t="s">
        <v>159</v>
      </c>
      <c r="BE571" t="s">
        <v>145</v>
      </c>
      <c r="BF571" t="s">
        <v>2924</v>
      </c>
      <c r="BG571" t="s">
        <v>147</v>
      </c>
      <c r="BN571" t="s">
        <v>198</v>
      </c>
      <c r="BO571" t="s">
        <v>151</v>
      </c>
      <c r="BS571" t="s">
        <v>151</v>
      </c>
      <c r="CK571" t="s">
        <v>1421</v>
      </c>
      <c r="DN571" s="2">
        <v>45748</v>
      </c>
      <c r="DO571" s="2">
        <v>46112</v>
      </c>
      <c r="DP571" t="s">
        <v>1387</v>
      </c>
      <c r="DQ571" t="s">
        <v>1392</v>
      </c>
      <c r="DR571" t="s">
        <v>1393</v>
      </c>
      <c r="DS571" t="s">
        <v>325</v>
      </c>
      <c r="EA571" t="s">
        <v>1369</v>
      </c>
      <c r="EB571" t="s">
        <v>1370</v>
      </c>
      <c r="EC571" t="s">
        <v>1393</v>
      </c>
      <c r="ED571" t="s">
        <v>1370</v>
      </c>
      <c r="EE571" t="s">
        <v>325</v>
      </c>
      <c r="EF571" t="s">
        <v>1370</v>
      </c>
      <c r="EN571">
        <v>20</v>
      </c>
      <c r="EO571" t="s">
        <v>1371</v>
      </c>
      <c r="EP571" t="s">
        <v>151</v>
      </c>
    </row>
    <row r="572" spans="1:146" x14ac:dyDescent="0.2">
      <c r="A572">
        <v>571</v>
      </c>
      <c r="B572" t="s">
        <v>2925</v>
      </c>
      <c r="C572" t="str">
        <f t="shared" si="16"/>
        <v>'070000187304',</v>
      </c>
      <c r="D572" t="str">
        <f t="shared" si="17"/>
        <v>Update ins_assorted set sup_date = to_date('30/08/2025','dd/mm/yyyy') where assorted_code = '070000187304';</v>
      </c>
      <c r="E572" t="s">
        <v>214</v>
      </c>
      <c r="F572" t="s">
        <v>1416</v>
      </c>
      <c r="G572" t="s">
        <v>790</v>
      </c>
      <c r="H572" t="s">
        <v>1184</v>
      </c>
      <c r="K572" s="1">
        <v>45903.401342592595</v>
      </c>
      <c r="L572" s="1">
        <v>45896.504062499997</v>
      </c>
      <c r="N572" t="s">
        <v>648</v>
      </c>
      <c r="O572" s="2">
        <v>45748</v>
      </c>
      <c r="Q572" t="s">
        <v>2926</v>
      </c>
      <c r="R572" t="s">
        <v>1418</v>
      </c>
      <c r="T572" t="s">
        <v>1387</v>
      </c>
      <c r="W572" s="2">
        <v>46112</v>
      </c>
      <c r="X572" s="2">
        <v>45896</v>
      </c>
      <c r="Y572" t="s">
        <v>362</v>
      </c>
      <c r="AC572" t="s">
        <v>138</v>
      </c>
      <c r="AE572" t="s">
        <v>139</v>
      </c>
      <c r="AF572" t="s">
        <v>159</v>
      </c>
      <c r="AK572" s="2">
        <v>45896</v>
      </c>
      <c r="AL572" t="s">
        <v>652</v>
      </c>
      <c r="AO572" t="s">
        <v>2927</v>
      </c>
      <c r="AP572">
        <v>3483778</v>
      </c>
      <c r="AS572" t="s">
        <v>138</v>
      </c>
      <c r="AV572" t="s">
        <v>159</v>
      </c>
      <c r="BE572" t="s">
        <v>145</v>
      </c>
      <c r="BF572" t="s">
        <v>2928</v>
      </c>
      <c r="BG572" t="s">
        <v>147</v>
      </c>
      <c r="BN572" t="s">
        <v>198</v>
      </c>
      <c r="BO572" t="s">
        <v>151</v>
      </c>
      <c r="BS572" t="s">
        <v>151</v>
      </c>
      <c r="CK572" t="s">
        <v>1421</v>
      </c>
      <c r="DN572" s="2">
        <v>45748</v>
      </c>
      <c r="DO572" s="2">
        <v>46112</v>
      </c>
      <c r="DP572" t="s">
        <v>1387</v>
      </c>
      <c r="DQ572" t="s">
        <v>1392</v>
      </c>
      <c r="DR572" t="s">
        <v>1393</v>
      </c>
      <c r="DS572" t="s">
        <v>325</v>
      </c>
      <c r="EA572" t="s">
        <v>1369</v>
      </c>
      <c r="EB572" t="s">
        <v>1370</v>
      </c>
      <c r="EC572" t="s">
        <v>1393</v>
      </c>
      <c r="ED572" t="s">
        <v>1370</v>
      </c>
      <c r="EE572" t="s">
        <v>325</v>
      </c>
      <c r="EF572" t="s">
        <v>1370</v>
      </c>
      <c r="EN572">
        <v>20</v>
      </c>
      <c r="EO572" t="s">
        <v>1371</v>
      </c>
      <c r="EP572" t="s">
        <v>151</v>
      </c>
    </row>
    <row r="573" spans="1:146" x14ac:dyDescent="0.2">
      <c r="A573">
        <v>572</v>
      </c>
      <c r="B573" t="s">
        <v>2929</v>
      </c>
      <c r="C573" t="str">
        <f t="shared" si="16"/>
        <v>'070000187331',</v>
      </c>
      <c r="D573" t="str">
        <f t="shared" si="17"/>
        <v>Update ins_assorted set sup_date = to_date('30/08/2025','dd/mm/yyyy') where assorted_code = '070000187331';</v>
      </c>
      <c r="E573" t="s">
        <v>214</v>
      </c>
      <c r="F573" t="s">
        <v>1416</v>
      </c>
      <c r="G573" t="s">
        <v>790</v>
      </c>
      <c r="H573" t="s">
        <v>1184</v>
      </c>
      <c r="K573" s="1">
        <v>45903.401759259257</v>
      </c>
      <c r="L573" s="1">
        <v>45896.517083333332</v>
      </c>
      <c r="N573" t="s">
        <v>648</v>
      </c>
      <c r="O573" s="2">
        <v>45748</v>
      </c>
      <c r="Q573" t="s">
        <v>2930</v>
      </c>
      <c r="R573" t="s">
        <v>1418</v>
      </c>
      <c r="T573" t="s">
        <v>1387</v>
      </c>
      <c r="W573" s="2">
        <v>46112</v>
      </c>
      <c r="X573" s="2">
        <v>45896</v>
      </c>
      <c r="Y573" t="s">
        <v>362</v>
      </c>
      <c r="AC573" t="s">
        <v>138</v>
      </c>
      <c r="AE573" t="s">
        <v>139</v>
      </c>
      <c r="AF573" t="s">
        <v>159</v>
      </c>
      <c r="AK573" s="2">
        <v>45896</v>
      </c>
      <c r="AL573" t="s">
        <v>652</v>
      </c>
      <c r="AO573" t="s">
        <v>2931</v>
      </c>
      <c r="AP573">
        <v>3483796</v>
      </c>
      <c r="AS573" t="s">
        <v>138</v>
      </c>
      <c r="AV573" t="s">
        <v>159</v>
      </c>
      <c r="BE573" t="s">
        <v>145</v>
      </c>
      <c r="BF573" t="s">
        <v>2932</v>
      </c>
      <c r="BG573" t="s">
        <v>147</v>
      </c>
      <c r="BN573" t="s">
        <v>198</v>
      </c>
      <c r="BO573" t="s">
        <v>151</v>
      </c>
      <c r="BS573" t="s">
        <v>151</v>
      </c>
      <c r="CK573" t="s">
        <v>1421</v>
      </c>
      <c r="DN573" s="2">
        <v>45748</v>
      </c>
      <c r="DO573" s="2">
        <v>46112</v>
      </c>
      <c r="DP573" t="s">
        <v>1387</v>
      </c>
      <c r="DQ573" t="s">
        <v>1392</v>
      </c>
      <c r="DR573" t="s">
        <v>1393</v>
      </c>
      <c r="DS573" t="s">
        <v>325</v>
      </c>
      <c r="EA573" t="s">
        <v>1369</v>
      </c>
      <c r="EB573" t="s">
        <v>1370</v>
      </c>
      <c r="EC573" t="s">
        <v>1393</v>
      </c>
      <c r="ED573" t="s">
        <v>1370</v>
      </c>
      <c r="EE573" t="s">
        <v>325</v>
      </c>
      <c r="EF573" t="s">
        <v>1370</v>
      </c>
      <c r="EN573">
        <v>20</v>
      </c>
      <c r="EO573" t="s">
        <v>1371</v>
      </c>
      <c r="EP573" t="s">
        <v>151</v>
      </c>
    </row>
    <row r="574" spans="1:146" x14ac:dyDescent="0.2">
      <c r="A574">
        <v>573</v>
      </c>
      <c r="B574" t="s">
        <v>2933</v>
      </c>
      <c r="C574" t="str">
        <f t="shared" si="16"/>
        <v>'070000187334',</v>
      </c>
      <c r="D574" t="str">
        <f t="shared" si="17"/>
        <v>Update ins_assorted set sup_date = to_date('30/08/2025','dd/mm/yyyy') where assorted_code = '070000187334';</v>
      </c>
      <c r="E574" t="s">
        <v>214</v>
      </c>
      <c r="F574" t="s">
        <v>1416</v>
      </c>
      <c r="G574" t="s">
        <v>790</v>
      </c>
      <c r="H574" t="s">
        <v>1184</v>
      </c>
      <c r="K574" s="1">
        <v>45903.401817129627</v>
      </c>
      <c r="L574" s="1">
        <v>45896.518391203703</v>
      </c>
      <c r="N574" t="s">
        <v>648</v>
      </c>
      <c r="O574" s="2">
        <v>45748</v>
      </c>
      <c r="Q574" t="s">
        <v>2934</v>
      </c>
      <c r="R574" t="s">
        <v>1418</v>
      </c>
      <c r="T574" t="s">
        <v>1387</v>
      </c>
      <c r="W574" s="2">
        <v>46112</v>
      </c>
      <c r="X574" s="2">
        <v>45896</v>
      </c>
      <c r="Y574" t="s">
        <v>362</v>
      </c>
      <c r="AC574" t="s">
        <v>138</v>
      </c>
      <c r="AE574" t="s">
        <v>139</v>
      </c>
      <c r="AF574" t="s">
        <v>159</v>
      </c>
      <c r="AK574" s="2">
        <v>45896</v>
      </c>
      <c r="AL574" t="s">
        <v>652</v>
      </c>
      <c r="AO574" t="s">
        <v>2935</v>
      </c>
      <c r="AP574">
        <v>3483798</v>
      </c>
      <c r="AS574" t="s">
        <v>138</v>
      </c>
      <c r="AV574" t="s">
        <v>159</v>
      </c>
      <c r="BE574" t="s">
        <v>145</v>
      </c>
      <c r="BF574" t="s">
        <v>2936</v>
      </c>
      <c r="BG574" t="s">
        <v>147</v>
      </c>
      <c r="BN574" t="s">
        <v>198</v>
      </c>
      <c r="BO574" t="s">
        <v>151</v>
      </c>
      <c r="BS574" t="s">
        <v>151</v>
      </c>
      <c r="CK574" t="s">
        <v>1421</v>
      </c>
      <c r="DN574" s="2">
        <v>45748</v>
      </c>
      <c r="DO574" s="2">
        <v>46112</v>
      </c>
      <c r="DP574" t="s">
        <v>1387</v>
      </c>
      <c r="DQ574" t="s">
        <v>1392</v>
      </c>
      <c r="DR574" t="s">
        <v>1393</v>
      </c>
      <c r="DS574" t="s">
        <v>325</v>
      </c>
      <c r="EA574" t="s">
        <v>1369</v>
      </c>
      <c r="EB574" t="s">
        <v>1370</v>
      </c>
      <c r="EC574" t="s">
        <v>1393</v>
      </c>
      <c r="ED574" t="s">
        <v>1370</v>
      </c>
      <c r="EE574" t="s">
        <v>325</v>
      </c>
      <c r="EF574" t="s">
        <v>1370</v>
      </c>
      <c r="EN574">
        <v>20</v>
      </c>
      <c r="EO574" t="s">
        <v>1371</v>
      </c>
      <c r="EP574" t="s">
        <v>151</v>
      </c>
    </row>
    <row r="575" spans="1:146" x14ac:dyDescent="0.2">
      <c r="A575">
        <v>574</v>
      </c>
      <c r="B575" t="s">
        <v>2937</v>
      </c>
      <c r="C575" t="str">
        <f t="shared" si="16"/>
        <v>'070000187455',</v>
      </c>
      <c r="D575" t="str">
        <f t="shared" si="17"/>
        <v>Update ins_assorted set sup_date = to_date('30/08/2025','dd/mm/yyyy') where assorted_code = '070000187455';</v>
      </c>
      <c r="E575" t="s">
        <v>214</v>
      </c>
      <c r="F575" t="s">
        <v>1416</v>
      </c>
      <c r="G575" t="s">
        <v>790</v>
      </c>
      <c r="H575" t="s">
        <v>1184</v>
      </c>
      <c r="K575" s="1">
        <v>45903.404409722221</v>
      </c>
      <c r="L575" s="1">
        <v>45896.601354166669</v>
      </c>
      <c r="N575" t="s">
        <v>648</v>
      </c>
      <c r="O575" s="2">
        <v>45778</v>
      </c>
      <c r="Q575" t="s">
        <v>2938</v>
      </c>
      <c r="R575" t="s">
        <v>1418</v>
      </c>
      <c r="T575" t="s">
        <v>1387</v>
      </c>
      <c r="W575" s="2">
        <v>46142</v>
      </c>
      <c r="X575" s="2">
        <v>45896</v>
      </c>
      <c r="Y575" t="s">
        <v>362</v>
      </c>
      <c r="AC575" t="s">
        <v>138</v>
      </c>
      <c r="AE575" t="s">
        <v>139</v>
      </c>
      <c r="AF575" t="s">
        <v>159</v>
      </c>
      <c r="AK575" s="2">
        <v>45896</v>
      </c>
      <c r="AL575" t="s">
        <v>652</v>
      </c>
      <c r="AO575" t="s">
        <v>2939</v>
      </c>
      <c r="AP575">
        <v>3483913</v>
      </c>
      <c r="AS575" t="s">
        <v>138</v>
      </c>
      <c r="AV575" t="s">
        <v>159</v>
      </c>
      <c r="BE575" t="s">
        <v>145</v>
      </c>
      <c r="BF575" t="s">
        <v>2940</v>
      </c>
      <c r="BG575" t="s">
        <v>147</v>
      </c>
      <c r="BN575" t="s">
        <v>198</v>
      </c>
      <c r="BO575" t="s">
        <v>151</v>
      </c>
      <c r="BS575" t="s">
        <v>151</v>
      </c>
      <c r="CK575" t="s">
        <v>1421</v>
      </c>
      <c r="DN575" s="2">
        <v>45778</v>
      </c>
      <c r="DO575" s="2">
        <v>46142</v>
      </c>
      <c r="DP575" t="s">
        <v>1387</v>
      </c>
      <c r="DQ575" t="s">
        <v>1392</v>
      </c>
      <c r="DR575" t="s">
        <v>1393</v>
      </c>
      <c r="DS575" t="s">
        <v>325</v>
      </c>
      <c r="EA575" t="s">
        <v>1369</v>
      </c>
      <c r="EB575" t="s">
        <v>1370</v>
      </c>
      <c r="EC575" t="s">
        <v>1393</v>
      </c>
      <c r="ED575" t="s">
        <v>1370</v>
      </c>
      <c r="EE575" t="s">
        <v>325</v>
      </c>
      <c r="EF575" t="s">
        <v>1370</v>
      </c>
      <c r="EN575">
        <v>20</v>
      </c>
      <c r="EO575" t="s">
        <v>1371</v>
      </c>
      <c r="EP575" t="s">
        <v>151</v>
      </c>
    </row>
    <row r="576" spans="1:146" x14ac:dyDescent="0.2">
      <c r="A576">
        <v>575</v>
      </c>
      <c r="B576" t="s">
        <v>2941</v>
      </c>
      <c r="C576" t="str">
        <f t="shared" si="16"/>
        <v>'070000187267',</v>
      </c>
      <c r="D576" t="str">
        <f t="shared" si="17"/>
        <v>Update ins_assorted set sup_date = to_date('30/08/2025','dd/mm/yyyy') where assorted_code = '070000187267';</v>
      </c>
      <c r="E576" t="s">
        <v>214</v>
      </c>
      <c r="F576" t="s">
        <v>1416</v>
      </c>
      <c r="G576" t="s">
        <v>790</v>
      </c>
      <c r="H576" t="s">
        <v>1184</v>
      </c>
      <c r="K576" s="1">
        <v>45903.400659722225</v>
      </c>
      <c r="L576" s="1">
        <v>45896.484583333331</v>
      </c>
      <c r="N576" t="s">
        <v>648</v>
      </c>
      <c r="O576" s="2">
        <v>45748</v>
      </c>
      <c r="Q576" t="s">
        <v>2942</v>
      </c>
      <c r="R576" t="s">
        <v>1418</v>
      </c>
      <c r="T576" t="s">
        <v>1387</v>
      </c>
      <c r="W576" s="2">
        <v>46112</v>
      </c>
      <c r="X576" s="2">
        <v>45896</v>
      </c>
      <c r="Y576" t="s">
        <v>362</v>
      </c>
      <c r="AC576" t="s">
        <v>138</v>
      </c>
      <c r="AE576" t="s">
        <v>139</v>
      </c>
      <c r="AF576" t="s">
        <v>159</v>
      </c>
      <c r="AK576" s="2">
        <v>45896</v>
      </c>
      <c r="AL576" t="s">
        <v>652</v>
      </c>
      <c r="AO576" t="s">
        <v>2943</v>
      </c>
      <c r="AP576">
        <v>3483748</v>
      </c>
      <c r="AS576" t="s">
        <v>138</v>
      </c>
      <c r="AV576" t="s">
        <v>159</v>
      </c>
      <c r="BE576" t="s">
        <v>145</v>
      </c>
      <c r="BF576" t="s">
        <v>2944</v>
      </c>
      <c r="BG576" t="s">
        <v>147</v>
      </c>
      <c r="BN576" t="s">
        <v>198</v>
      </c>
      <c r="BO576" t="s">
        <v>151</v>
      </c>
      <c r="BS576" t="s">
        <v>151</v>
      </c>
      <c r="CK576" t="s">
        <v>1421</v>
      </c>
      <c r="DN576" s="2">
        <v>45748</v>
      </c>
      <c r="DO576" s="2">
        <v>46112</v>
      </c>
      <c r="DP576" t="s">
        <v>1387</v>
      </c>
      <c r="DQ576" t="s">
        <v>1392</v>
      </c>
      <c r="DR576" t="s">
        <v>1393</v>
      </c>
      <c r="DS576" t="s">
        <v>325</v>
      </c>
      <c r="EA576" t="s">
        <v>1369</v>
      </c>
      <c r="EB576" t="s">
        <v>1370</v>
      </c>
      <c r="EC576" t="s">
        <v>1393</v>
      </c>
      <c r="ED576" t="s">
        <v>1370</v>
      </c>
      <c r="EE576" t="s">
        <v>325</v>
      </c>
      <c r="EF576" t="s">
        <v>1370</v>
      </c>
      <c r="EN576">
        <v>20</v>
      </c>
      <c r="EO576" t="s">
        <v>1371</v>
      </c>
      <c r="EP576" t="s">
        <v>151</v>
      </c>
    </row>
    <row r="577" spans="1:146" x14ac:dyDescent="0.2">
      <c r="A577">
        <v>576</v>
      </c>
      <c r="B577" t="s">
        <v>2945</v>
      </c>
      <c r="C577" t="str">
        <f t="shared" si="16"/>
        <v>'070000187268',</v>
      </c>
      <c r="D577" t="str">
        <f t="shared" si="17"/>
        <v>Update ins_assorted set sup_date = to_date('30/08/2025','dd/mm/yyyy') where assorted_code = '070000187268';</v>
      </c>
      <c r="E577" t="s">
        <v>214</v>
      </c>
      <c r="F577" t="s">
        <v>1416</v>
      </c>
      <c r="G577" t="s">
        <v>790</v>
      </c>
      <c r="H577" t="s">
        <v>1184</v>
      </c>
      <c r="K577" s="1">
        <v>45903.400682870371</v>
      </c>
      <c r="L577" s="1">
        <v>45896.485289351855</v>
      </c>
      <c r="N577" t="s">
        <v>648</v>
      </c>
      <c r="O577" s="2">
        <v>45748</v>
      </c>
      <c r="Q577" t="s">
        <v>2946</v>
      </c>
      <c r="R577" t="s">
        <v>1418</v>
      </c>
      <c r="T577" t="s">
        <v>1387</v>
      </c>
      <c r="W577" s="2">
        <v>46112</v>
      </c>
      <c r="X577" s="2">
        <v>45896</v>
      </c>
      <c r="Y577" t="s">
        <v>362</v>
      </c>
      <c r="AC577" t="s">
        <v>138</v>
      </c>
      <c r="AE577" t="s">
        <v>139</v>
      </c>
      <c r="AF577" t="s">
        <v>159</v>
      </c>
      <c r="AK577" s="2">
        <v>45896</v>
      </c>
      <c r="AL577" t="s">
        <v>652</v>
      </c>
      <c r="AO577" t="s">
        <v>2947</v>
      </c>
      <c r="AP577">
        <v>3483749</v>
      </c>
      <c r="AS577" t="s">
        <v>138</v>
      </c>
      <c r="AV577" t="s">
        <v>159</v>
      </c>
      <c r="BE577" t="s">
        <v>145</v>
      </c>
      <c r="BF577" t="s">
        <v>2948</v>
      </c>
      <c r="BG577" t="s">
        <v>147</v>
      </c>
      <c r="BN577" t="s">
        <v>198</v>
      </c>
      <c r="BO577" t="s">
        <v>151</v>
      </c>
      <c r="BS577" t="s">
        <v>151</v>
      </c>
      <c r="CK577" t="s">
        <v>1421</v>
      </c>
      <c r="DN577" s="2">
        <v>45748</v>
      </c>
      <c r="DO577" s="2">
        <v>46112</v>
      </c>
      <c r="DP577" t="s">
        <v>1387</v>
      </c>
      <c r="DQ577" t="s">
        <v>1392</v>
      </c>
      <c r="DR577" t="s">
        <v>1393</v>
      </c>
      <c r="DS577" t="s">
        <v>325</v>
      </c>
      <c r="EA577" t="s">
        <v>1369</v>
      </c>
      <c r="EB577" t="s">
        <v>1370</v>
      </c>
      <c r="EC577" t="s">
        <v>1393</v>
      </c>
      <c r="ED577" t="s">
        <v>1370</v>
      </c>
      <c r="EE577" t="s">
        <v>325</v>
      </c>
      <c r="EF577" t="s">
        <v>1370</v>
      </c>
      <c r="EN577">
        <v>20</v>
      </c>
      <c r="EO577" t="s">
        <v>1371</v>
      </c>
      <c r="EP577" t="s">
        <v>151</v>
      </c>
    </row>
    <row r="578" spans="1:146" x14ac:dyDescent="0.2">
      <c r="A578">
        <v>577</v>
      </c>
      <c r="B578" t="s">
        <v>2949</v>
      </c>
      <c r="C578" t="str">
        <f t="shared" si="16"/>
        <v>'070000187269',</v>
      </c>
      <c r="D578" t="str">
        <f t="shared" si="17"/>
        <v>Update ins_assorted set sup_date = to_date('30/08/2025','dd/mm/yyyy') where assorted_code = '070000187269';</v>
      </c>
      <c r="E578" t="s">
        <v>214</v>
      </c>
      <c r="F578" t="s">
        <v>1416</v>
      </c>
      <c r="G578" t="s">
        <v>790</v>
      </c>
      <c r="H578" t="s">
        <v>1184</v>
      </c>
      <c r="K578" s="1">
        <v>45903.400706018518</v>
      </c>
      <c r="L578" s="1">
        <v>45896.485960648148</v>
      </c>
      <c r="N578" t="s">
        <v>648</v>
      </c>
      <c r="O578" s="2">
        <v>45748</v>
      </c>
      <c r="Q578" t="s">
        <v>2950</v>
      </c>
      <c r="R578" t="s">
        <v>1418</v>
      </c>
      <c r="T578" t="s">
        <v>1387</v>
      </c>
      <c r="W578" s="2">
        <v>46112</v>
      </c>
      <c r="X578" s="2">
        <v>45896</v>
      </c>
      <c r="Y578" t="s">
        <v>362</v>
      </c>
      <c r="AC578" t="s">
        <v>138</v>
      </c>
      <c r="AE578" t="s">
        <v>139</v>
      </c>
      <c r="AF578" t="s">
        <v>159</v>
      </c>
      <c r="AK578" s="2">
        <v>45896</v>
      </c>
      <c r="AL578" t="s">
        <v>652</v>
      </c>
      <c r="AO578" t="s">
        <v>2951</v>
      </c>
      <c r="AP578">
        <v>3483750</v>
      </c>
      <c r="AS578" t="s">
        <v>138</v>
      </c>
      <c r="AV578" t="s">
        <v>159</v>
      </c>
      <c r="BE578" t="s">
        <v>145</v>
      </c>
      <c r="BF578" t="s">
        <v>2952</v>
      </c>
      <c r="BG578" t="s">
        <v>147</v>
      </c>
      <c r="BN578" t="s">
        <v>198</v>
      </c>
      <c r="BO578" t="s">
        <v>151</v>
      </c>
      <c r="BS578" t="s">
        <v>151</v>
      </c>
      <c r="CK578" t="s">
        <v>1421</v>
      </c>
      <c r="DN578" s="2">
        <v>45748</v>
      </c>
      <c r="DO578" s="2">
        <v>46112</v>
      </c>
      <c r="DP578" t="s">
        <v>1387</v>
      </c>
      <c r="DQ578" t="s">
        <v>1392</v>
      </c>
      <c r="DR578" t="s">
        <v>1393</v>
      </c>
      <c r="DS578" t="s">
        <v>325</v>
      </c>
      <c r="EA578" t="s">
        <v>1369</v>
      </c>
      <c r="EB578" t="s">
        <v>1370</v>
      </c>
      <c r="EC578" t="s">
        <v>1393</v>
      </c>
      <c r="ED578" t="s">
        <v>1370</v>
      </c>
      <c r="EE578" t="s">
        <v>325</v>
      </c>
      <c r="EF578" t="s">
        <v>1370</v>
      </c>
      <c r="EN578">
        <v>20</v>
      </c>
      <c r="EO578" t="s">
        <v>1371</v>
      </c>
      <c r="EP578" t="s">
        <v>151</v>
      </c>
    </row>
    <row r="579" spans="1:146" x14ac:dyDescent="0.2">
      <c r="A579">
        <v>578</v>
      </c>
      <c r="B579" t="s">
        <v>2953</v>
      </c>
      <c r="C579" t="str">
        <f t="shared" ref="C579:C642" si="18">"'"&amp;B579&amp;"',"</f>
        <v>'070000187270',</v>
      </c>
      <c r="D579" t="str">
        <f t="shared" ref="D579:D642" si="19">"Update ins_assorted set sup_date = to_date('30/08/2025','dd/mm/yyyy') where assorted_code = '"&amp;B579&amp;"';"</f>
        <v>Update ins_assorted set sup_date = to_date('30/08/2025','dd/mm/yyyy') where assorted_code = '070000187270';</v>
      </c>
      <c r="E579" t="s">
        <v>214</v>
      </c>
      <c r="F579" t="s">
        <v>1416</v>
      </c>
      <c r="G579" t="s">
        <v>790</v>
      </c>
      <c r="H579" t="s">
        <v>1184</v>
      </c>
      <c r="K579" s="1">
        <v>45903.400729166664</v>
      </c>
      <c r="L579" s="1">
        <v>45896.486620370371</v>
      </c>
      <c r="N579" t="s">
        <v>648</v>
      </c>
      <c r="O579" s="2">
        <v>45748</v>
      </c>
      <c r="Q579" t="s">
        <v>2954</v>
      </c>
      <c r="R579" t="s">
        <v>1418</v>
      </c>
      <c r="T579" t="s">
        <v>1387</v>
      </c>
      <c r="W579" s="2">
        <v>46112</v>
      </c>
      <c r="X579" s="2">
        <v>45896</v>
      </c>
      <c r="Y579" t="s">
        <v>362</v>
      </c>
      <c r="AC579" t="s">
        <v>138</v>
      </c>
      <c r="AE579" t="s">
        <v>139</v>
      </c>
      <c r="AF579" t="s">
        <v>159</v>
      </c>
      <c r="AK579" s="2">
        <v>45896</v>
      </c>
      <c r="AL579" t="s">
        <v>652</v>
      </c>
      <c r="AO579" t="s">
        <v>2955</v>
      </c>
      <c r="AP579">
        <v>3483751</v>
      </c>
      <c r="AS579" t="s">
        <v>138</v>
      </c>
      <c r="AV579" t="s">
        <v>159</v>
      </c>
      <c r="BE579" t="s">
        <v>145</v>
      </c>
      <c r="BF579" t="s">
        <v>2956</v>
      </c>
      <c r="BG579" t="s">
        <v>147</v>
      </c>
      <c r="BN579" t="s">
        <v>198</v>
      </c>
      <c r="BO579" t="s">
        <v>151</v>
      </c>
      <c r="BS579" t="s">
        <v>151</v>
      </c>
      <c r="CK579" t="s">
        <v>1421</v>
      </c>
      <c r="DN579" s="2">
        <v>45748</v>
      </c>
      <c r="DO579" s="2">
        <v>46112</v>
      </c>
      <c r="DP579" t="s">
        <v>1387</v>
      </c>
      <c r="DQ579" t="s">
        <v>1392</v>
      </c>
      <c r="DR579" t="s">
        <v>1393</v>
      </c>
      <c r="DS579" t="s">
        <v>325</v>
      </c>
      <c r="EA579" t="s">
        <v>1369</v>
      </c>
      <c r="EB579" t="s">
        <v>1370</v>
      </c>
      <c r="EC579" t="s">
        <v>1393</v>
      </c>
      <c r="ED579" t="s">
        <v>1370</v>
      </c>
      <c r="EE579" t="s">
        <v>325</v>
      </c>
      <c r="EF579" t="s">
        <v>1370</v>
      </c>
      <c r="EN579">
        <v>20</v>
      </c>
      <c r="EO579" t="s">
        <v>1371</v>
      </c>
      <c r="EP579" t="s">
        <v>151</v>
      </c>
    </row>
    <row r="580" spans="1:146" x14ac:dyDescent="0.2">
      <c r="A580">
        <v>579</v>
      </c>
      <c r="B580" t="s">
        <v>2957</v>
      </c>
      <c r="C580" t="str">
        <f t="shared" si="18"/>
        <v>'070000187273',</v>
      </c>
      <c r="D580" t="str">
        <f t="shared" si="19"/>
        <v>Update ins_assorted set sup_date = to_date('30/08/2025','dd/mm/yyyy') where assorted_code = '070000187273';</v>
      </c>
      <c r="E580" t="s">
        <v>214</v>
      </c>
      <c r="F580" t="s">
        <v>1416</v>
      </c>
      <c r="G580" t="s">
        <v>790</v>
      </c>
      <c r="H580" t="s">
        <v>1184</v>
      </c>
      <c r="K580" s="1">
        <v>45903.400752314818</v>
      </c>
      <c r="L580" s="1">
        <v>45896.487314814818</v>
      </c>
      <c r="N580" t="s">
        <v>648</v>
      </c>
      <c r="O580" s="2">
        <v>45748</v>
      </c>
      <c r="Q580" t="s">
        <v>2958</v>
      </c>
      <c r="R580" t="s">
        <v>1418</v>
      </c>
      <c r="T580" t="s">
        <v>1387</v>
      </c>
      <c r="W580" s="2">
        <v>46112</v>
      </c>
      <c r="X580" s="2">
        <v>45896</v>
      </c>
      <c r="Y580" t="s">
        <v>362</v>
      </c>
      <c r="AC580" t="s">
        <v>138</v>
      </c>
      <c r="AE580" t="s">
        <v>139</v>
      </c>
      <c r="AF580" t="s">
        <v>159</v>
      </c>
      <c r="AK580" s="2">
        <v>45896</v>
      </c>
      <c r="AL580" t="s">
        <v>652</v>
      </c>
      <c r="AO580" t="s">
        <v>2959</v>
      </c>
      <c r="AP580">
        <v>3483752</v>
      </c>
      <c r="AS580" t="s">
        <v>138</v>
      </c>
      <c r="AV580" t="s">
        <v>159</v>
      </c>
      <c r="BE580" t="s">
        <v>145</v>
      </c>
      <c r="BF580" t="s">
        <v>2960</v>
      </c>
      <c r="BG580" t="s">
        <v>147</v>
      </c>
      <c r="BN580" t="s">
        <v>198</v>
      </c>
      <c r="BO580" t="s">
        <v>151</v>
      </c>
      <c r="BS580" t="s">
        <v>151</v>
      </c>
      <c r="CK580" t="s">
        <v>1421</v>
      </c>
      <c r="DN580" s="2">
        <v>45748</v>
      </c>
      <c r="DO580" s="2">
        <v>46112</v>
      </c>
      <c r="DP580" t="s">
        <v>1387</v>
      </c>
      <c r="DQ580" t="s">
        <v>1392</v>
      </c>
      <c r="DR580" t="s">
        <v>1393</v>
      </c>
      <c r="DS580" t="s">
        <v>325</v>
      </c>
      <c r="EA580" t="s">
        <v>1369</v>
      </c>
      <c r="EB580" t="s">
        <v>1370</v>
      </c>
      <c r="EC580" t="s">
        <v>1393</v>
      </c>
      <c r="ED580" t="s">
        <v>1370</v>
      </c>
      <c r="EE580" t="s">
        <v>325</v>
      </c>
      <c r="EF580" t="s">
        <v>1370</v>
      </c>
      <c r="EN580">
        <v>20</v>
      </c>
      <c r="EO580" t="s">
        <v>1371</v>
      </c>
      <c r="EP580" t="s">
        <v>151</v>
      </c>
    </row>
    <row r="581" spans="1:146" x14ac:dyDescent="0.2">
      <c r="A581">
        <v>580</v>
      </c>
      <c r="B581" t="s">
        <v>2961</v>
      </c>
      <c r="C581" t="str">
        <f t="shared" si="18"/>
        <v>'070000187275',</v>
      </c>
      <c r="D581" t="str">
        <f t="shared" si="19"/>
        <v>Update ins_assorted set sup_date = to_date('30/08/2025','dd/mm/yyyy') where assorted_code = '070000187275';</v>
      </c>
      <c r="E581" t="s">
        <v>214</v>
      </c>
      <c r="F581" t="s">
        <v>1416</v>
      </c>
      <c r="G581" t="s">
        <v>790</v>
      </c>
      <c r="H581" t="s">
        <v>1184</v>
      </c>
      <c r="K581" s="1">
        <v>45903.400775462964</v>
      </c>
      <c r="L581" s="1">
        <v>45896.487986111111</v>
      </c>
      <c r="N581" t="s">
        <v>648</v>
      </c>
      <c r="O581" s="2">
        <v>45748</v>
      </c>
      <c r="Q581" t="s">
        <v>2962</v>
      </c>
      <c r="R581" t="s">
        <v>1418</v>
      </c>
      <c r="T581" t="s">
        <v>1387</v>
      </c>
      <c r="W581" s="2">
        <v>46112</v>
      </c>
      <c r="X581" s="2">
        <v>45896</v>
      </c>
      <c r="Y581" t="s">
        <v>362</v>
      </c>
      <c r="AC581" t="s">
        <v>138</v>
      </c>
      <c r="AE581" t="s">
        <v>139</v>
      </c>
      <c r="AF581" t="s">
        <v>159</v>
      </c>
      <c r="AK581" s="2">
        <v>45896</v>
      </c>
      <c r="AL581" t="s">
        <v>652</v>
      </c>
      <c r="AO581" t="s">
        <v>2963</v>
      </c>
      <c r="AP581">
        <v>3483753</v>
      </c>
      <c r="AS581" t="s">
        <v>138</v>
      </c>
      <c r="AV581" t="s">
        <v>159</v>
      </c>
      <c r="BE581" t="s">
        <v>145</v>
      </c>
      <c r="BF581" t="s">
        <v>2964</v>
      </c>
      <c r="BG581" t="s">
        <v>147</v>
      </c>
      <c r="BN581" t="s">
        <v>198</v>
      </c>
      <c r="BO581" t="s">
        <v>151</v>
      </c>
      <c r="BS581" t="s">
        <v>151</v>
      </c>
      <c r="CK581" t="s">
        <v>1421</v>
      </c>
      <c r="DN581" s="2">
        <v>45748</v>
      </c>
      <c r="DO581" s="2">
        <v>46112</v>
      </c>
      <c r="DP581" t="s">
        <v>1387</v>
      </c>
      <c r="DQ581" t="s">
        <v>1392</v>
      </c>
      <c r="DR581" t="s">
        <v>1393</v>
      </c>
      <c r="DS581" t="s">
        <v>325</v>
      </c>
      <c r="EA581" t="s">
        <v>1369</v>
      </c>
      <c r="EB581" t="s">
        <v>1370</v>
      </c>
      <c r="EC581" t="s">
        <v>1393</v>
      </c>
      <c r="ED581" t="s">
        <v>1370</v>
      </c>
      <c r="EE581" t="s">
        <v>325</v>
      </c>
      <c r="EF581" t="s">
        <v>1370</v>
      </c>
      <c r="EN581">
        <v>20</v>
      </c>
      <c r="EO581" t="s">
        <v>1371</v>
      </c>
      <c r="EP581" t="s">
        <v>151</v>
      </c>
    </row>
    <row r="582" spans="1:146" x14ac:dyDescent="0.2">
      <c r="A582">
        <v>581</v>
      </c>
      <c r="B582" t="s">
        <v>2965</v>
      </c>
      <c r="C582" t="str">
        <f t="shared" si="18"/>
        <v>'070000187276',</v>
      </c>
      <c r="D582" t="str">
        <f t="shared" si="19"/>
        <v>Update ins_assorted set sup_date = to_date('30/08/2025','dd/mm/yyyy') where assorted_code = '070000187276';</v>
      </c>
      <c r="E582" t="s">
        <v>214</v>
      </c>
      <c r="F582" t="s">
        <v>1416</v>
      </c>
      <c r="G582" t="s">
        <v>790</v>
      </c>
      <c r="H582" t="s">
        <v>1184</v>
      </c>
      <c r="K582" s="1">
        <v>45903.40079861111</v>
      </c>
      <c r="L582" s="1">
        <v>45896.488692129627</v>
      </c>
      <c r="N582" t="s">
        <v>648</v>
      </c>
      <c r="O582" s="2">
        <v>45748</v>
      </c>
      <c r="Q582" t="s">
        <v>2966</v>
      </c>
      <c r="R582" t="s">
        <v>1418</v>
      </c>
      <c r="T582" t="s">
        <v>1387</v>
      </c>
      <c r="W582" s="2">
        <v>46112</v>
      </c>
      <c r="X582" s="2">
        <v>45896</v>
      </c>
      <c r="Y582" t="s">
        <v>362</v>
      </c>
      <c r="AC582" t="s">
        <v>138</v>
      </c>
      <c r="AE582" t="s">
        <v>139</v>
      </c>
      <c r="AF582" t="s">
        <v>159</v>
      </c>
      <c r="AK582" s="2">
        <v>45896</v>
      </c>
      <c r="AL582" t="s">
        <v>652</v>
      </c>
      <c r="AO582" t="s">
        <v>2967</v>
      </c>
      <c r="AP582">
        <v>3483754</v>
      </c>
      <c r="AS582" t="s">
        <v>138</v>
      </c>
      <c r="AV582" t="s">
        <v>159</v>
      </c>
      <c r="BE582" t="s">
        <v>145</v>
      </c>
      <c r="BF582" t="s">
        <v>2968</v>
      </c>
      <c r="BG582" t="s">
        <v>147</v>
      </c>
      <c r="BN582" t="s">
        <v>198</v>
      </c>
      <c r="BO582" t="s">
        <v>151</v>
      </c>
      <c r="BS582" t="s">
        <v>151</v>
      </c>
      <c r="CK582" t="s">
        <v>1421</v>
      </c>
      <c r="DN582" s="2">
        <v>45748</v>
      </c>
      <c r="DO582" s="2">
        <v>46112</v>
      </c>
      <c r="DP582" t="s">
        <v>1387</v>
      </c>
      <c r="DQ582" t="s">
        <v>1392</v>
      </c>
      <c r="DR582" t="s">
        <v>1393</v>
      </c>
      <c r="DS582" t="s">
        <v>325</v>
      </c>
      <c r="EA582" t="s">
        <v>1369</v>
      </c>
      <c r="EB582" t="s">
        <v>1370</v>
      </c>
      <c r="EC582" t="s">
        <v>1393</v>
      </c>
      <c r="ED582" t="s">
        <v>1370</v>
      </c>
      <c r="EE582" t="s">
        <v>325</v>
      </c>
      <c r="EF582" t="s">
        <v>1370</v>
      </c>
      <c r="EN582">
        <v>20</v>
      </c>
      <c r="EO582" t="s">
        <v>1371</v>
      </c>
      <c r="EP582" t="s">
        <v>151</v>
      </c>
    </row>
    <row r="583" spans="1:146" x14ac:dyDescent="0.2">
      <c r="A583">
        <v>582</v>
      </c>
      <c r="B583" t="s">
        <v>2969</v>
      </c>
      <c r="C583" t="str">
        <f t="shared" si="18"/>
        <v>'070000187277',</v>
      </c>
      <c r="D583" t="str">
        <f t="shared" si="19"/>
        <v>Update ins_assorted set sup_date = to_date('30/08/2025','dd/mm/yyyy') where assorted_code = '070000187277';</v>
      </c>
      <c r="E583" t="s">
        <v>214</v>
      </c>
      <c r="F583" t="s">
        <v>1416</v>
      </c>
      <c r="G583" t="s">
        <v>790</v>
      </c>
      <c r="H583" t="s">
        <v>1184</v>
      </c>
      <c r="K583" s="1">
        <v>45903.400821759256</v>
      </c>
      <c r="L583" s="1">
        <v>45896.489398148151</v>
      </c>
      <c r="N583" t="s">
        <v>648</v>
      </c>
      <c r="O583" s="2">
        <v>45748</v>
      </c>
      <c r="Q583" t="s">
        <v>2970</v>
      </c>
      <c r="R583" t="s">
        <v>1418</v>
      </c>
      <c r="T583" t="s">
        <v>1387</v>
      </c>
      <c r="W583" s="2">
        <v>46112</v>
      </c>
      <c r="X583" s="2">
        <v>45896</v>
      </c>
      <c r="Y583" t="s">
        <v>362</v>
      </c>
      <c r="AC583" t="s">
        <v>138</v>
      </c>
      <c r="AE583" t="s">
        <v>139</v>
      </c>
      <c r="AF583" t="s">
        <v>159</v>
      </c>
      <c r="AK583" s="2">
        <v>45896</v>
      </c>
      <c r="AL583" t="s">
        <v>652</v>
      </c>
      <c r="AO583" t="s">
        <v>2971</v>
      </c>
      <c r="AP583">
        <v>3483755</v>
      </c>
      <c r="AS583" t="s">
        <v>138</v>
      </c>
      <c r="AV583" t="s">
        <v>159</v>
      </c>
      <c r="BE583" t="s">
        <v>145</v>
      </c>
      <c r="BF583" t="s">
        <v>2972</v>
      </c>
      <c r="BG583" t="s">
        <v>147</v>
      </c>
      <c r="BN583" t="s">
        <v>198</v>
      </c>
      <c r="BO583" t="s">
        <v>151</v>
      </c>
      <c r="BS583" t="s">
        <v>151</v>
      </c>
      <c r="CK583" t="s">
        <v>1421</v>
      </c>
      <c r="DN583" s="2">
        <v>45748</v>
      </c>
      <c r="DO583" s="2">
        <v>46112</v>
      </c>
      <c r="DP583" t="s">
        <v>1387</v>
      </c>
      <c r="DQ583" t="s">
        <v>1392</v>
      </c>
      <c r="DR583" t="s">
        <v>1393</v>
      </c>
      <c r="DS583" t="s">
        <v>325</v>
      </c>
      <c r="EA583" t="s">
        <v>1369</v>
      </c>
      <c r="EB583" t="s">
        <v>1370</v>
      </c>
      <c r="EC583" t="s">
        <v>1393</v>
      </c>
      <c r="ED583" t="s">
        <v>1370</v>
      </c>
      <c r="EE583" t="s">
        <v>325</v>
      </c>
      <c r="EF583" t="s">
        <v>1370</v>
      </c>
      <c r="EN583">
        <v>20</v>
      </c>
      <c r="EO583" t="s">
        <v>1371</v>
      </c>
      <c r="EP583" t="s">
        <v>151</v>
      </c>
    </row>
    <row r="584" spans="1:146" x14ac:dyDescent="0.2">
      <c r="A584">
        <v>583</v>
      </c>
      <c r="B584" t="s">
        <v>2973</v>
      </c>
      <c r="C584" t="str">
        <f t="shared" si="18"/>
        <v>'070000187278',</v>
      </c>
      <c r="D584" t="str">
        <f t="shared" si="19"/>
        <v>Update ins_assorted set sup_date = to_date('30/08/2025','dd/mm/yyyy') where assorted_code = '070000187278';</v>
      </c>
      <c r="E584" t="s">
        <v>214</v>
      </c>
      <c r="F584" t="s">
        <v>1416</v>
      </c>
      <c r="G584" t="s">
        <v>790</v>
      </c>
      <c r="H584" t="s">
        <v>1184</v>
      </c>
      <c r="K584" s="1">
        <v>45903.40084490741</v>
      </c>
      <c r="L584" s="1">
        <v>45896.49009259259</v>
      </c>
      <c r="N584" t="s">
        <v>648</v>
      </c>
      <c r="O584" s="2">
        <v>45748</v>
      </c>
      <c r="Q584" t="s">
        <v>2974</v>
      </c>
      <c r="R584" t="s">
        <v>1418</v>
      </c>
      <c r="T584" t="s">
        <v>1387</v>
      </c>
      <c r="W584" s="2">
        <v>46112</v>
      </c>
      <c r="X584" s="2">
        <v>45896</v>
      </c>
      <c r="Y584" t="s">
        <v>362</v>
      </c>
      <c r="AC584" t="s">
        <v>138</v>
      </c>
      <c r="AE584" t="s">
        <v>139</v>
      </c>
      <c r="AF584" t="s">
        <v>159</v>
      </c>
      <c r="AK584" s="2">
        <v>45896</v>
      </c>
      <c r="AL584" t="s">
        <v>652</v>
      </c>
      <c r="AO584" t="s">
        <v>2975</v>
      </c>
      <c r="AP584">
        <v>3483756</v>
      </c>
      <c r="AS584" t="s">
        <v>138</v>
      </c>
      <c r="AV584" t="s">
        <v>159</v>
      </c>
      <c r="BE584" t="s">
        <v>145</v>
      </c>
      <c r="BF584" t="s">
        <v>2976</v>
      </c>
      <c r="BG584" t="s">
        <v>147</v>
      </c>
      <c r="BN584" t="s">
        <v>198</v>
      </c>
      <c r="BO584" t="s">
        <v>151</v>
      </c>
      <c r="BS584" t="s">
        <v>151</v>
      </c>
      <c r="CK584" t="s">
        <v>1421</v>
      </c>
      <c r="DN584" s="2">
        <v>45748</v>
      </c>
      <c r="DO584" s="2">
        <v>46112</v>
      </c>
      <c r="DP584" t="s">
        <v>1387</v>
      </c>
      <c r="DQ584" t="s">
        <v>1392</v>
      </c>
      <c r="DR584" t="s">
        <v>1393</v>
      </c>
      <c r="DS584" t="s">
        <v>325</v>
      </c>
      <c r="EA584" t="s">
        <v>1369</v>
      </c>
      <c r="EB584" t="s">
        <v>1370</v>
      </c>
      <c r="EC584" t="s">
        <v>1393</v>
      </c>
      <c r="ED584" t="s">
        <v>1370</v>
      </c>
      <c r="EE584" t="s">
        <v>325</v>
      </c>
      <c r="EF584" t="s">
        <v>1370</v>
      </c>
      <c r="EN584">
        <v>20</v>
      </c>
      <c r="EO584" t="s">
        <v>1371</v>
      </c>
      <c r="EP584" t="s">
        <v>151</v>
      </c>
    </row>
    <row r="585" spans="1:146" x14ac:dyDescent="0.2">
      <c r="A585">
        <v>584</v>
      </c>
      <c r="B585" t="s">
        <v>2977</v>
      </c>
      <c r="C585" t="str">
        <f t="shared" si="18"/>
        <v>'070000187305',</v>
      </c>
      <c r="D585" t="str">
        <f t="shared" si="19"/>
        <v>Update ins_assorted set sup_date = to_date('30/08/2025','dd/mm/yyyy') where assorted_code = '070000187305';</v>
      </c>
      <c r="E585" t="s">
        <v>214</v>
      </c>
      <c r="F585" t="s">
        <v>1416</v>
      </c>
      <c r="G585" t="s">
        <v>790</v>
      </c>
      <c r="H585" t="s">
        <v>1184</v>
      </c>
      <c r="K585" s="1">
        <v>45903.401365740741</v>
      </c>
      <c r="L585" s="1">
        <v>45896.504756944443</v>
      </c>
      <c r="N585" t="s">
        <v>648</v>
      </c>
      <c r="O585" s="2">
        <v>45748</v>
      </c>
      <c r="Q585" t="s">
        <v>2978</v>
      </c>
      <c r="R585" t="s">
        <v>1418</v>
      </c>
      <c r="T585" t="s">
        <v>1387</v>
      </c>
      <c r="W585" s="2">
        <v>46112</v>
      </c>
      <c r="X585" s="2">
        <v>45896</v>
      </c>
      <c r="Y585" t="s">
        <v>362</v>
      </c>
      <c r="AC585" t="s">
        <v>138</v>
      </c>
      <c r="AE585" t="s">
        <v>139</v>
      </c>
      <c r="AF585" t="s">
        <v>159</v>
      </c>
      <c r="AK585" s="2">
        <v>45896</v>
      </c>
      <c r="AL585" t="s">
        <v>652</v>
      </c>
      <c r="AO585" t="s">
        <v>2979</v>
      </c>
      <c r="AP585">
        <v>3483779</v>
      </c>
      <c r="AS585" t="s">
        <v>138</v>
      </c>
      <c r="AV585" t="s">
        <v>159</v>
      </c>
      <c r="BE585" t="s">
        <v>145</v>
      </c>
      <c r="BF585" t="s">
        <v>2980</v>
      </c>
      <c r="BG585" t="s">
        <v>147</v>
      </c>
      <c r="BN585" t="s">
        <v>198</v>
      </c>
      <c r="BO585" t="s">
        <v>151</v>
      </c>
      <c r="BS585" t="s">
        <v>151</v>
      </c>
      <c r="CK585" t="s">
        <v>1421</v>
      </c>
      <c r="DN585" s="2">
        <v>45748</v>
      </c>
      <c r="DO585" s="2">
        <v>46112</v>
      </c>
      <c r="DP585" t="s">
        <v>1387</v>
      </c>
      <c r="DQ585" t="s">
        <v>1392</v>
      </c>
      <c r="DR585" t="s">
        <v>1393</v>
      </c>
      <c r="DS585" t="s">
        <v>325</v>
      </c>
      <c r="EA585" t="s">
        <v>1369</v>
      </c>
      <c r="EB585" t="s">
        <v>1370</v>
      </c>
      <c r="EC585" t="s">
        <v>1393</v>
      </c>
      <c r="ED585" t="s">
        <v>1370</v>
      </c>
      <c r="EE585" t="s">
        <v>325</v>
      </c>
      <c r="EF585" t="s">
        <v>1370</v>
      </c>
      <c r="EN585">
        <v>20</v>
      </c>
      <c r="EO585" t="s">
        <v>1371</v>
      </c>
      <c r="EP585" t="s">
        <v>151</v>
      </c>
    </row>
    <row r="586" spans="1:146" x14ac:dyDescent="0.2">
      <c r="A586">
        <v>585</v>
      </c>
      <c r="B586" t="s">
        <v>2981</v>
      </c>
      <c r="C586" t="str">
        <f t="shared" si="18"/>
        <v>'070000187306',</v>
      </c>
      <c r="D586" t="str">
        <f t="shared" si="19"/>
        <v>Update ins_assorted set sup_date = to_date('30/08/2025','dd/mm/yyyy') where assorted_code = '070000187306';</v>
      </c>
      <c r="E586" t="s">
        <v>214</v>
      </c>
      <c r="F586" t="s">
        <v>1416</v>
      </c>
      <c r="G586" t="s">
        <v>790</v>
      </c>
      <c r="H586" t="s">
        <v>1184</v>
      </c>
      <c r="K586" s="1">
        <v>45903.401388888888</v>
      </c>
      <c r="L586" s="1">
        <v>45896.505439814813</v>
      </c>
      <c r="N586" t="s">
        <v>648</v>
      </c>
      <c r="O586" s="2">
        <v>45748</v>
      </c>
      <c r="Q586" t="s">
        <v>2982</v>
      </c>
      <c r="R586" t="s">
        <v>1418</v>
      </c>
      <c r="T586" t="s">
        <v>1387</v>
      </c>
      <c r="W586" s="2">
        <v>46112</v>
      </c>
      <c r="X586" s="2">
        <v>45896</v>
      </c>
      <c r="Y586" t="s">
        <v>362</v>
      </c>
      <c r="AC586" t="s">
        <v>138</v>
      </c>
      <c r="AE586" t="s">
        <v>139</v>
      </c>
      <c r="AF586" t="s">
        <v>159</v>
      </c>
      <c r="AK586" s="2">
        <v>45896</v>
      </c>
      <c r="AL586" t="s">
        <v>652</v>
      </c>
      <c r="AO586" t="s">
        <v>2983</v>
      </c>
      <c r="AP586">
        <v>3483780</v>
      </c>
      <c r="AS586" t="s">
        <v>138</v>
      </c>
      <c r="AV586" t="s">
        <v>159</v>
      </c>
      <c r="BE586" t="s">
        <v>145</v>
      </c>
      <c r="BF586" t="s">
        <v>2984</v>
      </c>
      <c r="BG586" t="s">
        <v>147</v>
      </c>
      <c r="BN586" t="s">
        <v>198</v>
      </c>
      <c r="BO586" t="s">
        <v>151</v>
      </c>
      <c r="BS586" t="s">
        <v>151</v>
      </c>
      <c r="CK586" t="s">
        <v>1421</v>
      </c>
      <c r="DN586" s="2">
        <v>45748</v>
      </c>
      <c r="DO586" s="2">
        <v>46112</v>
      </c>
      <c r="DP586" t="s">
        <v>1387</v>
      </c>
      <c r="DQ586" t="s">
        <v>1392</v>
      </c>
      <c r="DR586" t="s">
        <v>1393</v>
      </c>
      <c r="DS586" t="s">
        <v>325</v>
      </c>
      <c r="EA586" t="s">
        <v>1369</v>
      </c>
      <c r="EB586" t="s">
        <v>1370</v>
      </c>
      <c r="EC586" t="s">
        <v>1393</v>
      </c>
      <c r="ED586" t="s">
        <v>1370</v>
      </c>
      <c r="EE586" t="s">
        <v>325</v>
      </c>
      <c r="EF586" t="s">
        <v>1370</v>
      </c>
      <c r="EN586">
        <v>20</v>
      </c>
      <c r="EO586" t="s">
        <v>1371</v>
      </c>
      <c r="EP586" t="s">
        <v>151</v>
      </c>
    </row>
    <row r="587" spans="1:146" x14ac:dyDescent="0.2">
      <c r="A587">
        <v>586</v>
      </c>
      <c r="B587" t="s">
        <v>2985</v>
      </c>
      <c r="C587" t="str">
        <f t="shared" si="18"/>
        <v>'070000187307',</v>
      </c>
      <c r="D587" t="str">
        <f t="shared" si="19"/>
        <v>Update ins_assorted set sup_date = to_date('30/08/2025','dd/mm/yyyy') where assorted_code = '070000187307';</v>
      </c>
      <c r="E587" t="s">
        <v>214</v>
      </c>
      <c r="F587" t="s">
        <v>1416</v>
      </c>
      <c r="G587" t="s">
        <v>790</v>
      </c>
      <c r="H587" t="s">
        <v>1184</v>
      </c>
      <c r="K587" s="1">
        <v>45903.401412037034</v>
      </c>
      <c r="L587" s="1">
        <v>45896.50613425926</v>
      </c>
      <c r="N587" t="s">
        <v>648</v>
      </c>
      <c r="O587" s="2">
        <v>45748</v>
      </c>
      <c r="Q587" t="s">
        <v>2986</v>
      </c>
      <c r="R587" t="s">
        <v>1418</v>
      </c>
      <c r="T587" t="s">
        <v>1387</v>
      </c>
      <c r="W587" s="2">
        <v>46112</v>
      </c>
      <c r="X587" s="2">
        <v>45896</v>
      </c>
      <c r="Y587" t="s">
        <v>362</v>
      </c>
      <c r="AC587" t="s">
        <v>138</v>
      </c>
      <c r="AE587" t="s">
        <v>139</v>
      </c>
      <c r="AF587" t="s">
        <v>159</v>
      </c>
      <c r="AK587" s="2">
        <v>45896</v>
      </c>
      <c r="AL587" t="s">
        <v>652</v>
      </c>
      <c r="AO587" t="s">
        <v>2987</v>
      </c>
      <c r="AP587">
        <v>3483781</v>
      </c>
      <c r="AS587" t="s">
        <v>138</v>
      </c>
      <c r="AV587" t="s">
        <v>159</v>
      </c>
      <c r="BE587" t="s">
        <v>145</v>
      </c>
      <c r="BF587" t="s">
        <v>2988</v>
      </c>
      <c r="BG587" t="s">
        <v>147</v>
      </c>
      <c r="BN587" t="s">
        <v>198</v>
      </c>
      <c r="BO587" t="s">
        <v>151</v>
      </c>
      <c r="BS587" t="s">
        <v>151</v>
      </c>
      <c r="CK587" t="s">
        <v>1421</v>
      </c>
      <c r="DN587" s="2">
        <v>45748</v>
      </c>
      <c r="DO587" s="2">
        <v>46112</v>
      </c>
      <c r="DP587" t="s">
        <v>1387</v>
      </c>
      <c r="DQ587" t="s">
        <v>1392</v>
      </c>
      <c r="DR587" t="s">
        <v>1393</v>
      </c>
      <c r="DS587" t="s">
        <v>325</v>
      </c>
      <c r="EA587" t="s">
        <v>1369</v>
      </c>
      <c r="EB587" t="s">
        <v>1370</v>
      </c>
      <c r="EC587" t="s">
        <v>1393</v>
      </c>
      <c r="ED587" t="s">
        <v>1370</v>
      </c>
      <c r="EE587" t="s">
        <v>325</v>
      </c>
      <c r="EF587" t="s">
        <v>1370</v>
      </c>
      <c r="EN587">
        <v>20</v>
      </c>
      <c r="EO587" t="s">
        <v>1371</v>
      </c>
      <c r="EP587" t="s">
        <v>151</v>
      </c>
    </row>
    <row r="588" spans="1:146" x14ac:dyDescent="0.2">
      <c r="A588">
        <v>587</v>
      </c>
      <c r="B588" t="s">
        <v>2989</v>
      </c>
      <c r="C588" t="str">
        <f t="shared" si="18"/>
        <v>'070000187308',</v>
      </c>
      <c r="D588" t="str">
        <f t="shared" si="19"/>
        <v>Update ins_assorted set sup_date = to_date('30/08/2025','dd/mm/yyyy') where assorted_code = '070000187308';</v>
      </c>
      <c r="E588" t="s">
        <v>214</v>
      </c>
      <c r="F588" t="s">
        <v>1416</v>
      </c>
      <c r="G588" t="s">
        <v>790</v>
      </c>
      <c r="H588" t="s">
        <v>1184</v>
      </c>
      <c r="K588" s="1">
        <v>45903.401435185187</v>
      </c>
      <c r="L588" s="1">
        <v>45896.506828703707</v>
      </c>
      <c r="N588" t="s">
        <v>648</v>
      </c>
      <c r="O588" s="2">
        <v>45748</v>
      </c>
      <c r="Q588" t="s">
        <v>2990</v>
      </c>
      <c r="R588" t="s">
        <v>1418</v>
      </c>
      <c r="T588" t="s">
        <v>1387</v>
      </c>
      <c r="W588" s="2">
        <v>46112</v>
      </c>
      <c r="X588" s="2">
        <v>45896</v>
      </c>
      <c r="Y588" t="s">
        <v>362</v>
      </c>
      <c r="AC588" t="s">
        <v>138</v>
      </c>
      <c r="AE588" t="s">
        <v>139</v>
      </c>
      <c r="AF588" t="s">
        <v>159</v>
      </c>
      <c r="AK588" s="2">
        <v>45896</v>
      </c>
      <c r="AL588" t="s">
        <v>652</v>
      </c>
      <c r="AO588" t="s">
        <v>2991</v>
      </c>
      <c r="AP588">
        <v>3483782</v>
      </c>
      <c r="AS588" t="s">
        <v>138</v>
      </c>
      <c r="AV588" t="s">
        <v>159</v>
      </c>
      <c r="BE588" t="s">
        <v>145</v>
      </c>
      <c r="BF588" t="s">
        <v>2992</v>
      </c>
      <c r="BG588" t="s">
        <v>147</v>
      </c>
      <c r="BN588" t="s">
        <v>198</v>
      </c>
      <c r="BO588" t="s">
        <v>151</v>
      </c>
      <c r="BS588" t="s">
        <v>151</v>
      </c>
      <c r="CK588" t="s">
        <v>1421</v>
      </c>
      <c r="DN588" s="2">
        <v>45748</v>
      </c>
      <c r="DO588" s="2">
        <v>46112</v>
      </c>
      <c r="DP588" t="s">
        <v>1387</v>
      </c>
      <c r="DQ588" t="s">
        <v>1392</v>
      </c>
      <c r="DR588" t="s">
        <v>1393</v>
      </c>
      <c r="DS588" t="s">
        <v>325</v>
      </c>
      <c r="EA588" t="s">
        <v>1369</v>
      </c>
      <c r="EB588" t="s">
        <v>1370</v>
      </c>
      <c r="EC588" t="s">
        <v>1393</v>
      </c>
      <c r="ED588" t="s">
        <v>1370</v>
      </c>
      <c r="EE588" t="s">
        <v>325</v>
      </c>
      <c r="EF588" t="s">
        <v>1370</v>
      </c>
      <c r="EN588">
        <v>20</v>
      </c>
      <c r="EO588" t="s">
        <v>1371</v>
      </c>
      <c r="EP588" t="s">
        <v>151</v>
      </c>
    </row>
    <row r="589" spans="1:146" x14ac:dyDescent="0.2">
      <c r="A589">
        <v>588</v>
      </c>
      <c r="B589" t="s">
        <v>2993</v>
      </c>
      <c r="C589" t="str">
        <f t="shared" si="18"/>
        <v>'070000187309',</v>
      </c>
      <c r="D589" t="str">
        <f t="shared" si="19"/>
        <v>Update ins_assorted set sup_date = to_date('30/08/2025','dd/mm/yyyy') where assorted_code = '070000187309';</v>
      </c>
      <c r="E589" t="s">
        <v>214</v>
      </c>
      <c r="F589" t="s">
        <v>1416</v>
      </c>
      <c r="G589" t="s">
        <v>790</v>
      </c>
      <c r="H589" t="s">
        <v>1184</v>
      </c>
      <c r="K589" s="1">
        <v>45903.401458333334</v>
      </c>
      <c r="L589" s="1">
        <v>45896.507511574076</v>
      </c>
      <c r="N589" t="s">
        <v>648</v>
      </c>
      <c r="O589" s="2">
        <v>45748</v>
      </c>
      <c r="Q589" t="s">
        <v>2994</v>
      </c>
      <c r="R589" t="s">
        <v>1418</v>
      </c>
      <c r="T589" t="s">
        <v>1387</v>
      </c>
      <c r="W589" s="2">
        <v>46112</v>
      </c>
      <c r="X589" s="2">
        <v>45896</v>
      </c>
      <c r="Y589" t="s">
        <v>362</v>
      </c>
      <c r="AC589" t="s">
        <v>138</v>
      </c>
      <c r="AE589" t="s">
        <v>139</v>
      </c>
      <c r="AF589" t="s">
        <v>159</v>
      </c>
      <c r="AK589" s="2">
        <v>45896</v>
      </c>
      <c r="AL589" t="s">
        <v>652</v>
      </c>
      <c r="AO589" t="s">
        <v>2995</v>
      </c>
      <c r="AP589">
        <v>3483783</v>
      </c>
      <c r="AS589" t="s">
        <v>138</v>
      </c>
      <c r="AV589" t="s">
        <v>159</v>
      </c>
      <c r="BE589" t="s">
        <v>145</v>
      </c>
      <c r="BF589" t="s">
        <v>2996</v>
      </c>
      <c r="BG589" t="s">
        <v>147</v>
      </c>
      <c r="BN589" t="s">
        <v>198</v>
      </c>
      <c r="BO589" t="s">
        <v>151</v>
      </c>
      <c r="BS589" t="s">
        <v>151</v>
      </c>
      <c r="CK589" t="s">
        <v>1421</v>
      </c>
      <c r="DN589" s="2">
        <v>45748</v>
      </c>
      <c r="DO589" s="2">
        <v>46112</v>
      </c>
      <c r="DP589" t="s">
        <v>1387</v>
      </c>
      <c r="DQ589" t="s">
        <v>1392</v>
      </c>
      <c r="DR589" t="s">
        <v>1393</v>
      </c>
      <c r="DS589" t="s">
        <v>325</v>
      </c>
      <c r="EA589" t="s">
        <v>1369</v>
      </c>
      <c r="EB589" t="s">
        <v>1370</v>
      </c>
      <c r="EC589" t="s">
        <v>1393</v>
      </c>
      <c r="ED589" t="s">
        <v>1370</v>
      </c>
      <c r="EE589" t="s">
        <v>325</v>
      </c>
      <c r="EF589" t="s">
        <v>1370</v>
      </c>
      <c r="EN589">
        <v>20</v>
      </c>
      <c r="EO589" t="s">
        <v>1371</v>
      </c>
      <c r="EP589" t="s">
        <v>151</v>
      </c>
    </row>
    <row r="590" spans="1:146" x14ac:dyDescent="0.2">
      <c r="A590">
        <v>589</v>
      </c>
      <c r="B590" t="s">
        <v>2997</v>
      </c>
      <c r="C590" t="str">
        <f t="shared" si="18"/>
        <v>'070000187310',</v>
      </c>
      <c r="D590" t="str">
        <f t="shared" si="19"/>
        <v>Update ins_assorted set sup_date = to_date('30/08/2025','dd/mm/yyyy') where assorted_code = '070000187310';</v>
      </c>
      <c r="E590" t="s">
        <v>214</v>
      </c>
      <c r="F590" t="s">
        <v>1416</v>
      </c>
      <c r="G590" t="s">
        <v>790</v>
      </c>
      <c r="H590" t="s">
        <v>1184</v>
      </c>
      <c r="K590" s="1">
        <v>45903.40148148148</v>
      </c>
      <c r="L590" s="1">
        <v>45896.508229166669</v>
      </c>
      <c r="N590" t="s">
        <v>648</v>
      </c>
      <c r="O590" s="2">
        <v>45748</v>
      </c>
      <c r="Q590" t="s">
        <v>2998</v>
      </c>
      <c r="R590" t="s">
        <v>1418</v>
      </c>
      <c r="T590" t="s">
        <v>1387</v>
      </c>
      <c r="W590" s="2">
        <v>46112</v>
      </c>
      <c r="X590" s="2">
        <v>45896</v>
      </c>
      <c r="Y590" t="s">
        <v>362</v>
      </c>
      <c r="AC590" t="s">
        <v>138</v>
      </c>
      <c r="AE590" t="s">
        <v>139</v>
      </c>
      <c r="AF590" t="s">
        <v>159</v>
      </c>
      <c r="AK590" s="2">
        <v>45896</v>
      </c>
      <c r="AL590" t="s">
        <v>652</v>
      </c>
      <c r="AO590" t="s">
        <v>2999</v>
      </c>
      <c r="AP590">
        <v>3483784</v>
      </c>
      <c r="AS590" t="s">
        <v>138</v>
      </c>
      <c r="AV590" t="s">
        <v>159</v>
      </c>
      <c r="BE590" t="s">
        <v>145</v>
      </c>
      <c r="BF590" t="s">
        <v>3000</v>
      </c>
      <c r="BG590" t="s">
        <v>147</v>
      </c>
      <c r="BN590" t="s">
        <v>198</v>
      </c>
      <c r="BO590" t="s">
        <v>151</v>
      </c>
      <c r="BS590" t="s">
        <v>151</v>
      </c>
      <c r="CK590" t="s">
        <v>1421</v>
      </c>
      <c r="DN590" s="2">
        <v>45748</v>
      </c>
      <c r="DO590" s="2">
        <v>46112</v>
      </c>
      <c r="DP590" t="s">
        <v>1387</v>
      </c>
      <c r="DQ590" t="s">
        <v>1392</v>
      </c>
      <c r="DR590" t="s">
        <v>1393</v>
      </c>
      <c r="DS590" t="s">
        <v>325</v>
      </c>
      <c r="EA590" t="s">
        <v>1369</v>
      </c>
      <c r="EB590" t="s">
        <v>1370</v>
      </c>
      <c r="EC590" t="s">
        <v>1393</v>
      </c>
      <c r="ED590" t="s">
        <v>1370</v>
      </c>
      <c r="EE590" t="s">
        <v>325</v>
      </c>
      <c r="EF590" t="s">
        <v>1370</v>
      </c>
      <c r="EN590">
        <v>20</v>
      </c>
      <c r="EO590" t="s">
        <v>1371</v>
      </c>
      <c r="EP590" t="s">
        <v>151</v>
      </c>
    </row>
    <row r="591" spans="1:146" x14ac:dyDescent="0.2">
      <c r="A591">
        <v>590</v>
      </c>
      <c r="B591" t="s">
        <v>3001</v>
      </c>
      <c r="C591" t="str">
        <f t="shared" si="18"/>
        <v>'070000187311',</v>
      </c>
      <c r="D591" t="str">
        <f t="shared" si="19"/>
        <v>Update ins_assorted set sup_date = to_date('30/08/2025','dd/mm/yyyy') where assorted_code = '070000187311';</v>
      </c>
      <c r="E591" t="s">
        <v>214</v>
      </c>
      <c r="F591" t="s">
        <v>1416</v>
      </c>
      <c r="G591" t="s">
        <v>790</v>
      </c>
      <c r="H591" t="s">
        <v>1184</v>
      </c>
      <c r="K591" s="1">
        <v>45903.401504629626</v>
      </c>
      <c r="L591" s="1">
        <v>45896.508900462963</v>
      </c>
      <c r="N591" t="s">
        <v>648</v>
      </c>
      <c r="O591" s="2">
        <v>45748</v>
      </c>
      <c r="Q591" t="s">
        <v>3002</v>
      </c>
      <c r="R591" t="s">
        <v>1418</v>
      </c>
      <c r="T591" t="s">
        <v>1387</v>
      </c>
      <c r="W591" s="2">
        <v>46112</v>
      </c>
      <c r="X591" s="2">
        <v>45896</v>
      </c>
      <c r="Y591" t="s">
        <v>362</v>
      </c>
      <c r="AC591" t="s">
        <v>138</v>
      </c>
      <c r="AE591" t="s">
        <v>139</v>
      </c>
      <c r="AF591" t="s">
        <v>159</v>
      </c>
      <c r="AK591" s="2">
        <v>45896</v>
      </c>
      <c r="AL591" t="s">
        <v>652</v>
      </c>
      <c r="AO591" t="s">
        <v>3003</v>
      </c>
      <c r="AP591">
        <v>3483785</v>
      </c>
      <c r="AS591" t="s">
        <v>138</v>
      </c>
      <c r="AV591" t="s">
        <v>159</v>
      </c>
      <c r="BE591" t="s">
        <v>145</v>
      </c>
      <c r="BF591" t="s">
        <v>3004</v>
      </c>
      <c r="BG591" t="s">
        <v>147</v>
      </c>
      <c r="BN591" t="s">
        <v>198</v>
      </c>
      <c r="BO591" t="s">
        <v>151</v>
      </c>
      <c r="BS591" t="s">
        <v>151</v>
      </c>
      <c r="CK591" t="s">
        <v>1421</v>
      </c>
      <c r="DN591" s="2">
        <v>45748</v>
      </c>
      <c r="DO591" s="2">
        <v>46112</v>
      </c>
      <c r="DP591" t="s">
        <v>1387</v>
      </c>
      <c r="DQ591" t="s">
        <v>1392</v>
      </c>
      <c r="DR591" t="s">
        <v>1393</v>
      </c>
      <c r="DS591" t="s">
        <v>325</v>
      </c>
      <c r="EA591" t="s">
        <v>1369</v>
      </c>
      <c r="EB591" t="s">
        <v>1370</v>
      </c>
      <c r="EC591" t="s">
        <v>1393</v>
      </c>
      <c r="ED591" t="s">
        <v>1370</v>
      </c>
      <c r="EE591" t="s">
        <v>325</v>
      </c>
      <c r="EF591" t="s">
        <v>1370</v>
      </c>
      <c r="EN591">
        <v>20</v>
      </c>
      <c r="EO591" t="s">
        <v>1371</v>
      </c>
      <c r="EP591" t="s">
        <v>151</v>
      </c>
    </row>
    <row r="592" spans="1:146" x14ac:dyDescent="0.2">
      <c r="A592">
        <v>591</v>
      </c>
      <c r="B592" t="s">
        <v>3005</v>
      </c>
      <c r="C592" t="str">
        <f t="shared" si="18"/>
        <v>'070000187312',</v>
      </c>
      <c r="D592" t="str">
        <f t="shared" si="19"/>
        <v>Update ins_assorted set sup_date = to_date('30/08/2025','dd/mm/yyyy') where assorted_code = '070000187312';</v>
      </c>
      <c r="E592" t="s">
        <v>214</v>
      </c>
      <c r="F592" t="s">
        <v>1416</v>
      </c>
      <c r="G592" t="s">
        <v>790</v>
      </c>
      <c r="H592" t="s">
        <v>1184</v>
      </c>
      <c r="K592" s="1">
        <v>45903.401516203703</v>
      </c>
      <c r="L592" s="1">
        <v>45896.509571759256</v>
      </c>
      <c r="N592" t="s">
        <v>648</v>
      </c>
      <c r="O592" s="2">
        <v>45748</v>
      </c>
      <c r="Q592" t="s">
        <v>3006</v>
      </c>
      <c r="R592" t="s">
        <v>1418</v>
      </c>
      <c r="T592" t="s">
        <v>1387</v>
      </c>
      <c r="W592" s="2">
        <v>46112</v>
      </c>
      <c r="X592" s="2">
        <v>45896</v>
      </c>
      <c r="Y592" t="s">
        <v>362</v>
      </c>
      <c r="AC592" t="s">
        <v>138</v>
      </c>
      <c r="AE592" t="s">
        <v>139</v>
      </c>
      <c r="AF592" t="s">
        <v>159</v>
      </c>
      <c r="AK592" s="2">
        <v>45896</v>
      </c>
      <c r="AL592" t="s">
        <v>652</v>
      </c>
      <c r="AO592" t="s">
        <v>3007</v>
      </c>
      <c r="AP592">
        <v>3483786</v>
      </c>
      <c r="AS592" t="s">
        <v>138</v>
      </c>
      <c r="AV592" t="s">
        <v>159</v>
      </c>
      <c r="BE592" t="s">
        <v>145</v>
      </c>
      <c r="BF592" t="s">
        <v>3008</v>
      </c>
      <c r="BG592" t="s">
        <v>147</v>
      </c>
      <c r="BN592" t="s">
        <v>198</v>
      </c>
      <c r="BO592" t="s">
        <v>151</v>
      </c>
      <c r="BS592" t="s">
        <v>151</v>
      </c>
      <c r="CK592" t="s">
        <v>1421</v>
      </c>
      <c r="DN592" s="2">
        <v>45748</v>
      </c>
      <c r="DO592" s="2">
        <v>46112</v>
      </c>
      <c r="DP592" t="s">
        <v>1387</v>
      </c>
      <c r="DQ592" t="s">
        <v>1392</v>
      </c>
      <c r="DR592" t="s">
        <v>1393</v>
      </c>
      <c r="DS592" t="s">
        <v>325</v>
      </c>
      <c r="EA592" t="s">
        <v>1369</v>
      </c>
      <c r="EB592" t="s">
        <v>1370</v>
      </c>
      <c r="EC592" t="s">
        <v>1393</v>
      </c>
      <c r="ED592" t="s">
        <v>1370</v>
      </c>
      <c r="EE592" t="s">
        <v>325</v>
      </c>
      <c r="EF592" t="s">
        <v>1370</v>
      </c>
      <c r="EN592">
        <v>20</v>
      </c>
      <c r="EO592" t="s">
        <v>1371</v>
      </c>
      <c r="EP592" t="s">
        <v>151</v>
      </c>
    </row>
    <row r="593" spans="1:146" x14ac:dyDescent="0.2">
      <c r="A593">
        <v>592</v>
      </c>
      <c r="B593" t="s">
        <v>3009</v>
      </c>
      <c r="C593" t="str">
        <f t="shared" si="18"/>
        <v>'070000187313',</v>
      </c>
      <c r="D593" t="str">
        <f t="shared" si="19"/>
        <v>Update ins_assorted set sup_date = to_date('30/08/2025','dd/mm/yyyy') where assorted_code = '070000187313';</v>
      </c>
      <c r="E593" t="s">
        <v>214</v>
      </c>
      <c r="F593" t="s">
        <v>1416</v>
      </c>
      <c r="G593" t="s">
        <v>790</v>
      </c>
      <c r="H593" t="s">
        <v>1232</v>
      </c>
      <c r="K593" s="1">
        <v>45903.423900462964</v>
      </c>
      <c r="L593" s="1">
        <v>45896.510254629633</v>
      </c>
      <c r="N593" t="s">
        <v>648</v>
      </c>
      <c r="O593" s="2">
        <v>45748</v>
      </c>
      <c r="Q593" t="s">
        <v>3010</v>
      </c>
      <c r="R593" t="s">
        <v>1418</v>
      </c>
      <c r="T593" t="s">
        <v>1387</v>
      </c>
      <c r="W593" s="2">
        <v>46112</v>
      </c>
      <c r="X593" s="2">
        <v>45896</v>
      </c>
      <c r="Y593" t="s">
        <v>362</v>
      </c>
      <c r="AC593" t="s">
        <v>138</v>
      </c>
      <c r="AE593" t="s">
        <v>139</v>
      </c>
      <c r="AF593" t="s">
        <v>159</v>
      </c>
      <c r="AK593" s="2">
        <v>45896</v>
      </c>
      <c r="AL593" t="s">
        <v>652</v>
      </c>
      <c r="AO593" t="s">
        <v>3011</v>
      </c>
      <c r="AP593">
        <v>3483985</v>
      </c>
      <c r="AQ593" t="s">
        <v>142</v>
      </c>
      <c r="AS593" t="s">
        <v>145</v>
      </c>
      <c r="AT593" t="s">
        <v>142</v>
      </c>
      <c r="AV593" t="s">
        <v>159</v>
      </c>
      <c r="AX593" t="s">
        <v>1232</v>
      </c>
      <c r="AY593" s="1">
        <v>45903.413981481484</v>
      </c>
      <c r="AZ593" t="s">
        <v>1249</v>
      </c>
      <c r="BB593" t="s">
        <v>142</v>
      </c>
      <c r="BE593" t="s">
        <v>145</v>
      </c>
      <c r="BF593" t="s">
        <v>3012</v>
      </c>
      <c r="BG593" t="s">
        <v>147</v>
      </c>
      <c r="BH593" t="s">
        <v>142</v>
      </c>
      <c r="BM593" t="s">
        <v>149</v>
      </c>
      <c r="BN593" t="s">
        <v>198</v>
      </c>
      <c r="BO593" t="s">
        <v>151</v>
      </c>
      <c r="BR593" t="s">
        <v>152</v>
      </c>
      <c r="BS593" t="s">
        <v>151</v>
      </c>
      <c r="BT593" t="s">
        <v>142</v>
      </c>
      <c r="BU593" t="s">
        <v>153</v>
      </c>
      <c r="CA593" t="s">
        <v>154</v>
      </c>
      <c r="CB593" t="s">
        <v>155</v>
      </c>
      <c r="CC593" s="3">
        <v>0</v>
      </c>
      <c r="CJ593" t="s">
        <v>156</v>
      </c>
      <c r="CK593" t="s">
        <v>1421</v>
      </c>
      <c r="CL593">
        <v>0</v>
      </c>
      <c r="CM593">
        <v>0</v>
      </c>
      <c r="CN593" t="s">
        <v>156</v>
      </c>
      <c r="CR593" t="s">
        <v>149</v>
      </c>
      <c r="CU593" t="s">
        <v>156</v>
      </c>
      <c r="CV593" t="s">
        <v>142</v>
      </c>
      <c r="DD593">
        <v>0</v>
      </c>
      <c r="DF593">
        <v>0</v>
      </c>
      <c r="DG593" t="s">
        <v>142</v>
      </c>
      <c r="DH593" t="s">
        <v>142</v>
      </c>
      <c r="DJ593">
        <v>0</v>
      </c>
      <c r="DN593" s="2">
        <v>45748</v>
      </c>
      <c r="DO593" s="2">
        <v>46112</v>
      </c>
      <c r="DP593" t="s">
        <v>1387</v>
      </c>
      <c r="DQ593" t="s">
        <v>1392</v>
      </c>
      <c r="DR593" t="s">
        <v>1393</v>
      </c>
      <c r="DS593" t="s">
        <v>325</v>
      </c>
      <c r="EA593" t="s">
        <v>1369</v>
      </c>
      <c r="EB593" t="s">
        <v>1370</v>
      </c>
      <c r="EC593" t="s">
        <v>1393</v>
      </c>
      <c r="ED593" t="s">
        <v>1370</v>
      </c>
      <c r="EE593" t="s">
        <v>325</v>
      </c>
      <c r="EF593" t="s">
        <v>1370</v>
      </c>
      <c r="EN593">
        <v>20</v>
      </c>
      <c r="EO593" t="s">
        <v>1371</v>
      </c>
      <c r="EP593" t="s">
        <v>151</v>
      </c>
    </row>
    <row r="594" spans="1:146" x14ac:dyDescent="0.2">
      <c r="A594">
        <v>593</v>
      </c>
      <c r="B594" t="s">
        <v>3013</v>
      </c>
      <c r="C594" t="str">
        <f t="shared" si="18"/>
        <v>'070000187315',</v>
      </c>
      <c r="D594" t="str">
        <f t="shared" si="19"/>
        <v>Update ins_assorted set sup_date = to_date('30/08/2025','dd/mm/yyyy') where assorted_code = '070000187315';</v>
      </c>
      <c r="E594" t="s">
        <v>214</v>
      </c>
      <c r="F594" t="s">
        <v>1416</v>
      </c>
      <c r="G594" t="s">
        <v>790</v>
      </c>
      <c r="H594" t="s">
        <v>1184</v>
      </c>
      <c r="K594" s="1">
        <v>45903.401539351849</v>
      </c>
      <c r="L594" s="1">
        <v>45896.510497685187</v>
      </c>
      <c r="N594" t="s">
        <v>648</v>
      </c>
      <c r="O594" s="2">
        <v>45748</v>
      </c>
      <c r="Q594" t="s">
        <v>3014</v>
      </c>
      <c r="R594" t="s">
        <v>1418</v>
      </c>
      <c r="T594" t="s">
        <v>1387</v>
      </c>
      <c r="W594" s="2">
        <v>46112</v>
      </c>
      <c r="X594" s="2">
        <v>45896</v>
      </c>
      <c r="Y594" t="s">
        <v>362</v>
      </c>
      <c r="AC594" t="s">
        <v>138</v>
      </c>
      <c r="AE594" t="s">
        <v>139</v>
      </c>
      <c r="AF594" t="s">
        <v>159</v>
      </c>
      <c r="AK594" s="2">
        <v>45896</v>
      </c>
      <c r="AL594" t="s">
        <v>652</v>
      </c>
      <c r="AO594" t="s">
        <v>3015</v>
      </c>
      <c r="AP594">
        <v>3483787</v>
      </c>
      <c r="AS594" t="s">
        <v>138</v>
      </c>
      <c r="AV594" t="s">
        <v>159</v>
      </c>
      <c r="BE594" t="s">
        <v>145</v>
      </c>
      <c r="BF594" t="s">
        <v>3016</v>
      </c>
      <c r="BG594" t="s">
        <v>147</v>
      </c>
      <c r="BN594" t="s">
        <v>198</v>
      </c>
      <c r="BO594" t="s">
        <v>151</v>
      </c>
      <c r="BS594" t="s">
        <v>151</v>
      </c>
      <c r="CK594" t="s">
        <v>1421</v>
      </c>
      <c r="DN594" s="2">
        <v>45748</v>
      </c>
      <c r="DO594" s="2">
        <v>46112</v>
      </c>
      <c r="DP594" t="s">
        <v>1387</v>
      </c>
      <c r="DQ594" t="s">
        <v>1392</v>
      </c>
      <c r="DR594" t="s">
        <v>1393</v>
      </c>
      <c r="DS594" t="s">
        <v>325</v>
      </c>
      <c r="EA594" t="s">
        <v>1369</v>
      </c>
      <c r="EB594" t="s">
        <v>1370</v>
      </c>
      <c r="EC594" t="s">
        <v>1393</v>
      </c>
      <c r="ED594" t="s">
        <v>1370</v>
      </c>
      <c r="EE594" t="s">
        <v>325</v>
      </c>
      <c r="EF594" t="s">
        <v>1370</v>
      </c>
      <c r="EN594">
        <v>20</v>
      </c>
      <c r="EO594" t="s">
        <v>1371</v>
      </c>
      <c r="EP594" t="s">
        <v>151</v>
      </c>
    </row>
    <row r="595" spans="1:146" x14ac:dyDescent="0.2">
      <c r="A595">
        <v>594</v>
      </c>
      <c r="B595" t="s">
        <v>3017</v>
      </c>
      <c r="C595" t="str">
        <f t="shared" si="18"/>
        <v>'070000187317',</v>
      </c>
      <c r="D595" t="str">
        <f t="shared" si="19"/>
        <v>Update ins_assorted set sup_date = to_date('30/08/2025','dd/mm/yyyy') where assorted_code = '070000187317';</v>
      </c>
      <c r="E595" t="s">
        <v>214</v>
      </c>
      <c r="F595" t="s">
        <v>1416</v>
      </c>
      <c r="G595" t="s">
        <v>790</v>
      </c>
      <c r="H595" t="s">
        <v>1184</v>
      </c>
      <c r="K595" s="1">
        <v>45903.401597222219</v>
      </c>
      <c r="L595" s="1">
        <v>45896.511331018519</v>
      </c>
      <c r="N595" t="s">
        <v>648</v>
      </c>
      <c r="O595" s="2">
        <v>45748</v>
      </c>
      <c r="Q595" t="s">
        <v>3018</v>
      </c>
      <c r="R595" t="s">
        <v>1418</v>
      </c>
      <c r="T595" t="s">
        <v>1387</v>
      </c>
      <c r="W595" s="2">
        <v>46112</v>
      </c>
      <c r="X595" s="2">
        <v>45896</v>
      </c>
      <c r="Y595" t="s">
        <v>362</v>
      </c>
      <c r="AC595" t="s">
        <v>138</v>
      </c>
      <c r="AE595" t="s">
        <v>139</v>
      </c>
      <c r="AF595" t="s">
        <v>159</v>
      </c>
      <c r="AK595" s="2">
        <v>45896</v>
      </c>
      <c r="AL595" t="s">
        <v>652</v>
      </c>
      <c r="AO595" t="s">
        <v>3019</v>
      </c>
      <c r="AP595">
        <v>3483789</v>
      </c>
      <c r="AS595" t="s">
        <v>138</v>
      </c>
      <c r="AV595" t="s">
        <v>159</v>
      </c>
      <c r="BE595" t="s">
        <v>145</v>
      </c>
      <c r="BF595" t="s">
        <v>3020</v>
      </c>
      <c r="BG595" t="s">
        <v>147</v>
      </c>
      <c r="BN595" t="s">
        <v>198</v>
      </c>
      <c r="BO595" t="s">
        <v>151</v>
      </c>
      <c r="BS595" t="s">
        <v>151</v>
      </c>
      <c r="CK595" t="s">
        <v>1421</v>
      </c>
      <c r="DN595" s="2">
        <v>45748</v>
      </c>
      <c r="DO595" s="2">
        <v>46112</v>
      </c>
      <c r="DP595" t="s">
        <v>1387</v>
      </c>
      <c r="DQ595" t="s">
        <v>1392</v>
      </c>
      <c r="DR595" t="s">
        <v>1393</v>
      </c>
      <c r="DS595" t="s">
        <v>325</v>
      </c>
      <c r="EA595" t="s">
        <v>1369</v>
      </c>
      <c r="EB595" t="s">
        <v>1370</v>
      </c>
      <c r="EC595" t="s">
        <v>1393</v>
      </c>
      <c r="ED595" t="s">
        <v>1370</v>
      </c>
      <c r="EE595" t="s">
        <v>325</v>
      </c>
      <c r="EF595" t="s">
        <v>1370</v>
      </c>
      <c r="EN595">
        <v>20</v>
      </c>
      <c r="EO595" t="s">
        <v>1371</v>
      </c>
      <c r="EP595" t="s">
        <v>151</v>
      </c>
    </row>
    <row r="596" spans="1:146" x14ac:dyDescent="0.2">
      <c r="A596">
        <v>595</v>
      </c>
      <c r="B596" t="s">
        <v>3021</v>
      </c>
      <c r="C596" t="str">
        <f t="shared" si="18"/>
        <v>'070000187319',</v>
      </c>
      <c r="D596" t="str">
        <f t="shared" si="19"/>
        <v>Update ins_assorted set sup_date = to_date('30/08/2025','dd/mm/yyyy') where assorted_code = '070000187319';</v>
      </c>
      <c r="E596" t="s">
        <v>214</v>
      </c>
      <c r="F596" t="s">
        <v>1416</v>
      </c>
      <c r="G596" t="s">
        <v>790</v>
      </c>
      <c r="H596" t="s">
        <v>1184</v>
      </c>
      <c r="K596" s="1">
        <v>45903.401620370372</v>
      </c>
      <c r="L596" s="1">
        <v>45896.512152777781</v>
      </c>
      <c r="N596" t="s">
        <v>648</v>
      </c>
      <c r="O596" s="2">
        <v>45748</v>
      </c>
      <c r="Q596" t="s">
        <v>3022</v>
      </c>
      <c r="R596" t="s">
        <v>1418</v>
      </c>
      <c r="T596" t="s">
        <v>1387</v>
      </c>
      <c r="W596" s="2">
        <v>46112</v>
      </c>
      <c r="X596" s="2">
        <v>45896</v>
      </c>
      <c r="Y596" t="s">
        <v>362</v>
      </c>
      <c r="AC596" t="s">
        <v>138</v>
      </c>
      <c r="AE596" t="s">
        <v>139</v>
      </c>
      <c r="AF596" t="s">
        <v>159</v>
      </c>
      <c r="AK596" s="2">
        <v>45896</v>
      </c>
      <c r="AL596" t="s">
        <v>652</v>
      </c>
      <c r="AO596" t="s">
        <v>3023</v>
      </c>
      <c r="AP596">
        <v>3483790</v>
      </c>
      <c r="AS596" t="s">
        <v>138</v>
      </c>
      <c r="AV596" t="s">
        <v>159</v>
      </c>
      <c r="BE596" t="s">
        <v>145</v>
      </c>
      <c r="BF596" t="s">
        <v>3024</v>
      </c>
      <c r="BG596" t="s">
        <v>147</v>
      </c>
      <c r="BN596" t="s">
        <v>198</v>
      </c>
      <c r="BO596" t="s">
        <v>151</v>
      </c>
      <c r="BS596" t="s">
        <v>151</v>
      </c>
      <c r="CK596" t="s">
        <v>1421</v>
      </c>
      <c r="DN596" s="2">
        <v>45748</v>
      </c>
      <c r="DO596" s="2">
        <v>46112</v>
      </c>
      <c r="DP596" t="s">
        <v>1387</v>
      </c>
      <c r="DQ596" t="s">
        <v>1392</v>
      </c>
      <c r="DR596" t="s">
        <v>1393</v>
      </c>
      <c r="DS596" t="s">
        <v>325</v>
      </c>
      <c r="EA596" t="s">
        <v>1369</v>
      </c>
      <c r="EB596" t="s">
        <v>1370</v>
      </c>
      <c r="EC596" t="s">
        <v>1393</v>
      </c>
      <c r="ED596" t="s">
        <v>1370</v>
      </c>
      <c r="EE596" t="s">
        <v>325</v>
      </c>
      <c r="EF596" t="s">
        <v>1370</v>
      </c>
      <c r="EN596">
        <v>20</v>
      </c>
      <c r="EO596" t="s">
        <v>1371</v>
      </c>
      <c r="EP596" t="s">
        <v>151</v>
      </c>
    </row>
    <row r="597" spans="1:146" x14ac:dyDescent="0.2">
      <c r="A597">
        <v>596</v>
      </c>
      <c r="B597" t="s">
        <v>3025</v>
      </c>
      <c r="C597" t="str">
        <f t="shared" si="18"/>
        <v>'070000187321',</v>
      </c>
      <c r="D597" t="str">
        <f t="shared" si="19"/>
        <v>Update ins_assorted set sup_date = to_date('30/08/2025','dd/mm/yyyy') where assorted_code = '070000187321';</v>
      </c>
      <c r="E597" t="s">
        <v>214</v>
      </c>
      <c r="F597" t="s">
        <v>1416</v>
      </c>
      <c r="G597" t="s">
        <v>790</v>
      </c>
      <c r="H597" t="s">
        <v>1184</v>
      </c>
      <c r="K597" s="1">
        <v>45903.401643518519</v>
      </c>
      <c r="L597" s="1">
        <v>45896.513055555559</v>
      </c>
      <c r="N597" t="s">
        <v>648</v>
      </c>
      <c r="O597" s="2">
        <v>45748</v>
      </c>
      <c r="Q597" t="s">
        <v>3026</v>
      </c>
      <c r="R597" t="s">
        <v>1418</v>
      </c>
      <c r="T597" t="s">
        <v>1387</v>
      </c>
      <c r="W597" s="2">
        <v>46112</v>
      </c>
      <c r="X597" s="2">
        <v>45896</v>
      </c>
      <c r="Y597" t="s">
        <v>362</v>
      </c>
      <c r="AC597" t="s">
        <v>138</v>
      </c>
      <c r="AE597" t="s">
        <v>139</v>
      </c>
      <c r="AF597" t="s">
        <v>159</v>
      </c>
      <c r="AK597" s="2">
        <v>45896</v>
      </c>
      <c r="AL597" t="s">
        <v>652</v>
      </c>
      <c r="AO597" t="s">
        <v>3027</v>
      </c>
      <c r="AP597">
        <v>3483791</v>
      </c>
      <c r="AS597" t="s">
        <v>138</v>
      </c>
      <c r="AV597" t="s">
        <v>159</v>
      </c>
      <c r="BE597" t="s">
        <v>145</v>
      </c>
      <c r="BF597" t="s">
        <v>3028</v>
      </c>
      <c r="BG597" t="s">
        <v>147</v>
      </c>
      <c r="BN597" t="s">
        <v>198</v>
      </c>
      <c r="BO597" t="s">
        <v>151</v>
      </c>
      <c r="BS597" t="s">
        <v>151</v>
      </c>
      <c r="CK597" t="s">
        <v>1421</v>
      </c>
      <c r="DN597" s="2">
        <v>45748</v>
      </c>
      <c r="DO597" s="2">
        <v>46112</v>
      </c>
      <c r="DP597" t="s">
        <v>1387</v>
      </c>
      <c r="DQ597" t="s">
        <v>1392</v>
      </c>
      <c r="DR597" t="s">
        <v>1393</v>
      </c>
      <c r="DS597" t="s">
        <v>325</v>
      </c>
      <c r="EA597" t="s">
        <v>1369</v>
      </c>
      <c r="EB597" t="s">
        <v>1370</v>
      </c>
      <c r="EC597" t="s">
        <v>1393</v>
      </c>
      <c r="ED597" t="s">
        <v>1370</v>
      </c>
      <c r="EE597" t="s">
        <v>325</v>
      </c>
      <c r="EF597" t="s">
        <v>1370</v>
      </c>
      <c r="EN597">
        <v>20</v>
      </c>
      <c r="EO597" t="s">
        <v>1371</v>
      </c>
      <c r="EP597" t="s">
        <v>151</v>
      </c>
    </row>
    <row r="598" spans="1:146" x14ac:dyDescent="0.2">
      <c r="A598">
        <v>597</v>
      </c>
      <c r="B598" t="s">
        <v>3029</v>
      </c>
      <c r="C598" t="str">
        <f t="shared" si="18"/>
        <v>'070000187326',</v>
      </c>
      <c r="D598" t="str">
        <f t="shared" si="19"/>
        <v>Update ins_assorted set sup_date = to_date('30/08/2025','dd/mm/yyyy') where assorted_code = '070000187326';</v>
      </c>
      <c r="E598" t="s">
        <v>214</v>
      </c>
      <c r="F598" t="s">
        <v>1416</v>
      </c>
      <c r="G598" t="s">
        <v>790</v>
      </c>
      <c r="H598" t="s">
        <v>1184</v>
      </c>
      <c r="K598" s="1">
        <v>45903.401689814818</v>
      </c>
      <c r="L598" s="1">
        <v>45896.514861111114</v>
      </c>
      <c r="N598" t="s">
        <v>648</v>
      </c>
      <c r="O598" s="2">
        <v>45748</v>
      </c>
      <c r="Q598" t="s">
        <v>3030</v>
      </c>
      <c r="R598" t="s">
        <v>1418</v>
      </c>
      <c r="T598" t="s">
        <v>1387</v>
      </c>
      <c r="W598" s="2">
        <v>46112</v>
      </c>
      <c r="X598" s="2">
        <v>45896</v>
      </c>
      <c r="Y598" t="s">
        <v>362</v>
      </c>
      <c r="AC598" t="s">
        <v>138</v>
      </c>
      <c r="AE598" t="s">
        <v>139</v>
      </c>
      <c r="AF598" t="s">
        <v>159</v>
      </c>
      <c r="AK598" s="2">
        <v>45896</v>
      </c>
      <c r="AL598" t="s">
        <v>652</v>
      </c>
      <c r="AO598" t="s">
        <v>3031</v>
      </c>
      <c r="AP598">
        <v>3483793</v>
      </c>
      <c r="AS598" t="s">
        <v>138</v>
      </c>
      <c r="AV598" t="s">
        <v>159</v>
      </c>
      <c r="BE598" t="s">
        <v>145</v>
      </c>
      <c r="BF598" t="s">
        <v>3032</v>
      </c>
      <c r="BG598" t="s">
        <v>147</v>
      </c>
      <c r="BN598" t="s">
        <v>198</v>
      </c>
      <c r="BO598" t="s">
        <v>151</v>
      </c>
      <c r="BS598" t="s">
        <v>151</v>
      </c>
      <c r="CK598" t="s">
        <v>1421</v>
      </c>
      <c r="DN598" s="2">
        <v>45748</v>
      </c>
      <c r="DO598" s="2">
        <v>46112</v>
      </c>
      <c r="DP598" t="s">
        <v>1387</v>
      </c>
      <c r="DQ598" t="s">
        <v>1392</v>
      </c>
      <c r="DR598" t="s">
        <v>1393</v>
      </c>
      <c r="DS598" t="s">
        <v>325</v>
      </c>
      <c r="EA598" t="s">
        <v>1369</v>
      </c>
      <c r="EB598" t="s">
        <v>1370</v>
      </c>
      <c r="EC598" t="s">
        <v>1393</v>
      </c>
      <c r="ED598" t="s">
        <v>1370</v>
      </c>
      <c r="EE598" t="s">
        <v>325</v>
      </c>
      <c r="EF598" t="s">
        <v>1370</v>
      </c>
      <c r="EN598">
        <v>20</v>
      </c>
      <c r="EO598" t="s">
        <v>1371</v>
      </c>
      <c r="EP598" t="s">
        <v>151</v>
      </c>
    </row>
    <row r="599" spans="1:146" x14ac:dyDescent="0.2">
      <c r="A599">
        <v>598</v>
      </c>
      <c r="B599" t="s">
        <v>3033</v>
      </c>
      <c r="C599" t="str">
        <f t="shared" si="18"/>
        <v>'070000187280',</v>
      </c>
      <c r="D599" t="str">
        <f t="shared" si="19"/>
        <v>Update ins_assorted set sup_date = to_date('30/08/2025','dd/mm/yyyy') where assorted_code = '070000187280';</v>
      </c>
      <c r="E599" t="s">
        <v>214</v>
      </c>
      <c r="F599" t="s">
        <v>1416</v>
      </c>
      <c r="G599" t="s">
        <v>790</v>
      </c>
      <c r="H599" t="s">
        <v>1184</v>
      </c>
      <c r="K599" s="1">
        <v>45903.400868055556</v>
      </c>
      <c r="L599" s="1">
        <v>45896.490787037037</v>
      </c>
      <c r="N599" t="s">
        <v>648</v>
      </c>
      <c r="O599" s="2">
        <v>45748</v>
      </c>
      <c r="Q599" t="s">
        <v>3034</v>
      </c>
      <c r="R599" t="s">
        <v>1418</v>
      </c>
      <c r="T599" t="s">
        <v>1387</v>
      </c>
      <c r="W599" s="2">
        <v>46112</v>
      </c>
      <c r="X599" s="2">
        <v>45896</v>
      </c>
      <c r="Y599" t="s">
        <v>362</v>
      </c>
      <c r="AC599" t="s">
        <v>138</v>
      </c>
      <c r="AE599" t="s">
        <v>139</v>
      </c>
      <c r="AF599" t="s">
        <v>159</v>
      </c>
      <c r="AK599" s="2">
        <v>45896</v>
      </c>
      <c r="AL599" t="s">
        <v>652</v>
      </c>
      <c r="AO599" t="s">
        <v>3035</v>
      </c>
      <c r="AP599">
        <v>3483757</v>
      </c>
      <c r="AS599" t="s">
        <v>138</v>
      </c>
      <c r="AV599" t="s">
        <v>159</v>
      </c>
      <c r="BE599" t="s">
        <v>145</v>
      </c>
      <c r="BF599" t="s">
        <v>3036</v>
      </c>
      <c r="BG599" t="s">
        <v>147</v>
      </c>
      <c r="BN599" t="s">
        <v>198</v>
      </c>
      <c r="BO599" t="s">
        <v>151</v>
      </c>
      <c r="BS599" t="s">
        <v>151</v>
      </c>
      <c r="CK599" t="s">
        <v>1421</v>
      </c>
      <c r="DN599" s="2">
        <v>45748</v>
      </c>
      <c r="DO599" s="2">
        <v>46112</v>
      </c>
      <c r="DP599" t="s">
        <v>1387</v>
      </c>
      <c r="DQ599" t="s">
        <v>1392</v>
      </c>
      <c r="DR599" t="s">
        <v>1393</v>
      </c>
      <c r="DS599" t="s">
        <v>325</v>
      </c>
      <c r="EA599" t="s">
        <v>1369</v>
      </c>
      <c r="EB599" t="s">
        <v>1370</v>
      </c>
      <c r="EC599" t="s">
        <v>1393</v>
      </c>
      <c r="ED599" t="s">
        <v>1370</v>
      </c>
      <c r="EE599" t="s">
        <v>325</v>
      </c>
      <c r="EF599" t="s">
        <v>1370</v>
      </c>
      <c r="EN599">
        <v>20</v>
      </c>
      <c r="EO599" t="s">
        <v>1371</v>
      </c>
      <c r="EP599" t="s">
        <v>151</v>
      </c>
    </row>
    <row r="600" spans="1:146" x14ac:dyDescent="0.2">
      <c r="A600">
        <v>599</v>
      </c>
      <c r="B600" t="s">
        <v>3037</v>
      </c>
      <c r="C600" t="str">
        <f t="shared" si="18"/>
        <v>'070000187281',</v>
      </c>
      <c r="D600" t="str">
        <f t="shared" si="19"/>
        <v>Update ins_assorted set sup_date = to_date('30/08/2025','dd/mm/yyyy') where assorted_code = '070000187281';</v>
      </c>
      <c r="E600" t="s">
        <v>214</v>
      </c>
      <c r="F600" t="s">
        <v>1416</v>
      </c>
      <c r="G600" t="s">
        <v>790</v>
      </c>
      <c r="H600" t="s">
        <v>1184</v>
      </c>
      <c r="K600" s="1">
        <v>45903.400902777779</v>
      </c>
      <c r="L600" s="1">
        <v>45896.49150462963</v>
      </c>
      <c r="N600" t="s">
        <v>648</v>
      </c>
      <c r="O600" s="2">
        <v>45748</v>
      </c>
      <c r="Q600" t="s">
        <v>3038</v>
      </c>
      <c r="R600" t="s">
        <v>1418</v>
      </c>
      <c r="T600" t="s">
        <v>1387</v>
      </c>
      <c r="W600" s="2">
        <v>46112</v>
      </c>
      <c r="X600" s="2">
        <v>45896</v>
      </c>
      <c r="Y600" t="s">
        <v>362</v>
      </c>
      <c r="AC600" t="s">
        <v>138</v>
      </c>
      <c r="AE600" t="s">
        <v>139</v>
      </c>
      <c r="AF600" t="s">
        <v>159</v>
      </c>
      <c r="AK600" s="2">
        <v>45896</v>
      </c>
      <c r="AL600" t="s">
        <v>652</v>
      </c>
      <c r="AO600" t="s">
        <v>3039</v>
      </c>
      <c r="AP600">
        <v>3483759</v>
      </c>
      <c r="AS600" t="s">
        <v>138</v>
      </c>
      <c r="AV600" t="s">
        <v>159</v>
      </c>
      <c r="BE600" t="s">
        <v>145</v>
      </c>
      <c r="BF600" t="s">
        <v>3040</v>
      </c>
      <c r="BG600" t="s">
        <v>147</v>
      </c>
      <c r="BN600" t="s">
        <v>198</v>
      </c>
      <c r="BO600" t="s">
        <v>151</v>
      </c>
      <c r="BS600" t="s">
        <v>151</v>
      </c>
      <c r="CK600" t="s">
        <v>1421</v>
      </c>
      <c r="DN600" s="2">
        <v>45748</v>
      </c>
      <c r="DO600" s="2">
        <v>46112</v>
      </c>
      <c r="DP600" t="s">
        <v>1387</v>
      </c>
      <c r="DQ600" t="s">
        <v>1392</v>
      </c>
      <c r="DR600" t="s">
        <v>1393</v>
      </c>
      <c r="DS600" t="s">
        <v>325</v>
      </c>
      <c r="EA600" t="s">
        <v>1369</v>
      </c>
      <c r="EB600" t="s">
        <v>1370</v>
      </c>
      <c r="EC600" t="s">
        <v>1393</v>
      </c>
      <c r="ED600" t="s">
        <v>1370</v>
      </c>
      <c r="EE600" t="s">
        <v>325</v>
      </c>
      <c r="EF600" t="s">
        <v>1370</v>
      </c>
      <c r="EN600">
        <v>20</v>
      </c>
      <c r="EO600" t="s">
        <v>1371</v>
      </c>
      <c r="EP600" t="s">
        <v>151</v>
      </c>
    </row>
    <row r="601" spans="1:146" x14ac:dyDescent="0.2">
      <c r="A601">
        <v>600</v>
      </c>
      <c r="B601" t="s">
        <v>3041</v>
      </c>
      <c r="C601" t="str">
        <f t="shared" si="18"/>
        <v>'070000187283',</v>
      </c>
      <c r="D601" t="str">
        <f t="shared" si="19"/>
        <v>Update ins_assorted set sup_date = to_date('30/08/2025','dd/mm/yyyy') where assorted_code = '070000187283';</v>
      </c>
      <c r="E601" t="s">
        <v>214</v>
      </c>
      <c r="F601" t="s">
        <v>1416</v>
      </c>
      <c r="G601" t="s">
        <v>790</v>
      </c>
      <c r="H601" t="s">
        <v>1184</v>
      </c>
      <c r="K601" s="1">
        <v>45903.400925925926</v>
      </c>
      <c r="L601" s="1">
        <v>45896.492210648146</v>
      </c>
      <c r="N601" t="s">
        <v>648</v>
      </c>
      <c r="O601" s="2">
        <v>45748</v>
      </c>
      <c r="Q601" t="s">
        <v>3042</v>
      </c>
      <c r="R601" t="s">
        <v>1418</v>
      </c>
      <c r="T601" t="s">
        <v>1387</v>
      </c>
      <c r="W601" s="2">
        <v>46112</v>
      </c>
      <c r="X601" s="2">
        <v>45896</v>
      </c>
      <c r="Y601" t="s">
        <v>362</v>
      </c>
      <c r="AC601" t="s">
        <v>138</v>
      </c>
      <c r="AE601" t="s">
        <v>139</v>
      </c>
      <c r="AF601" t="s">
        <v>159</v>
      </c>
      <c r="AK601" s="2">
        <v>45896</v>
      </c>
      <c r="AL601" t="s">
        <v>652</v>
      </c>
      <c r="AO601" t="s">
        <v>3043</v>
      </c>
      <c r="AP601">
        <v>3483760</v>
      </c>
      <c r="AS601" t="s">
        <v>138</v>
      </c>
      <c r="AV601" t="s">
        <v>159</v>
      </c>
      <c r="BE601" t="s">
        <v>145</v>
      </c>
      <c r="BF601" t="s">
        <v>3044</v>
      </c>
      <c r="BG601" t="s">
        <v>147</v>
      </c>
      <c r="BN601" t="s">
        <v>198</v>
      </c>
      <c r="BO601" t="s">
        <v>151</v>
      </c>
      <c r="BS601" t="s">
        <v>151</v>
      </c>
      <c r="CK601" t="s">
        <v>1421</v>
      </c>
      <c r="DN601" s="2">
        <v>45748</v>
      </c>
      <c r="DO601" s="2">
        <v>46112</v>
      </c>
      <c r="DP601" t="s">
        <v>1387</v>
      </c>
      <c r="DQ601" t="s">
        <v>1392</v>
      </c>
      <c r="DR601" t="s">
        <v>1393</v>
      </c>
      <c r="DS601" t="s">
        <v>325</v>
      </c>
      <c r="EA601" t="s">
        <v>1369</v>
      </c>
      <c r="EB601" t="s">
        <v>1370</v>
      </c>
      <c r="EC601" t="s">
        <v>1393</v>
      </c>
      <c r="ED601" t="s">
        <v>1370</v>
      </c>
      <c r="EE601" t="s">
        <v>325</v>
      </c>
      <c r="EF601" t="s">
        <v>1370</v>
      </c>
      <c r="EN601">
        <v>20</v>
      </c>
      <c r="EO601" t="s">
        <v>1371</v>
      </c>
      <c r="EP601" t="s">
        <v>151</v>
      </c>
    </row>
    <row r="602" spans="1:146" x14ac:dyDescent="0.2">
      <c r="A602">
        <v>601</v>
      </c>
      <c r="B602" t="s">
        <v>3045</v>
      </c>
      <c r="C602" t="str">
        <f t="shared" si="18"/>
        <v>'070000187285',</v>
      </c>
      <c r="D602" t="str">
        <f t="shared" si="19"/>
        <v>Update ins_assorted set sup_date = to_date('30/08/2025','dd/mm/yyyy') where assorted_code = '070000187285';</v>
      </c>
      <c r="E602" t="s">
        <v>214</v>
      </c>
      <c r="F602" t="s">
        <v>1416</v>
      </c>
      <c r="G602" t="s">
        <v>790</v>
      </c>
      <c r="H602" t="s">
        <v>1184</v>
      </c>
      <c r="K602" s="1">
        <v>45903.400960648149</v>
      </c>
      <c r="L602" s="1">
        <v>45896.492928240739</v>
      </c>
      <c r="N602" t="s">
        <v>648</v>
      </c>
      <c r="O602" s="2">
        <v>45748</v>
      </c>
      <c r="Q602" t="s">
        <v>3046</v>
      </c>
      <c r="R602" t="s">
        <v>1418</v>
      </c>
      <c r="T602" t="s">
        <v>1387</v>
      </c>
      <c r="W602" s="2">
        <v>46112</v>
      </c>
      <c r="X602" s="2">
        <v>45896</v>
      </c>
      <c r="Y602" t="s">
        <v>362</v>
      </c>
      <c r="AC602" t="s">
        <v>138</v>
      </c>
      <c r="AE602" t="s">
        <v>139</v>
      </c>
      <c r="AF602" t="s">
        <v>159</v>
      </c>
      <c r="AK602" s="2">
        <v>45896</v>
      </c>
      <c r="AL602" t="s">
        <v>652</v>
      </c>
      <c r="AO602" t="s">
        <v>3047</v>
      </c>
      <c r="AP602">
        <v>3483761</v>
      </c>
      <c r="AS602" t="s">
        <v>138</v>
      </c>
      <c r="AV602" t="s">
        <v>159</v>
      </c>
      <c r="BE602" t="s">
        <v>145</v>
      </c>
      <c r="BF602" t="s">
        <v>3048</v>
      </c>
      <c r="BG602" t="s">
        <v>147</v>
      </c>
      <c r="BN602" t="s">
        <v>198</v>
      </c>
      <c r="BO602" t="s">
        <v>151</v>
      </c>
      <c r="BS602" t="s">
        <v>151</v>
      </c>
      <c r="CK602" t="s">
        <v>1421</v>
      </c>
      <c r="DN602" s="2">
        <v>45748</v>
      </c>
      <c r="DO602" s="2">
        <v>46112</v>
      </c>
      <c r="DP602" t="s">
        <v>1387</v>
      </c>
      <c r="DQ602" t="s">
        <v>1392</v>
      </c>
      <c r="DR602" t="s">
        <v>1393</v>
      </c>
      <c r="DS602" t="s">
        <v>325</v>
      </c>
      <c r="EA602" t="s">
        <v>1369</v>
      </c>
      <c r="EB602" t="s">
        <v>1370</v>
      </c>
      <c r="EC602" t="s">
        <v>1393</v>
      </c>
      <c r="ED602" t="s">
        <v>1370</v>
      </c>
      <c r="EE602" t="s">
        <v>325</v>
      </c>
      <c r="EF602" t="s">
        <v>1370</v>
      </c>
      <c r="EN602">
        <v>20</v>
      </c>
      <c r="EO602" t="s">
        <v>1371</v>
      </c>
      <c r="EP602" t="s">
        <v>151</v>
      </c>
    </row>
    <row r="603" spans="1:146" x14ac:dyDescent="0.2">
      <c r="A603">
        <v>602</v>
      </c>
      <c r="B603" t="s">
        <v>3049</v>
      </c>
      <c r="C603" t="str">
        <f t="shared" si="18"/>
        <v>'070000187286',</v>
      </c>
      <c r="D603" t="str">
        <f t="shared" si="19"/>
        <v>Update ins_assorted set sup_date = to_date('30/08/2025','dd/mm/yyyy') where assorted_code = '070000187286';</v>
      </c>
      <c r="E603" t="s">
        <v>214</v>
      </c>
      <c r="F603" t="s">
        <v>1416</v>
      </c>
      <c r="G603" t="s">
        <v>790</v>
      </c>
      <c r="H603" t="s">
        <v>1184</v>
      </c>
      <c r="K603" s="1">
        <v>45903.400972222225</v>
      </c>
      <c r="L603" s="1">
        <v>45896.493622685186</v>
      </c>
      <c r="N603" t="s">
        <v>648</v>
      </c>
      <c r="O603" s="2">
        <v>45748</v>
      </c>
      <c r="Q603" t="s">
        <v>3050</v>
      </c>
      <c r="R603" t="s">
        <v>1418</v>
      </c>
      <c r="T603" t="s">
        <v>1387</v>
      </c>
      <c r="W603" s="2">
        <v>46112</v>
      </c>
      <c r="X603" s="2">
        <v>45896</v>
      </c>
      <c r="Y603" t="s">
        <v>362</v>
      </c>
      <c r="AC603" t="s">
        <v>138</v>
      </c>
      <c r="AE603" t="s">
        <v>139</v>
      </c>
      <c r="AF603" t="s">
        <v>159</v>
      </c>
      <c r="AK603" s="2">
        <v>45896</v>
      </c>
      <c r="AL603" t="s">
        <v>652</v>
      </c>
      <c r="AO603" t="s">
        <v>3051</v>
      </c>
      <c r="AP603">
        <v>3483762</v>
      </c>
      <c r="AS603" t="s">
        <v>138</v>
      </c>
      <c r="AV603" t="s">
        <v>159</v>
      </c>
      <c r="BE603" t="s">
        <v>145</v>
      </c>
      <c r="BF603" t="s">
        <v>3052</v>
      </c>
      <c r="BG603" t="s">
        <v>147</v>
      </c>
      <c r="BN603" t="s">
        <v>198</v>
      </c>
      <c r="BO603" t="s">
        <v>151</v>
      </c>
      <c r="BS603" t="s">
        <v>151</v>
      </c>
      <c r="CK603" t="s">
        <v>1421</v>
      </c>
      <c r="DN603" s="2">
        <v>45748</v>
      </c>
      <c r="DO603" s="2">
        <v>46112</v>
      </c>
      <c r="DP603" t="s">
        <v>1387</v>
      </c>
      <c r="DQ603" t="s">
        <v>1392</v>
      </c>
      <c r="DR603" t="s">
        <v>1393</v>
      </c>
      <c r="DS603" t="s">
        <v>325</v>
      </c>
      <c r="EA603" t="s">
        <v>1369</v>
      </c>
      <c r="EB603" t="s">
        <v>1370</v>
      </c>
      <c r="EC603" t="s">
        <v>1393</v>
      </c>
      <c r="ED603" t="s">
        <v>1370</v>
      </c>
      <c r="EE603" t="s">
        <v>325</v>
      </c>
      <c r="EF603" t="s">
        <v>1370</v>
      </c>
      <c r="EN603">
        <v>20</v>
      </c>
      <c r="EO603" t="s">
        <v>1371</v>
      </c>
      <c r="EP603" t="s">
        <v>151</v>
      </c>
    </row>
    <row r="604" spans="1:146" x14ac:dyDescent="0.2">
      <c r="A604">
        <v>603</v>
      </c>
      <c r="B604" t="s">
        <v>3053</v>
      </c>
      <c r="C604" t="str">
        <f t="shared" si="18"/>
        <v>'070000187288',</v>
      </c>
      <c r="D604" t="str">
        <f t="shared" si="19"/>
        <v>Update ins_assorted set sup_date = to_date('30/08/2025','dd/mm/yyyy') where assorted_code = '070000187288';</v>
      </c>
      <c r="E604" t="s">
        <v>214</v>
      </c>
      <c r="F604" t="s">
        <v>1416</v>
      </c>
      <c r="G604" t="s">
        <v>790</v>
      </c>
      <c r="H604" t="s">
        <v>1184</v>
      </c>
      <c r="K604" s="1">
        <v>45903.400995370372</v>
      </c>
      <c r="L604" s="1">
        <v>45896.494305555556</v>
      </c>
      <c r="N604" t="s">
        <v>648</v>
      </c>
      <c r="O604" s="2">
        <v>45748</v>
      </c>
      <c r="Q604" t="s">
        <v>3054</v>
      </c>
      <c r="R604" t="s">
        <v>1418</v>
      </c>
      <c r="T604" t="s">
        <v>1387</v>
      </c>
      <c r="W604" s="2">
        <v>46112</v>
      </c>
      <c r="X604" s="2">
        <v>45896</v>
      </c>
      <c r="Y604" t="s">
        <v>362</v>
      </c>
      <c r="AC604" t="s">
        <v>138</v>
      </c>
      <c r="AE604" t="s">
        <v>139</v>
      </c>
      <c r="AF604" t="s">
        <v>159</v>
      </c>
      <c r="AK604" s="2">
        <v>45896</v>
      </c>
      <c r="AL604" t="s">
        <v>652</v>
      </c>
      <c r="AO604" t="s">
        <v>3055</v>
      </c>
      <c r="AP604">
        <v>3483763</v>
      </c>
      <c r="AS604" t="s">
        <v>138</v>
      </c>
      <c r="AV604" t="s">
        <v>159</v>
      </c>
      <c r="BE604" t="s">
        <v>145</v>
      </c>
      <c r="BF604" t="s">
        <v>3056</v>
      </c>
      <c r="BG604" t="s">
        <v>147</v>
      </c>
      <c r="BN604" t="s">
        <v>198</v>
      </c>
      <c r="BO604" t="s">
        <v>151</v>
      </c>
      <c r="BS604" t="s">
        <v>151</v>
      </c>
      <c r="CK604" t="s">
        <v>1421</v>
      </c>
      <c r="DN604" s="2">
        <v>45748</v>
      </c>
      <c r="DO604" s="2">
        <v>46112</v>
      </c>
      <c r="DP604" t="s">
        <v>1387</v>
      </c>
      <c r="DQ604" t="s">
        <v>1392</v>
      </c>
      <c r="DR604" t="s">
        <v>1393</v>
      </c>
      <c r="DS604" t="s">
        <v>325</v>
      </c>
      <c r="EA604" t="s">
        <v>1369</v>
      </c>
      <c r="EB604" t="s">
        <v>1370</v>
      </c>
      <c r="EC604" t="s">
        <v>1393</v>
      </c>
      <c r="ED604" t="s">
        <v>1370</v>
      </c>
      <c r="EE604" t="s">
        <v>325</v>
      </c>
      <c r="EF604" t="s">
        <v>1370</v>
      </c>
      <c r="EN604">
        <v>20</v>
      </c>
      <c r="EO604" t="s">
        <v>1371</v>
      </c>
      <c r="EP604" t="s">
        <v>151</v>
      </c>
    </row>
    <row r="605" spans="1:146" x14ac:dyDescent="0.2">
      <c r="A605">
        <v>604</v>
      </c>
      <c r="B605" t="s">
        <v>3057</v>
      </c>
      <c r="C605" t="str">
        <f t="shared" si="18"/>
        <v>'070000187289',</v>
      </c>
      <c r="D605" t="str">
        <f t="shared" si="19"/>
        <v>Update ins_assorted set sup_date = to_date('30/08/2025','dd/mm/yyyy') where assorted_code = '070000187289';</v>
      </c>
      <c r="E605" t="s">
        <v>214</v>
      </c>
      <c r="F605" t="s">
        <v>1416</v>
      </c>
      <c r="G605" t="s">
        <v>790</v>
      </c>
      <c r="H605" t="s">
        <v>1184</v>
      </c>
      <c r="K605" s="1">
        <v>45903.401018518518</v>
      </c>
      <c r="L605" s="1">
        <v>45896.495023148149</v>
      </c>
      <c r="N605" t="s">
        <v>648</v>
      </c>
      <c r="O605" s="2">
        <v>45748</v>
      </c>
      <c r="Q605" t="s">
        <v>3058</v>
      </c>
      <c r="R605" t="s">
        <v>1418</v>
      </c>
      <c r="T605" t="s">
        <v>1387</v>
      </c>
      <c r="W605" s="2">
        <v>46112</v>
      </c>
      <c r="X605" s="2">
        <v>45896</v>
      </c>
      <c r="Y605" t="s">
        <v>362</v>
      </c>
      <c r="AC605" t="s">
        <v>138</v>
      </c>
      <c r="AE605" t="s">
        <v>139</v>
      </c>
      <c r="AF605" t="s">
        <v>159</v>
      </c>
      <c r="AK605" s="2">
        <v>45896</v>
      </c>
      <c r="AL605" t="s">
        <v>652</v>
      </c>
      <c r="AO605" t="s">
        <v>3059</v>
      </c>
      <c r="AP605">
        <v>3483764</v>
      </c>
      <c r="AS605" t="s">
        <v>138</v>
      </c>
      <c r="AV605" t="s">
        <v>159</v>
      </c>
      <c r="BE605" t="s">
        <v>145</v>
      </c>
      <c r="BF605" t="s">
        <v>3060</v>
      </c>
      <c r="BG605" t="s">
        <v>147</v>
      </c>
      <c r="BN605" t="s">
        <v>198</v>
      </c>
      <c r="BO605" t="s">
        <v>151</v>
      </c>
      <c r="BS605" t="s">
        <v>151</v>
      </c>
      <c r="CK605" t="s">
        <v>1421</v>
      </c>
      <c r="DN605" s="2">
        <v>45748</v>
      </c>
      <c r="DO605" s="2">
        <v>46112</v>
      </c>
      <c r="DP605" t="s">
        <v>1387</v>
      </c>
      <c r="DQ605" t="s">
        <v>1392</v>
      </c>
      <c r="DR605" t="s">
        <v>1393</v>
      </c>
      <c r="DS605" t="s">
        <v>325</v>
      </c>
      <c r="EA605" t="s">
        <v>1369</v>
      </c>
      <c r="EB605" t="s">
        <v>1370</v>
      </c>
      <c r="EC605" t="s">
        <v>1393</v>
      </c>
      <c r="ED605" t="s">
        <v>1370</v>
      </c>
      <c r="EE605" t="s">
        <v>325</v>
      </c>
      <c r="EF605" t="s">
        <v>1370</v>
      </c>
      <c r="EN605">
        <v>20</v>
      </c>
      <c r="EO605" t="s">
        <v>1371</v>
      </c>
      <c r="EP605" t="s">
        <v>151</v>
      </c>
    </row>
    <row r="606" spans="1:146" x14ac:dyDescent="0.2">
      <c r="A606">
        <v>605</v>
      </c>
      <c r="B606" t="s">
        <v>3061</v>
      </c>
      <c r="C606" t="str">
        <f t="shared" si="18"/>
        <v>'070000187290',</v>
      </c>
      <c r="D606" t="str">
        <f t="shared" si="19"/>
        <v>Update ins_assorted set sup_date = to_date('30/08/2025','dd/mm/yyyy') where assorted_code = '070000187290';</v>
      </c>
      <c r="E606" t="s">
        <v>214</v>
      </c>
      <c r="F606" t="s">
        <v>1416</v>
      </c>
      <c r="G606" t="s">
        <v>790</v>
      </c>
      <c r="H606" t="s">
        <v>1184</v>
      </c>
      <c r="K606" s="1">
        <v>45903.401041666664</v>
      </c>
      <c r="L606" s="1">
        <v>45896.495752314811</v>
      </c>
      <c r="N606" t="s">
        <v>648</v>
      </c>
      <c r="O606" s="2">
        <v>45748</v>
      </c>
      <c r="Q606" t="s">
        <v>3062</v>
      </c>
      <c r="R606" t="s">
        <v>1418</v>
      </c>
      <c r="T606" t="s">
        <v>1387</v>
      </c>
      <c r="W606" s="2">
        <v>46112</v>
      </c>
      <c r="X606" s="2">
        <v>45896</v>
      </c>
      <c r="Y606" t="s">
        <v>362</v>
      </c>
      <c r="AC606" t="s">
        <v>138</v>
      </c>
      <c r="AE606" t="s">
        <v>139</v>
      </c>
      <c r="AF606" t="s">
        <v>159</v>
      </c>
      <c r="AK606" s="2">
        <v>45896</v>
      </c>
      <c r="AL606" t="s">
        <v>652</v>
      </c>
      <c r="AO606" t="s">
        <v>3063</v>
      </c>
      <c r="AP606">
        <v>3483765</v>
      </c>
      <c r="AS606" t="s">
        <v>138</v>
      </c>
      <c r="AV606" t="s">
        <v>159</v>
      </c>
      <c r="BE606" t="s">
        <v>145</v>
      </c>
      <c r="BF606" t="s">
        <v>3064</v>
      </c>
      <c r="BG606" t="s">
        <v>147</v>
      </c>
      <c r="BN606" t="s">
        <v>198</v>
      </c>
      <c r="BO606" t="s">
        <v>151</v>
      </c>
      <c r="BS606" t="s">
        <v>151</v>
      </c>
      <c r="CK606" t="s">
        <v>1421</v>
      </c>
      <c r="DN606" s="2">
        <v>45748</v>
      </c>
      <c r="DO606" s="2">
        <v>46112</v>
      </c>
      <c r="DP606" t="s">
        <v>1387</v>
      </c>
      <c r="DQ606" t="s">
        <v>1392</v>
      </c>
      <c r="DR606" t="s">
        <v>1393</v>
      </c>
      <c r="DS606" t="s">
        <v>325</v>
      </c>
      <c r="EA606" t="s">
        <v>1369</v>
      </c>
      <c r="EB606" t="s">
        <v>1370</v>
      </c>
      <c r="EC606" t="s">
        <v>1393</v>
      </c>
      <c r="ED606" t="s">
        <v>1370</v>
      </c>
      <c r="EE606" t="s">
        <v>325</v>
      </c>
      <c r="EF606" t="s">
        <v>1370</v>
      </c>
      <c r="EN606">
        <v>20</v>
      </c>
      <c r="EO606" t="s">
        <v>1371</v>
      </c>
      <c r="EP606" t="s">
        <v>151</v>
      </c>
    </row>
    <row r="607" spans="1:146" x14ac:dyDescent="0.2">
      <c r="A607">
        <v>606</v>
      </c>
      <c r="B607" t="s">
        <v>3065</v>
      </c>
      <c r="C607" t="str">
        <f t="shared" si="18"/>
        <v>'070000187291',</v>
      </c>
      <c r="D607" t="str">
        <f t="shared" si="19"/>
        <v>Update ins_assorted set sup_date = to_date('30/08/2025','dd/mm/yyyy') where assorted_code = '070000187291';</v>
      </c>
      <c r="E607" t="s">
        <v>214</v>
      </c>
      <c r="F607" t="s">
        <v>1416</v>
      </c>
      <c r="G607" t="s">
        <v>790</v>
      </c>
      <c r="H607" t="s">
        <v>1184</v>
      </c>
      <c r="K607" s="1">
        <v>45903.401076388887</v>
      </c>
      <c r="L607" s="1">
        <v>45896.496458333335</v>
      </c>
      <c r="N607" t="s">
        <v>648</v>
      </c>
      <c r="O607" s="2">
        <v>45748</v>
      </c>
      <c r="Q607" t="s">
        <v>3066</v>
      </c>
      <c r="R607" t="s">
        <v>1418</v>
      </c>
      <c r="T607" t="s">
        <v>1387</v>
      </c>
      <c r="W607" s="2">
        <v>46112</v>
      </c>
      <c r="X607" s="2">
        <v>45896</v>
      </c>
      <c r="Y607" t="s">
        <v>362</v>
      </c>
      <c r="AC607" t="s">
        <v>138</v>
      </c>
      <c r="AE607" t="s">
        <v>139</v>
      </c>
      <c r="AF607" t="s">
        <v>159</v>
      </c>
      <c r="AK607" s="2">
        <v>45896</v>
      </c>
      <c r="AL607" t="s">
        <v>652</v>
      </c>
      <c r="AO607" t="s">
        <v>3067</v>
      </c>
      <c r="AP607">
        <v>3483766</v>
      </c>
      <c r="AS607" t="s">
        <v>138</v>
      </c>
      <c r="AV607" t="s">
        <v>159</v>
      </c>
      <c r="BE607" t="s">
        <v>145</v>
      </c>
      <c r="BF607" t="s">
        <v>3068</v>
      </c>
      <c r="BG607" t="s">
        <v>147</v>
      </c>
      <c r="BN607" t="s">
        <v>198</v>
      </c>
      <c r="BO607" t="s">
        <v>151</v>
      </c>
      <c r="BS607" t="s">
        <v>151</v>
      </c>
      <c r="CK607" t="s">
        <v>1421</v>
      </c>
      <c r="DN607" s="2">
        <v>45748</v>
      </c>
      <c r="DO607" s="2">
        <v>46112</v>
      </c>
      <c r="DP607" t="s">
        <v>1387</v>
      </c>
      <c r="DQ607" t="s">
        <v>1392</v>
      </c>
      <c r="DR607" t="s">
        <v>1393</v>
      </c>
      <c r="DS607" t="s">
        <v>325</v>
      </c>
      <c r="EA607" t="s">
        <v>1369</v>
      </c>
      <c r="EB607" t="s">
        <v>1370</v>
      </c>
      <c r="EC607" t="s">
        <v>1393</v>
      </c>
      <c r="ED607" t="s">
        <v>1370</v>
      </c>
      <c r="EE607" t="s">
        <v>325</v>
      </c>
      <c r="EF607" t="s">
        <v>1370</v>
      </c>
      <c r="EN607">
        <v>20</v>
      </c>
      <c r="EO607" t="s">
        <v>1371</v>
      </c>
      <c r="EP607" t="s">
        <v>151</v>
      </c>
    </row>
    <row r="608" spans="1:146" x14ac:dyDescent="0.2">
      <c r="A608">
        <v>607</v>
      </c>
      <c r="B608" t="s">
        <v>3069</v>
      </c>
      <c r="C608" t="str">
        <f t="shared" si="18"/>
        <v>'070000187316',</v>
      </c>
      <c r="D608" t="str">
        <f t="shared" si="19"/>
        <v>Update ins_assorted set sup_date = to_date('30/08/2025','dd/mm/yyyy') where assorted_code = '070000187316';</v>
      </c>
      <c r="E608" t="s">
        <v>214</v>
      </c>
      <c r="F608" t="s">
        <v>1416</v>
      </c>
      <c r="G608" t="s">
        <v>790</v>
      </c>
      <c r="H608" t="s">
        <v>1184</v>
      </c>
      <c r="K608" s="1">
        <v>45903.401574074072</v>
      </c>
      <c r="L608" s="1">
        <v>45896.510682870372</v>
      </c>
      <c r="N608" t="s">
        <v>648</v>
      </c>
      <c r="O608" s="2">
        <v>45748</v>
      </c>
      <c r="Q608" t="s">
        <v>3070</v>
      </c>
      <c r="R608" t="s">
        <v>1418</v>
      </c>
      <c r="T608" t="s">
        <v>1387</v>
      </c>
      <c r="W608" s="2">
        <v>46112</v>
      </c>
      <c r="X608" s="2">
        <v>45896</v>
      </c>
      <c r="Y608" t="s">
        <v>362</v>
      </c>
      <c r="AC608" t="s">
        <v>138</v>
      </c>
      <c r="AE608" t="s">
        <v>139</v>
      </c>
      <c r="AF608" t="s">
        <v>159</v>
      </c>
      <c r="AK608" s="2">
        <v>45896</v>
      </c>
      <c r="AL608" t="s">
        <v>652</v>
      </c>
      <c r="AO608" t="s">
        <v>3071</v>
      </c>
      <c r="AP608">
        <v>3483788</v>
      </c>
      <c r="AS608" t="s">
        <v>138</v>
      </c>
      <c r="AV608" t="s">
        <v>159</v>
      </c>
      <c r="BE608" t="s">
        <v>145</v>
      </c>
      <c r="BF608" t="s">
        <v>3072</v>
      </c>
      <c r="BG608" t="s">
        <v>147</v>
      </c>
      <c r="BN608" t="s">
        <v>198</v>
      </c>
      <c r="BO608" t="s">
        <v>151</v>
      </c>
      <c r="BS608" t="s">
        <v>151</v>
      </c>
      <c r="CK608" t="s">
        <v>1421</v>
      </c>
      <c r="DN608" s="2">
        <v>45748</v>
      </c>
      <c r="DO608" s="2">
        <v>46112</v>
      </c>
      <c r="DP608" t="s">
        <v>1387</v>
      </c>
      <c r="DQ608" t="s">
        <v>1392</v>
      </c>
      <c r="DR608" t="s">
        <v>1393</v>
      </c>
      <c r="DS608" t="s">
        <v>325</v>
      </c>
      <c r="EA608" t="s">
        <v>1369</v>
      </c>
      <c r="EB608" t="s">
        <v>1370</v>
      </c>
      <c r="EC608" t="s">
        <v>1393</v>
      </c>
      <c r="ED608" t="s">
        <v>1370</v>
      </c>
      <c r="EE608" t="s">
        <v>325</v>
      </c>
      <c r="EF608" t="s">
        <v>1370</v>
      </c>
      <c r="EN608">
        <v>20</v>
      </c>
      <c r="EO608" t="s">
        <v>1371</v>
      </c>
      <c r="EP608" t="s">
        <v>151</v>
      </c>
    </row>
    <row r="609" spans="1:146" x14ac:dyDescent="0.2">
      <c r="A609">
        <v>608</v>
      </c>
      <c r="B609" t="s">
        <v>3073</v>
      </c>
      <c r="C609" t="str">
        <f t="shared" si="18"/>
        <v>'070000187318',</v>
      </c>
      <c r="D609" t="str">
        <f t="shared" si="19"/>
        <v>Update ins_assorted set sup_date = to_date('30/08/2025','dd/mm/yyyy') where assorted_code = '070000187318';</v>
      </c>
      <c r="E609" t="s">
        <v>214</v>
      </c>
      <c r="F609" t="s">
        <v>1416</v>
      </c>
      <c r="G609" t="s">
        <v>790</v>
      </c>
      <c r="H609" t="s">
        <v>132</v>
      </c>
      <c r="K609" s="1">
        <v>45902.464907407404</v>
      </c>
      <c r="L609" s="1">
        <v>45896.511550925927</v>
      </c>
      <c r="N609" t="s">
        <v>648</v>
      </c>
      <c r="O609" s="2">
        <v>45748</v>
      </c>
      <c r="Q609" t="s">
        <v>3074</v>
      </c>
      <c r="R609" t="s">
        <v>1418</v>
      </c>
      <c r="T609" t="s">
        <v>1387</v>
      </c>
      <c r="W609" s="2">
        <v>46112</v>
      </c>
      <c r="X609" s="2">
        <v>45896</v>
      </c>
      <c r="Y609" t="s">
        <v>362</v>
      </c>
      <c r="AC609" t="s">
        <v>138</v>
      </c>
      <c r="AE609" t="s">
        <v>139</v>
      </c>
      <c r="AF609" t="s">
        <v>159</v>
      </c>
      <c r="AK609" s="2">
        <v>45896</v>
      </c>
      <c r="AL609" t="s">
        <v>652</v>
      </c>
      <c r="AO609" t="s">
        <v>3075</v>
      </c>
      <c r="AP609">
        <v>3483232</v>
      </c>
      <c r="AQ609" t="s">
        <v>142</v>
      </c>
      <c r="AS609" t="s">
        <v>145</v>
      </c>
      <c r="AT609" t="s">
        <v>142</v>
      </c>
      <c r="AV609" t="s">
        <v>159</v>
      </c>
      <c r="AX609" t="s">
        <v>1232</v>
      </c>
      <c r="AY609" s="1">
        <v>45902.442453703705</v>
      </c>
      <c r="AZ609" t="s">
        <v>1249</v>
      </c>
      <c r="BB609" t="s">
        <v>142</v>
      </c>
      <c r="BE609" t="s">
        <v>145</v>
      </c>
      <c r="BF609" t="s">
        <v>3076</v>
      </c>
      <c r="BG609" t="s">
        <v>147</v>
      </c>
      <c r="BH609" t="s">
        <v>142</v>
      </c>
      <c r="BM609" t="s">
        <v>149</v>
      </c>
      <c r="BN609" t="s">
        <v>198</v>
      </c>
      <c r="BO609" t="s">
        <v>151</v>
      </c>
      <c r="BR609" t="s">
        <v>152</v>
      </c>
      <c r="BS609" t="s">
        <v>151</v>
      </c>
      <c r="BT609" t="s">
        <v>142</v>
      </c>
      <c r="BU609" t="s">
        <v>153</v>
      </c>
      <c r="CA609" t="s">
        <v>154</v>
      </c>
      <c r="CB609" t="s">
        <v>155</v>
      </c>
      <c r="CC609" s="3">
        <v>0</v>
      </c>
      <c r="CJ609" t="s">
        <v>156</v>
      </c>
      <c r="CK609" t="s">
        <v>1421</v>
      </c>
      <c r="CL609">
        <v>0</v>
      </c>
      <c r="CM609">
        <v>0</v>
      </c>
      <c r="CN609" t="s">
        <v>156</v>
      </c>
      <c r="CR609" t="s">
        <v>149</v>
      </c>
      <c r="CU609" t="s">
        <v>156</v>
      </c>
      <c r="CV609" t="s">
        <v>142</v>
      </c>
      <c r="DD609">
        <v>0</v>
      </c>
      <c r="DF609">
        <v>0</v>
      </c>
      <c r="DG609" t="s">
        <v>142</v>
      </c>
      <c r="DH609" t="s">
        <v>142</v>
      </c>
      <c r="DJ609">
        <v>0</v>
      </c>
      <c r="DN609" s="2">
        <v>45748</v>
      </c>
      <c r="DO609" s="2">
        <v>46112</v>
      </c>
      <c r="DP609" t="s">
        <v>1387</v>
      </c>
      <c r="DQ609" t="s">
        <v>1392</v>
      </c>
      <c r="DR609" t="s">
        <v>1393</v>
      </c>
      <c r="DS609" t="s">
        <v>325</v>
      </c>
      <c r="EA609" t="s">
        <v>1369</v>
      </c>
      <c r="EB609" t="s">
        <v>1370</v>
      </c>
      <c r="EC609" t="s">
        <v>1393</v>
      </c>
      <c r="ED609" t="s">
        <v>1370</v>
      </c>
      <c r="EE609" t="s">
        <v>325</v>
      </c>
      <c r="EF609" t="s">
        <v>1370</v>
      </c>
      <c r="EN609">
        <v>20</v>
      </c>
      <c r="EO609" t="s">
        <v>1371</v>
      </c>
      <c r="EP609" t="s">
        <v>151</v>
      </c>
    </row>
    <row r="610" spans="1:146" x14ac:dyDescent="0.2">
      <c r="A610">
        <v>609</v>
      </c>
      <c r="B610" t="s">
        <v>3077</v>
      </c>
      <c r="C610" t="str">
        <f t="shared" si="18"/>
        <v>'070000187320',</v>
      </c>
      <c r="D610" t="str">
        <f t="shared" si="19"/>
        <v>Update ins_assorted set sup_date = to_date('30/08/2025','dd/mm/yyyy') where assorted_code = '070000187320';</v>
      </c>
      <c r="E610" t="s">
        <v>214</v>
      </c>
      <c r="F610" t="s">
        <v>1416</v>
      </c>
      <c r="G610" t="s">
        <v>790</v>
      </c>
      <c r="H610" t="s">
        <v>132</v>
      </c>
      <c r="K610" s="1">
        <v>45902.464826388888</v>
      </c>
      <c r="L610" s="1">
        <v>45896.512395833335</v>
      </c>
      <c r="N610" t="s">
        <v>648</v>
      </c>
      <c r="O610" s="2">
        <v>45748</v>
      </c>
      <c r="Q610" t="s">
        <v>3078</v>
      </c>
      <c r="R610" t="s">
        <v>1418</v>
      </c>
      <c r="T610" t="s">
        <v>1387</v>
      </c>
      <c r="W610" s="2">
        <v>46112</v>
      </c>
      <c r="X610" s="2">
        <v>45896</v>
      </c>
      <c r="Y610" t="s">
        <v>362</v>
      </c>
      <c r="AC610" t="s">
        <v>138</v>
      </c>
      <c r="AE610" t="s">
        <v>139</v>
      </c>
      <c r="AF610" t="s">
        <v>159</v>
      </c>
      <c r="AK610" s="2">
        <v>45896</v>
      </c>
      <c r="AL610" t="s">
        <v>652</v>
      </c>
      <c r="AO610" t="s">
        <v>3079</v>
      </c>
      <c r="AP610">
        <v>3483231</v>
      </c>
      <c r="AQ610" t="s">
        <v>142</v>
      </c>
      <c r="AS610" t="s">
        <v>138</v>
      </c>
      <c r="AT610" t="s">
        <v>142</v>
      </c>
      <c r="AV610" t="s">
        <v>159</v>
      </c>
      <c r="AX610" t="s">
        <v>1232</v>
      </c>
      <c r="AY610" s="1">
        <v>45902.444594907407</v>
      </c>
      <c r="AZ610" t="s">
        <v>1249</v>
      </c>
      <c r="BB610" t="s">
        <v>142</v>
      </c>
      <c r="BE610" t="s">
        <v>145</v>
      </c>
      <c r="BF610" t="s">
        <v>3080</v>
      </c>
      <c r="BG610" t="s">
        <v>147</v>
      </c>
      <c r="BH610" t="s">
        <v>142</v>
      </c>
      <c r="BM610" t="s">
        <v>149</v>
      </c>
      <c r="BN610" t="s">
        <v>198</v>
      </c>
      <c r="BO610" t="s">
        <v>151</v>
      </c>
      <c r="BR610" t="s">
        <v>152</v>
      </c>
      <c r="BS610" t="s">
        <v>151</v>
      </c>
      <c r="BT610" t="s">
        <v>142</v>
      </c>
      <c r="BU610" t="s">
        <v>153</v>
      </c>
      <c r="CA610" t="s">
        <v>154</v>
      </c>
      <c r="CB610" t="s">
        <v>155</v>
      </c>
      <c r="CC610" s="3">
        <v>0</v>
      </c>
      <c r="CJ610" t="s">
        <v>156</v>
      </c>
      <c r="CK610" t="s">
        <v>1421</v>
      </c>
      <c r="CL610">
        <v>0</v>
      </c>
      <c r="CM610">
        <v>0</v>
      </c>
      <c r="CN610" t="s">
        <v>156</v>
      </c>
      <c r="CR610" t="s">
        <v>149</v>
      </c>
      <c r="CU610" t="s">
        <v>156</v>
      </c>
      <c r="CV610" t="s">
        <v>142</v>
      </c>
      <c r="DD610">
        <v>0</v>
      </c>
      <c r="DF610">
        <v>0</v>
      </c>
      <c r="DG610" t="s">
        <v>142</v>
      </c>
      <c r="DH610" t="s">
        <v>142</v>
      </c>
      <c r="DJ610">
        <v>0</v>
      </c>
      <c r="DN610" s="2">
        <v>45748</v>
      </c>
      <c r="DO610" s="2">
        <v>46112</v>
      </c>
      <c r="DP610" t="s">
        <v>1387</v>
      </c>
      <c r="DQ610" t="s">
        <v>1392</v>
      </c>
      <c r="DR610" t="s">
        <v>1393</v>
      </c>
      <c r="DS610" t="s">
        <v>325</v>
      </c>
      <c r="EA610" t="s">
        <v>1369</v>
      </c>
      <c r="EB610" t="s">
        <v>1370</v>
      </c>
      <c r="EC610" t="s">
        <v>1393</v>
      </c>
      <c r="ED610" t="s">
        <v>1370</v>
      </c>
      <c r="EE610" t="s">
        <v>325</v>
      </c>
      <c r="EF610" t="s">
        <v>1370</v>
      </c>
      <c r="EN610">
        <v>20</v>
      </c>
      <c r="EO610" t="s">
        <v>1371</v>
      </c>
      <c r="EP610" t="s">
        <v>151</v>
      </c>
    </row>
    <row r="611" spans="1:146" x14ac:dyDescent="0.2">
      <c r="A611">
        <v>610</v>
      </c>
      <c r="B611" t="s">
        <v>3081</v>
      </c>
      <c r="C611" t="str">
        <f t="shared" si="18"/>
        <v>'070000187323',</v>
      </c>
      <c r="D611" t="str">
        <f t="shared" si="19"/>
        <v>Update ins_assorted set sup_date = to_date('30/08/2025','dd/mm/yyyy') where assorted_code = '070000187323';</v>
      </c>
      <c r="E611" t="s">
        <v>214</v>
      </c>
      <c r="F611" t="s">
        <v>1416</v>
      </c>
      <c r="G611" t="s">
        <v>790</v>
      </c>
      <c r="H611" t="s">
        <v>132</v>
      </c>
      <c r="K611" s="1">
        <v>45902.464687500003</v>
      </c>
      <c r="L611" s="1">
        <v>45896.513414351852</v>
      </c>
      <c r="N611" t="s">
        <v>648</v>
      </c>
      <c r="O611" s="2">
        <v>45748</v>
      </c>
      <c r="Q611" t="s">
        <v>3082</v>
      </c>
      <c r="R611" t="s">
        <v>1418</v>
      </c>
      <c r="T611" t="s">
        <v>1387</v>
      </c>
      <c r="W611" s="2">
        <v>46112</v>
      </c>
      <c r="X611" s="2">
        <v>45896</v>
      </c>
      <c r="Y611" t="s">
        <v>362</v>
      </c>
      <c r="AC611" t="s">
        <v>138</v>
      </c>
      <c r="AE611" t="s">
        <v>139</v>
      </c>
      <c r="AF611" t="s">
        <v>159</v>
      </c>
      <c r="AK611" s="2">
        <v>45896</v>
      </c>
      <c r="AL611" t="s">
        <v>652</v>
      </c>
      <c r="AO611" t="s">
        <v>3083</v>
      </c>
      <c r="AP611">
        <v>3483230</v>
      </c>
      <c r="AQ611" t="s">
        <v>142</v>
      </c>
      <c r="AS611" t="s">
        <v>145</v>
      </c>
      <c r="AT611" t="s">
        <v>142</v>
      </c>
      <c r="AV611" t="s">
        <v>159</v>
      </c>
      <c r="AX611" t="s">
        <v>1232</v>
      </c>
      <c r="AY611" s="1">
        <v>45902.445567129631</v>
      </c>
      <c r="AZ611" t="s">
        <v>1249</v>
      </c>
      <c r="BB611" t="s">
        <v>142</v>
      </c>
      <c r="BE611" t="s">
        <v>145</v>
      </c>
      <c r="BF611" t="s">
        <v>3084</v>
      </c>
      <c r="BG611" t="s">
        <v>147</v>
      </c>
      <c r="BH611" t="s">
        <v>142</v>
      </c>
      <c r="BM611" t="s">
        <v>149</v>
      </c>
      <c r="BN611" t="s">
        <v>198</v>
      </c>
      <c r="BO611" t="s">
        <v>151</v>
      </c>
      <c r="BR611" t="s">
        <v>152</v>
      </c>
      <c r="BS611" t="s">
        <v>151</v>
      </c>
      <c r="BT611" t="s">
        <v>142</v>
      </c>
      <c r="BU611" t="s">
        <v>153</v>
      </c>
      <c r="CA611" t="s">
        <v>154</v>
      </c>
      <c r="CB611" t="s">
        <v>155</v>
      </c>
      <c r="CC611" s="3">
        <v>0</v>
      </c>
      <c r="CJ611" t="s">
        <v>156</v>
      </c>
      <c r="CK611" t="s">
        <v>1421</v>
      </c>
      <c r="CL611">
        <v>0</v>
      </c>
      <c r="CM611">
        <v>0</v>
      </c>
      <c r="CN611" t="s">
        <v>156</v>
      </c>
      <c r="CR611" t="s">
        <v>149</v>
      </c>
      <c r="CU611" t="s">
        <v>156</v>
      </c>
      <c r="CV611" t="s">
        <v>142</v>
      </c>
      <c r="DD611">
        <v>0</v>
      </c>
      <c r="DF611">
        <v>0</v>
      </c>
      <c r="DG611" t="s">
        <v>142</v>
      </c>
      <c r="DH611" t="s">
        <v>142</v>
      </c>
      <c r="DJ611">
        <v>0</v>
      </c>
      <c r="DN611" s="2">
        <v>45748</v>
      </c>
      <c r="DO611" s="2">
        <v>46112</v>
      </c>
      <c r="DP611" t="s">
        <v>1387</v>
      </c>
      <c r="DQ611" t="s">
        <v>1392</v>
      </c>
      <c r="DR611" t="s">
        <v>1393</v>
      </c>
      <c r="DS611" t="s">
        <v>325</v>
      </c>
      <c r="EA611" t="s">
        <v>1369</v>
      </c>
      <c r="EB611" t="s">
        <v>1370</v>
      </c>
      <c r="EC611" t="s">
        <v>1393</v>
      </c>
      <c r="ED611" t="s">
        <v>1370</v>
      </c>
      <c r="EE611" t="s">
        <v>325</v>
      </c>
      <c r="EF611" t="s">
        <v>1370</v>
      </c>
      <c r="EN611">
        <v>20</v>
      </c>
      <c r="EO611" t="s">
        <v>1371</v>
      </c>
      <c r="EP611" t="s">
        <v>151</v>
      </c>
    </row>
    <row r="612" spans="1:146" x14ac:dyDescent="0.2">
      <c r="A612">
        <v>611</v>
      </c>
      <c r="B612" t="s">
        <v>3085</v>
      </c>
      <c r="C612" t="str">
        <f t="shared" si="18"/>
        <v>'070000187325',</v>
      </c>
      <c r="D612" t="str">
        <f t="shared" si="19"/>
        <v>Update ins_assorted set sup_date = to_date('30/08/2025','dd/mm/yyyy') where assorted_code = '070000187325';</v>
      </c>
      <c r="E612" t="s">
        <v>214</v>
      </c>
      <c r="F612" t="s">
        <v>1416</v>
      </c>
      <c r="G612" t="s">
        <v>790</v>
      </c>
      <c r="H612" t="s">
        <v>132</v>
      </c>
      <c r="K612" s="1">
        <v>45902.464548611111</v>
      </c>
      <c r="L612" s="1">
        <v>45896.514282407406</v>
      </c>
      <c r="N612" t="s">
        <v>648</v>
      </c>
      <c r="O612" s="2">
        <v>45748</v>
      </c>
      <c r="Q612" t="s">
        <v>3086</v>
      </c>
      <c r="R612" t="s">
        <v>1418</v>
      </c>
      <c r="T612" t="s">
        <v>1387</v>
      </c>
      <c r="W612" s="2">
        <v>46112</v>
      </c>
      <c r="X612" s="2">
        <v>45896</v>
      </c>
      <c r="Y612" t="s">
        <v>362</v>
      </c>
      <c r="AC612" t="s">
        <v>138</v>
      </c>
      <c r="AE612" t="s">
        <v>139</v>
      </c>
      <c r="AF612" t="s">
        <v>159</v>
      </c>
      <c r="AK612" s="2">
        <v>45896</v>
      </c>
      <c r="AL612" t="s">
        <v>652</v>
      </c>
      <c r="AO612" t="s">
        <v>3087</v>
      </c>
      <c r="AP612">
        <v>3483229</v>
      </c>
      <c r="AQ612" t="s">
        <v>142</v>
      </c>
      <c r="AS612" t="s">
        <v>145</v>
      </c>
      <c r="AT612" t="s">
        <v>142</v>
      </c>
      <c r="AV612" t="s">
        <v>159</v>
      </c>
      <c r="AX612" t="s">
        <v>1232</v>
      </c>
      <c r="AY612" s="1">
        <v>45902.450173611112</v>
      </c>
      <c r="AZ612" t="s">
        <v>1249</v>
      </c>
      <c r="BB612" t="s">
        <v>142</v>
      </c>
      <c r="BE612" t="s">
        <v>145</v>
      </c>
      <c r="BF612" t="s">
        <v>3088</v>
      </c>
      <c r="BG612" t="s">
        <v>147</v>
      </c>
      <c r="BH612" t="s">
        <v>142</v>
      </c>
      <c r="BM612" t="s">
        <v>149</v>
      </c>
      <c r="BN612" t="s">
        <v>198</v>
      </c>
      <c r="BO612" t="s">
        <v>151</v>
      </c>
      <c r="BR612" t="s">
        <v>152</v>
      </c>
      <c r="BS612" t="s">
        <v>151</v>
      </c>
      <c r="BT612" t="s">
        <v>142</v>
      </c>
      <c r="BU612" t="s">
        <v>153</v>
      </c>
      <c r="CA612" t="s">
        <v>154</v>
      </c>
      <c r="CB612" t="s">
        <v>155</v>
      </c>
      <c r="CC612" s="3">
        <v>0</v>
      </c>
      <c r="CJ612" t="s">
        <v>156</v>
      </c>
      <c r="CK612" t="s">
        <v>1421</v>
      </c>
      <c r="CL612">
        <v>0</v>
      </c>
      <c r="CM612">
        <v>0</v>
      </c>
      <c r="CN612" t="s">
        <v>156</v>
      </c>
      <c r="CR612" t="s">
        <v>149</v>
      </c>
      <c r="CU612" t="s">
        <v>156</v>
      </c>
      <c r="CV612" t="s">
        <v>142</v>
      </c>
      <c r="DD612">
        <v>0</v>
      </c>
      <c r="DF612">
        <v>0</v>
      </c>
      <c r="DG612" t="s">
        <v>142</v>
      </c>
      <c r="DH612" t="s">
        <v>142</v>
      </c>
      <c r="DJ612">
        <v>0</v>
      </c>
      <c r="DN612" s="2">
        <v>45748</v>
      </c>
      <c r="DO612" s="2">
        <v>46112</v>
      </c>
      <c r="DP612" t="s">
        <v>1387</v>
      </c>
      <c r="DQ612" t="s">
        <v>1392</v>
      </c>
      <c r="DR612" t="s">
        <v>1393</v>
      </c>
      <c r="DS612" t="s">
        <v>325</v>
      </c>
      <c r="EA612" t="s">
        <v>1369</v>
      </c>
      <c r="EB612" t="s">
        <v>1370</v>
      </c>
      <c r="EC612" t="s">
        <v>1393</v>
      </c>
      <c r="ED612" t="s">
        <v>1370</v>
      </c>
      <c r="EE612" t="s">
        <v>325</v>
      </c>
      <c r="EF612" t="s">
        <v>1370</v>
      </c>
      <c r="EN612">
        <v>20</v>
      </c>
      <c r="EO612" t="s">
        <v>1371</v>
      </c>
      <c r="EP612" t="s">
        <v>151</v>
      </c>
    </row>
    <row r="613" spans="1:146" x14ac:dyDescent="0.2">
      <c r="A613">
        <v>612</v>
      </c>
      <c r="B613" t="s">
        <v>3089</v>
      </c>
      <c r="C613" t="str">
        <f t="shared" si="18"/>
        <v>'070000187327',</v>
      </c>
      <c r="D613" t="str">
        <f t="shared" si="19"/>
        <v>Update ins_assorted set sup_date = to_date('30/08/2025','dd/mm/yyyy') where assorted_code = '070000187327';</v>
      </c>
      <c r="E613" t="s">
        <v>214</v>
      </c>
      <c r="F613" t="s">
        <v>1416</v>
      </c>
      <c r="G613" t="s">
        <v>790</v>
      </c>
      <c r="H613" t="s">
        <v>132</v>
      </c>
      <c r="K613" s="1">
        <v>45902.464398148149</v>
      </c>
      <c r="L613" s="1">
        <v>45896.515104166669</v>
      </c>
      <c r="N613" t="s">
        <v>648</v>
      </c>
      <c r="O613" s="2">
        <v>45748</v>
      </c>
      <c r="Q613" t="s">
        <v>3090</v>
      </c>
      <c r="R613" t="s">
        <v>1418</v>
      </c>
      <c r="T613" t="s">
        <v>1387</v>
      </c>
      <c r="W613" s="2">
        <v>46112</v>
      </c>
      <c r="X613" s="2">
        <v>45896</v>
      </c>
      <c r="Y613" t="s">
        <v>362</v>
      </c>
      <c r="AC613" t="s">
        <v>138</v>
      </c>
      <c r="AE613" t="s">
        <v>139</v>
      </c>
      <c r="AF613" t="s">
        <v>159</v>
      </c>
      <c r="AK613" s="2">
        <v>45896</v>
      </c>
      <c r="AL613" t="s">
        <v>652</v>
      </c>
      <c r="AO613" t="s">
        <v>3091</v>
      </c>
      <c r="AP613">
        <v>3483228</v>
      </c>
      <c r="AQ613" t="s">
        <v>142</v>
      </c>
      <c r="AS613" t="s">
        <v>145</v>
      </c>
      <c r="AT613" t="s">
        <v>142</v>
      </c>
      <c r="AV613" t="s">
        <v>159</v>
      </c>
      <c r="AX613" t="s">
        <v>1232</v>
      </c>
      <c r="AY613" s="1">
        <v>45902.450752314813</v>
      </c>
      <c r="AZ613" t="s">
        <v>1249</v>
      </c>
      <c r="BB613" t="s">
        <v>142</v>
      </c>
      <c r="BE613" t="s">
        <v>145</v>
      </c>
      <c r="BF613" t="s">
        <v>3092</v>
      </c>
      <c r="BG613" t="s">
        <v>147</v>
      </c>
      <c r="BH613" t="s">
        <v>142</v>
      </c>
      <c r="BM613" t="s">
        <v>149</v>
      </c>
      <c r="BN613" t="s">
        <v>198</v>
      </c>
      <c r="BO613" t="s">
        <v>151</v>
      </c>
      <c r="BR613" t="s">
        <v>152</v>
      </c>
      <c r="BS613" t="s">
        <v>151</v>
      </c>
      <c r="BT613" t="s">
        <v>142</v>
      </c>
      <c r="BU613" t="s">
        <v>153</v>
      </c>
      <c r="CA613" t="s">
        <v>154</v>
      </c>
      <c r="CB613" t="s">
        <v>155</v>
      </c>
      <c r="CC613" s="3">
        <v>0</v>
      </c>
      <c r="CJ613" t="s">
        <v>156</v>
      </c>
      <c r="CK613" t="s">
        <v>1421</v>
      </c>
      <c r="CL613">
        <v>0</v>
      </c>
      <c r="CM613">
        <v>0</v>
      </c>
      <c r="CN613" t="s">
        <v>156</v>
      </c>
      <c r="CR613" t="s">
        <v>149</v>
      </c>
      <c r="CU613" t="s">
        <v>156</v>
      </c>
      <c r="CV613" t="s">
        <v>142</v>
      </c>
      <c r="DD613">
        <v>0</v>
      </c>
      <c r="DF613">
        <v>0</v>
      </c>
      <c r="DG613" t="s">
        <v>142</v>
      </c>
      <c r="DH613" t="s">
        <v>142</v>
      </c>
      <c r="DJ613">
        <v>0</v>
      </c>
      <c r="DN613" s="2">
        <v>45748</v>
      </c>
      <c r="DO613" s="2">
        <v>46112</v>
      </c>
      <c r="DP613" t="s">
        <v>1387</v>
      </c>
      <c r="DQ613" t="s">
        <v>1392</v>
      </c>
      <c r="DR613" t="s">
        <v>1393</v>
      </c>
      <c r="DS613" t="s">
        <v>325</v>
      </c>
      <c r="EA613" t="s">
        <v>1369</v>
      </c>
      <c r="EB613" t="s">
        <v>1370</v>
      </c>
      <c r="EC613" t="s">
        <v>1393</v>
      </c>
      <c r="ED613" t="s">
        <v>1370</v>
      </c>
      <c r="EE613" t="s">
        <v>325</v>
      </c>
      <c r="EF613" t="s">
        <v>1370</v>
      </c>
      <c r="EN613">
        <v>20</v>
      </c>
      <c r="EO613" t="s">
        <v>1371</v>
      </c>
      <c r="EP613" t="s">
        <v>151</v>
      </c>
    </row>
    <row r="614" spans="1:146" x14ac:dyDescent="0.2">
      <c r="A614">
        <v>613</v>
      </c>
      <c r="B614" t="s">
        <v>3093</v>
      </c>
      <c r="C614" t="str">
        <f t="shared" si="18"/>
        <v>'070000187336',</v>
      </c>
      <c r="D614" t="str">
        <f t="shared" si="19"/>
        <v>Update ins_assorted set sup_date = to_date('30/08/2025','dd/mm/yyyy') where assorted_code = '070000187336';</v>
      </c>
      <c r="E614" t="s">
        <v>214</v>
      </c>
      <c r="F614" t="s">
        <v>1416</v>
      </c>
      <c r="G614" t="s">
        <v>790</v>
      </c>
      <c r="H614" t="s">
        <v>1184</v>
      </c>
      <c r="K614" s="1">
        <v>45903.401863425926</v>
      </c>
      <c r="L614" s="1">
        <v>45896.519849537035</v>
      </c>
      <c r="N614" t="s">
        <v>648</v>
      </c>
      <c r="O614" s="2">
        <v>45748</v>
      </c>
      <c r="Q614" t="s">
        <v>3094</v>
      </c>
      <c r="R614" t="s">
        <v>1418</v>
      </c>
      <c r="T614" t="s">
        <v>1387</v>
      </c>
      <c r="W614" s="2">
        <v>46112</v>
      </c>
      <c r="X614" s="2">
        <v>45896</v>
      </c>
      <c r="Y614" t="s">
        <v>362</v>
      </c>
      <c r="AC614" t="s">
        <v>138</v>
      </c>
      <c r="AE614" t="s">
        <v>139</v>
      </c>
      <c r="AF614" t="s">
        <v>159</v>
      </c>
      <c r="AK614" s="2">
        <v>45896</v>
      </c>
      <c r="AL614" t="s">
        <v>652</v>
      </c>
      <c r="AO614" t="s">
        <v>3095</v>
      </c>
      <c r="AP614">
        <v>3483800</v>
      </c>
      <c r="AS614" t="s">
        <v>138</v>
      </c>
      <c r="AV614" t="s">
        <v>159</v>
      </c>
      <c r="BE614" t="s">
        <v>145</v>
      </c>
      <c r="BF614" t="s">
        <v>3096</v>
      </c>
      <c r="BG614" t="s">
        <v>147</v>
      </c>
      <c r="BN614" t="s">
        <v>198</v>
      </c>
      <c r="BO614" t="s">
        <v>151</v>
      </c>
      <c r="BS614" t="s">
        <v>151</v>
      </c>
      <c r="CK614" t="s">
        <v>1421</v>
      </c>
      <c r="DN614" s="2">
        <v>45748</v>
      </c>
      <c r="DO614" s="2">
        <v>46112</v>
      </c>
      <c r="DP614" t="s">
        <v>1387</v>
      </c>
      <c r="DQ614" t="s">
        <v>1392</v>
      </c>
      <c r="DR614" t="s">
        <v>1393</v>
      </c>
      <c r="DS614" t="s">
        <v>325</v>
      </c>
      <c r="EA614" t="s">
        <v>1369</v>
      </c>
      <c r="EB614" t="s">
        <v>1370</v>
      </c>
      <c r="EC614" t="s">
        <v>1393</v>
      </c>
      <c r="ED614" t="s">
        <v>1370</v>
      </c>
      <c r="EE614" t="s">
        <v>325</v>
      </c>
      <c r="EF614" t="s">
        <v>1370</v>
      </c>
      <c r="EN614">
        <v>20</v>
      </c>
      <c r="EO614" t="s">
        <v>1371</v>
      </c>
      <c r="EP614" t="s">
        <v>151</v>
      </c>
    </row>
    <row r="615" spans="1:146" x14ac:dyDescent="0.2">
      <c r="A615">
        <v>614</v>
      </c>
      <c r="B615" t="s">
        <v>3097</v>
      </c>
      <c r="C615" t="str">
        <f t="shared" si="18"/>
        <v>'070000187337',</v>
      </c>
      <c r="D615" t="str">
        <f t="shared" si="19"/>
        <v>Update ins_assorted set sup_date = to_date('30/08/2025','dd/mm/yyyy') where assorted_code = '070000187337';</v>
      </c>
      <c r="E615" t="s">
        <v>214</v>
      </c>
      <c r="F615" t="s">
        <v>1416</v>
      </c>
      <c r="G615" t="s">
        <v>790</v>
      </c>
      <c r="H615" t="s">
        <v>1184</v>
      </c>
      <c r="K615" s="1">
        <v>45903.401886574073</v>
      </c>
      <c r="L615" s="1">
        <v>45896.520543981482</v>
      </c>
      <c r="N615" t="s">
        <v>648</v>
      </c>
      <c r="O615" s="2">
        <v>45748</v>
      </c>
      <c r="Q615" t="s">
        <v>3098</v>
      </c>
      <c r="R615" t="s">
        <v>1418</v>
      </c>
      <c r="T615" t="s">
        <v>1387</v>
      </c>
      <c r="W615" s="2">
        <v>46112</v>
      </c>
      <c r="X615" s="2">
        <v>45896</v>
      </c>
      <c r="Y615" t="s">
        <v>362</v>
      </c>
      <c r="AC615" t="s">
        <v>138</v>
      </c>
      <c r="AE615" t="s">
        <v>139</v>
      </c>
      <c r="AF615" t="s">
        <v>159</v>
      </c>
      <c r="AK615" s="2">
        <v>45896</v>
      </c>
      <c r="AL615" t="s">
        <v>652</v>
      </c>
      <c r="AO615" t="s">
        <v>3099</v>
      </c>
      <c r="AP615">
        <v>3483801</v>
      </c>
      <c r="AS615" t="s">
        <v>138</v>
      </c>
      <c r="AV615" t="s">
        <v>159</v>
      </c>
      <c r="BE615" t="s">
        <v>145</v>
      </c>
      <c r="BF615" t="s">
        <v>3100</v>
      </c>
      <c r="BG615" t="s">
        <v>147</v>
      </c>
      <c r="BN615" t="s">
        <v>198</v>
      </c>
      <c r="BO615" t="s">
        <v>151</v>
      </c>
      <c r="BS615" t="s">
        <v>151</v>
      </c>
      <c r="CK615" t="s">
        <v>1421</v>
      </c>
      <c r="DN615" s="2">
        <v>45748</v>
      </c>
      <c r="DO615" s="2">
        <v>46112</v>
      </c>
      <c r="DP615" t="s">
        <v>1387</v>
      </c>
      <c r="DQ615" t="s">
        <v>1392</v>
      </c>
      <c r="DR615" t="s">
        <v>1393</v>
      </c>
      <c r="DS615" t="s">
        <v>325</v>
      </c>
      <c r="EA615" t="s">
        <v>1369</v>
      </c>
      <c r="EB615" t="s">
        <v>1370</v>
      </c>
      <c r="EC615" t="s">
        <v>1393</v>
      </c>
      <c r="ED615" t="s">
        <v>1370</v>
      </c>
      <c r="EE615" t="s">
        <v>325</v>
      </c>
      <c r="EF615" t="s">
        <v>1370</v>
      </c>
      <c r="EN615">
        <v>20</v>
      </c>
      <c r="EO615" t="s">
        <v>1371</v>
      </c>
      <c r="EP615" t="s">
        <v>151</v>
      </c>
    </row>
    <row r="616" spans="1:146" x14ac:dyDescent="0.2">
      <c r="A616">
        <v>615</v>
      </c>
      <c r="B616" t="s">
        <v>3101</v>
      </c>
      <c r="C616" t="str">
        <f t="shared" si="18"/>
        <v>'070000187338',</v>
      </c>
      <c r="D616" t="str">
        <f t="shared" si="19"/>
        <v>Update ins_assorted set sup_date = to_date('30/08/2025','dd/mm/yyyy') where assorted_code = '070000187338';</v>
      </c>
      <c r="E616" t="s">
        <v>214</v>
      </c>
      <c r="F616" t="s">
        <v>1416</v>
      </c>
      <c r="G616" t="s">
        <v>790</v>
      </c>
      <c r="H616" t="s">
        <v>1184</v>
      </c>
      <c r="K616" s="1">
        <v>45903.401909722219</v>
      </c>
      <c r="L616" s="1">
        <v>45896.521284722221</v>
      </c>
      <c r="N616" t="s">
        <v>648</v>
      </c>
      <c r="O616" s="2">
        <v>45748</v>
      </c>
      <c r="Q616" t="s">
        <v>3102</v>
      </c>
      <c r="R616" t="s">
        <v>1418</v>
      </c>
      <c r="T616" t="s">
        <v>1387</v>
      </c>
      <c r="W616" s="2">
        <v>46112</v>
      </c>
      <c r="X616" s="2">
        <v>45896</v>
      </c>
      <c r="Y616" t="s">
        <v>362</v>
      </c>
      <c r="AC616" t="s">
        <v>138</v>
      </c>
      <c r="AE616" t="s">
        <v>139</v>
      </c>
      <c r="AF616" t="s">
        <v>159</v>
      </c>
      <c r="AK616" s="2">
        <v>45896</v>
      </c>
      <c r="AL616" t="s">
        <v>652</v>
      </c>
      <c r="AO616" t="s">
        <v>3103</v>
      </c>
      <c r="AP616">
        <v>3483802</v>
      </c>
      <c r="AS616" t="s">
        <v>138</v>
      </c>
      <c r="AV616" t="s">
        <v>159</v>
      </c>
      <c r="BE616" t="s">
        <v>145</v>
      </c>
      <c r="BF616" t="s">
        <v>3104</v>
      </c>
      <c r="BG616" t="s">
        <v>147</v>
      </c>
      <c r="BN616" t="s">
        <v>198</v>
      </c>
      <c r="BO616" t="s">
        <v>151</v>
      </c>
      <c r="BS616" t="s">
        <v>151</v>
      </c>
      <c r="CK616" t="s">
        <v>1421</v>
      </c>
      <c r="DN616" s="2">
        <v>45748</v>
      </c>
      <c r="DO616" s="2">
        <v>46112</v>
      </c>
      <c r="DP616" t="s">
        <v>1387</v>
      </c>
      <c r="DQ616" t="s">
        <v>1392</v>
      </c>
      <c r="DR616" t="s">
        <v>1393</v>
      </c>
      <c r="DS616" t="s">
        <v>325</v>
      </c>
      <c r="EA616" t="s">
        <v>1369</v>
      </c>
      <c r="EB616" t="s">
        <v>1370</v>
      </c>
      <c r="EC616" t="s">
        <v>1393</v>
      </c>
      <c r="ED616" t="s">
        <v>1370</v>
      </c>
      <c r="EE616" t="s">
        <v>325</v>
      </c>
      <c r="EF616" t="s">
        <v>1370</v>
      </c>
      <c r="EN616">
        <v>20</v>
      </c>
      <c r="EO616" t="s">
        <v>1371</v>
      </c>
      <c r="EP616" t="s">
        <v>151</v>
      </c>
    </row>
    <row r="617" spans="1:146" x14ac:dyDescent="0.2">
      <c r="A617">
        <v>616</v>
      </c>
      <c r="B617" t="s">
        <v>3105</v>
      </c>
      <c r="C617" t="str">
        <f t="shared" si="18"/>
        <v>'070000187330',</v>
      </c>
      <c r="D617" t="str">
        <f t="shared" si="19"/>
        <v>Update ins_assorted set sup_date = to_date('30/08/2025','dd/mm/yyyy') where assorted_code = '070000187330';</v>
      </c>
      <c r="E617" t="s">
        <v>214</v>
      </c>
      <c r="F617" t="s">
        <v>1416</v>
      </c>
      <c r="G617" t="s">
        <v>790</v>
      </c>
      <c r="H617" t="s">
        <v>1184</v>
      </c>
      <c r="K617" s="1">
        <v>45903.401736111111</v>
      </c>
      <c r="L617" s="1">
        <v>45896.516423611109</v>
      </c>
      <c r="N617" t="s">
        <v>648</v>
      </c>
      <c r="O617" s="2">
        <v>45748</v>
      </c>
      <c r="Q617" t="s">
        <v>3106</v>
      </c>
      <c r="R617" t="s">
        <v>1418</v>
      </c>
      <c r="T617" t="s">
        <v>1387</v>
      </c>
      <c r="W617" s="2">
        <v>46112</v>
      </c>
      <c r="X617" s="2">
        <v>45896</v>
      </c>
      <c r="Y617" t="s">
        <v>362</v>
      </c>
      <c r="AC617" t="s">
        <v>138</v>
      </c>
      <c r="AE617" t="s">
        <v>139</v>
      </c>
      <c r="AF617" t="s">
        <v>159</v>
      </c>
      <c r="AK617" s="2">
        <v>45896</v>
      </c>
      <c r="AL617" t="s">
        <v>652</v>
      </c>
      <c r="AO617" t="s">
        <v>3107</v>
      </c>
      <c r="AP617">
        <v>3483795</v>
      </c>
      <c r="AS617" t="s">
        <v>138</v>
      </c>
      <c r="AV617" t="s">
        <v>159</v>
      </c>
      <c r="BE617" t="s">
        <v>145</v>
      </c>
      <c r="BF617" t="s">
        <v>3108</v>
      </c>
      <c r="BG617" t="s">
        <v>147</v>
      </c>
      <c r="BN617" t="s">
        <v>198</v>
      </c>
      <c r="BO617" t="s">
        <v>151</v>
      </c>
      <c r="BS617" t="s">
        <v>151</v>
      </c>
      <c r="CK617" t="s">
        <v>1421</v>
      </c>
      <c r="DN617" s="2">
        <v>45748</v>
      </c>
      <c r="DO617" s="2">
        <v>46112</v>
      </c>
      <c r="DP617" t="s">
        <v>1387</v>
      </c>
      <c r="DQ617" t="s">
        <v>1392</v>
      </c>
      <c r="DR617" t="s">
        <v>1393</v>
      </c>
      <c r="DS617" t="s">
        <v>325</v>
      </c>
      <c r="EA617" t="s">
        <v>1369</v>
      </c>
      <c r="EB617" t="s">
        <v>1370</v>
      </c>
      <c r="EC617" t="s">
        <v>1393</v>
      </c>
      <c r="ED617" t="s">
        <v>1370</v>
      </c>
      <c r="EE617" t="s">
        <v>325</v>
      </c>
      <c r="EF617" t="s">
        <v>1370</v>
      </c>
      <c r="EN617">
        <v>20</v>
      </c>
      <c r="EO617" t="s">
        <v>1371</v>
      </c>
      <c r="EP617" t="s">
        <v>151</v>
      </c>
    </row>
    <row r="618" spans="1:146" x14ac:dyDescent="0.2">
      <c r="A618">
        <v>617</v>
      </c>
      <c r="B618" t="s">
        <v>3109</v>
      </c>
      <c r="C618" t="str">
        <f t="shared" si="18"/>
        <v>'070000187349',</v>
      </c>
      <c r="D618" t="str">
        <f t="shared" si="19"/>
        <v>Update ins_assorted set sup_date = to_date('30/08/2025','dd/mm/yyyy') where assorted_code = '070000187349';</v>
      </c>
      <c r="E618" t="s">
        <v>214</v>
      </c>
      <c r="F618" t="s">
        <v>1416</v>
      </c>
      <c r="G618" t="s">
        <v>790</v>
      </c>
      <c r="H618" t="s">
        <v>1184</v>
      </c>
      <c r="K618" s="1">
        <v>45903.402083333334</v>
      </c>
      <c r="L618" s="1">
        <v>45896.525740740741</v>
      </c>
      <c r="N618" t="s">
        <v>648</v>
      </c>
      <c r="O618" s="2">
        <v>45748</v>
      </c>
      <c r="Q618" t="s">
        <v>3110</v>
      </c>
      <c r="R618" t="s">
        <v>1418</v>
      </c>
      <c r="T618" t="s">
        <v>1387</v>
      </c>
      <c r="W618" s="2">
        <v>46112</v>
      </c>
      <c r="X618" s="2">
        <v>45896</v>
      </c>
      <c r="Y618" t="s">
        <v>362</v>
      </c>
      <c r="AC618" t="s">
        <v>138</v>
      </c>
      <c r="AE618" t="s">
        <v>139</v>
      </c>
      <c r="AF618" t="s">
        <v>159</v>
      </c>
      <c r="AK618" s="2">
        <v>45896</v>
      </c>
      <c r="AL618" t="s">
        <v>652</v>
      </c>
      <c r="AO618" t="s">
        <v>3111</v>
      </c>
      <c r="AP618">
        <v>3483809</v>
      </c>
      <c r="AS618" t="s">
        <v>138</v>
      </c>
      <c r="AV618" t="s">
        <v>159</v>
      </c>
      <c r="BE618" t="s">
        <v>145</v>
      </c>
      <c r="BF618" t="s">
        <v>3112</v>
      </c>
      <c r="BG618" t="s">
        <v>147</v>
      </c>
      <c r="BN618" t="s">
        <v>198</v>
      </c>
      <c r="BO618" t="s">
        <v>151</v>
      </c>
      <c r="BS618" t="s">
        <v>151</v>
      </c>
      <c r="CK618" t="s">
        <v>1421</v>
      </c>
      <c r="DN618" s="2">
        <v>45748</v>
      </c>
      <c r="DO618" s="2">
        <v>46112</v>
      </c>
      <c r="DP618" t="s">
        <v>1387</v>
      </c>
      <c r="DQ618" t="s">
        <v>1392</v>
      </c>
      <c r="DR618" t="s">
        <v>1393</v>
      </c>
      <c r="DS618" t="s">
        <v>325</v>
      </c>
      <c r="EA618" t="s">
        <v>1369</v>
      </c>
      <c r="EB618" t="s">
        <v>1370</v>
      </c>
      <c r="EC618" t="s">
        <v>1393</v>
      </c>
      <c r="ED618" t="s">
        <v>1370</v>
      </c>
      <c r="EE618" t="s">
        <v>325</v>
      </c>
      <c r="EF618" t="s">
        <v>1370</v>
      </c>
      <c r="EN618">
        <v>20</v>
      </c>
      <c r="EO618" t="s">
        <v>1371</v>
      </c>
      <c r="EP618" t="s">
        <v>151</v>
      </c>
    </row>
    <row r="619" spans="1:146" x14ac:dyDescent="0.2">
      <c r="A619">
        <v>618</v>
      </c>
      <c r="B619" t="s">
        <v>3113</v>
      </c>
      <c r="C619" t="str">
        <f t="shared" si="18"/>
        <v>'070000187350',</v>
      </c>
      <c r="D619" t="str">
        <f t="shared" si="19"/>
        <v>Update ins_assorted set sup_date = to_date('30/08/2025','dd/mm/yyyy') where assorted_code = '070000187350';</v>
      </c>
      <c r="E619" t="s">
        <v>214</v>
      </c>
      <c r="F619" t="s">
        <v>1416</v>
      </c>
      <c r="G619" t="s">
        <v>790</v>
      </c>
      <c r="H619" t="s">
        <v>1184</v>
      </c>
      <c r="K619" s="1">
        <v>45903.402106481481</v>
      </c>
      <c r="L619" s="1">
        <v>45896.526331018518</v>
      </c>
      <c r="N619" t="s">
        <v>648</v>
      </c>
      <c r="O619" s="2">
        <v>45748</v>
      </c>
      <c r="Q619" t="s">
        <v>3114</v>
      </c>
      <c r="R619" t="s">
        <v>1418</v>
      </c>
      <c r="T619" t="s">
        <v>1387</v>
      </c>
      <c r="W619" s="2">
        <v>46112</v>
      </c>
      <c r="X619" s="2">
        <v>45896</v>
      </c>
      <c r="Y619" t="s">
        <v>362</v>
      </c>
      <c r="AC619" t="s">
        <v>138</v>
      </c>
      <c r="AE619" t="s">
        <v>139</v>
      </c>
      <c r="AF619" t="s">
        <v>159</v>
      </c>
      <c r="AK619" s="2">
        <v>45896</v>
      </c>
      <c r="AL619" t="s">
        <v>652</v>
      </c>
      <c r="AO619" t="s">
        <v>3115</v>
      </c>
      <c r="AP619">
        <v>3483810</v>
      </c>
      <c r="AS619" t="s">
        <v>138</v>
      </c>
      <c r="AV619" t="s">
        <v>159</v>
      </c>
      <c r="BE619" t="s">
        <v>145</v>
      </c>
      <c r="BF619" t="s">
        <v>3116</v>
      </c>
      <c r="BG619" t="s">
        <v>147</v>
      </c>
      <c r="BN619" t="s">
        <v>198</v>
      </c>
      <c r="BO619" t="s">
        <v>151</v>
      </c>
      <c r="BS619" t="s">
        <v>151</v>
      </c>
      <c r="CK619" t="s">
        <v>1421</v>
      </c>
      <c r="DN619" s="2">
        <v>45748</v>
      </c>
      <c r="DO619" s="2">
        <v>46112</v>
      </c>
      <c r="DP619" t="s">
        <v>1387</v>
      </c>
      <c r="DQ619" t="s">
        <v>1392</v>
      </c>
      <c r="DR619" t="s">
        <v>1393</v>
      </c>
      <c r="DS619" t="s">
        <v>325</v>
      </c>
      <c r="EA619" t="s">
        <v>1369</v>
      </c>
      <c r="EB619" t="s">
        <v>1370</v>
      </c>
      <c r="EC619" t="s">
        <v>1393</v>
      </c>
      <c r="ED619" t="s">
        <v>1370</v>
      </c>
      <c r="EE619" t="s">
        <v>325</v>
      </c>
      <c r="EF619" t="s">
        <v>1370</v>
      </c>
      <c r="EN619">
        <v>20</v>
      </c>
      <c r="EO619" t="s">
        <v>1371</v>
      </c>
      <c r="EP619" t="s">
        <v>151</v>
      </c>
    </row>
    <row r="620" spans="1:146" x14ac:dyDescent="0.2">
      <c r="A620">
        <v>619</v>
      </c>
      <c r="B620" t="s">
        <v>3117</v>
      </c>
      <c r="C620" t="str">
        <f t="shared" si="18"/>
        <v>'070000187351',</v>
      </c>
      <c r="D620" t="str">
        <f t="shared" si="19"/>
        <v>Update ins_assorted set sup_date = to_date('30/08/2025','dd/mm/yyyy') where assorted_code = '070000187351';</v>
      </c>
      <c r="E620" t="s">
        <v>214</v>
      </c>
      <c r="F620" t="s">
        <v>1416</v>
      </c>
      <c r="G620" t="s">
        <v>790</v>
      </c>
      <c r="H620" t="s">
        <v>1184</v>
      </c>
      <c r="K620" s="1">
        <v>45903.402129629627</v>
      </c>
      <c r="L620" s="1">
        <v>45896.526932870373</v>
      </c>
      <c r="N620" t="s">
        <v>648</v>
      </c>
      <c r="O620" s="2">
        <v>45748</v>
      </c>
      <c r="Q620" t="s">
        <v>3118</v>
      </c>
      <c r="R620" t="s">
        <v>1418</v>
      </c>
      <c r="T620" t="s">
        <v>1387</v>
      </c>
      <c r="W620" s="2">
        <v>46112</v>
      </c>
      <c r="X620" s="2">
        <v>45896</v>
      </c>
      <c r="Y620" t="s">
        <v>362</v>
      </c>
      <c r="AC620" t="s">
        <v>138</v>
      </c>
      <c r="AE620" t="s">
        <v>139</v>
      </c>
      <c r="AF620" t="s">
        <v>159</v>
      </c>
      <c r="AK620" s="2">
        <v>45896</v>
      </c>
      <c r="AL620" t="s">
        <v>652</v>
      </c>
      <c r="AO620" t="s">
        <v>3119</v>
      </c>
      <c r="AP620">
        <v>3483811</v>
      </c>
      <c r="AS620" t="s">
        <v>138</v>
      </c>
      <c r="AV620" t="s">
        <v>159</v>
      </c>
      <c r="BE620" t="s">
        <v>145</v>
      </c>
      <c r="BF620" t="s">
        <v>3120</v>
      </c>
      <c r="BG620" t="s">
        <v>147</v>
      </c>
      <c r="BN620" t="s">
        <v>198</v>
      </c>
      <c r="BO620" t="s">
        <v>151</v>
      </c>
      <c r="BS620" t="s">
        <v>151</v>
      </c>
      <c r="CK620" t="s">
        <v>1421</v>
      </c>
      <c r="DN620" s="2">
        <v>45748</v>
      </c>
      <c r="DO620" s="2">
        <v>46112</v>
      </c>
      <c r="DP620" t="s">
        <v>1387</v>
      </c>
      <c r="DQ620" t="s">
        <v>1392</v>
      </c>
      <c r="DR620" t="s">
        <v>1393</v>
      </c>
      <c r="DS620" t="s">
        <v>325</v>
      </c>
      <c r="EA620" t="s">
        <v>1369</v>
      </c>
      <c r="EB620" t="s">
        <v>1370</v>
      </c>
      <c r="EC620" t="s">
        <v>1393</v>
      </c>
      <c r="ED620" t="s">
        <v>1370</v>
      </c>
      <c r="EE620" t="s">
        <v>325</v>
      </c>
      <c r="EF620" t="s">
        <v>1370</v>
      </c>
      <c r="EN620">
        <v>20</v>
      </c>
      <c r="EO620" t="s">
        <v>1371</v>
      </c>
      <c r="EP620" t="s">
        <v>151</v>
      </c>
    </row>
    <row r="621" spans="1:146" x14ac:dyDescent="0.2">
      <c r="A621">
        <v>620</v>
      </c>
      <c r="B621" t="s">
        <v>3121</v>
      </c>
      <c r="C621" t="str">
        <f t="shared" si="18"/>
        <v>'070000187352',</v>
      </c>
      <c r="D621" t="str">
        <f t="shared" si="19"/>
        <v>Update ins_assorted set sup_date = to_date('30/08/2025','dd/mm/yyyy') where assorted_code = '070000187352';</v>
      </c>
      <c r="E621" t="s">
        <v>214</v>
      </c>
      <c r="F621" t="s">
        <v>1416</v>
      </c>
      <c r="G621" t="s">
        <v>790</v>
      </c>
      <c r="H621" t="s">
        <v>1184</v>
      </c>
      <c r="K621" s="1">
        <v>45903.40216435185</v>
      </c>
      <c r="L621" s="1">
        <v>45896.527546296296</v>
      </c>
      <c r="N621" t="s">
        <v>648</v>
      </c>
      <c r="O621" s="2">
        <v>45748</v>
      </c>
      <c r="Q621" t="s">
        <v>3122</v>
      </c>
      <c r="R621" t="s">
        <v>1418</v>
      </c>
      <c r="T621" t="s">
        <v>1387</v>
      </c>
      <c r="W621" s="2">
        <v>46112</v>
      </c>
      <c r="X621" s="2">
        <v>45896</v>
      </c>
      <c r="Y621" t="s">
        <v>362</v>
      </c>
      <c r="AC621" t="s">
        <v>138</v>
      </c>
      <c r="AE621" t="s">
        <v>139</v>
      </c>
      <c r="AF621" t="s">
        <v>159</v>
      </c>
      <c r="AK621" s="2">
        <v>45896</v>
      </c>
      <c r="AL621" t="s">
        <v>652</v>
      </c>
      <c r="AO621" t="s">
        <v>3123</v>
      </c>
      <c r="AP621">
        <v>3483812</v>
      </c>
      <c r="AS621" t="s">
        <v>138</v>
      </c>
      <c r="AV621" t="s">
        <v>159</v>
      </c>
      <c r="BE621" t="s">
        <v>145</v>
      </c>
      <c r="BF621" t="s">
        <v>3124</v>
      </c>
      <c r="BG621" t="s">
        <v>147</v>
      </c>
      <c r="BN621" t="s">
        <v>198</v>
      </c>
      <c r="BO621" t="s">
        <v>151</v>
      </c>
      <c r="BS621" t="s">
        <v>151</v>
      </c>
      <c r="CK621" t="s">
        <v>1421</v>
      </c>
      <c r="DN621" s="2">
        <v>45748</v>
      </c>
      <c r="DO621" s="2">
        <v>46112</v>
      </c>
      <c r="DP621" t="s">
        <v>1387</v>
      </c>
      <c r="DQ621" t="s">
        <v>1392</v>
      </c>
      <c r="DR621" t="s">
        <v>1393</v>
      </c>
      <c r="DS621" t="s">
        <v>325</v>
      </c>
      <c r="EA621" t="s">
        <v>1369</v>
      </c>
      <c r="EB621" t="s">
        <v>1370</v>
      </c>
      <c r="EC621" t="s">
        <v>1393</v>
      </c>
      <c r="ED621" t="s">
        <v>1370</v>
      </c>
      <c r="EE621" t="s">
        <v>325</v>
      </c>
      <c r="EF621" t="s">
        <v>1370</v>
      </c>
      <c r="EN621">
        <v>20</v>
      </c>
      <c r="EO621" t="s">
        <v>1371</v>
      </c>
      <c r="EP621" t="s">
        <v>151</v>
      </c>
    </row>
    <row r="622" spans="1:146" x14ac:dyDescent="0.2">
      <c r="A622">
        <v>621</v>
      </c>
      <c r="B622" t="s">
        <v>3125</v>
      </c>
      <c r="C622" t="str">
        <f t="shared" si="18"/>
        <v>'070000187353',</v>
      </c>
      <c r="D622" t="str">
        <f t="shared" si="19"/>
        <v>Update ins_assorted set sup_date = to_date('30/08/2025','dd/mm/yyyy') where assorted_code = '070000187353';</v>
      </c>
      <c r="E622" t="s">
        <v>214</v>
      </c>
      <c r="F622" t="s">
        <v>1416</v>
      </c>
      <c r="G622" t="s">
        <v>790</v>
      </c>
      <c r="H622" t="s">
        <v>1184</v>
      </c>
      <c r="K622" s="1">
        <v>45903.402187500003</v>
      </c>
      <c r="L622" s="1">
        <v>45896.528194444443</v>
      </c>
      <c r="N622" t="s">
        <v>648</v>
      </c>
      <c r="O622" s="2">
        <v>45748</v>
      </c>
      <c r="Q622" t="s">
        <v>3126</v>
      </c>
      <c r="R622" t="s">
        <v>1418</v>
      </c>
      <c r="T622" t="s">
        <v>1387</v>
      </c>
      <c r="W622" s="2">
        <v>46112</v>
      </c>
      <c r="X622" s="2">
        <v>45896</v>
      </c>
      <c r="Y622" t="s">
        <v>362</v>
      </c>
      <c r="AC622" t="s">
        <v>138</v>
      </c>
      <c r="AE622" t="s">
        <v>139</v>
      </c>
      <c r="AF622" t="s">
        <v>159</v>
      </c>
      <c r="AK622" s="2">
        <v>45896</v>
      </c>
      <c r="AL622" t="s">
        <v>652</v>
      </c>
      <c r="AO622" t="s">
        <v>3127</v>
      </c>
      <c r="AP622">
        <v>3483813</v>
      </c>
      <c r="AS622" t="s">
        <v>138</v>
      </c>
      <c r="AV622" t="s">
        <v>159</v>
      </c>
      <c r="BE622" t="s">
        <v>145</v>
      </c>
      <c r="BF622" t="s">
        <v>3128</v>
      </c>
      <c r="BG622" t="s">
        <v>147</v>
      </c>
      <c r="BN622" t="s">
        <v>198</v>
      </c>
      <c r="BO622" t="s">
        <v>151</v>
      </c>
      <c r="BS622" t="s">
        <v>151</v>
      </c>
      <c r="CK622" t="s">
        <v>1421</v>
      </c>
      <c r="DN622" s="2">
        <v>45748</v>
      </c>
      <c r="DO622" s="2">
        <v>46112</v>
      </c>
      <c r="DP622" t="s">
        <v>1387</v>
      </c>
      <c r="DQ622" t="s">
        <v>1392</v>
      </c>
      <c r="DR622" t="s">
        <v>1393</v>
      </c>
      <c r="DS622" t="s">
        <v>325</v>
      </c>
      <c r="EA622" t="s">
        <v>1369</v>
      </c>
      <c r="EB622" t="s">
        <v>1370</v>
      </c>
      <c r="EC622" t="s">
        <v>1393</v>
      </c>
      <c r="ED622" t="s">
        <v>1370</v>
      </c>
      <c r="EE622" t="s">
        <v>325</v>
      </c>
      <c r="EF622" t="s">
        <v>1370</v>
      </c>
      <c r="EN622">
        <v>20</v>
      </c>
      <c r="EO622" t="s">
        <v>1371</v>
      </c>
      <c r="EP622" t="s">
        <v>151</v>
      </c>
    </row>
    <row r="623" spans="1:146" x14ac:dyDescent="0.2">
      <c r="A623">
        <v>622</v>
      </c>
      <c r="B623" t="s">
        <v>3129</v>
      </c>
      <c r="C623" t="str">
        <f t="shared" si="18"/>
        <v>'070000187354',</v>
      </c>
      <c r="D623" t="str">
        <f t="shared" si="19"/>
        <v>Update ins_assorted set sup_date = to_date('30/08/2025','dd/mm/yyyy') where assorted_code = '070000187354';</v>
      </c>
      <c r="E623" t="s">
        <v>214</v>
      </c>
      <c r="F623" t="s">
        <v>1416</v>
      </c>
      <c r="G623" t="s">
        <v>790</v>
      </c>
      <c r="H623" t="s">
        <v>1184</v>
      </c>
      <c r="K623" s="1">
        <v>45903.40221064815</v>
      </c>
      <c r="L623" s="1">
        <v>45896.528796296298</v>
      </c>
      <c r="N623" t="s">
        <v>648</v>
      </c>
      <c r="O623" s="2">
        <v>45748</v>
      </c>
      <c r="Q623" t="s">
        <v>3130</v>
      </c>
      <c r="R623" t="s">
        <v>1418</v>
      </c>
      <c r="T623" t="s">
        <v>1387</v>
      </c>
      <c r="W623" s="2">
        <v>46112</v>
      </c>
      <c r="X623" s="2">
        <v>45896</v>
      </c>
      <c r="Y623" t="s">
        <v>362</v>
      </c>
      <c r="AC623" t="s">
        <v>138</v>
      </c>
      <c r="AE623" t="s">
        <v>139</v>
      </c>
      <c r="AF623" t="s">
        <v>159</v>
      </c>
      <c r="AK623" s="2">
        <v>45896</v>
      </c>
      <c r="AL623" t="s">
        <v>652</v>
      </c>
      <c r="AO623" t="s">
        <v>3131</v>
      </c>
      <c r="AP623">
        <v>3483814</v>
      </c>
      <c r="AS623" t="s">
        <v>138</v>
      </c>
      <c r="AV623" t="s">
        <v>159</v>
      </c>
      <c r="BE623" t="s">
        <v>145</v>
      </c>
      <c r="BF623" t="s">
        <v>3132</v>
      </c>
      <c r="BG623" t="s">
        <v>147</v>
      </c>
      <c r="BN623" t="s">
        <v>198</v>
      </c>
      <c r="BO623" t="s">
        <v>151</v>
      </c>
      <c r="BS623" t="s">
        <v>151</v>
      </c>
      <c r="CK623" t="s">
        <v>1421</v>
      </c>
      <c r="DN623" s="2">
        <v>45748</v>
      </c>
      <c r="DO623" s="2">
        <v>46112</v>
      </c>
      <c r="DP623" t="s">
        <v>1387</v>
      </c>
      <c r="DQ623" t="s">
        <v>1392</v>
      </c>
      <c r="DR623" t="s">
        <v>1393</v>
      </c>
      <c r="DS623" t="s">
        <v>325</v>
      </c>
      <c r="EA623" t="s">
        <v>1369</v>
      </c>
      <c r="EB623" t="s">
        <v>1370</v>
      </c>
      <c r="EC623" t="s">
        <v>1393</v>
      </c>
      <c r="ED623" t="s">
        <v>1370</v>
      </c>
      <c r="EE623" t="s">
        <v>325</v>
      </c>
      <c r="EF623" t="s">
        <v>1370</v>
      </c>
      <c r="EN623">
        <v>20</v>
      </c>
      <c r="EO623" t="s">
        <v>1371</v>
      </c>
      <c r="EP623" t="s">
        <v>151</v>
      </c>
    </row>
    <row r="624" spans="1:146" x14ac:dyDescent="0.2">
      <c r="A624">
        <v>623</v>
      </c>
      <c r="B624" t="s">
        <v>3133</v>
      </c>
      <c r="C624" t="str">
        <f t="shared" si="18"/>
        <v>'070000187356',</v>
      </c>
      <c r="D624" t="str">
        <f t="shared" si="19"/>
        <v>Update ins_assorted set sup_date = to_date('30/08/2025','dd/mm/yyyy') where assorted_code = '070000187356';</v>
      </c>
      <c r="E624" t="s">
        <v>214</v>
      </c>
      <c r="F624" t="s">
        <v>1416</v>
      </c>
      <c r="G624" t="s">
        <v>790</v>
      </c>
      <c r="H624" t="s">
        <v>1184</v>
      </c>
      <c r="K624" s="1">
        <v>45903.402233796296</v>
      </c>
      <c r="L624" s="1">
        <v>45896.529398148145</v>
      </c>
      <c r="N624" t="s">
        <v>648</v>
      </c>
      <c r="O624" s="2">
        <v>45748</v>
      </c>
      <c r="Q624" t="s">
        <v>3134</v>
      </c>
      <c r="R624" t="s">
        <v>1418</v>
      </c>
      <c r="T624" t="s">
        <v>1387</v>
      </c>
      <c r="W624" s="2">
        <v>46112</v>
      </c>
      <c r="X624" s="2">
        <v>45896</v>
      </c>
      <c r="Y624" t="s">
        <v>362</v>
      </c>
      <c r="AC624" t="s">
        <v>138</v>
      </c>
      <c r="AE624" t="s">
        <v>139</v>
      </c>
      <c r="AF624" t="s">
        <v>159</v>
      </c>
      <c r="AK624" s="2">
        <v>45896</v>
      </c>
      <c r="AL624" t="s">
        <v>652</v>
      </c>
      <c r="AO624" t="s">
        <v>3135</v>
      </c>
      <c r="AP624">
        <v>3483815</v>
      </c>
      <c r="AS624" t="s">
        <v>138</v>
      </c>
      <c r="AV624" t="s">
        <v>159</v>
      </c>
      <c r="BE624" t="s">
        <v>145</v>
      </c>
      <c r="BF624" t="s">
        <v>3136</v>
      </c>
      <c r="BG624" t="s">
        <v>147</v>
      </c>
      <c r="BN624" t="s">
        <v>198</v>
      </c>
      <c r="BO624" t="s">
        <v>151</v>
      </c>
      <c r="BS624" t="s">
        <v>151</v>
      </c>
      <c r="CK624" t="s">
        <v>1421</v>
      </c>
      <c r="DN624" s="2">
        <v>45748</v>
      </c>
      <c r="DO624" s="2">
        <v>46112</v>
      </c>
      <c r="DP624" t="s">
        <v>1387</v>
      </c>
      <c r="DQ624" t="s">
        <v>1392</v>
      </c>
      <c r="DR624" t="s">
        <v>1393</v>
      </c>
      <c r="DS624" t="s">
        <v>325</v>
      </c>
      <c r="EA624" t="s">
        <v>1369</v>
      </c>
      <c r="EB624" t="s">
        <v>1370</v>
      </c>
      <c r="EC624" t="s">
        <v>1393</v>
      </c>
      <c r="ED624" t="s">
        <v>1370</v>
      </c>
      <c r="EE624" t="s">
        <v>325</v>
      </c>
      <c r="EF624" t="s">
        <v>1370</v>
      </c>
      <c r="EN624">
        <v>20</v>
      </c>
      <c r="EO624" t="s">
        <v>1371</v>
      </c>
      <c r="EP624" t="s">
        <v>151</v>
      </c>
    </row>
    <row r="625" spans="1:146" x14ac:dyDescent="0.2">
      <c r="A625">
        <v>624</v>
      </c>
      <c r="B625" t="s">
        <v>3137</v>
      </c>
      <c r="C625" t="str">
        <f t="shared" si="18"/>
        <v>'070000187357',</v>
      </c>
      <c r="D625" t="str">
        <f t="shared" si="19"/>
        <v>Update ins_assorted set sup_date = to_date('30/08/2025','dd/mm/yyyy') where assorted_code = '070000187357';</v>
      </c>
      <c r="E625" t="s">
        <v>214</v>
      </c>
      <c r="F625" t="s">
        <v>1416</v>
      </c>
      <c r="G625" t="s">
        <v>790</v>
      </c>
      <c r="H625" t="s">
        <v>1184</v>
      </c>
      <c r="K625" s="1">
        <v>45903.402256944442</v>
      </c>
      <c r="L625" s="1">
        <v>45896.530046296299</v>
      </c>
      <c r="N625" t="s">
        <v>648</v>
      </c>
      <c r="O625" s="2">
        <v>45748</v>
      </c>
      <c r="Q625" t="s">
        <v>3138</v>
      </c>
      <c r="R625" t="s">
        <v>1418</v>
      </c>
      <c r="T625" t="s">
        <v>1387</v>
      </c>
      <c r="W625" s="2">
        <v>46112</v>
      </c>
      <c r="X625" s="2">
        <v>45896</v>
      </c>
      <c r="Y625" t="s">
        <v>362</v>
      </c>
      <c r="AC625" t="s">
        <v>138</v>
      </c>
      <c r="AE625" t="s">
        <v>139</v>
      </c>
      <c r="AF625" t="s">
        <v>159</v>
      </c>
      <c r="AK625" s="2">
        <v>45896</v>
      </c>
      <c r="AL625" t="s">
        <v>652</v>
      </c>
      <c r="AO625" t="s">
        <v>3139</v>
      </c>
      <c r="AP625">
        <v>3483816</v>
      </c>
      <c r="AS625" t="s">
        <v>138</v>
      </c>
      <c r="AV625" t="s">
        <v>159</v>
      </c>
      <c r="BE625" t="s">
        <v>145</v>
      </c>
      <c r="BF625" t="s">
        <v>3140</v>
      </c>
      <c r="BG625" t="s">
        <v>147</v>
      </c>
      <c r="BN625" t="s">
        <v>198</v>
      </c>
      <c r="BO625" t="s">
        <v>151</v>
      </c>
      <c r="BS625" t="s">
        <v>151</v>
      </c>
      <c r="CK625" t="s">
        <v>1421</v>
      </c>
      <c r="DN625" s="2">
        <v>45748</v>
      </c>
      <c r="DO625" s="2">
        <v>46112</v>
      </c>
      <c r="DP625" t="s">
        <v>1387</v>
      </c>
      <c r="DQ625" t="s">
        <v>1392</v>
      </c>
      <c r="DR625" t="s">
        <v>1393</v>
      </c>
      <c r="DS625" t="s">
        <v>325</v>
      </c>
      <c r="EA625" t="s">
        <v>1369</v>
      </c>
      <c r="EB625" t="s">
        <v>1370</v>
      </c>
      <c r="EC625" t="s">
        <v>1393</v>
      </c>
      <c r="ED625" t="s">
        <v>1370</v>
      </c>
      <c r="EE625" t="s">
        <v>325</v>
      </c>
      <c r="EF625" t="s">
        <v>1370</v>
      </c>
      <c r="EN625">
        <v>20</v>
      </c>
      <c r="EO625" t="s">
        <v>1371</v>
      </c>
      <c r="EP625" t="s">
        <v>151</v>
      </c>
    </row>
    <row r="626" spans="1:146" x14ac:dyDescent="0.2">
      <c r="A626">
        <v>625</v>
      </c>
      <c r="B626" t="s">
        <v>3141</v>
      </c>
      <c r="C626" t="str">
        <f t="shared" si="18"/>
        <v>'070000187372',</v>
      </c>
      <c r="D626" t="str">
        <f t="shared" si="19"/>
        <v>Update ins_assorted set sup_date = to_date('30/08/2025','dd/mm/yyyy') where assorted_code = '070000187372';</v>
      </c>
      <c r="E626" t="s">
        <v>214</v>
      </c>
      <c r="F626" t="s">
        <v>1416</v>
      </c>
      <c r="G626" t="s">
        <v>790</v>
      </c>
      <c r="H626" t="s">
        <v>1184</v>
      </c>
      <c r="K626" s="1">
        <v>45903.402557870373</v>
      </c>
      <c r="L626" s="1">
        <v>45896.538414351853</v>
      </c>
      <c r="N626" t="s">
        <v>648</v>
      </c>
      <c r="O626" s="2">
        <v>45748</v>
      </c>
      <c r="Q626" t="s">
        <v>3142</v>
      </c>
      <c r="R626" t="s">
        <v>1418</v>
      </c>
      <c r="T626" t="s">
        <v>1387</v>
      </c>
      <c r="W626" s="2">
        <v>46112</v>
      </c>
      <c r="X626" s="2">
        <v>45896</v>
      </c>
      <c r="Y626" t="s">
        <v>362</v>
      </c>
      <c r="AC626" t="s">
        <v>138</v>
      </c>
      <c r="AE626" t="s">
        <v>139</v>
      </c>
      <c r="AF626" t="s">
        <v>159</v>
      </c>
      <c r="AK626" s="2">
        <v>45896</v>
      </c>
      <c r="AL626" t="s">
        <v>652</v>
      </c>
      <c r="AO626" t="s">
        <v>3143</v>
      </c>
      <c r="AP626">
        <v>3483829</v>
      </c>
      <c r="AS626" t="s">
        <v>138</v>
      </c>
      <c r="AV626" t="s">
        <v>159</v>
      </c>
      <c r="BE626" t="s">
        <v>145</v>
      </c>
      <c r="BF626" t="s">
        <v>3144</v>
      </c>
      <c r="BG626" t="s">
        <v>147</v>
      </c>
      <c r="BN626" t="s">
        <v>198</v>
      </c>
      <c r="BO626" t="s">
        <v>151</v>
      </c>
      <c r="BS626" t="s">
        <v>151</v>
      </c>
      <c r="CK626" t="s">
        <v>1421</v>
      </c>
      <c r="DN626" s="2">
        <v>45748</v>
      </c>
      <c r="DO626" s="2">
        <v>46112</v>
      </c>
      <c r="DP626" t="s">
        <v>1387</v>
      </c>
      <c r="DQ626" t="s">
        <v>1392</v>
      </c>
      <c r="DR626" t="s">
        <v>1393</v>
      </c>
      <c r="DS626" t="s">
        <v>325</v>
      </c>
      <c r="EA626" t="s">
        <v>1369</v>
      </c>
      <c r="EB626" t="s">
        <v>1370</v>
      </c>
      <c r="EC626" t="s">
        <v>1393</v>
      </c>
      <c r="ED626" t="s">
        <v>1370</v>
      </c>
      <c r="EE626" t="s">
        <v>325</v>
      </c>
      <c r="EF626" t="s">
        <v>1370</v>
      </c>
      <c r="EN626">
        <v>20</v>
      </c>
      <c r="EO626" t="s">
        <v>1371</v>
      </c>
      <c r="EP626" t="s">
        <v>151</v>
      </c>
    </row>
    <row r="627" spans="1:146" x14ac:dyDescent="0.2">
      <c r="A627">
        <v>626</v>
      </c>
      <c r="B627" t="s">
        <v>3145</v>
      </c>
      <c r="C627" t="str">
        <f t="shared" si="18"/>
        <v>'070000187374',</v>
      </c>
      <c r="D627" t="str">
        <f t="shared" si="19"/>
        <v>Update ins_assorted set sup_date = to_date('30/08/2025','dd/mm/yyyy') where assorted_code = '070000187374';</v>
      </c>
      <c r="E627" t="s">
        <v>214</v>
      </c>
      <c r="F627" t="s">
        <v>1416</v>
      </c>
      <c r="G627" t="s">
        <v>790</v>
      </c>
      <c r="H627" t="s">
        <v>1184</v>
      </c>
      <c r="K627" s="1">
        <v>45903.402581018519</v>
      </c>
      <c r="L627" s="1">
        <v>45896.546493055554</v>
      </c>
      <c r="N627" t="s">
        <v>648</v>
      </c>
      <c r="O627" s="2">
        <v>45778</v>
      </c>
      <c r="Q627" t="s">
        <v>3146</v>
      </c>
      <c r="R627" t="s">
        <v>1418</v>
      </c>
      <c r="T627" t="s">
        <v>1387</v>
      </c>
      <c r="W627" s="2">
        <v>46142</v>
      </c>
      <c r="X627" s="2">
        <v>45896</v>
      </c>
      <c r="Y627" t="s">
        <v>362</v>
      </c>
      <c r="AC627" t="s">
        <v>138</v>
      </c>
      <c r="AE627" t="s">
        <v>139</v>
      </c>
      <c r="AF627" t="s">
        <v>159</v>
      </c>
      <c r="AK627" s="2">
        <v>45896</v>
      </c>
      <c r="AL627" t="s">
        <v>652</v>
      </c>
      <c r="AO627" t="s">
        <v>3147</v>
      </c>
      <c r="AP627">
        <v>3483830</v>
      </c>
      <c r="AQ627" t="s">
        <v>142</v>
      </c>
      <c r="AS627" t="s">
        <v>145</v>
      </c>
      <c r="AT627" t="s">
        <v>142</v>
      </c>
      <c r="AV627" t="s">
        <v>159</v>
      </c>
      <c r="AX627" t="s">
        <v>1232</v>
      </c>
      <c r="AY627" s="1">
        <v>45902.714490740742</v>
      </c>
      <c r="AZ627" t="s">
        <v>1249</v>
      </c>
      <c r="BB627" t="s">
        <v>142</v>
      </c>
      <c r="BE627" t="s">
        <v>145</v>
      </c>
      <c r="BF627" t="s">
        <v>3148</v>
      </c>
      <c r="BG627" t="s">
        <v>147</v>
      </c>
      <c r="BH627" t="s">
        <v>142</v>
      </c>
      <c r="BM627" t="s">
        <v>149</v>
      </c>
      <c r="BN627" t="s">
        <v>198</v>
      </c>
      <c r="BO627" t="s">
        <v>151</v>
      </c>
      <c r="BR627" t="s">
        <v>152</v>
      </c>
      <c r="BS627" t="s">
        <v>151</v>
      </c>
      <c r="BT627" t="s">
        <v>142</v>
      </c>
      <c r="BU627" t="s">
        <v>153</v>
      </c>
      <c r="CA627" t="s">
        <v>154</v>
      </c>
      <c r="CB627" t="s">
        <v>155</v>
      </c>
      <c r="CC627" s="3">
        <v>0</v>
      </c>
      <c r="CJ627" t="s">
        <v>156</v>
      </c>
      <c r="CK627" t="s">
        <v>1421</v>
      </c>
      <c r="CL627">
        <v>0</v>
      </c>
      <c r="CM627">
        <v>0</v>
      </c>
      <c r="CN627" t="s">
        <v>156</v>
      </c>
      <c r="CR627" t="s">
        <v>149</v>
      </c>
      <c r="CU627" t="s">
        <v>156</v>
      </c>
      <c r="CV627" t="s">
        <v>142</v>
      </c>
      <c r="DD627">
        <v>0</v>
      </c>
      <c r="DF627">
        <v>0</v>
      </c>
      <c r="DG627" t="s">
        <v>142</v>
      </c>
      <c r="DH627" t="s">
        <v>142</v>
      </c>
      <c r="DJ627">
        <v>0</v>
      </c>
      <c r="DN627" s="2">
        <v>45778</v>
      </c>
      <c r="DO627" s="2">
        <v>46142</v>
      </c>
      <c r="DP627" t="s">
        <v>1387</v>
      </c>
      <c r="DQ627" t="s">
        <v>1392</v>
      </c>
      <c r="DR627" t="s">
        <v>1393</v>
      </c>
      <c r="DS627" t="s">
        <v>325</v>
      </c>
      <c r="EA627" t="s">
        <v>1369</v>
      </c>
      <c r="EB627" t="s">
        <v>1370</v>
      </c>
      <c r="EC627" t="s">
        <v>1393</v>
      </c>
      <c r="ED627" t="s">
        <v>1370</v>
      </c>
      <c r="EE627" t="s">
        <v>325</v>
      </c>
      <c r="EF627" t="s">
        <v>1370</v>
      </c>
      <c r="EN627">
        <v>20</v>
      </c>
      <c r="EO627" t="s">
        <v>1371</v>
      </c>
      <c r="EP627" t="s">
        <v>151</v>
      </c>
    </row>
    <row r="628" spans="1:146" x14ac:dyDescent="0.2">
      <c r="A628">
        <v>627</v>
      </c>
      <c r="B628" t="s">
        <v>3149</v>
      </c>
      <c r="C628" t="str">
        <f t="shared" si="18"/>
        <v>'070000187375',</v>
      </c>
      <c r="D628" t="str">
        <f t="shared" si="19"/>
        <v>Update ins_assorted set sup_date = to_date('30/08/2025','dd/mm/yyyy') where assorted_code = '070000187375';</v>
      </c>
      <c r="E628" t="s">
        <v>214</v>
      </c>
      <c r="F628" t="s">
        <v>1416</v>
      </c>
      <c r="G628" t="s">
        <v>790</v>
      </c>
      <c r="H628" t="s">
        <v>1184</v>
      </c>
      <c r="K628" s="1">
        <v>45903.402604166666</v>
      </c>
      <c r="L628" s="1">
        <v>45896.547349537039</v>
      </c>
      <c r="N628" t="s">
        <v>648</v>
      </c>
      <c r="O628" s="2">
        <v>45778</v>
      </c>
      <c r="Q628" t="s">
        <v>3150</v>
      </c>
      <c r="R628" t="s">
        <v>1418</v>
      </c>
      <c r="T628" t="s">
        <v>1387</v>
      </c>
      <c r="W628" s="2">
        <v>46142</v>
      </c>
      <c r="X628" s="2">
        <v>45896</v>
      </c>
      <c r="Y628" t="s">
        <v>362</v>
      </c>
      <c r="AC628" t="s">
        <v>138</v>
      </c>
      <c r="AE628" t="s">
        <v>139</v>
      </c>
      <c r="AF628" t="s">
        <v>159</v>
      </c>
      <c r="AK628" s="2">
        <v>45896</v>
      </c>
      <c r="AL628" t="s">
        <v>652</v>
      </c>
      <c r="AO628" t="s">
        <v>3151</v>
      </c>
      <c r="AP628">
        <v>3483831</v>
      </c>
      <c r="AQ628" t="s">
        <v>142</v>
      </c>
      <c r="AS628" t="s">
        <v>145</v>
      </c>
      <c r="AT628" t="s">
        <v>142</v>
      </c>
      <c r="AV628" t="s">
        <v>159</v>
      </c>
      <c r="AX628" t="s">
        <v>1232</v>
      </c>
      <c r="AY628" s="1">
        <v>45902.714999999997</v>
      </c>
      <c r="AZ628" t="s">
        <v>1249</v>
      </c>
      <c r="BB628" t="s">
        <v>142</v>
      </c>
      <c r="BE628" t="s">
        <v>145</v>
      </c>
      <c r="BF628" t="s">
        <v>3152</v>
      </c>
      <c r="BG628" t="s">
        <v>147</v>
      </c>
      <c r="BH628" t="s">
        <v>142</v>
      </c>
      <c r="BM628" t="s">
        <v>149</v>
      </c>
      <c r="BN628" t="s">
        <v>198</v>
      </c>
      <c r="BO628" t="s">
        <v>151</v>
      </c>
      <c r="BR628" t="s">
        <v>152</v>
      </c>
      <c r="BS628" t="s">
        <v>151</v>
      </c>
      <c r="BT628" t="s">
        <v>142</v>
      </c>
      <c r="BU628" t="s">
        <v>153</v>
      </c>
      <c r="CA628" t="s">
        <v>154</v>
      </c>
      <c r="CB628" t="s">
        <v>155</v>
      </c>
      <c r="CC628" s="3">
        <v>0</v>
      </c>
      <c r="CJ628" t="s">
        <v>156</v>
      </c>
      <c r="CK628" t="s">
        <v>1421</v>
      </c>
      <c r="CL628">
        <v>0</v>
      </c>
      <c r="CM628">
        <v>0</v>
      </c>
      <c r="CN628" t="s">
        <v>156</v>
      </c>
      <c r="CR628" t="s">
        <v>149</v>
      </c>
      <c r="CU628" t="s">
        <v>156</v>
      </c>
      <c r="CV628" t="s">
        <v>142</v>
      </c>
      <c r="DD628">
        <v>0</v>
      </c>
      <c r="DF628">
        <v>0</v>
      </c>
      <c r="DG628" t="s">
        <v>142</v>
      </c>
      <c r="DH628" t="s">
        <v>142</v>
      </c>
      <c r="DJ628">
        <v>0</v>
      </c>
      <c r="DN628" s="2">
        <v>45778</v>
      </c>
      <c r="DO628" s="2">
        <v>46142</v>
      </c>
      <c r="DP628" t="s">
        <v>1387</v>
      </c>
      <c r="DQ628" t="s">
        <v>1392</v>
      </c>
      <c r="DR628" t="s">
        <v>1393</v>
      </c>
      <c r="DS628" t="s">
        <v>325</v>
      </c>
      <c r="EA628" t="s">
        <v>1369</v>
      </c>
      <c r="EB628" t="s">
        <v>1370</v>
      </c>
      <c r="EC628" t="s">
        <v>1393</v>
      </c>
      <c r="ED628" t="s">
        <v>1370</v>
      </c>
      <c r="EE628" t="s">
        <v>325</v>
      </c>
      <c r="EF628" t="s">
        <v>1370</v>
      </c>
      <c r="EN628">
        <v>20</v>
      </c>
      <c r="EO628" t="s">
        <v>1371</v>
      </c>
      <c r="EP628" t="s">
        <v>151</v>
      </c>
    </row>
    <row r="629" spans="1:146" x14ac:dyDescent="0.2">
      <c r="A629">
        <v>628</v>
      </c>
      <c r="B629" t="s">
        <v>3153</v>
      </c>
      <c r="C629" t="str">
        <f t="shared" si="18"/>
        <v>'070000187376',</v>
      </c>
      <c r="D629" t="str">
        <f t="shared" si="19"/>
        <v>Update ins_assorted set sup_date = to_date('30/08/2025','dd/mm/yyyy') where assorted_code = '070000187376';</v>
      </c>
      <c r="E629" t="s">
        <v>214</v>
      </c>
      <c r="F629" t="s">
        <v>1416</v>
      </c>
      <c r="G629" t="s">
        <v>790</v>
      </c>
      <c r="H629" t="s">
        <v>1184</v>
      </c>
      <c r="K629" s="1">
        <v>45903.402615740742</v>
      </c>
      <c r="L629" s="1">
        <v>45896.548125000001</v>
      </c>
      <c r="N629" t="s">
        <v>648</v>
      </c>
      <c r="O629" s="2">
        <v>45778</v>
      </c>
      <c r="Q629" t="s">
        <v>3154</v>
      </c>
      <c r="R629" t="s">
        <v>1418</v>
      </c>
      <c r="T629" t="s">
        <v>1387</v>
      </c>
      <c r="W629" s="2">
        <v>46142</v>
      </c>
      <c r="X629" s="2">
        <v>45896</v>
      </c>
      <c r="Y629" t="s">
        <v>362</v>
      </c>
      <c r="AC629" t="s">
        <v>138</v>
      </c>
      <c r="AE629" t="s">
        <v>139</v>
      </c>
      <c r="AF629" t="s">
        <v>159</v>
      </c>
      <c r="AK629" s="2">
        <v>45896</v>
      </c>
      <c r="AL629" t="s">
        <v>652</v>
      </c>
      <c r="AO629" t="s">
        <v>3155</v>
      </c>
      <c r="AP629">
        <v>3483832</v>
      </c>
      <c r="AQ629" t="s">
        <v>142</v>
      </c>
      <c r="AS629" t="s">
        <v>145</v>
      </c>
      <c r="AT629" t="s">
        <v>142</v>
      </c>
      <c r="AV629" t="s">
        <v>159</v>
      </c>
      <c r="AX629" t="s">
        <v>1232</v>
      </c>
      <c r="AY629" s="1">
        <v>45902.715462962966</v>
      </c>
      <c r="AZ629" t="s">
        <v>1249</v>
      </c>
      <c r="BB629" t="s">
        <v>142</v>
      </c>
      <c r="BE629" t="s">
        <v>145</v>
      </c>
      <c r="BF629" t="s">
        <v>3156</v>
      </c>
      <c r="BG629" t="s">
        <v>147</v>
      </c>
      <c r="BH629" t="s">
        <v>142</v>
      </c>
      <c r="BM629" t="s">
        <v>149</v>
      </c>
      <c r="BN629" t="s">
        <v>198</v>
      </c>
      <c r="BO629" t="s">
        <v>151</v>
      </c>
      <c r="BR629" t="s">
        <v>152</v>
      </c>
      <c r="BS629" t="s">
        <v>151</v>
      </c>
      <c r="BT629" t="s">
        <v>142</v>
      </c>
      <c r="BU629" t="s">
        <v>153</v>
      </c>
      <c r="CA629" t="s">
        <v>154</v>
      </c>
      <c r="CB629" t="s">
        <v>155</v>
      </c>
      <c r="CC629" s="3">
        <v>0</v>
      </c>
      <c r="CJ629" t="s">
        <v>156</v>
      </c>
      <c r="CK629" t="s">
        <v>1421</v>
      </c>
      <c r="CL629">
        <v>0</v>
      </c>
      <c r="CM629">
        <v>0</v>
      </c>
      <c r="CN629" t="s">
        <v>156</v>
      </c>
      <c r="CR629" t="s">
        <v>149</v>
      </c>
      <c r="CU629" t="s">
        <v>156</v>
      </c>
      <c r="CV629" t="s">
        <v>142</v>
      </c>
      <c r="DD629">
        <v>0</v>
      </c>
      <c r="DF629">
        <v>0</v>
      </c>
      <c r="DG629" t="s">
        <v>142</v>
      </c>
      <c r="DH629" t="s">
        <v>142</v>
      </c>
      <c r="DJ629">
        <v>0</v>
      </c>
      <c r="DN629" s="2">
        <v>45778</v>
      </c>
      <c r="DO629" s="2">
        <v>46142</v>
      </c>
      <c r="DP629" t="s">
        <v>1387</v>
      </c>
      <c r="DQ629" t="s">
        <v>1392</v>
      </c>
      <c r="DR629" t="s">
        <v>1393</v>
      </c>
      <c r="DS629" t="s">
        <v>325</v>
      </c>
      <c r="EA629" t="s">
        <v>1369</v>
      </c>
      <c r="EB629" t="s">
        <v>1370</v>
      </c>
      <c r="EC629" t="s">
        <v>1393</v>
      </c>
      <c r="ED629" t="s">
        <v>1370</v>
      </c>
      <c r="EE629" t="s">
        <v>325</v>
      </c>
      <c r="EF629" t="s">
        <v>1370</v>
      </c>
      <c r="EN629">
        <v>20</v>
      </c>
      <c r="EO629" t="s">
        <v>1371</v>
      </c>
      <c r="EP629" t="s">
        <v>151</v>
      </c>
    </row>
    <row r="630" spans="1:146" x14ac:dyDescent="0.2">
      <c r="A630">
        <v>629</v>
      </c>
      <c r="B630" t="s">
        <v>3157</v>
      </c>
      <c r="C630" t="str">
        <f t="shared" si="18"/>
        <v>'070000187377',</v>
      </c>
      <c r="D630" t="str">
        <f t="shared" si="19"/>
        <v>Update ins_assorted set sup_date = to_date('30/08/2025','dd/mm/yyyy') where assorted_code = '070000187377';</v>
      </c>
      <c r="E630" t="s">
        <v>214</v>
      </c>
      <c r="F630" t="s">
        <v>1416</v>
      </c>
      <c r="G630" t="s">
        <v>790</v>
      </c>
      <c r="H630" t="s">
        <v>1184</v>
      </c>
      <c r="K630" s="1">
        <v>45903.402650462966</v>
      </c>
      <c r="L630" s="1">
        <v>45896.548842592594</v>
      </c>
      <c r="N630" t="s">
        <v>648</v>
      </c>
      <c r="O630" s="2">
        <v>45778</v>
      </c>
      <c r="Q630" t="s">
        <v>3158</v>
      </c>
      <c r="R630" t="s">
        <v>1418</v>
      </c>
      <c r="T630" t="s">
        <v>1387</v>
      </c>
      <c r="W630" s="2">
        <v>46142</v>
      </c>
      <c r="X630" s="2">
        <v>45896</v>
      </c>
      <c r="Y630" t="s">
        <v>362</v>
      </c>
      <c r="AC630" t="s">
        <v>138</v>
      </c>
      <c r="AE630" t="s">
        <v>139</v>
      </c>
      <c r="AF630" t="s">
        <v>159</v>
      </c>
      <c r="AK630" s="2">
        <v>45896</v>
      </c>
      <c r="AL630" t="s">
        <v>652</v>
      </c>
      <c r="AO630" t="s">
        <v>3159</v>
      </c>
      <c r="AP630">
        <v>3483833</v>
      </c>
      <c r="AQ630" t="s">
        <v>142</v>
      </c>
      <c r="AS630" t="s">
        <v>145</v>
      </c>
      <c r="AT630" t="s">
        <v>142</v>
      </c>
      <c r="AV630" t="s">
        <v>159</v>
      </c>
      <c r="AX630" t="s">
        <v>1232</v>
      </c>
      <c r="AY630" s="1">
        <v>45902.718807870369</v>
      </c>
      <c r="AZ630" t="s">
        <v>1249</v>
      </c>
      <c r="BB630" t="s">
        <v>142</v>
      </c>
      <c r="BE630" t="s">
        <v>145</v>
      </c>
      <c r="BF630" t="s">
        <v>3160</v>
      </c>
      <c r="BG630" t="s">
        <v>147</v>
      </c>
      <c r="BH630" t="s">
        <v>142</v>
      </c>
      <c r="BM630" t="s">
        <v>149</v>
      </c>
      <c r="BN630" t="s">
        <v>198</v>
      </c>
      <c r="BO630" t="s">
        <v>151</v>
      </c>
      <c r="BR630" t="s">
        <v>152</v>
      </c>
      <c r="BS630" t="s">
        <v>151</v>
      </c>
      <c r="BT630" t="s">
        <v>142</v>
      </c>
      <c r="BU630" t="s">
        <v>153</v>
      </c>
      <c r="CA630" t="s">
        <v>154</v>
      </c>
      <c r="CB630" t="s">
        <v>155</v>
      </c>
      <c r="CC630" s="3">
        <v>0</v>
      </c>
      <c r="CJ630" t="s">
        <v>156</v>
      </c>
      <c r="CK630" t="s">
        <v>1421</v>
      </c>
      <c r="CL630">
        <v>0</v>
      </c>
      <c r="CM630">
        <v>0</v>
      </c>
      <c r="CN630" t="s">
        <v>156</v>
      </c>
      <c r="CR630" t="s">
        <v>149</v>
      </c>
      <c r="CU630" t="s">
        <v>156</v>
      </c>
      <c r="CV630" t="s">
        <v>142</v>
      </c>
      <c r="DD630">
        <v>0</v>
      </c>
      <c r="DF630">
        <v>0</v>
      </c>
      <c r="DG630" t="s">
        <v>142</v>
      </c>
      <c r="DH630" t="s">
        <v>142</v>
      </c>
      <c r="DJ630">
        <v>0</v>
      </c>
      <c r="DN630" s="2">
        <v>45778</v>
      </c>
      <c r="DO630" s="2">
        <v>46142</v>
      </c>
      <c r="DP630" t="s">
        <v>1387</v>
      </c>
      <c r="DQ630" t="s">
        <v>1392</v>
      </c>
      <c r="DR630" t="s">
        <v>1393</v>
      </c>
      <c r="DS630" t="s">
        <v>325</v>
      </c>
      <c r="EA630" t="s">
        <v>1369</v>
      </c>
      <c r="EB630" t="s">
        <v>1370</v>
      </c>
      <c r="EC630" t="s">
        <v>1393</v>
      </c>
      <c r="ED630" t="s">
        <v>1370</v>
      </c>
      <c r="EE630" t="s">
        <v>325</v>
      </c>
      <c r="EF630" t="s">
        <v>1370</v>
      </c>
      <c r="EN630">
        <v>20</v>
      </c>
      <c r="EO630" t="s">
        <v>1371</v>
      </c>
      <c r="EP630" t="s">
        <v>151</v>
      </c>
    </row>
    <row r="631" spans="1:146" x14ac:dyDescent="0.2">
      <c r="A631">
        <v>630</v>
      </c>
      <c r="B631" t="s">
        <v>3161</v>
      </c>
      <c r="C631" t="str">
        <f t="shared" si="18"/>
        <v>'070000187378',</v>
      </c>
      <c r="D631" t="str">
        <f t="shared" si="19"/>
        <v>Update ins_assorted set sup_date = to_date('30/08/2025','dd/mm/yyyy') where assorted_code = '070000187378';</v>
      </c>
      <c r="E631" t="s">
        <v>214</v>
      </c>
      <c r="F631" t="s">
        <v>1416</v>
      </c>
      <c r="G631" t="s">
        <v>790</v>
      </c>
      <c r="H631" t="s">
        <v>132</v>
      </c>
      <c r="K631" s="1">
        <v>45902.463923611111</v>
      </c>
      <c r="L631" s="1">
        <v>45896.549571759257</v>
      </c>
      <c r="N631" t="s">
        <v>648</v>
      </c>
      <c r="O631" s="2">
        <v>45778</v>
      </c>
      <c r="Q631" t="s">
        <v>3162</v>
      </c>
      <c r="R631" t="s">
        <v>1418</v>
      </c>
      <c r="T631" t="s">
        <v>1387</v>
      </c>
      <c r="W631" s="2">
        <v>46142</v>
      </c>
      <c r="X631" s="2">
        <v>45896</v>
      </c>
      <c r="Y631" t="s">
        <v>362</v>
      </c>
      <c r="AC631" t="s">
        <v>138</v>
      </c>
      <c r="AE631" t="s">
        <v>139</v>
      </c>
      <c r="AF631" t="s">
        <v>159</v>
      </c>
      <c r="AK631" s="2">
        <v>45896</v>
      </c>
      <c r="AL631" t="s">
        <v>652</v>
      </c>
      <c r="AO631" t="s">
        <v>3163</v>
      </c>
      <c r="AP631">
        <v>3483225</v>
      </c>
      <c r="AS631" t="s">
        <v>138</v>
      </c>
      <c r="AV631" t="s">
        <v>159</v>
      </c>
      <c r="BE631" t="s">
        <v>145</v>
      </c>
      <c r="BF631" t="s">
        <v>3164</v>
      </c>
      <c r="BG631" t="s">
        <v>147</v>
      </c>
      <c r="BN631" t="s">
        <v>198</v>
      </c>
      <c r="BO631" t="s">
        <v>151</v>
      </c>
      <c r="BS631" t="s">
        <v>151</v>
      </c>
      <c r="CK631" t="s">
        <v>1421</v>
      </c>
      <c r="DN631" s="2">
        <v>45778</v>
      </c>
      <c r="DO631" s="2">
        <v>46142</v>
      </c>
      <c r="DP631" t="s">
        <v>1387</v>
      </c>
      <c r="DQ631" t="s">
        <v>1392</v>
      </c>
      <c r="DR631" t="s">
        <v>1393</v>
      </c>
      <c r="DS631" t="s">
        <v>325</v>
      </c>
      <c r="EA631" t="s">
        <v>1369</v>
      </c>
      <c r="EB631" t="s">
        <v>1370</v>
      </c>
      <c r="EC631" t="s">
        <v>1393</v>
      </c>
      <c r="ED631" t="s">
        <v>1370</v>
      </c>
      <c r="EE631" t="s">
        <v>325</v>
      </c>
      <c r="EF631" t="s">
        <v>1370</v>
      </c>
      <c r="EN631">
        <v>20</v>
      </c>
      <c r="EO631" t="s">
        <v>1371</v>
      </c>
      <c r="EP631" t="s">
        <v>151</v>
      </c>
    </row>
    <row r="632" spans="1:146" x14ac:dyDescent="0.2">
      <c r="A632">
        <v>631</v>
      </c>
      <c r="B632" t="s">
        <v>3165</v>
      </c>
      <c r="C632" t="str">
        <f t="shared" si="18"/>
        <v>'070000187379',</v>
      </c>
      <c r="D632" t="str">
        <f t="shared" si="19"/>
        <v>Update ins_assorted set sup_date = to_date('30/08/2025','dd/mm/yyyy') where assorted_code = '070000187379';</v>
      </c>
      <c r="E632" t="s">
        <v>214</v>
      </c>
      <c r="F632" t="s">
        <v>1416</v>
      </c>
      <c r="G632" t="s">
        <v>790</v>
      </c>
      <c r="H632" t="s">
        <v>1184</v>
      </c>
      <c r="K632" s="1">
        <v>45903.402673611112</v>
      </c>
      <c r="L632" s="1">
        <v>45896.55027777778</v>
      </c>
      <c r="N632" t="s">
        <v>648</v>
      </c>
      <c r="O632" s="2">
        <v>45778</v>
      </c>
      <c r="Q632" t="s">
        <v>3166</v>
      </c>
      <c r="R632" t="s">
        <v>1418</v>
      </c>
      <c r="T632" t="s">
        <v>1387</v>
      </c>
      <c r="W632" s="2">
        <v>46142</v>
      </c>
      <c r="X632" s="2">
        <v>45896</v>
      </c>
      <c r="Y632" t="s">
        <v>362</v>
      </c>
      <c r="AC632" t="s">
        <v>138</v>
      </c>
      <c r="AE632" t="s">
        <v>139</v>
      </c>
      <c r="AF632" t="s">
        <v>159</v>
      </c>
      <c r="AK632" s="2">
        <v>45896</v>
      </c>
      <c r="AL632" t="s">
        <v>652</v>
      </c>
      <c r="AO632" t="s">
        <v>3167</v>
      </c>
      <c r="AP632">
        <v>3483834</v>
      </c>
      <c r="AS632" t="s">
        <v>138</v>
      </c>
      <c r="AV632" t="s">
        <v>159</v>
      </c>
      <c r="BE632" t="s">
        <v>145</v>
      </c>
      <c r="BF632" t="s">
        <v>3168</v>
      </c>
      <c r="BG632" t="s">
        <v>147</v>
      </c>
      <c r="BN632" t="s">
        <v>198</v>
      </c>
      <c r="BO632" t="s">
        <v>151</v>
      </c>
      <c r="BS632" t="s">
        <v>151</v>
      </c>
      <c r="CK632" t="s">
        <v>1421</v>
      </c>
      <c r="DN632" s="2">
        <v>45778</v>
      </c>
      <c r="DO632" s="2">
        <v>46142</v>
      </c>
      <c r="DP632" t="s">
        <v>1387</v>
      </c>
      <c r="DQ632" t="s">
        <v>1392</v>
      </c>
      <c r="DR632" t="s">
        <v>1393</v>
      </c>
      <c r="DS632" t="s">
        <v>325</v>
      </c>
      <c r="EA632" t="s">
        <v>1369</v>
      </c>
      <c r="EB632" t="s">
        <v>1370</v>
      </c>
      <c r="EC632" t="s">
        <v>1393</v>
      </c>
      <c r="ED632" t="s">
        <v>1370</v>
      </c>
      <c r="EE632" t="s">
        <v>325</v>
      </c>
      <c r="EF632" t="s">
        <v>1370</v>
      </c>
      <c r="EN632">
        <v>20</v>
      </c>
      <c r="EO632" t="s">
        <v>1371</v>
      </c>
      <c r="EP632" t="s">
        <v>151</v>
      </c>
    </row>
    <row r="633" spans="1:146" x14ac:dyDescent="0.2">
      <c r="A633">
        <v>632</v>
      </c>
      <c r="B633" t="s">
        <v>3169</v>
      </c>
      <c r="C633" t="str">
        <f t="shared" si="18"/>
        <v>'070000187380',</v>
      </c>
      <c r="D633" t="str">
        <f t="shared" si="19"/>
        <v>Update ins_assorted set sup_date = to_date('30/08/2025','dd/mm/yyyy') where assorted_code = '070000187380';</v>
      </c>
      <c r="E633" t="s">
        <v>214</v>
      </c>
      <c r="F633" t="s">
        <v>1416</v>
      </c>
      <c r="G633" t="s">
        <v>790</v>
      </c>
      <c r="H633" t="s">
        <v>1184</v>
      </c>
      <c r="K633" s="1">
        <v>45903.402696759258</v>
      </c>
      <c r="L633" s="1">
        <v>45896.550995370373</v>
      </c>
      <c r="N633" t="s">
        <v>648</v>
      </c>
      <c r="O633" s="2">
        <v>45778</v>
      </c>
      <c r="Q633" t="s">
        <v>3170</v>
      </c>
      <c r="R633" t="s">
        <v>1418</v>
      </c>
      <c r="T633" t="s">
        <v>1387</v>
      </c>
      <c r="W633" s="2">
        <v>46142</v>
      </c>
      <c r="X633" s="2">
        <v>45896</v>
      </c>
      <c r="Y633" t="s">
        <v>362</v>
      </c>
      <c r="AC633" t="s">
        <v>138</v>
      </c>
      <c r="AE633" t="s">
        <v>139</v>
      </c>
      <c r="AF633" t="s">
        <v>159</v>
      </c>
      <c r="AK633" s="2">
        <v>45896</v>
      </c>
      <c r="AL633" t="s">
        <v>652</v>
      </c>
      <c r="AO633" t="s">
        <v>3171</v>
      </c>
      <c r="AP633">
        <v>3483835</v>
      </c>
      <c r="AS633" t="s">
        <v>138</v>
      </c>
      <c r="AV633" t="s">
        <v>159</v>
      </c>
      <c r="BE633" t="s">
        <v>145</v>
      </c>
      <c r="BF633" t="s">
        <v>3172</v>
      </c>
      <c r="BG633" t="s">
        <v>147</v>
      </c>
      <c r="BN633" t="s">
        <v>198</v>
      </c>
      <c r="BO633" t="s">
        <v>151</v>
      </c>
      <c r="BS633" t="s">
        <v>151</v>
      </c>
      <c r="CK633" t="s">
        <v>1421</v>
      </c>
      <c r="DN633" s="2">
        <v>45778</v>
      </c>
      <c r="DO633" s="2">
        <v>46142</v>
      </c>
      <c r="DP633" t="s">
        <v>1387</v>
      </c>
      <c r="DQ633" t="s">
        <v>1392</v>
      </c>
      <c r="DR633" t="s">
        <v>1393</v>
      </c>
      <c r="DS633" t="s">
        <v>325</v>
      </c>
      <c r="EA633" t="s">
        <v>1369</v>
      </c>
      <c r="EB633" t="s">
        <v>1370</v>
      </c>
      <c r="EC633" t="s">
        <v>1393</v>
      </c>
      <c r="ED633" t="s">
        <v>1370</v>
      </c>
      <c r="EE633" t="s">
        <v>325</v>
      </c>
      <c r="EF633" t="s">
        <v>1370</v>
      </c>
      <c r="EN633">
        <v>20</v>
      </c>
      <c r="EO633" t="s">
        <v>1371</v>
      </c>
      <c r="EP633" t="s">
        <v>151</v>
      </c>
    </row>
    <row r="634" spans="1:146" x14ac:dyDescent="0.2">
      <c r="A634">
        <v>633</v>
      </c>
      <c r="B634" t="s">
        <v>3173</v>
      </c>
      <c r="C634" t="str">
        <f t="shared" si="18"/>
        <v>'070000187381',</v>
      </c>
      <c r="D634" t="str">
        <f t="shared" si="19"/>
        <v>Update ins_assorted set sup_date = to_date('30/08/2025','dd/mm/yyyy') where assorted_code = '070000187381';</v>
      </c>
      <c r="E634" t="s">
        <v>214</v>
      </c>
      <c r="F634" t="s">
        <v>1416</v>
      </c>
      <c r="G634" t="s">
        <v>790</v>
      </c>
      <c r="H634" t="s">
        <v>1184</v>
      </c>
      <c r="K634" s="1">
        <v>45903.402708333335</v>
      </c>
      <c r="L634" s="1">
        <v>45896.551712962966</v>
      </c>
      <c r="N634" t="s">
        <v>648</v>
      </c>
      <c r="O634" s="2">
        <v>45778</v>
      </c>
      <c r="Q634" t="s">
        <v>3174</v>
      </c>
      <c r="R634" t="s">
        <v>1418</v>
      </c>
      <c r="T634" t="s">
        <v>1387</v>
      </c>
      <c r="W634" s="2">
        <v>46142</v>
      </c>
      <c r="X634" s="2">
        <v>45896</v>
      </c>
      <c r="Y634" t="s">
        <v>362</v>
      </c>
      <c r="AC634" t="s">
        <v>138</v>
      </c>
      <c r="AE634" t="s">
        <v>139</v>
      </c>
      <c r="AF634" t="s">
        <v>159</v>
      </c>
      <c r="AK634" s="2">
        <v>45896</v>
      </c>
      <c r="AL634" t="s">
        <v>652</v>
      </c>
      <c r="AO634" t="s">
        <v>3175</v>
      </c>
      <c r="AP634">
        <v>3483836</v>
      </c>
      <c r="AS634" t="s">
        <v>138</v>
      </c>
      <c r="AV634" t="s">
        <v>159</v>
      </c>
      <c r="BE634" t="s">
        <v>145</v>
      </c>
      <c r="BF634" t="s">
        <v>3176</v>
      </c>
      <c r="BG634" t="s">
        <v>147</v>
      </c>
      <c r="BN634" t="s">
        <v>198</v>
      </c>
      <c r="BO634" t="s">
        <v>151</v>
      </c>
      <c r="BS634" t="s">
        <v>151</v>
      </c>
      <c r="CK634" t="s">
        <v>1421</v>
      </c>
      <c r="DN634" s="2">
        <v>45778</v>
      </c>
      <c r="DO634" s="2">
        <v>46142</v>
      </c>
      <c r="DP634" t="s">
        <v>1387</v>
      </c>
      <c r="DQ634" t="s">
        <v>1392</v>
      </c>
      <c r="DR634" t="s">
        <v>1393</v>
      </c>
      <c r="DS634" t="s">
        <v>325</v>
      </c>
      <c r="EA634" t="s">
        <v>1369</v>
      </c>
      <c r="EB634" t="s">
        <v>1370</v>
      </c>
      <c r="EC634" t="s">
        <v>1393</v>
      </c>
      <c r="ED634" t="s">
        <v>1370</v>
      </c>
      <c r="EE634" t="s">
        <v>325</v>
      </c>
      <c r="EF634" t="s">
        <v>1370</v>
      </c>
      <c r="EN634">
        <v>20</v>
      </c>
      <c r="EO634" t="s">
        <v>1371</v>
      </c>
      <c r="EP634" t="s">
        <v>151</v>
      </c>
    </row>
    <row r="635" spans="1:146" x14ac:dyDescent="0.2">
      <c r="A635">
        <v>634</v>
      </c>
      <c r="B635" t="s">
        <v>3177</v>
      </c>
      <c r="C635" t="str">
        <f t="shared" si="18"/>
        <v>'070000187382',</v>
      </c>
      <c r="D635" t="str">
        <f t="shared" si="19"/>
        <v>Update ins_assorted set sup_date = to_date('30/08/2025','dd/mm/yyyy') where assorted_code = '070000187382';</v>
      </c>
      <c r="E635" t="s">
        <v>214</v>
      </c>
      <c r="F635" t="s">
        <v>1416</v>
      </c>
      <c r="G635" t="s">
        <v>790</v>
      </c>
      <c r="H635" t="s">
        <v>1184</v>
      </c>
      <c r="K635" s="1">
        <v>45903.402731481481</v>
      </c>
      <c r="L635" s="1">
        <v>45896.552442129629</v>
      </c>
      <c r="N635" t="s">
        <v>648</v>
      </c>
      <c r="O635" s="2">
        <v>45778</v>
      </c>
      <c r="Q635" t="s">
        <v>3178</v>
      </c>
      <c r="R635" t="s">
        <v>1418</v>
      </c>
      <c r="T635" t="s">
        <v>1387</v>
      </c>
      <c r="W635" s="2">
        <v>46142</v>
      </c>
      <c r="X635" s="2">
        <v>45896</v>
      </c>
      <c r="Y635" t="s">
        <v>362</v>
      </c>
      <c r="AC635" t="s">
        <v>138</v>
      </c>
      <c r="AE635" t="s">
        <v>139</v>
      </c>
      <c r="AF635" t="s">
        <v>159</v>
      </c>
      <c r="AK635" s="2">
        <v>45896</v>
      </c>
      <c r="AL635" t="s">
        <v>652</v>
      </c>
      <c r="AO635" t="s">
        <v>3179</v>
      </c>
      <c r="AP635">
        <v>3483837</v>
      </c>
      <c r="AS635" t="s">
        <v>138</v>
      </c>
      <c r="AV635" t="s">
        <v>159</v>
      </c>
      <c r="BE635" t="s">
        <v>145</v>
      </c>
      <c r="BF635" t="s">
        <v>3180</v>
      </c>
      <c r="BG635" t="s">
        <v>147</v>
      </c>
      <c r="BN635" t="s">
        <v>198</v>
      </c>
      <c r="BO635" t="s">
        <v>151</v>
      </c>
      <c r="BS635" t="s">
        <v>151</v>
      </c>
      <c r="CK635" t="s">
        <v>1421</v>
      </c>
      <c r="DN635" s="2">
        <v>45778</v>
      </c>
      <c r="DO635" s="2">
        <v>46142</v>
      </c>
      <c r="DP635" t="s">
        <v>1387</v>
      </c>
      <c r="DQ635" t="s">
        <v>1392</v>
      </c>
      <c r="DR635" t="s">
        <v>1393</v>
      </c>
      <c r="DS635" t="s">
        <v>325</v>
      </c>
      <c r="EA635" t="s">
        <v>1369</v>
      </c>
      <c r="EB635" t="s">
        <v>1370</v>
      </c>
      <c r="EC635" t="s">
        <v>1393</v>
      </c>
      <c r="ED635" t="s">
        <v>1370</v>
      </c>
      <c r="EE635" t="s">
        <v>325</v>
      </c>
      <c r="EF635" t="s">
        <v>1370</v>
      </c>
      <c r="EN635">
        <v>20</v>
      </c>
      <c r="EO635" t="s">
        <v>1371</v>
      </c>
      <c r="EP635" t="s">
        <v>151</v>
      </c>
    </row>
    <row r="636" spans="1:146" x14ac:dyDescent="0.2">
      <c r="A636">
        <v>635</v>
      </c>
      <c r="B636" t="s">
        <v>3181</v>
      </c>
      <c r="C636" t="str">
        <f t="shared" si="18"/>
        <v>'070000187292',</v>
      </c>
      <c r="D636" t="str">
        <f t="shared" si="19"/>
        <v>Update ins_assorted set sup_date = to_date('30/08/2025','dd/mm/yyyy') where assorted_code = '070000187292';</v>
      </c>
      <c r="E636" t="s">
        <v>214</v>
      </c>
      <c r="F636" t="s">
        <v>1416</v>
      </c>
      <c r="G636" t="s">
        <v>790</v>
      </c>
      <c r="H636" t="s">
        <v>1184</v>
      </c>
      <c r="K636" s="1">
        <v>45903.401099537034</v>
      </c>
      <c r="L636" s="1">
        <v>45896.497152777774</v>
      </c>
      <c r="N636" t="s">
        <v>648</v>
      </c>
      <c r="O636" s="2">
        <v>45748</v>
      </c>
      <c r="Q636" t="s">
        <v>3182</v>
      </c>
      <c r="R636" t="s">
        <v>1418</v>
      </c>
      <c r="T636" t="s">
        <v>1387</v>
      </c>
      <c r="W636" s="2">
        <v>46112</v>
      </c>
      <c r="X636" s="2">
        <v>45896</v>
      </c>
      <c r="Y636" t="s">
        <v>362</v>
      </c>
      <c r="AC636" t="s">
        <v>138</v>
      </c>
      <c r="AE636" t="s">
        <v>139</v>
      </c>
      <c r="AF636" t="s">
        <v>159</v>
      </c>
      <c r="AK636" s="2">
        <v>45896</v>
      </c>
      <c r="AL636" t="s">
        <v>652</v>
      </c>
      <c r="AO636" t="s">
        <v>3183</v>
      </c>
      <c r="AP636">
        <v>3483767</v>
      </c>
      <c r="AS636" t="s">
        <v>138</v>
      </c>
      <c r="AV636" t="s">
        <v>159</v>
      </c>
      <c r="BE636" t="s">
        <v>145</v>
      </c>
      <c r="BF636" t="s">
        <v>3184</v>
      </c>
      <c r="BG636" t="s">
        <v>147</v>
      </c>
      <c r="BN636" t="s">
        <v>198</v>
      </c>
      <c r="BO636" t="s">
        <v>151</v>
      </c>
      <c r="BS636" t="s">
        <v>151</v>
      </c>
      <c r="CK636" t="s">
        <v>1421</v>
      </c>
      <c r="DN636" s="2">
        <v>45748</v>
      </c>
      <c r="DO636" s="2">
        <v>46112</v>
      </c>
      <c r="DP636" t="s">
        <v>1387</v>
      </c>
      <c r="DQ636" t="s">
        <v>1392</v>
      </c>
      <c r="DR636" t="s">
        <v>1393</v>
      </c>
      <c r="DS636" t="s">
        <v>325</v>
      </c>
      <c r="EA636" t="s">
        <v>1369</v>
      </c>
      <c r="EB636" t="s">
        <v>1370</v>
      </c>
      <c r="EC636" t="s">
        <v>1393</v>
      </c>
      <c r="ED636" t="s">
        <v>1370</v>
      </c>
      <c r="EE636" t="s">
        <v>325</v>
      </c>
      <c r="EF636" t="s">
        <v>1370</v>
      </c>
      <c r="EN636">
        <v>20</v>
      </c>
      <c r="EO636" t="s">
        <v>1371</v>
      </c>
      <c r="EP636" t="s">
        <v>151</v>
      </c>
    </row>
    <row r="637" spans="1:146" x14ac:dyDescent="0.2">
      <c r="A637">
        <v>636</v>
      </c>
      <c r="B637" t="s">
        <v>3185</v>
      </c>
      <c r="C637" t="str">
        <f t="shared" si="18"/>
        <v>'070000187443',</v>
      </c>
      <c r="D637" t="str">
        <f t="shared" si="19"/>
        <v>Update ins_assorted set sup_date = to_date('30/08/2025','dd/mm/yyyy') where assorted_code = '070000187443';</v>
      </c>
      <c r="E637" t="s">
        <v>214</v>
      </c>
      <c r="F637" t="s">
        <v>1416</v>
      </c>
      <c r="G637" t="s">
        <v>790</v>
      </c>
      <c r="H637" t="s">
        <v>1184</v>
      </c>
      <c r="K637" s="1">
        <v>45903.404131944444</v>
      </c>
      <c r="L637" s="1">
        <v>45896.593553240738</v>
      </c>
      <c r="N637" t="s">
        <v>648</v>
      </c>
      <c r="O637" s="2">
        <v>45778</v>
      </c>
      <c r="Q637" t="s">
        <v>3186</v>
      </c>
      <c r="R637" t="s">
        <v>1418</v>
      </c>
      <c r="T637" t="s">
        <v>1387</v>
      </c>
      <c r="W637" s="2">
        <v>46142</v>
      </c>
      <c r="X637" s="2">
        <v>45896</v>
      </c>
      <c r="Y637" t="s">
        <v>362</v>
      </c>
      <c r="AC637" t="s">
        <v>138</v>
      </c>
      <c r="AE637" t="s">
        <v>139</v>
      </c>
      <c r="AF637" t="s">
        <v>159</v>
      </c>
      <c r="AK637" s="2">
        <v>45896</v>
      </c>
      <c r="AL637" t="s">
        <v>652</v>
      </c>
      <c r="AO637" t="s">
        <v>3187</v>
      </c>
      <c r="AP637">
        <v>3483901</v>
      </c>
      <c r="AS637" t="s">
        <v>138</v>
      </c>
      <c r="AV637" t="s">
        <v>159</v>
      </c>
      <c r="BE637" t="s">
        <v>145</v>
      </c>
      <c r="BF637" t="s">
        <v>3188</v>
      </c>
      <c r="BG637" t="s">
        <v>147</v>
      </c>
      <c r="BN637" t="s">
        <v>198</v>
      </c>
      <c r="BO637" t="s">
        <v>151</v>
      </c>
      <c r="BS637" t="s">
        <v>151</v>
      </c>
      <c r="CK637" t="s">
        <v>1421</v>
      </c>
      <c r="DN637" s="2">
        <v>45778</v>
      </c>
      <c r="DO637" s="2">
        <v>46142</v>
      </c>
      <c r="DP637" t="s">
        <v>1387</v>
      </c>
      <c r="DQ637" t="s">
        <v>1392</v>
      </c>
      <c r="DR637" t="s">
        <v>1393</v>
      </c>
      <c r="DS637" t="s">
        <v>325</v>
      </c>
      <c r="EA637" t="s">
        <v>1369</v>
      </c>
      <c r="EB637" t="s">
        <v>1370</v>
      </c>
      <c r="EC637" t="s">
        <v>1393</v>
      </c>
      <c r="ED637" t="s">
        <v>1370</v>
      </c>
      <c r="EE637" t="s">
        <v>325</v>
      </c>
      <c r="EF637" t="s">
        <v>1370</v>
      </c>
      <c r="EN637">
        <v>20</v>
      </c>
      <c r="EO637" t="s">
        <v>1371</v>
      </c>
      <c r="EP637" t="s">
        <v>151</v>
      </c>
    </row>
    <row r="638" spans="1:146" x14ac:dyDescent="0.2">
      <c r="A638">
        <v>637</v>
      </c>
      <c r="B638" t="s">
        <v>3189</v>
      </c>
      <c r="C638" t="str">
        <f t="shared" si="18"/>
        <v>'070000187444',</v>
      </c>
      <c r="D638" t="str">
        <f t="shared" si="19"/>
        <v>Update ins_assorted set sup_date = to_date('30/08/2025','dd/mm/yyyy') where assorted_code = '070000187444';</v>
      </c>
      <c r="E638" t="s">
        <v>214</v>
      </c>
      <c r="F638" t="s">
        <v>1416</v>
      </c>
      <c r="G638" t="s">
        <v>790</v>
      </c>
      <c r="H638" t="s">
        <v>1184</v>
      </c>
      <c r="K638" s="1">
        <v>45903.40415509259</v>
      </c>
      <c r="L638" s="1">
        <v>45896.594247685185</v>
      </c>
      <c r="N638" t="s">
        <v>648</v>
      </c>
      <c r="O638" s="2">
        <v>45778</v>
      </c>
      <c r="Q638" t="s">
        <v>3190</v>
      </c>
      <c r="R638" t="s">
        <v>1418</v>
      </c>
      <c r="T638" t="s">
        <v>1387</v>
      </c>
      <c r="W638" s="2">
        <v>46142</v>
      </c>
      <c r="X638" s="2">
        <v>45896</v>
      </c>
      <c r="Y638" t="s">
        <v>362</v>
      </c>
      <c r="AC638" t="s">
        <v>138</v>
      </c>
      <c r="AE638" t="s">
        <v>139</v>
      </c>
      <c r="AF638" t="s">
        <v>159</v>
      </c>
      <c r="AK638" s="2">
        <v>45896</v>
      </c>
      <c r="AL638" t="s">
        <v>652</v>
      </c>
      <c r="AO638" t="s">
        <v>3191</v>
      </c>
      <c r="AP638">
        <v>3483902</v>
      </c>
      <c r="AS638" t="s">
        <v>138</v>
      </c>
      <c r="AV638" t="s">
        <v>159</v>
      </c>
      <c r="BE638" t="s">
        <v>145</v>
      </c>
      <c r="BF638" t="s">
        <v>3192</v>
      </c>
      <c r="BG638" t="s">
        <v>147</v>
      </c>
      <c r="BN638" t="s">
        <v>198</v>
      </c>
      <c r="BO638" t="s">
        <v>151</v>
      </c>
      <c r="BS638" t="s">
        <v>151</v>
      </c>
      <c r="CK638" t="s">
        <v>1421</v>
      </c>
      <c r="DN638" s="2">
        <v>45778</v>
      </c>
      <c r="DO638" s="2">
        <v>46142</v>
      </c>
      <c r="DP638" t="s">
        <v>1387</v>
      </c>
      <c r="DQ638" t="s">
        <v>1392</v>
      </c>
      <c r="DR638" t="s">
        <v>1393</v>
      </c>
      <c r="DS638" t="s">
        <v>325</v>
      </c>
      <c r="EA638" t="s">
        <v>1369</v>
      </c>
      <c r="EB638" t="s">
        <v>1370</v>
      </c>
      <c r="EC638" t="s">
        <v>1393</v>
      </c>
      <c r="ED638" t="s">
        <v>1370</v>
      </c>
      <c r="EE638" t="s">
        <v>325</v>
      </c>
      <c r="EF638" t="s">
        <v>1370</v>
      </c>
      <c r="EN638">
        <v>20</v>
      </c>
      <c r="EO638" t="s">
        <v>1371</v>
      </c>
      <c r="EP638" t="s">
        <v>151</v>
      </c>
    </row>
    <row r="639" spans="1:146" x14ac:dyDescent="0.2">
      <c r="A639">
        <v>638</v>
      </c>
      <c r="B639" t="s">
        <v>3193</v>
      </c>
      <c r="C639" t="str">
        <f t="shared" si="18"/>
        <v>'070000187445',</v>
      </c>
      <c r="D639" t="str">
        <f t="shared" si="19"/>
        <v>Update ins_assorted set sup_date = to_date('30/08/2025','dd/mm/yyyy') where assorted_code = '070000187445';</v>
      </c>
      <c r="E639" t="s">
        <v>214</v>
      </c>
      <c r="F639" t="s">
        <v>1416</v>
      </c>
      <c r="G639" t="s">
        <v>790</v>
      </c>
      <c r="H639" t="s">
        <v>1184</v>
      </c>
      <c r="K639" s="1">
        <v>45903.404178240744</v>
      </c>
      <c r="L639" s="1">
        <v>45896.594918981478</v>
      </c>
      <c r="N639" t="s">
        <v>648</v>
      </c>
      <c r="O639" s="2">
        <v>45778</v>
      </c>
      <c r="Q639" t="s">
        <v>3194</v>
      </c>
      <c r="R639" t="s">
        <v>1418</v>
      </c>
      <c r="T639" t="s">
        <v>1387</v>
      </c>
      <c r="W639" s="2">
        <v>46142</v>
      </c>
      <c r="X639" s="2">
        <v>45896</v>
      </c>
      <c r="Y639" t="s">
        <v>362</v>
      </c>
      <c r="AC639" t="s">
        <v>138</v>
      </c>
      <c r="AE639" t="s">
        <v>139</v>
      </c>
      <c r="AF639" t="s">
        <v>159</v>
      </c>
      <c r="AK639" s="2">
        <v>45896</v>
      </c>
      <c r="AL639" t="s">
        <v>652</v>
      </c>
      <c r="AO639" t="s">
        <v>3195</v>
      </c>
      <c r="AP639">
        <v>3483903</v>
      </c>
      <c r="AS639" t="s">
        <v>138</v>
      </c>
      <c r="AV639" t="s">
        <v>159</v>
      </c>
      <c r="BE639" t="s">
        <v>145</v>
      </c>
      <c r="BF639" t="s">
        <v>3196</v>
      </c>
      <c r="BG639" t="s">
        <v>147</v>
      </c>
      <c r="BN639" t="s">
        <v>198</v>
      </c>
      <c r="BO639" t="s">
        <v>151</v>
      </c>
      <c r="BS639" t="s">
        <v>151</v>
      </c>
      <c r="CK639" t="s">
        <v>1421</v>
      </c>
      <c r="DN639" s="2">
        <v>45778</v>
      </c>
      <c r="DO639" s="2">
        <v>46142</v>
      </c>
      <c r="DP639" t="s">
        <v>1387</v>
      </c>
      <c r="DQ639" t="s">
        <v>1392</v>
      </c>
      <c r="DR639" t="s">
        <v>1393</v>
      </c>
      <c r="DS639" t="s">
        <v>325</v>
      </c>
      <c r="EA639" t="s">
        <v>1369</v>
      </c>
      <c r="EB639" t="s">
        <v>1370</v>
      </c>
      <c r="EC639" t="s">
        <v>1393</v>
      </c>
      <c r="ED639" t="s">
        <v>1370</v>
      </c>
      <c r="EE639" t="s">
        <v>325</v>
      </c>
      <c r="EF639" t="s">
        <v>1370</v>
      </c>
      <c r="EN639">
        <v>20</v>
      </c>
      <c r="EO639" t="s">
        <v>1371</v>
      </c>
      <c r="EP639" t="s">
        <v>151</v>
      </c>
    </row>
    <row r="640" spans="1:146" x14ac:dyDescent="0.2">
      <c r="A640">
        <v>639</v>
      </c>
      <c r="B640" t="s">
        <v>3197</v>
      </c>
      <c r="C640" t="str">
        <f t="shared" si="18"/>
        <v>'070000187446',</v>
      </c>
      <c r="D640" t="str">
        <f t="shared" si="19"/>
        <v>Update ins_assorted set sup_date = to_date('30/08/2025','dd/mm/yyyy') where assorted_code = '070000187446';</v>
      </c>
      <c r="E640" t="s">
        <v>214</v>
      </c>
      <c r="F640" t="s">
        <v>1416</v>
      </c>
      <c r="G640" t="s">
        <v>790</v>
      </c>
      <c r="H640" t="s">
        <v>1184</v>
      </c>
      <c r="K640" s="1">
        <v>45903.40420138889</v>
      </c>
      <c r="L640" s="1">
        <v>45896.595625000002</v>
      </c>
      <c r="N640" t="s">
        <v>648</v>
      </c>
      <c r="O640" s="2">
        <v>45778</v>
      </c>
      <c r="Q640" t="s">
        <v>3198</v>
      </c>
      <c r="R640" t="s">
        <v>1418</v>
      </c>
      <c r="T640" t="s">
        <v>1387</v>
      </c>
      <c r="W640" s="2">
        <v>46142</v>
      </c>
      <c r="X640" s="2">
        <v>45896</v>
      </c>
      <c r="Y640" t="s">
        <v>362</v>
      </c>
      <c r="AC640" t="s">
        <v>138</v>
      </c>
      <c r="AE640" t="s">
        <v>139</v>
      </c>
      <c r="AF640" t="s">
        <v>159</v>
      </c>
      <c r="AK640" s="2">
        <v>45896</v>
      </c>
      <c r="AL640" t="s">
        <v>652</v>
      </c>
      <c r="AO640" t="s">
        <v>3199</v>
      </c>
      <c r="AP640">
        <v>3483904</v>
      </c>
      <c r="AS640" t="s">
        <v>138</v>
      </c>
      <c r="AV640" t="s">
        <v>159</v>
      </c>
      <c r="BE640" t="s">
        <v>145</v>
      </c>
      <c r="BF640" t="s">
        <v>3200</v>
      </c>
      <c r="BG640" t="s">
        <v>147</v>
      </c>
      <c r="BN640" t="s">
        <v>198</v>
      </c>
      <c r="BO640" t="s">
        <v>151</v>
      </c>
      <c r="BS640" t="s">
        <v>151</v>
      </c>
      <c r="CK640" t="s">
        <v>1421</v>
      </c>
      <c r="DN640" s="2">
        <v>45778</v>
      </c>
      <c r="DO640" s="2">
        <v>46142</v>
      </c>
      <c r="DP640" t="s">
        <v>1387</v>
      </c>
      <c r="DQ640" t="s">
        <v>1392</v>
      </c>
      <c r="DR640" t="s">
        <v>1393</v>
      </c>
      <c r="DS640" t="s">
        <v>325</v>
      </c>
      <c r="EA640" t="s">
        <v>1369</v>
      </c>
      <c r="EB640" t="s">
        <v>1370</v>
      </c>
      <c r="EC640" t="s">
        <v>1393</v>
      </c>
      <c r="ED640" t="s">
        <v>1370</v>
      </c>
      <c r="EE640" t="s">
        <v>325</v>
      </c>
      <c r="EF640" t="s">
        <v>1370</v>
      </c>
      <c r="EN640">
        <v>20</v>
      </c>
      <c r="EO640" t="s">
        <v>1371</v>
      </c>
      <c r="EP640" t="s">
        <v>151</v>
      </c>
    </row>
    <row r="641" spans="1:146" x14ac:dyDescent="0.2">
      <c r="A641">
        <v>640</v>
      </c>
      <c r="B641" t="s">
        <v>3201</v>
      </c>
      <c r="C641" t="str">
        <f t="shared" si="18"/>
        <v>'050000914731',</v>
      </c>
      <c r="D641" t="str">
        <f t="shared" si="19"/>
        <v>Update ins_assorted set sup_date = to_date('30/08/2025','dd/mm/yyyy') where assorted_code = '050000914731';</v>
      </c>
      <c r="E641" t="s">
        <v>325</v>
      </c>
      <c r="F641" t="s">
        <v>3202</v>
      </c>
      <c r="G641" t="s">
        <v>131</v>
      </c>
      <c r="H641" t="s">
        <v>132</v>
      </c>
      <c r="K641" s="1">
        <v>45901.620405092595</v>
      </c>
      <c r="L641" s="1">
        <v>45897.754224537035</v>
      </c>
      <c r="N641" t="s">
        <v>3203</v>
      </c>
      <c r="O641" s="2">
        <v>45618</v>
      </c>
      <c r="Q641" t="s">
        <v>3204</v>
      </c>
      <c r="R641" t="s">
        <v>3205</v>
      </c>
      <c r="S641" t="s">
        <v>3206</v>
      </c>
      <c r="T641" t="s">
        <v>1387</v>
      </c>
      <c r="U641" t="s">
        <v>3205</v>
      </c>
      <c r="W641" s="2">
        <v>45983</v>
      </c>
      <c r="X641" s="2">
        <v>45897</v>
      </c>
      <c r="Y641" t="s">
        <v>3207</v>
      </c>
      <c r="AC641" t="s">
        <v>138</v>
      </c>
      <c r="AD641" t="s">
        <v>3202</v>
      </c>
      <c r="AE641" t="s">
        <v>139</v>
      </c>
      <c r="AF641" t="s">
        <v>525</v>
      </c>
      <c r="AK641" s="2">
        <v>45897</v>
      </c>
      <c r="AL641" t="s">
        <v>652</v>
      </c>
      <c r="AM641" t="s">
        <v>3205</v>
      </c>
      <c r="AO641" t="s">
        <v>3208</v>
      </c>
      <c r="AP641">
        <v>3482700</v>
      </c>
      <c r="AQ641" t="s">
        <v>142</v>
      </c>
      <c r="AS641" t="s">
        <v>145</v>
      </c>
      <c r="AT641" t="s">
        <v>142</v>
      </c>
      <c r="AV641" t="s">
        <v>143</v>
      </c>
      <c r="AW641" t="s">
        <v>3209</v>
      </c>
      <c r="AX641" t="s">
        <v>131</v>
      </c>
      <c r="AY641" s="1">
        <v>45897.756273148145</v>
      </c>
      <c r="AZ641" t="s">
        <v>3209</v>
      </c>
      <c r="BB641" t="s">
        <v>142</v>
      </c>
      <c r="BG641" t="s">
        <v>147</v>
      </c>
      <c r="BH641" t="s">
        <v>142</v>
      </c>
      <c r="BM641" t="s">
        <v>149</v>
      </c>
      <c r="BN641" t="s">
        <v>150</v>
      </c>
      <c r="BO641" t="s">
        <v>151</v>
      </c>
      <c r="BR641" t="s">
        <v>152</v>
      </c>
      <c r="BS641" t="s">
        <v>151</v>
      </c>
      <c r="BT641" t="s">
        <v>142</v>
      </c>
      <c r="BU641" t="s">
        <v>153</v>
      </c>
      <c r="CA641" t="s">
        <v>154</v>
      </c>
      <c r="CB641" t="s">
        <v>155</v>
      </c>
      <c r="CC641" s="3">
        <v>0</v>
      </c>
      <c r="CJ641" t="s">
        <v>156</v>
      </c>
      <c r="CK641" t="s">
        <v>156</v>
      </c>
      <c r="CL641">
        <v>0</v>
      </c>
      <c r="CM641">
        <v>0</v>
      </c>
      <c r="CN641" t="s">
        <v>156</v>
      </c>
      <c r="CR641" t="s">
        <v>149</v>
      </c>
      <c r="CU641" t="s">
        <v>156</v>
      </c>
      <c r="CV641" t="s">
        <v>142</v>
      </c>
      <c r="DD641">
        <v>0</v>
      </c>
      <c r="DF641">
        <v>0</v>
      </c>
      <c r="DG641" t="s">
        <v>151</v>
      </c>
      <c r="DH641" t="s">
        <v>142</v>
      </c>
      <c r="DJ641">
        <v>8</v>
      </c>
      <c r="DN641" s="2">
        <v>45618</v>
      </c>
      <c r="DO641" s="2">
        <v>45983</v>
      </c>
      <c r="DP641" t="s">
        <v>1387</v>
      </c>
      <c r="DQ641" t="s">
        <v>1392</v>
      </c>
      <c r="DR641" t="s">
        <v>1393</v>
      </c>
      <c r="DS641" t="s">
        <v>325</v>
      </c>
      <c r="EA641" t="s">
        <v>1369</v>
      </c>
      <c r="EB641" t="s">
        <v>1370</v>
      </c>
      <c r="EC641" t="s">
        <v>1393</v>
      </c>
      <c r="ED641" t="s">
        <v>1370</v>
      </c>
      <c r="EE641" t="s">
        <v>325</v>
      </c>
      <c r="EF641" t="s">
        <v>1370</v>
      </c>
      <c r="EN641">
        <v>20</v>
      </c>
      <c r="EO641" t="s">
        <v>1371</v>
      </c>
      <c r="EP641" t="s">
        <v>151</v>
      </c>
    </row>
    <row r="642" spans="1:146" x14ac:dyDescent="0.2">
      <c r="A642">
        <v>641</v>
      </c>
      <c r="B642" t="s">
        <v>3210</v>
      </c>
      <c r="C642" t="str">
        <f t="shared" si="18"/>
        <v>'050000914857',</v>
      </c>
      <c r="D642" t="str">
        <f t="shared" si="19"/>
        <v>Update ins_assorted set sup_date = to_date('30/08/2025','dd/mm/yyyy') where assorted_code = '050000914857';</v>
      </c>
      <c r="E642" t="s">
        <v>325</v>
      </c>
      <c r="F642" t="s">
        <v>3211</v>
      </c>
      <c r="G642" t="s">
        <v>1232</v>
      </c>
      <c r="H642" t="s">
        <v>132</v>
      </c>
      <c r="K642" s="1">
        <v>45901.620740740742</v>
      </c>
      <c r="L642" s="1">
        <v>45898.662581018521</v>
      </c>
      <c r="N642" t="s">
        <v>3212</v>
      </c>
      <c r="O642" s="2">
        <v>45701</v>
      </c>
      <c r="Q642" t="s">
        <v>3213</v>
      </c>
      <c r="R642" t="s">
        <v>3214</v>
      </c>
      <c r="T642" t="s">
        <v>1387</v>
      </c>
      <c r="W642" s="2">
        <v>46066</v>
      </c>
      <c r="X642" s="2">
        <v>45887</v>
      </c>
      <c r="Y642" t="s">
        <v>494</v>
      </c>
      <c r="AC642" t="s">
        <v>138</v>
      </c>
      <c r="AD642" t="s">
        <v>3215</v>
      </c>
      <c r="AE642" t="s">
        <v>139</v>
      </c>
      <c r="AF642" t="s">
        <v>3216</v>
      </c>
      <c r="AK642" s="2">
        <v>45898</v>
      </c>
      <c r="AL642" t="s">
        <v>652</v>
      </c>
      <c r="AM642" t="s">
        <v>3217</v>
      </c>
      <c r="AO642" t="s">
        <v>3218</v>
      </c>
      <c r="AP642">
        <v>3482702</v>
      </c>
      <c r="AQ642" t="s">
        <v>142</v>
      </c>
      <c r="AS642" t="s">
        <v>145</v>
      </c>
      <c r="AT642" t="s">
        <v>142</v>
      </c>
      <c r="AV642" t="s">
        <v>159</v>
      </c>
      <c r="AW642" t="s">
        <v>1249</v>
      </c>
      <c r="AX642" t="s">
        <v>1232</v>
      </c>
      <c r="AY642" s="1">
        <v>45898.665972222225</v>
      </c>
      <c r="AZ642" t="s">
        <v>1249</v>
      </c>
      <c r="BB642" t="s">
        <v>142</v>
      </c>
      <c r="BE642" t="s">
        <v>1192</v>
      </c>
      <c r="BF642" t="s">
        <v>3219</v>
      </c>
      <c r="BG642" t="s">
        <v>147</v>
      </c>
      <c r="BH642" t="s">
        <v>142</v>
      </c>
      <c r="BM642" t="s">
        <v>149</v>
      </c>
      <c r="BN642" t="s">
        <v>235</v>
      </c>
      <c r="BO642" t="s">
        <v>151</v>
      </c>
      <c r="BR642" t="s">
        <v>763</v>
      </c>
      <c r="BS642" t="s">
        <v>151</v>
      </c>
      <c r="BT642" t="s">
        <v>142</v>
      </c>
      <c r="BU642" t="s">
        <v>153</v>
      </c>
      <c r="CA642" t="s">
        <v>154</v>
      </c>
      <c r="CB642" t="s">
        <v>155</v>
      </c>
      <c r="CC642" s="3">
        <v>0</v>
      </c>
      <c r="CJ642" t="s">
        <v>156</v>
      </c>
      <c r="CK642" t="s">
        <v>156</v>
      </c>
      <c r="CL642">
        <v>0</v>
      </c>
      <c r="CM642">
        <v>0</v>
      </c>
      <c r="CN642" t="s">
        <v>156</v>
      </c>
      <c r="CR642" t="s">
        <v>149</v>
      </c>
      <c r="CU642" t="s">
        <v>156</v>
      </c>
      <c r="CV642" t="s">
        <v>142</v>
      </c>
      <c r="DD642">
        <v>0</v>
      </c>
      <c r="DF642">
        <v>0</v>
      </c>
      <c r="DG642" t="s">
        <v>142</v>
      </c>
      <c r="DH642" t="s">
        <v>142</v>
      </c>
      <c r="DJ642">
        <v>0</v>
      </c>
      <c r="DN642" s="2">
        <v>45701</v>
      </c>
      <c r="DO642" s="2">
        <v>46066</v>
      </c>
      <c r="DP642" t="s">
        <v>1387</v>
      </c>
      <c r="DQ642" t="s">
        <v>1392</v>
      </c>
      <c r="DR642" t="s">
        <v>1393</v>
      </c>
      <c r="DS642" t="s">
        <v>325</v>
      </c>
      <c r="EA642" t="s">
        <v>1369</v>
      </c>
      <c r="EB642" t="s">
        <v>1370</v>
      </c>
      <c r="EC642" t="s">
        <v>1393</v>
      </c>
      <c r="ED642" t="s">
        <v>1370</v>
      </c>
      <c r="EE642" t="s">
        <v>325</v>
      </c>
      <c r="EF642" t="s">
        <v>1370</v>
      </c>
      <c r="EN642">
        <v>20</v>
      </c>
      <c r="EO642" t="s">
        <v>1371</v>
      </c>
      <c r="EP642" t="s">
        <v>151</v>
      </c>
    </row>
    <row r="643" spans="1:146" x14ac:dyDescent="0.2">
      <c r="A643">
        <v>642</v>
      </c>
      <c r="B643" t="s">
        <v>3220</v>
      </c>
      <c r="C643" t="str">
        <f t="shared" ref="C643" si="20">"'"&amp;B643&amp;"',"</f>
        <v>'050000914856',</v>
      </c>
      <c r="D643" t="str">
        <f t="shared" ref="D643" si="21">"Update ins_assorted set sup_date = to_date('30/08/2025','dd/mm/yyyy') where assorted_code = '"&amp;B643&amp;"';"</f>
        <v>Update ins_assorted set sup_date = to_date('30/08/2025','dd/mm/yyyy') where assorted_code = '050000914856';</v>
      </c>
      <c r="E643" t="s">
        <v>325</v>
      </c>
      <c r="F643" t="s">
        <v>3221</v>
      </c>
      <c r="G643" t="s">
        <v>1232</v>
      </c>
      <c r="H643" t="s">
        <v>132</v>
      </c>
      <c r="K643" s="1">
        <v>45901.620578703703</v>
      </c>
      <c r="L643" s="1">
        <v>45898.656990740739</v>
      </c>
      <c r="N643" t="s">
        <v>3212</v>
      </c>
      <c r="O643" s="2">
        <v>45649</v>
      </c>
      <c r="Q643" t="s">
        <v>1296</v>
      </c>
      <c r="R643" t="s">
        <v>3222</v>
      </c>
      <c r="T643" t="s">
        <v>1387</v>
      </c>
      <c r="W643" s="2">
        <v>46014</v>
      </c>
      <c r="X643" s="2">
        <v>45887</v>
      </c>
      <c r="Y643" t="s">
        <v>494</v>
      </c>
      <c r="AC643" t="s">
        <v>138</v>
      </c>
      <c r="AD643" t="s">
        <v>3221</v>
      </c>
      <c r="AE643" t="s">
        <v>139</v>
      </c>
      <c r="AF643" t="s">
        <v>1298</v>
      </c>
      <c r="AK643" s="2">
        <v>45898</v>
      </c>
      <c r="AL643" t="s">
        <v>652</v>
      </c>
      <c r="AM643" t="s">
        <v>3223</v>
      </c>
      <c r="AO643" t="s">
        <v>3224</v>
      </c>
      <c r="AP643">
        <v>3482701</v>
      </c>
      <c r="AQ643" t="s">
        <v>142</v>
      </c>
      <c r="AS643" t="s">
        <v>145</v>
      </c>
      <c r="AT643" t="s">
        <v>142</v>
      </c>
      <c r="AV643" t="s">
        <v>159</v>
      </c>
      <c r="AW643" t="s">
        <v>1249</v>
      </c>
      <c r="AX643" t="s">
        <v>1232</v>
      </c>
      <c r="AY643" s="1">
        <v>45898.660787037035</v>
      </c>
      <c r="AZ643" t="s">
        <v>1249</v>
      </c>
      <c r="BB643" t="s">
        <v>142</v>
      </c>
      <c r="BE643" t="s">
        <v>1192</v>
      </c>
      <c r="BF643" t="s">
        <v>3225</v>
      </c>
      <c r="BG643" t="s">
        <v>147</v>
      </c>
      <c r="BH643" t="s">
        <v>142</v>
      </c>
      <c r="BM643" t="s">
        <v>149</v>
      </c>
      <c r="BN643" t="s">
        <v>198</v>
      </c>
      <c r="BO643" t="s">
        <v>151</v>
      </c>
      <c r="BR643" t="s">
        <v>763</v>
      </c>
      <c r="BS643" t="s">
        <v>151</v>
      </c>
      <c r="BT643" t="s">
        <v>142</v>
      </c>
      <c r="BU643" t="s">
        <v>153</v>
      </c>
      <c r="CA643" t="s">
        <v>154</v>
      </c>
      <c r="CB643" t="s">
        <v>155</v>
      </c>
      <c r="CC643" s="3">
        <v>0</v>
      </c>
      <c r="CJ643" t="s">
        <v>156</v>
      </c>
      <c r="CK643" t="s">
        <v>156</v>
      </c>
      <c r="CL643">
        <v>0</v>
      </c>
      <c r="CM643">
        <v>0</v>
      </c>
      <c r="CN643" t="s">
        <v>156</v>
      </c>
      <c r="CR643" t="s">
        <v>149</v>
      </c>
      <c r="CU643" t="s">
        <v>156</v>
      </c>
      <c r="CV643" t="s">
        <v>142</v>
      </c>
      <c r="DD643">
        <v>0</v>
      </c>
      <c r="DF643">
        <v>0</v>
      </c>
      <c r="DG643" t="s">
        <v>142</v>
      </c>
      <c r="DH643" t="s">
        <v>142</v>
      </c>
      <c r="DJ643">
        <v>0</v>
      </c>
      <c r="DN643" s="2">
        <v>45649</v>
      </c>
      <c r="DO643" s="2">
        <v>46014</v>
      </c>
      <c r="DP643" t="s">
        <v>1387</v>
      </c>
      <c r="DQ643" t="s">
        <v>1392</v>
      </c>
      <c r="DR643" t="s">
        <v>1393</v>
      </c>
      <c r="DS643" t="s">
        <v>325</v>
      </c>
      <c r="EA643" t="s">
        <v>1369</v>
      </c>
      <c r="EB643" t="s">
        <v>1370</v>
      </c>
      <c r="EC643" t="s">
        <v>1393</v>
      </c>
      <c r="ED643" t="s">
        <v>1370</v>
      </c>
      <c r="EE643" t="s">
        <v>325</v>
      </c>
      <c r="EF643" t="s">
        <v>1370</v>
      </c>
      <c r="EN643">
        <v>20</v>
      </c>
      <c r="EO643" t="s">
        <v>1371</v>
      </c>
      <c r="EP643"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640625" defaultRowHeight="12" x14ac:dyDescent="0.2"/>
  <cols>
    <col min="1" max="1" width="80" customWidth="1"/>
  </cols>
  <sheetData>
    <row r="1" spans="1:1" x14ac:dyDescent="0.2">
      <c r="A1" t="s">
        <v>3226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Select ins_assorted</vt:lpstr>
      <vt:lpstr>SQL 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Burhan Ali</dc:creator>
  <cp:lastModifiedBy>IT User Software</cp:lastModifiedBy>
  <dcterms:created xsi:type="dcterms:W3CDTF">2025-09-04T11:37:10Z</dcterms:created>
  <dcterms:modified xsi:type="dcterms:W3CDTF">2025-09-04T11:47:32Z</dcterms:modified>
</cp:coreProperties>
</file>