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3 Normal tenants " sheetId="1" state="visible" r:id="rId3"/>
    <sheet name="Block 1 Normal tenants" sheetId="2" state="visible" r:id="rId4"/>
    <sheet name="Block one shareholders" sheetId="3" state="visible" r:id="rId5"/>
    <sheet name="Block 3 Share holder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<sst xmlns="http://schemas.openxmlformats.org/spreadsheetml/2006/main" count="1831" uniqueCount="926">
  <si>
    <t xml:space="preserve">tenant name</t>
  </si>
  <si>
    <t xml:space="preserve">tenant address</t>
  </si>
  <si>
    <t xml:space="preserve">tenant phone number</t>
  </si>
  <si>
    <t xml:space="preserve">office number</t>
  </si>
  <si>
    <t xml:space="preserve">block number</t>
  </si>
  <si>
    <t xml:space="preserve">room number
Size in Sqm</t>
  </si>
  <si>
    <t xml:space="preserve">floor number</t>
  </si>
  <si>
    <t xml:space="preserve">start date</t>
  </si>
  <si>
    <t xml:space="preserve">end date</t>
  </si>
  <si>
    <t xml:space="preserve">rent per month</t>
  </si>
  <si>
    <t xml:space="preserve">deposit amount</t>
  </si>
  <si>
    <t xml:space="preserve">initial payment</t>
  </si>
  <si>
    <t xml:space="preserve">payment interval</t>
  </si>
  <si>
    <t xml:space="preserve">late fee amount</t>
  </si>
  <si>
    <t xml:space="preserve">late fee type</t>
  </si>
  <si>
    <t xml:space="preserve">Abubker Muhy</t>
  </si>
  <si>
    <t xml:space="preserve">BS1</t>
  </si>
  <si>
    <t xml:space="preserve">1/11/2016</t>
  </si>
  <si>
    <t xml:space="preserve">30/10/2018</t>
  </si>
  <si>
    <t xml:space="preserve">Mukemil Ahmed</t>
  </si>
  <si>
    <t xml:space="preserve">0921 31 06 05</t>
  </si>
  <si>
    <t xml:space="preserve">Mohammed Reshad</t>
  </si>
  <si>
    <t xml:space="preserve">Tofik Mohammed</t>
  </si>
  <si>
    <t xml:space="preserve">
0940027768</t>
  </si>
  <si>
    <t xml:space="preserve">BS2</t>
  </si>
  <si>
    <t xml:space="preserve">የለም</t>
  </si>
  <si>
    <t xml:space="preserve">Sadik Shekur</t>
  </si>
  <si>
    <t xml:space="preserve">0929 11 67 20</t>
  </si>
  <si>
    <t xml:space="preserve">Reshed Kedir</t>
  </si>
  <si>
    <t xml:space="preserve">Abdudin Geletu</t>
  </si>
  <si>
    <t xml:space="preserve">Mesfin Derib</t>
  </si>
  <si>
    <t xml:space="preserve">0911 30 62 00</t>
  </si>
  <si>
    <t xml:space="preserve">Abdulbari Bedru</t>
  </si>
  <si>
    <t xml:space="preserve">0911 62 28 70</t>
  </si>
  <si>
    <t xml:space="preserve">GF</t>
  </si>
  <si>
    <t xml:space="preserve">Rahmet ali</t>
  </si>
  <si>
    <t xml:space="preserve">ጠይባ አብዱረህማን</t>
  </si>
  <si>
    <t xml:space="preserve">2.67</t>
  </si>
  <si>
    <t xml:space="preserve">1/9/2016</t>
  </si>
  <si>
    <t xml:space="preserve">30/8/2021</t>
  </si>
  <si>
    <t xml:space="preserve">አመቱራህማን ነጋሽ</t>
  </si>
  <si>
    <t xml:space="preserve">2.78</t>
  </si>
  <si>
    <t xml:space="preserve">ጀሚላ ጀማል</t>
  </si>
  <si>
    <t xml:space="preserve">3.79</t>
  </si>
  <si>
    <t xml:space="preserve">Jemal Hasen</t>
  </si>
  <si>
    <t xml:space="preserve">0911 47 51 93</t>
  </si>
  <si>
    <t xml:space="preserve">1F</t>
  </si>
  <si>
    <t xml:space="preserve">Amdela Rega</t>
  </si>
  <si>
    <t xml:space="preserve">Tsehay Abat (Abat Trading</t>
  </si>
  <si>
    <t xml:space="preserve">0948 06 94 50</t>
  </si>
  <si>
    <t xml:space="preserve">2F</t>
  </si>
  <si>
    <t xml:space="preserve">Faidu Afrano</t>
  </si>
  <si>
    <t xml:space="preserve">0902 57 14 14</t>
  </si>
  <si>
    <t xml:space="preserve">Sebsebe  Desalegn</t>
  </si>
  <si>
    <t xml:space="preserve">0911 48 17 78</t>
  </si>
  <si>
    <t xml:space="preserve">Abseneya Bank</t>
  </si>
  <si>
    <t xml:space="preserve">25/6/2016</t>
  </si>
  <si>
    <t xml:space="preserve">Nib Bank</t>
  </si>
  <si>
    <t xml:space="preserve">14/4/2011</t>
  </si>
  <si>
    <t xml:space="preserve">13/4/2016</t>
  </si>
  <si>
    <t xml:space="preserve">Oromea Bank</t>
  </si>
  <si>
    <t xml:space="preserve">Ramis Bank</t>
  </si>
  <si>
    <t xml:space="preserve">Zeleke Mekonnen</t>
  </si>
  <si>
    <t xml:space="preserve">0911 52 42 93</t>
  </si>
  <si>
    <t xml:space="preserve">3F</t>
  </si>
  <si>
    <t xml:space="preserve">Abdela Mudesir</t>
  </si>
  <si>
    <t xml:space="preserve">0911 14 72 94</t>
  </si>
  <si>
    <t xml:space="preserve">Abdulkadir Yesuf</t>
  </si>
  <si>
    <t xml:space="preserve">0968 34 42 89</t>
  </si>
  <si>
    <t xml:space="preserve">Tesema Biza</t>
  </si>
  <si>
    <t xml:space="preserve">0913524945</t>
  </si>
  <si>
    <t xml:space="preserve">Kedir Kemal</t>
  </si>
  <si>
    <t xml:space="preserve">0913 48 90 16</t>
  </si>
  <si>
    <t xml:space="preserve">Ayantu kormea</t>
  </si>
  <si>
    <t xml:space="preserve">ጥድ ቤት ንግድ ኃ/የተ/የግ/ማህበር</t>
  </si>
  <si>
    <t xml:space="preserve">0941436812</t>
  </si>
  <si>
    <t xml:space="preserve">Muuz Akmel</t>
  </si>
  <si>
    <t xml:space="preserve">0916 82 20 07</t>
  </si>
  <si>
    <t xml:space="preserve">ኢትዮጲያ ንግድ ባንክ</t>
  </si>
  <si>
    <t xml:space="preserve">ከሊል ከድር</t>
  </si>
  <si>
    <t xml:space="preserve">Deneke W/semayet</t>
  </si>
  <si>
    <t xml:space="preserve">Zelalem Wako</t>
  </si>
  <si>
    <t xml:space="preserve">Hyrat Redi</t>
  </si>
  <si>
    <t xml:space="preserve">1/4/2017</t>
  </si>
  <si>
    <t xml:space="preserve">Netsanet Teka</t>
  </si>
  <si>
    <t xml:space="preserve">0912 63 64 07
0922114992</t>
  </si>
  <si>
    <t xml:space="preserve">4F</t>
  </si>
  <si>
    <t xml:space="preserve">Elias Sintayehu</t>
  </si>
  <si>
    <t xml:space="preserve">0913 62 09 72</t>
  </si>
  <si>
    <t xml:space="preserve">Hiwot Shanba</t>
  </si>
  <si>
    <t xml:space="preserve">0911428520</t>
  </si>
  <si>
    <t xml:space="preserve">G/Medhin W/Hawariat</t>
  </si>
  <si>
    <t xml:space="preserve">Tseganish Solomon</t>
  </si>
  <si>
    <t xml:space="preserve">Mensur Seid</t>
  </si>
  <si>
    <t xml:space="preserve">0970 51 36 36</t>
  </si>
  <si>
    <t xml:space="preserve">Anwar Awel</t>
  </si>
  <si>
    <t xml:space="preserve">0920 15 97 02</t>
  </si>
  <si>
    <t xml:space="preserve">Mustefa Jemal </t>
  </si>
  <si>
    <t xml:space="preserve">0910 99 53 40</t>
  </si>
  <si>
    <t xml:space="preserve">Redwan Kedir</t>
  </si>
  <si>
    <t xml:space="preserve">0911 68 38 12</t>
  </si>
  <si>
    <t xml:space="preserve">Seifedin jemal</t>
  </si>
  <si>
    <t xml:space="preserve">0986 58 32 11</t>
  </si>
  <si>
    <t xml:space="preserve">Mubarek Ali</t>
  </si>
  <si>
    <t xml:space="preserve">0918632277</t>
  </si>
  <si>
    <t xml:space="preserve">Bedru Husen</t>
  </si>
  <si>
    <t xml:space="preserve">0918 63 22 77</t>
  </si>
  <si>
    <t xml:space="preserve">Tsegereda Zewde</t>
  </si>
  <si>
    <t xml:space="preserve">0911 144524</t>
  </si>
  <si>
    <t xml:space="preserve">Rahima Nesiru</t>
  </si>
  <si>
    <t xml:space="preserve">0911 51 88 18</t>
  </si>
  <si>
    <t xml:space="preserve">Tsegaye Desalegn</t>
  </si>
  <si>
    <t xml:space="preserve">0912 07 58 31</t>
  </si>
  <si>
    <t xml:space="preserve">5F</t>
  </si>
  <si>
    <t xml:space="preserve">Sultan Mensur</t>
  </si>
  <si>
    <t xml:space="preserve">0910 63 98 14</t>
  </si>
  <si>
    <t xml:space="preserve">Abubeker Teka</t>
  </si>
  <si>
    <t xml:space="preserve">0911 26 26 42</t>
  </si>
  <si>
    <t xml:space="preserve">1/1/2017</t>
  </si>
  <si>
    <t xml:space="preserve">Chereamlak Fikadu </t>
  </si>
  <si>
    <t xml:space="preserve">1/2/2017</t>
  </si>
  <si>
    <t xml:space="preserve">mustefa Kedir</t>
  </si>
  <si>
    <t xml:space="preserve">0075711941</t>
  </si>
  <si>
    <t xml:space="preserve">13/2/2017</t>
  </si>
  <si>
    <t xml:space="preserve">Redala Bedewi
</t>
  </si>
  <si>
    <t xml:space="preserve">0911 36 91 95</t>
  </si>
  <si>
    <t xml:space="preserve">Mesfin Assefa</t>
  </si>
  <si>
    <t xml:space="preserve">0911 55 92 71</t>
  </si>
  <si>
    <t xml:space="preserve">Abdulmjed Redi</t>
  </si>
  <si>
    <t xml:space="preserve">Amsale Tamiru</t>
  </si>
  <si>
    <t xml:space="preserve">0911 20 29 60</t>
  </si>
  <si>
    <t xml:space="preserve">Abdulhadi Abshiro</t>
  </si>
  <si>
    <t xml:space="preserve">0910 48 07 26</t>
  </si>
  <si>
    <t xml:space="preserve">Nasir Bedewi</t>
  </si>
  <si>
    <t xml:space="preserve">0911 70 66 19</t>
  </si>
  <si>
    <t xml:space="preserve">Gebriela Zeleke </t>
  </si>
  <si>
    <t xml:space="preserve">0975 06 05 91</t>
  </si>
  <si>
    <t xml:space="preserve">Mhammed Shafi</t>
  </si>
  <si>
    <t xml:space="preserve">0911 91 26 58</t>
  </si>
  <si>
    <t xml:space="preserve">6F</t>
  </si>
  <si>
    <t xml:space="preserve">Miresa Megersa</t>
  </si>
  <si>
    <t xml:space="preserve">0912  89 98 02</t>
  </si>
  <si>
    <t xml:space="preserve">9900</t>
  </si>
  <si>
    <t xml:space="preserve">Mehari Kidanu</t>
  </si>
  <si>
    <t xml:space="preserve">0914 31 39 34</t>
  </si>
  <si>
    <t xml:space="preserve">Meron Zinabu</t>
  </si>
  <si>
    <t xml:space="preserve">0911 20 78 02</t>
  </si>
  <si>
    <t xml:space="preserve">1803</t>
  </si>
  <si>
    <t xml:space="preserve">Akmel Sultan</t>
  </si>
  <si>
    <t xml:space="preserve">0949 56 88 84</t>
  </si>
  <si>
    <t xml:space="preserve">Mareshet Mekonen</t>
  </si>
  <si>
    <t xml:space="preserve">0953 14 01 93</t>
  </si>
  <si>
    <t xml:space="preserve">Jafar Shafi</t>
  </si>
  <si>
    <t xml:space="preserve">0911 34 49 51</t>
  </si>
  <si>
    <t xml:space="preserve">12100</t>
  </si>
  <si>
    <t xml:space="preserve">Kelile Kedir</t>
  </si>
  <si>
    <t xml:space="preserve">Sherif Awol</t>
  </si>
  <si>
    <t xml:space="preserve">0911 28 87 17</t>
  </si>
  <si>
    <t xml:space="preserve">Abubeker Reshid</t>
  </si>
  <si>
    <t xml:space="preserve">
0978 15 14 79</t>
  </si>
  <si>
    <t xml:space="preserve">Abdulwahb Halil</t>
  </si>
  <si>
    <t xml:space="preserve">0923 05 26 84</t>
  </si>
  <si>
    <t xml:space="preserve">Mohammed Jewar</t>
  </si>
  <si>
    <t xml:space="preserve">0916 00 25 54</t>
  </si>
  <si>
    <t xml:space="preserve">Feta  Hussien</t>
  </si>
  <si>
    <t xml:space="preserve">0911 63 44 82</t>
  </si>
  <si>
    <t xml:space="preserve">Muhudin Siraj</t>
  </si>
  <si>
    <t xml:space="preserve">0911 43 66 85</t>
  </si>
  <si>
    <t xml:space="preserve">7F</t>
  </si>
  <si>
    <t xml:space="preserve">Sofeya Mehamed</t>
  </si>
  <si>
    <t xml:space="preserve">1/6/2017</t>
  </si>
  <si>
    <t xml:space="preserve">Kedir Shmse</t>
  </si>
  <si>
    <t xml:space="preserve">0913 34 00 49</t>
  </si>
  <si>
    <t xml:space="preserve">Shukura Mohammed</t>
  </si>
  <si>
    <t xml:space="preserve">Abreham Tsegay</t>
  </si>
  <si>
    <t xml:space="preserve">Kelil Kedir</t>
  </si>
  <si>
    <t xml:space="preserve">0911 48 84 88</t>
  </si>
  <si>
    <t xml:space="preserve">Zenawi H/selasie</t>
  </si>
  <si>
    <t xml:space="preserve">0911 81 25 31</t>
  </si>
  <si>
    <t xml:space="preserve">Abdela Nesro</t>
  </si>
  <si>
    <t xml:space="preserve">0911 75 06 35</t>
  </si>
  <si>
    <t xml:space="preserve">Beyan Niftah</t>
  </si>
  <si>
    <t xml:space="preserve">0913 42 03 90</t>
  </si>
  <si>
    <t xml:space="preserve">Mohammed Ali</t>
  </si>
  <si>
    <t xml:space="preserve">0911 19 65 29</t>
  </si>
  <si>
    <t xml:space="preserve">Bahiru Mohamed</t>
  </si>
  <si>
    <t xml:space="preserve">Feven Esayas</t>
  </si>
  <si>
    <t xml:space="preserve">Kasime Mohammed</t>
  </si>
  <si>
    <t xml:space="preserve">0911 96 62 97</t>
  </si>
  <si>
    <t xml:space="preserve">8F</t>
  </si>
  <si>
    <t xml:space="preserve">30/10/2017</t>
  </si>
  <si>
    <t xml:space="preserve">Lease Agreements Block 1 Normal</t>
  </si>
  <si>
    <t xml:space="preserve">tenant
 name</t>
  </si>
  <si>
    <t xml:space="preserve">Abubeker Jemal </t>
  </si>
  <si>
    <t xml:space="preserve">BS-1 &amp; 2 
Parking</t>
  </si>
  <si>
    <t xml:space="preserve">Mohammed Kedir</t>
  </si>
  <si>
    <t xml:space="preserve">1st, 3rd </t>
  </si>
  <si>
    <t xml:space="preserve">30/1/2018</t>
  </si>
  <si>
    <t xml:space="preserve">Kemal Oumer</t>
  </si>
  <si>
    <t xml:space="preserve">01</t>
  </si>
  <si>
    <t xml:space="preserve">Hyat Desalgn Badinga</t>
  </si>
  <si>
    <t xml:space="preserve">05</t>
  </si>
  <si>
    <t xml:space="preserve">Abdulmejid Mohammed</t>
  </si>
  <si>
    <t xml:space="preserve">07</t>
  </si>
  <si>
    <t xml:space="preserve">Mechal Shume</t>
  </si>
  <si>
    <t xml:space="preserve">08</t>
  </si>
  <si>
    <t xml:space="preserve">Sebawdin Redi</t>
  </si>
  <si>
    <t xml:space="preserve">09</t>
  </si>
  <si>
    <t xml:space="preserve">Nurit Jemal</t>
  </si>
  <si>
    <t xml:space="preserve">0913052654
0924728030</t>
  </si>
  <si>
    <t xml:space="preserve">Mubarik Nuredin A/Shukur</t>
  </si>
  <si>
    <t xml:space="preserve">02</t>
  </si>
  <si>
    <t xml:space="preserve">Ayder Hamed Oumer</t>
  </si>
  <si>
    <t xml:space="preserve">910662357
0911708266</t>
  </si>
  <si>
    <t xml:space="preserve">Hayrat Redi</t>
  </si>
  <si>
    <t xml:space="preserve">10</t>
  </si>
  <si>
    <t xml:space="preserve">Amare Tamiru</t>
  </si>
  <si>
    <t xml:space="preserve">11</t>
  </si>
  <si>
    <t xml:space="preserve">Sadike Ahimed</t>
  </si>
  <si>
    <t xml:space="preserve">0979 256542</t>
  </si>
  <si>
    <t xml:space="preserve">13</t>
  </si>
  <si>
    <t xml:space="preserve">Bahiru Melese</t>
  </si>
  <si>
    <r>
      <rPr>
        <sz val="10"/>
        <color theme="1"/>
        <rFont val="Times New Roman"/>
        <family val="1"/>
        <charset val="1"/>
      </rPr>
      <t xml:space="preserve">0911 660289</t>
    </r>
    <r>
      <rPr>
        <sz val="11"/>
        <color theme="1"/>
        <rFont val="Power Geez Unicode1"/>
        <family val="0"/>
        <charset val="1"/>
      </rPr>
      <t xml:space="preserve">                                      </t>
    </r>
  </si>
  <si>
    <t xml:space="preserve">14</t>
  </si>
  <si>
    <t xml:space="preserve">Sebsibie Desalegn </t>
  </si>
  <si>
    <t xml:space="preserve">0913776500</t>
  </si>
  <si>
    <t xml:space="preserve">034</t>
  </si>
  <si>
    <t xml:space="preserve">Mehammed Nur Akmel</t>
  </si>
  <si>
    <t xml:space="preserve">035</t>
  </si>
  <si>
    <t xml:space="preserve">Samrawit Ayalew</t>
  </si>
  <si>
    <t xml:space="preserve">036</t>
  </si>
  <si>
    <t xml:space="preserve">037</t>
  </si>
  <si>
    <t xml:space="preserve">26/11/2017</t>
  </si>
  <si>
    <t xml:space="preserve">038</t>
  </si>
  <si>
    <t xml:space="preserve">አብዱ ሺፋ</t>
  </si>
  <si>
    <t xml:space="preserve">039</t>
  </si>
  <si>
    <t xml:space="preserve">ሪሃና ሰማን</t>
  </si>
  <si>
    <t xml:space="preserve">040</t>
  </si>
  <si>
    <t xml:space="preserve">አብዱረዛቅ ሀሰን</t>
  </si>
  <si>
    <t xml:space="preserve">041</t>
  </si>
  <si>
    <t xml:space="preserve">Qemriya Redwan</t>
  </si>
  <si>
    <t xml:space="preserve">042</t>
  </si>
  <si>
    <t xml:space="preserve">Abreham Melaku</t>
  </si>
  <si>
    <t xml:space="preserve">043</t>
  </si>
  <si>
    <t xml:space="preserve">1.60</t>
  </si>
  <si>
    <t xml:space="preserve">30/11/2021</t>
  </si>
  <si>
    <t xml:space="preserve">Zemen Bank </t>
  </si>
  <si>
    <t xml:space="preserve">Debub Global Bank 
3Years </t>
  </si>
  <si>
    <t xml:space="preserve">Leul PLC</t>
  </si>
  <si>
    <t xml:space="preserve">Hilmen Aluminium</t>
  </si>
  <si>
    <t xml:space="preserve">205/6</t>
  </si>
  <si>
    <t xml:space="preserve">2F-207</t>
  </si>
  <si>
    <t xml:space="preserve">Varity Lighting</t>
  </si>
  <si>
    <t xml:space="preserve">0904050707</t>
  </si>
  <si>
    <t xml:space="preserve">Redwan Yahya</t>
  </si>
  <si>
    <t xml:space="preserve">0911476263</t>
  </si>
  <si>
    <t xml:space="preserve">302 ሀ</t>
  </si>
  <si>
    <t xml:space="preserve">Kedir Husen</t>
  </si>
  <si>
    <t xml:space="preserve">0913 101045</t>
  </si>
  <si>
    <t xml:space="preserve">302 ለ</t>
  </si>
  <si>
    <t xml:space="preserve">Kedir Hassen </t>
  </si>
  <si>
    <t xml:space="preserve">0913101045</t>
  </si>
  <si>
    <t xml:space="preserve">Wondwosen Yirga</t>
  </si>
  <si>
    <t xml:space="preserve">0911397414</t>
  </si>
  <si>
    <t xml:space="preserve">Semira Ahmed</t>
  </si>
  <si>
    <t xml:space="preserve">0911 288185</t>
  </si>
  <si>
    <t xml:space="preserve">Getu Bayisa</t>
  </si>
  <si>
    <t xml:space="preserve">0900 04 44 39</t>
  </si>
  <si>
    <t xml:space="preserve">Mohammed Nesredin                    </t>
  </si>
  <si>
    <t xml:space="preserve">307/308</t>
  </si>
  <si>
    <t xml:space="preserve">Muhdi Shemsu</t>
  </si>
  <si>
    <t xml:space="preserve">0931222337</t>
  </si>
  <si>
    <t xml:space="preserve">Orange Tools </t>
  </si>
  <si>
    <t xml:space="preserve">0912807698</t>
  </si>
  <si>
    <t xml:space="preserve">Abdulhafiz Nesredin</t>
  </si>
  <si>
    <t xml:space="preserve">0911294596</t>
  </si>
  <si>
    <t xml:space="preserve">17/6/2016</t>
  </si>
  <si>
    <t xml:space="preserve">Hermela Adonay </t>
  </si>
  <si>
    <t xml:space="preserve">0938144963</t>
  </si>
  <si>
    <t xml:space="preserve">Simret w/Tsadik</t>
  </si>
  <si>
    <t xml:space="preserve">0913 074548</t>
  </si>
  <si>
    <t xml:space="preserve">Enayes Import/Export </t>
  </si>
  <si>
    <t xml:space="preserve">Ousman Talegen</t>
  </si>
  <si>
    <t xml:space="preserve">Beniyam</t>
  </si>
  <si>
    <t xml:space="preserve">401 ሀ</t>
  </si>
  <si>
    <t xml:space="preserve">Mulaw</t>
  </si>
  <si>
    <t xml:space="preserve">401 ለ</t>
  </si>
  <si>
    <t xml:space="preserve">text</t>
  </si>
  <si>
    <t xml:space="preserve">Halid Mohammed</t>
  </si>
  <si>
    <t xml:space="preserve">0931222406</t>
  </si>
  <si>
    <t xml:space="preserve">Hassen Yasin</t>
  </si>
  <si>
    <t xml:space="preserve">0911352805</t>
  </si>
  <si>
    <t xml:space="preserve">Addisu Mamo</t>
  </si>
  <si>
    <t xml:space="preserve">0925355846</t>
  </si>
  <si>
    <t xml:space="preserve">Kebir Zeinu</t>
  </si>
  <si>
    <t xml:space="preserve">0911224314</t>
  </si>
  <si>
    <t xml:space="preserve">Mensur Sadik</t>
  </si>
  <si>
    <t xml:space="preserve">0939684696</t>
  </si>
  <si>
    <t xml:space="preserve">Bilal Yimam</t>
  </si>
  <si>
    <t xml:space="preserve">Abdurehim Amde</t>
  </si>
  <si>
    <t xml:space="preserve">0911935810</t>
  </si>
  <si>
    <t xml:space="preserve">Mustefa Nuri Ahmed</t>
  </si>
  <si>
    <t xml:space="preserve">0944111315</t>
  </si>
  <si>
    <t xml:space="preserve">Meteku Tekle</t>
  </si>
  <si>
    <t xml:space="preserve">0924631436</t>
  </si>
  <si>
    <t xml:space="preserve">Daneil Hiyelu</t>
  </si>
  <si>
    <t xml:space="preserve">Tofike Ahimed</t>
  </si>
  <si>
    <t xml:space="preserve">0911401596
ቶፊቅ አህመድ</t>
  </si>
  <si>
    <t xml:space="preserve">Murad Temam</t>
  </si>
  <si>
    <t xml:space="preserve">0927076322</t>
  </si>
  <si>
    <t xml:space="preserve">Aman Dari</t>
  </si>
  <si>
    <t xml:space="preserve">Abdulfeta Jemal</t>
  </si>
  <si>
    <t xml:space="preserve">Berhanu Teshome</t>
  </si>
  <si>
    <t xml:space="preserve">0911 719768</t>
  </si>
  <si>
    <t xml:space="preserve">Betelhem Chernet</t>
  </si>
  <si>
    <t xml:space="preserve">0911244089</t>
  </si>
  <si>
    <t xml:space="preserve">Abdudin Rahimet</t>
  </si>
  <si>
    <t xml:space="preserve">0913 847575</t>
  </si>
  <si>
    <t xml:space="preserve"> Haftom Tesfaye</t>
  </si>
  <si>
    <t xml:space="preserve">509 ሀ</t>
  </si>
  <si>
    <t xml:space="preserve">Yesuf Yasin</t>
  </si>
  <si>
    <t xml:space="preserve">509 ለ</t>
  </si>
  <si>
    <t xml:space="preserve">GN Forreign /Abdu</t>
  </si>
  <si>
    <t xml:space="preserve">15/6/2017</t>
  </si>
  <si>
    <t xml:space="preserve">GN Forreign Eployemnet Agency</t>
  </si>
  <si>
    <t xml:space="preserve">ኢሊኢሞ ትሬዲንግ</t>
  </si>
  <si>
    <t xml:space="preserve">Abdulkaf Aman Shifa </t>
  </si>
  <si>
    <t xml:space="preserve">YUAN WENPENG</t>
  </si>
  <si>
    <t xml:space="preserve">0905 52 88 88 </t>
  </si>
  <si>
    <t xml:space="preserve">Aneya PLC</t>
  </si>
  <si>
    <t xml:space="preserve">Hanan Adem Abdela</t>
  </si>
  <si>
    <t xml:space="preserve">Smart Forreign Eployemnet Agency</t>
  </si>
  <si>
    <t xml:space="preserve">AY  Star Trading PLC</t>
  </si>
  <si>
    <t xml:space="preserve">Anuar Sultan</t>
  </si>
  <si>
    <t xml:space="preserve">0911 65 32 54</t>
  </si>
  <si>
    <t xml:space="preserve">መሙመደድ ሀሰነን </t>
  </si>
  <si>
    <t xml:space="preserve">Muleta Bekasha</t>
  </si>
  <si>
    <t xml:space="preserve">Hyat Ibrahim </t>
  </si>
  <si>
    <t xml:space="preserve">0929 077970</t>
  </si>
  <si>
    <t xml:space="preserve">Yasin Abdi </t>
  </si>
  <si>
    <t xml:space="preserve">Kunaba Trading PLC</t>
  </si>
  <si>
    <t xml:space="preserve">Nuru Seid Abegaze</t>
  </si>
  <si>
    <t xml:space="preserve">Iesha Hasen Mohammed</t>
  </si>
  <si>
    <t xml:space="preserve">Abanebso Desalgn</t>
  </si>
  <si>
    <t xml:space="preserve">Kalid Nasir Kasim</t>
  </si>
  <si>
    <t xml:space="preserve">HO Arefa Foreign Employement Agency</t>
  </si>
  <si>
    <t xml:space="preserve">16/6/2017</t>
  </si>
  <si>
    <t xml:space="preserve">Aman Ahmed Berhea</t>
  </si>
  <si>
    <t xml:space="preserve">Nuru Zaki Sherif</t>
  </si>
  <si>
    <t xml:space="preserve">Masresha Geremew</t>
  </si>
  <si>
    <t xml:space="preserve">0911 088688</t>
  </si>
  <si>
    <t xml:space="preserve">Abdurhiman Kedir Siraje </t>
  </si>
  <si>
    <t xml:space="preserve">913220791/0911249615</t>
  </si>
  <si>
    <t xml:space="preserve">Mezid Hassen Sherifo</t>
  </si>
  <si>
    <t xml:space="preserve">Blunet Foreign Employement Agency</t>
  </si>
  <si>
    <t xml:space="preserve">Ekram Fekeru Hassen </t>
  </si>
  <si>
    <t xml:space="preserve">Dagninet Mesfen</t>
  </si>
  <si>
    <t xml:space="preserve">30/1/2017</t>
  </si>
  <si>
    <t xml:space="preserve">Buzayo Abdata and Friends Stationary Work Partiners</t>
  </si>
  <si>
    <t xml:space="preserve">Yemisirach Asrat</t>
  </si>
  <si>
    <t xml:space="preserve">Ararssa Mizana</t>
  </si>
  <si>
    <t xml:space="preserve">Mulemo Bilale Hassen</t>
  </si>
  <si>
    <t xml:space="preserve">0913 242412</t>
  </si>
  <si>
    <t xml:space="preserve">EHAB trading</t>
  </si>
  <si>
    <t xml:space="preserve">Ermias Gebru Berhe</t>
  </si>
  <si>
    <t xml:space="preserve">0911 765271</t>
  </si>
  <si>
    <t xml:space="preserve">Segni Hunde Yadeta</t>
  </si>
  <si>
    <t xml:space="preserve">BN Trading</t>
  </si>
  <si>
    <t xml:space="preserve">22/1/2017</t>
  </si>
  <si>
    <t xml:space="preserve">Keyraje Forreign Eployemnet Agency</t>
  </si>
  <si>
    <t xml:space="preserve">14/6/2017</t>
  </si>
  <si>
    <t xml:space="preserve">Francece</t>
  </si>
  <si>
    <t xml:space="preserve">Semir Mehamed</t>
  </si>
  <si>
    <t xml:space="preserve">Feressaa Shasho</t>
  </si>
  <si>
    <t xml:space="preserve">Abdela Kemal Geletu</t>
  </si>
  <si>
    <t xml:space="preserve">0912601647</t>
  </si>
  <si>
    <t xml:space="preserve">Hagerigna Kilawead</t>
  </si>
  <si>
    <t xml:space="preserve">15/10/2024</t>
  </si>
  <si>
    <t xml:space="preserve">Bereka Forreign Eployemnet Agency</t>
  </si>
  <si>
    <t xml:space="preserve">Sileshi Mergea</t>
  </si>
  <si>
    <t xml:space="preserve">0912811888</t>
  </si>
  <si>
    <t xml:space="preserve">29/5/2017</t>
  </si>
  <si>
    <t xml:space="preserve">26/3/2017</t>
  </si>
  <si>
    <t xml:space="preserve">Wubeshet shawel</t>
  </si>
  <si>
    <t xml:space="preserve">Tamiru Tesfaye Mekonen</t>
  </si>
  <si>
    <t xml:space="preserve">Abdulewahib Mahimud</t>
  </si>
  <si>
    <t xml:space="preserve">Mohammed Dahir Gulyed</t>
  </si>
  <si>
    <t xml:space="preserve">Mohammed Mussa Ali</t>
  </si>
  <si>
    <t xml:space="preserve">Renisence Emport &amp; Export</t>
  </si>
  <si>
    <t xml:space="preserve">Bilal Ahimedin Kedir</t>
  </si>
  <si>
    <t xml:space="preserve">14/12/2016</t>
  </si>
  <si>
    <t xml:space="preserve">30/10/2016</t>
  </si>
  <si>
    <t xml:space="preserve">Bezawit Getaneh</t>
  </si>
  <si>
    <t xml:space="preserve">Chala  Merga Amesisa</t>
  </si>
  <si>
    <t xml:space="preserve">Addisu Tekele sogaza</t>
  </si>
  <si>
    <t xml:space="preserve">923238444/0911927263</t>
  </si>
  <si>
    <t xml:space="preserve">Atobis Tera Yegebeya Maekel SC</t>
  </si>
  <si>
    <t xml:space="preserve">Anwar Kedir</t>
  </si>
  <si>
    <t xml:space="preserve">0911 270431</t>
  </si>
  <si>
    <t xml:space="preserve">Awesom Trading Plc</t>
  </si>
  <si>
    <t xml:space="preserve">Endashaw Tesfay</t>
  </si>
  <si>
    <t xml:space="preserve">Muhammed Abdulahi Ahmed</t>
  </si>
  <si>
    <t xml:space="preserve">Dereje Dagnaw Shiferaw</t>
  </si>
  <si>
    <t xml:space="preserve">0913789627</t>
  </si>
  <si>
    <t xml:space="preserve">Hintset Micheal Yeabeyu</t>
  </si>
  <si>
    <t xml:space="preserve">Habtamu H/Maryam </t>
  </si>
  <si>
    <t xml:space="preserve">0910-794967</t>
  </si>
  <si>
    <t xml:space="preserve">Ayda Hulala Hassen</t>
  </si>
  <si>
    <t xml:space="preserve">0911 106134</t>
  </si>
  <si>
    <t xml:space="preserve">Belan Omer ELME Import</t>
  </si>
  <si>
    <t xml:space="preserve">Tesfay Eshetu Reta</t>
  </si>
  <si>
    <t xml:space="preserve">Beyen Lega</t>
  </si>
  <si>
    <t xml:space="preserve">22/6/2017</t>
  </si>
  <si>
    <t xml:space="preserve">Chereamlak Yibgeta</t>
  </si>
  <si>
    <t xml:space="preserve">18/11/2016</t>
  </si>
  <si>
    <t xml:space="preserve">ጣሰው  ፍቃዱ </t>
  </si>
  <si>
    <t xml:space="preserve">ደረጀ ሁምና</t>
  </si>
  <si>
    <t xml:space="preserve">23/11/2016</t>
  </si>
  <si>
    <t xml:space="preserve">Tsige Shiro</t>
  </si>
  <si>
    <t xml:space="preserve">23/9/2016</t>
  </si>
  <si>
    <t xml:space="preserve">17/7/2017</t>
  </si>
  <si>
    <t xml:space="preserve">Asrat</t>
  </si>
  <si>
    <t xml:space="preserve">Mehamednure Awel</t>
  </si>
  <si>
    <t xml:space="preserve">ኩኑዝ ሙሰማ</t>
  </si>
  <si>
    <t xml:space="preserve">Geremew</t>
  </si>
  <si>
    <t xml:space="preserve">ቀመር አማን</t>
  </si>
  <si>
    <t xml:space="preserve">ናትናኤል አለማየሁ</t>
  </si>
  <si>
    <t xml:space="preserve">ኢዩኤል ሲሳይ</t>
  </si>
  <si>
    <t xml:space="preserve">Adurehiman</t>
  </si>
  <si>
    <t xml:space="preserve">23/4/2017</t>
  </si>
  <si>
    <t xml:space="preserve">Wedajeneh</t>
  </si>
  <si>
    <t xml:space="preserve">ሳሚ ሙርሰላ</t>
  </si>
  <si>
    <t xml:space="preserve">15/11/2016</t>
  </si>
  <si>
    <t xml:space="preserve">ታሪኩ</t>
  </si>
  <si>
    <t xml:space="preserve">Fetey </t>
  </si>
  <si>
    <t xml:space="preserve">15/12/2016</t>
  </si>
  <si>
    <t xml:space="preserve">Beressa Muleta</t>
  </si>
  <si>
    <t xml:space="preserve">0933 120853</t>
  </si>
  <si>
    <t xml:space="preserve">ሐሰን ፤ በድሉ ብረሃኔና ገዋደኞቻቸው የርኪንግ)</t>
  </si>
  <si>
    <t xml:space="preserve">Safaricom </t>
  </si>
  <si>
    <t xml:space="preserve">20/8/2014</t>
  </si>
  <si>
    <t xml:space="preserve">19/8/2024</t>
  </si>
  <si>
    <t xml:space="preserve">Lease Agreements Block 1 Shareholder</t>
  </si>
  <si>
    <t xml:space="preserve">ራውዳ ነስሮ</t>
  </si>
  <si>
    <t xml:space="preserve">Rehima Yasin</t>
  </si>
  <si>
    <t xml:space="preserve">BS-02</t>
  </si>
  <si>
    <t xml:space="preserve">Seblewongel Tezera /ጠይቱ</t>
  </si>
  <si>
    <t xml:space="preserve">BS-03</t>
  </si>
  <si>
    <t xml:space="preserve">Abanebso Desalegn</t>
  </si>
  <si>
    <t xml:space="preserve">BS-04/ A</t>
  </si>
  <si>
    <t xml:space="preserve">BS-04/ B</t>
  </si>
  <si>
    <t xml:space="preserve">Jemila Husin</t>
  </si>
  <si>
    <t xml:space="preserve">BS-05</t>
  </si>
  <si>
    <t xml:space="preserve">ሀብታሙ አሰፋ</t>
  </si>
  <si>
    <t xml:space="preserve">BS-06</t>
  </si>
  <si>
    <t xml:space="preserve">Capital</t>
  </si>
  <si>
    <t xml:space="preserve">GF-001</t>
  </si>
  <si>
    <t xml:space="preserve">Zeituna Redwan</t>
  </si>
  <si>
    <t xml:space="preserve">GF-002</t>
  </si>
  <si>
    <t xml:space="preserve">Zebiba</t>
  </si>
  <si>
    <t xml:space="preserve">GF-003/A</t>
  </si>
  <si>
    <t xml:space="preserve">ትዕግስት ታደሰ</t>
  </si>
  <si>
    <t xml:space="preserve">GF-003/B</t>
  </si>
  <si>
    <t xml:space="preserve">Alemayehu Yirga</t>
  </si>
  <si>
    <t xml:space="preserve">GF-004</t>
  </si>
  <si>
    <t xml:space="preserve">ኤን ደብሊው ጄ</t>
  </si>
  <si>
    <t xml:space="preserve">GF-005</t>
  </si>
  <si>
    <t xml:space="preserve">Zelalem Temesgen</t>
  </si>
  <si>
    <t xml:space="preserve">GF-006</t>
  </si>
  <si>
    <t xml:space="preserve">Meka Aliyu</t>
  </si>
  <si>
    <t xml:space="preserve">GF-007/A</t>
  </si>
  <si>
    <t xml:space="preserve">GF-007/B</t>
  </si>
  <si>
    <t xml:space="preserve">ፈኢዛ የሱፍ</t>
  </si>
  <si>
    <t xml:space="preserve">GF-008</t>
  </si>
  <si>
    <t xml:space="preserve">Samson Gugsa</t>
  </si>
  <si>
    <t xml:space="preserve">GF-009/A</t>
  </si>
  <si>
    <t xml:space="preserve">GF-009/B</t>
  </si>
  <si>
    <t xml:space="preserve">Halima Kelifa</t>
  </si>
  <si>
    <t xml:space="preserve">GF-010/A</t>
  </si>
  <si>
    <t xml:space="preserve">GF-010/B</t>
  </si>
  <si>
    <t xml:space="preserve">Kassa Bordie</t>
  </si>
  <si>
    <t xml:space="preserve">GF-011/A</t>
  </si>
  <si>
    <t xml:space="preserve">GF-011/B</t>
  </si>
  <si>
    <t xml:space="preserve">GF-011/C</t>
  </si>
  <si>
    <t xml:space="preserve">አብዱ አወል</t>
  </si>
  <si>
    <t xml:space="preserve">GF-012ሀ</t>
  </si>
  <si>
    <t xml:space="preserve">Tilahun</t>
  </si>
  <si>
    <t xml:space="preserve">GF-012ለ</t>
  </si>
  <si>
    <t xml:space="preserve">ሬድዋን ጁሀር</t>
  </si>
  <si>
    <t xml:space="preserve">GF-013</t>
  </si>
  <si>
    <t xml:space="preserve">Idris Ousman</t>
  </si>
  <si>
    <t xml:space="preserve">GF-014</t>
  </si>
  <si>
    <t xml:space="preserve">Luxury &amp; Popular</t>
  </si>
  <si>
    <t xml:space="preserve">GF-015/A</t>
  </si>
  <si>
    <t xml:space="preserve">GF-015/B</t>
  </si>
  <si>
    <t xml:space="preserve">ADH International</t>
  </si>
  <si>
    <t xml:space="preserve">GF-016/A</t>
  </si>
  <si>
    <t xml:space="preserve">GF-016/B</t>
  </si>
  <si>
    <t xml:space="preserve">GF-016/C</t>
  </si>
  <si>
    <t xml:space="preserve">Hirut Endale</t>
  </si>
  <si>
    <t xml:space="preserve">GF-017</t>
  </si>
  <si>
    <t xml:space="preserve">Maxrez Graphics</t>
  </si>
  <si>
    <t xml:space="preserve">GF-018/A</t>
  </si>
  <si>
    <t xml:space="preserve">GF-018/B</t>
  </si>
  <si>
    <t xml:space="preserve">ረሂማ ዋሲል</t>
  </si>
  <si>
    <t xml:space="preserve">GF-019/A</t>
  </si>
  <si>
    <t xml:space="preserve">ሳሚ ዓሊ</t>
  </si>
  <si>
    <t xml:space="preserve">GF-019/B</t>
  </si>
  <si>
    <t xml:space="preserve">GF-020</t>
  </si>
  <si>
    <t xml:space="preserve">Nardos Tena</t>
  </si>
  <si>
    <t xml:space="preserve">GF-021/A</t>
  </si>
  <si>
    <t xml:space="preserve">GF-021/B</t>
  </si>
  <si>
    <t xml:space="preserve">ማሩፍ አክመል</t>
  </si>
  <si>
    <t xml:space="preserve">GF-022</t>
  </si>
  <si>
    <t xml:space="preserve">Enatnesh Chanie</t>
  </si>
  <si>
    <t xml:space="preserve">GF-023</t>
  </si>
  <si>
    <t xml:space="preserve">Nesrdin</t>
  </si>
  <si>
    <t xml:space="preserve">GF-024</t>
  </si>
  <si>
    <t xml:space="preserve">Jemanesh Hussien</t>
  </si>
  <si>
    <t xml:space="preserve">GF-025</t>
  </si>
  <si>
    <t xml:space="preserve">Ahmedin Sherefa</t>
  </si>
  <si>
    <t xml:space="preserve">GF-026</t>
  </si>
  <si>
    <t xml:space="preserve">Siti </t>
  </si>
  <si>
    <t xml:space="preserve">GF-027/A</t>
  </si>
  <si>
    <t xml:space="preserve">ሜሪ ጎንፋ</t>
  </si>
  <si>
    <t xml:space="preserve">GF-027/B</t>
  </si>
  <si>
    <t xml:space="preserve">GF-028 ሀ</t>
  </si>
  <si>
    <t xml:space="preserve">Shemsu Ahimed</t>
  </si>
  <si>
    <t xml:space="preserve">GF-028 ለ</t>
  </si>
  <si>
    <t xml:space="preserve">Abdi bilale</t>
  </si>
  <si>
    <t xml:space="preserve">GF-029</t>
  </si>
  <si>
    <t xml:space="preserve">Shemsu Aberare</t>
  </si>
  <si>
    <t xml:space="preserve">GF-030</t>
  </si>
  <si>
    <t xml:space="preserve">Hussien Salih</t>
  </si>
  <si>
    <t xml:space="preserve">GF-031</t>
  </si>
  <si>
    <t xml:space="preserve">Mekidelawit</t>
  </si>
  <si>
    <t xml:space="preserve">GF-033</t>
  </si>
  <si>
    <t xml:space="preserve">ገነት ታደሰ</t>
  </si>
  <si>
    <t xml:space="preserve">1F-101</t>
  </si>
  <si>
    <t xml:space="preserve">ሰይድ ሁሴን</t>
  </si>
  <si>
    <t xml:space="preserve">1F-102</t>
  </si>
  <si>
    <t xml:space="preserve">1F-103</t>
  </si>
  <si>
    <t xml:space="preserve">ተስፋነሽ መኮንን</t>
  </si>
  <si>
    <t xml:space="preserve">1F-104</t>
  </si>
  <si>
    <t xml:space="preserve">Temam Bizane</t>
  </si>
  <si>
    <t xml:space="preserve">1F-105</t>
  </si>
  <si>
    <t xml:space="preserve">1F-106</t>
  </si>
  <si>
    <t xml:space="preserve">Matiyas</t>
  </si>
  <si>
    <t xml:space="preserve">1F-107</t>
  </si>
  <si>
    <t xml:space="preserve">ሙባሪክ ባርጌቾ</t>
  </si>
  <si>
    <t xml:space="preserve">1F-108</t>
  </si>
  <si>
    <t xml:space="preserve">1F-109</t>
  </si>
  <si>
    <t xml:space="preserve">ሳዳም አብደላ </t>
  </si>
  <si>
    <t xml:space="preserve">1F-110</t>
  </si>
  <si>
    <t xml:space="preserve">1F-111</t>
  </si>
  <si>
    <t xml:space="preserve">Mubarik Kedir</t>
  </si>
  <si>
    <t xml:space="preserve">1F-112/A</t>
  </si>
  <si>
    <t xml:space="preserve">Rebik Hussen</t>
  </si>
  <si>
    <t xml:space="preserve">1F-112/B</t>
  </si>
  <si>
    <t xml:space="preserve">አብዱልፈታ ሰማን</t>
  </si>
  <si>
    <t xml:space="preserve">1F-113</t>
  </si>
  <si>
    <t xml:space="preserve">1F-114</t>
  </si>
  <si>
    <t xml:space="preserve">Minapi</t>
  </si>
  <si>
    <t xml:space="preserve">1F-115</t>
  </si>
  <si>
    <t xml:space="preserve">1F-116/A</t>
  </si>
  <si>
    <t xml:space="preserve">1F-116/B</t>
  </si>
  <si>
    <t xml:space="preserve">Alsam PLC</t>
  </si>
  <si>
    <t xml:space="preserve">1F-117</t>
  </si>
  <si>
    <t xml:space="preserve">ራሄል ከፍያለው</t>
  </si>
  <si>
    <t xml:space="preserve">1F-118</t>
  </si>
  <si>
    <t xml:space="preserve">ጁድ መሀመድ</t>
  </si>
  <si>
    <t xml:space="preserve">1F-119</t>
  </si>
  <si>
    <t xml:space="preserve">ዜይኑ ሁሴን</t>
  </si>
  <si>
    <t xml:space="preserve">1F-120</t>
  </si>
  <si>
    <t xml:space="preserve">ሄይሩ ሸምሱ</t>
  </si>
  <si>
    <t xml:space="preserve">1F-121</t>
  </si>
  <si>
    <t xml:space="preserve">አብዱልፈታ ረጋ</t>
  </si>
  <si>
    <t xml:space="preserve">1F-122</t>
  </si>
  <si>
    <t xml:space="preserve">GetAs International</t>
  </si>
  <si>
    <t xml:space="preserve">1F-123</t>
  </si>
  <si>
    <t xml:space="preserve">Shitu Nuru</t>
  </si>
  <si>
    <t xml:space="preserve">1F-124</t>
  </si>
  <si>
    <t xml:space="preserve">Elias Mohammed</t>
  </si>
  <si>
    <t xml:space="preserve">1F-125/A</t>
  </si>
  <si>
    <t xml:space="preserve">1F-125/B</t>
  </si>
  <si>
    <t xml:space="preserve">1F-126</t>
  </si>
  <si>
    <t xml:space="preserve">Bedrea</t>
  </si>
  <si>
    <t xml:space="preserve">1F-127</t>
  </si>
  <si>
    <t xml:space="preserve">Tekelemicheal</t>
  </si>
  <si>
    <t xml:space="preserve">GF-01/A</t>
  </si>
  <si>
    <t xml:space="preserve">Rejib Murad</t>
  </si>
  <si>
    <t xml:space="preserve">GF-01/B</t>
  </si>
  <si>
    <t xml:space="preserve">1/11/2017</t>
  </si>
  <si>
    <t xml:space="preserve">Abamaleko Cholbie</t>
  </si>
  <si>
    <t xml:space="preserve">GF-02/A</t>
  </si>
  <si>
    <t xml:space="preserve">1/11/2018</t>
  </si>
  <si>
    <t xml:space="preserve">30/10/2019</t>
  </si>
  <si>
    <t xml:space="preserve">GF-02/B</t>
  </si>
  <si>
    <t xml:space="preserve">1/11/2019</t>
  </si>
  <si>
    <t xml:space="preserve">30/10/2020</t>
  </si>
  <si>
    <t xml:space="preserve">Elfnesh Ahmed</t>
  </si>
  <si>
    <t xml:space="preserve">GF-03/A</t>
  </si>
  <si>
    <t xml:space="preserve">1/11/2020</t>
  </si>
  <si>
    <t xml:space="preserve">30/10/2021</t>
  </si>
  <si>
    <t xml:space="preserve">GF-03/B</t>
  </si>
  <si>
    <t xml:space="preserve">1/11/2021</t>
  </si>
  <si>
    <t xml:space="preserve">30/10/2022</t>
  </si>
  <si>
    <t xml:space="preserve">GetAs International)</t>
  </si>
  <si>
    <t xml:space="preserve">GF-04</t>
  </si>
  <si>
    <t xml:space="preserve">1/11/2022</t>
  </si>
  <si>
    <t xml:space="preserve">30/10/2023</t>
  </si>
  <si>
    <t xml:space="preserve">ፉኢዛ የሱፍ</t>
  </si>
  <si>
    <t xml:space="preserve">GF-05</t>
  </si>
  <si>
    <t xml:space="preserve">1/11/2023</t>
  </si>
  <si>
    <t xml:space="preserve">30/10/2024</t>
  </si>
  <si>
    <t xml:space="preserve">Elene Girma</t>
  </si>
  <si>
    <t xml:space="preserve">GF-06/A</t>
  </si>
  <si>
    <t xml:space="preserve">1/11/2024</t>
  </si>
  <si>
    <t xml:space="preserve">30/10/2025</t>
  </si>
  <si>
    <t xml:space="preserve">Esmael Aman</t>
  </si>
  <si>
    <t xml:space="preserve">GF-06/B</t>
  </si>
  <si>
    <t xml:space="preserve">1/11/2025</t>
  </si>
  <si>
    <t xml:space="preserve">30/10/2026</t>
  </si>
  <si>
    <t xml:space="preserve">Abdurazak Juhar</t>
  </si>
  <si>
    <t xml:space="preserve">GF-07/A</t>
  </si>
  <si>
    <t xml:space="preserve">1/11/2026</t>
  </si>
  <si>
    <t xml:space="preserve">30/10/2027</t>
  </si>
  <si>
    <t xml:space="preserve">GF-07/B</t>
  </si>
  <si>
    <t xml:space="preserve">1/11/2027</t>
  </si>
  <si>
    <t xml:space="preserve">30/10/2028</t>
  </si>
  <si>
    <t xml:space="preserve">ጀንበር ደሴ</t>
  </si>
  <si>
    <t xml:space="preserve">GF-08/A</t>
  </si>
  <si>
    <t xml:space="preserve">1/11/2028</t>
  </si>
  <si>
    <t xml:space="preserve">30/10/2029</t>
  </si>
  <si>
    <t xml:space="preserve"> ወይንሸት ሽክታ</t>
  </si>
  <si>
    <t xml:space="preserve">GF-08/B</t>
  </si>
  <si>
    <t xml:space="preserve">1/11/2029</t>
  </si>
  <si>
    <t xml:space="preserve">30/10/2030</t>
  </si>
  <si>
    <t xml:space="preserve">አብደላ ሙድሲር</t>
  </si>
  <si>
    <t xml:space="preserve">GF-09/A</t>
  </si>
  <si>
    <t xml:space="preserve">1/11/2030</t>
  </si>
  <si>
    <t xml:space="preserve">30/10/2031</t>
  </si>
  <si>
    <t xml:space="preserve">ጃፋር ሙከሚል</t>
  </si>
  <si>
    <t xml:space="preserve">GF-09/B</t>
  </si>
  <si>
    <t xml:space="preserve">1/11/2031</t>
  </si>
  <si>
    <t xml:space="preserve">30/10/2032</t>
  </si>
  <si>
    <t xml:space="preserve">Eshetu Kebede Balker</t>
  </si>
  <si>
    <t xml:space="preserve">GF-10/A</t>
  </si>
  <si>
    <t xml:space="preserve">1/11/2032</t>
  </si>
  <si>
    <t xml:space="preserve">30/10/2033</t>
  </si>
  <si>
    <t xml:space="preserve">GF-10/B</t>
  </si>
  <si>
    <t xml:space="preserve">1/11/2033</t>
  </si>
  <si>
    <t xml:space="preserve">30/10/2034</t>
  </si>
  <si>
    <t xml:space="preserve">አብዱልአዚዝ  ኡስማን</t>
  </si>
  <si>
    <t xml:space="preserve">GF-11</t>
  </si>
  <si>
    <t xml:space="preserve">1/11/2034</t>
  </si>
  <si>
    <t xml:space="preserve">30/10/2035</t>
  </si>
  <si>
    <t xml:space="preserve">Halima Kelifa Abajorga</t>
  </si>
  <si>
    <t xml:space="preserve">GF-12</t>
  </si>
  <si>
    <t xml:space="preserve">1/11/2035</t>
  </si>
  <si>
    <t xml:space="preserve">30/10/2036</t>
  </si>
  <si>
    <t xml:space="preserve">ረሺድ ከድር</t>
  </si>
  <si>
    <t xml:space="preserve">GF-13</t>
  </si>
  <si>
    <t xml:space="preserve">1/11/2036</t>
  </si>
  <si>
    <t xml:space="preserve">30/10/2037</t>
  </si>
  <si>
    <t xml:space="preserve">Yidnekachew Hunetaw</t>
  </si>
  <si>
    <t xml:space="preserve">GF-14</t>
  </si>
  <si>
    <t xml:space="preserve">1/11/2037</t>
  </si>
  <si>
    <t xml:space="preserve">30/10/2038</t>
  </si>
  <si>
    <t xml:space="preserve">Bahiru Abraham Awgichew</t>
  </si>
  <si>
    <t xml:space="preserve">GF-15/A</t>
  </si>
  <si>
    <t xml:space="preserve">1/11/2038</t>
  </si>
  <si>
    <t xml:space="preserve">30/10/2039</t>
  </si>
  <si>
    <t xml:space="preserve">GF-15/B</t>
  </si>
  <si>
    <t xml:space="preserve">1/11/2039</t>
  </si>
  <si>
    <t xml:space="preserve">30/10/2040</t>
  </si>
  <si>
    <t xml:space="preserve">GF-16/A</t>
  </si>
  <si>
    <t xml:space="preserve">1/11/2040</t>
  </si>
  <si>
    <t xml:space="preserve">30/10/2041</t>
  </si>
  <si>
    <t xml:space="preserve">GF-16/B</t>
  </si>
  <si>
    <t xml:space="preserve">1/11/2041</t>
  </si>
  <si>
    <t xml:space="preserve">30/10/2042</t>
  </si>
  <si>
    <t xml:space="preserve">Fatuma Kelifa Abajorga</t>
  </si>
  <si>
    <t xml:space="preserve">GF-17/A</t>
  </si>
  <si>
    <t xml:space="preserve">1/11/2042</t>
  </si>
  <si>
    <t xml:space="preserve">30/10/2043</t>
  </si>
  <si>
    <t xml:space="preserve">GF-17/B</t>
  </si>
  <si>
    <t xml:space="preserve">1/11/2043</t>
  </si>
  <si>
    <t xml:space="preserve">30/10/2044</t>
  </si>
  <si>
    <t xml:space="preserve">Getahun Meles</t>
  </si>
  <si>
    <t xml:space="preserve">GF-18/A</t>
  </si>
  <si>
    <t xml:space="preserve">1/11/2044</t>
  </si>
  <si>
    <t xml:space="preserve">30/10/2045</t>
  </si>
  <si>
    <t xml:space="preserve">Zemenay Milkesa</t>
  </si>
  <si>
    <t xml:space="preserve">GF-18/B</t>
  </si>
  <si>
    <t xml:space="preserve">1/11/2045</t>
  </si>
  <si>
    <t xml:space="preserve">30/10/2046</t>
  </si>
  <si>
    <t xml:space="preserve">Fetiya Kedir Armango</t>
  </si>
  <si>
    <t xml:space="preserve">GF-19/A</t>
  </si>
  <si>
    <t xml:space="preserve">1/11/2046</t>
  </si>
  <si>
    <t xml:space="preserve">30/10/2047</t>
  </si>
  <si>
    <t xml:space="preserve">GF-19/B</t>
  </si>
  <si>
    <t xml:space="preserve">1/11/2047</t>
  </si>
  <si>
    <t xml:space="preserve">30/10/2048</t>
  </si>
  <si>
    <t xml:space="preserve">ሀብቴ ተፈራ</t>
  </si>
  <si>
    <t xml:space="preserve">GF-20/A</t>
  </si>
  <si>
    <t xml:space="preserve">1/11/2048</t>
  </si>
  <si>
    <t xml:space="preserve">30/10/2049</t>
  </si>
  <si>
    <t xml:space="preserve">GF-20/B</t>
  </si>
  <si>
    <t xml:space="preserve">1/11/2049</t>
  </si>
  <si>
    <t xml:space="preserve">30/10/2050</t>
  </si>
  <si>
    <t xml:space="preserve">Tigist Birhanu</t>
  </si>
  <si>
    <t xml:space="preserve">GF-21/A</t>
  </si>
  <si>
    <t xml:space="preserve">1/11/2050</t>
  </si>
  <si>
    <t xml:space="preserve">30/10/2051</t>
  </si>
  <si>
    <t xml:space="preserve">GF-21/B</t>
  </si>
  <si>
    <t xml:space="preserve">1/11/2051</t>
  </si>
  <si>
    <t xml:space="preserve">30/10/2052</t>
  </si>
  <si>
    <t xml:space="preserve">Kedija Musa Reshid</t>
  </si>
  <si>
    <t xml:space="preserve">GF-22/A</t>
  </si>
  <si>
    <t xml:space="preserve">1/11/2052</t>
  </si>
  <si>
    <t xml:space="preserve">30/10/2053</t>
  </si>
  <si>
    <t xml:space="preserve">GF-22/B</t>
  </si>
  <si>
    <t xml:space="preserve">1/11/2053</t>
  </si>
  <si>
    <t xml:space="preserve">30/10/2054</t>
  </si>
  <si>
    <t xml:space="preserve">ኢስማኢል አህመድ</t>
  </si>
  <si>
    <t xml:space="preserve">GF-23/A</t>
  </si>
  <si>
    <t xml:space="preserve">1/11/2054</t>
  </si>
  <si>
    <t xml:space="preserve">30/10/2055</t>
  </si>
  <si>
    <t xml:space="preserve">ቅዱስ አብረሃም</t>
  </si>
  <si>
    <t xml:space="preserve">GF-23/B</t>
  </si>
  <si>
    <t xml:space="preserve">1/11/2055</t>
  </si>
  <si>
    <t xml:space="preserve">30/10/2056</t>
  </si>
  <si>
    <t xml:space="preserve">TSEHAY Geletu</t>
  </si>
  <si>
    <t xml:space="preserve">GF-24/A</t>
  </si>
  <si>
    <t xml:space="preserve">1/11/2056</t>
  </si>
  <si>
    <t xml:space="preserve">30/10/2057</t>
  </si>
  <si>
    <t xml:space="preserve">GF-24/B</t>
  </si>
  <si>
    <t xml:space="preserve">1/11/2057</t>
  </si>
  <si>
    <t xml:space="preserve">30/10/2058</t>
  </si>
  <si>
    <t xml:space="preserve">TAYETU/Aayelew</t>
  </si>
  <si>
    <t xml:space="preserve">GF-25</t>
  </si>
  <si>
    <t xml:space="preserve">1/11/2058</t>
  </si>
  <si>
    <t xml:space="preserve">30/10/2059</t>
  </si>
  <si>
    <t xml:space="preserve">Almi Export &amp; Trading</t>
  </si>
  <si>
    <t xml:space="preserve">GF-26</t>
  </si>
  <si>
    <t xml:space="preserve">1/11/2059</t>
  </si>
  <si>
    <t xml:space="preserve">30/10/2060</t>
  </si>
  <si>
    <t xml:space="preserve">Begashaw Alemu Wakene</t>
  </si>
  <si>
    <t xml:space="preserve">GF-27/A</t>
  </si>
  <si>
    <t xml:space="preserve">1/11/2060</t>
  </si>
  <si>
    <t xml:space="preserve">30/10/2061</t>
  </si>
  <si>
    <t xml:space="preserve">GF-27/B</t>
  </si>
  <si>
    <t xml:space="preserve">1/11/2061</t>
  </si>
  <si>
    <t xml:space="preserve">30/10/2062</t>
  </si>
  <si>
    <t xml:space="preserve">መጂድ ከማል</t>
  </si>
  <si>
    <t xml:space="preserve">GF-28/A</t>
  </si>
  <si>
    <t xml:space="preserve">1/11/2062</t>
  </si>
  <si>
    <t xml:space="preserve">30/10/2063</t>
  </si>
  <si>
    <t xml:space="preserve">አብዱልሽኩር  አክመል</t>
  </si>
  <si>
    <t xml:space="preserve">GF-28/B</t>
  </si>
  <si>
    <t xml:space="preserve">1/11/2063</t>
  </si>
  <si>
    <t xml:space="preserve">30/10/2064</t>
  </si>
  <si>
    <t xml:space="preserve">Enatnesh Chanie Seyoum</t>
  </si>
  <si>
    <t xml:space="preserve">GF-29</t>
  </si>
  <si>
    <t xml:space="preserve">1/11/2064</t>
  </si>
  <si>
    <t xml:space="preserve">30/10/2065</t>
  </si>
  <si>
    <t xml:space="preserve">GF-30/A</t>
  </si>
  <si>
    <t xml:space="preserve">1/11/2065</t>
  </si>
  <si>
    <t xml:space="preserve">30/10/2066</t>
  </si>
  <si>
    <t xml:space="preserve">GF-30/B</t>
  </si>
  <si>
    <t xml:space="preserve">1/11/2066</t>
  </si>
  <si>
    <t xml:space="preserve">30/10/2067</t>
  </si>
  <si>
    <t xml:space="preserve">Ydnekachew Hunetawe Zewdie</t>
  </si>
  <si>
    <t xml:space="preserve">GF-31</t>
  </si>
  <si>
    <t xml:space="preserve">1/11/2067</t>
  </si>
  <si>
    <t xml:space="preserve">30/10/2068</t>
  </si>
  <si>
    <t xml:space="preserve">ሪያን ኡመር</t>
  </si>
  <si>
    <t xml:space="preserve">1/11/2068</t>
  </si>
  <si>
    <t xml:space="preserve">30/10/2069</t>
  </si>
  <si>
    <t xml:space="preserve">አዱኛ ብረሃኑ</t>
  </si>
  <si>
    <t xml:space="preserve">101/A</t>
  </si>
  <si>
    <t xml:space="preserve">1/11/2069</t>
  </si>
  <si>
    <t xml:space="preserve">30/10/2070</t>
  </si>
  <si>
    <t xml:space="preserve">መኑር መሀመድ</t>
  </si>
  <si>
    <t xml:space="preserve">101/B</t>
  </si>
  <si>
    <t xml:space="preserve">1/11/2070</t>
  </si>
  <si>
    <t xml:space="preserve">30/10/2071</t>
  </si>
  <si>
    <t xml:space="preserve">Ayisha Senkemo Hussien</t>
  </si>
  <si>
    <t xml:space="preserve">102/A</t>
  </si>
  <si>
    <t xml:space="preserve">1/11/2071</t>
  </si>
  <si>
    <t xml:space="preserve">30/10/2072</t>
  </si>
  <si>
    <t xml:space="preserve">102/B</t>
  </si>
  <si>
    <t xml:space="preserve">1/11/2072</t>
  </si>
  <si>
    <t xml:space="preserve">30/10/2073</t>
  </si>
  <si>
    <t xml:space="preserve">102/C</t>
  </si>
  <si>
    <t xml:space="preserve">1/11/2073</t>
  </si>
  <si>
    <t xml:space="preserve">30/10/2074</t>
  </si>
  <si>
    <t xml:space="preserve">1/11/2074</t>
  </si>
  <si>
    <t xml:space="preserve">30/10/2075</t>
  </si>
  <si>
    <t xml:space="preserve">1F-32</t>
  </si>
  <si>
    <t xml:space="preserve">1/11/2075</t>
  </si>
  <si>
    <t xml:space="preserve">30/10/2076</t>
  </si>
  <si>
    <t xml:space="preserve">Abanebso  Desalegn Trading</t>
  </si>
  <si>
    <t xml:space="preserve">1F-33/A</t>
  </si>
  <si>
    <t xml:space="preserve">1/11/2076</t>
  </si>
  <si>
    <t xml:space="preserve">30/10/2077</t>
  </si>
  <si>
    <t xml:space="preserve">1F-33/B</t>
  </si>
  <si>
    <t xml:space="preserve">1/11/2077</t>
  </si>
  <si>
    <t xml:space="preserve">30/10/2078</t>
  </si>
  <si>
    <t xml:space="preserve">1F-34/A</t>
  </si>
  <si>
    <t xml:space="preserve">1/11/2078</t>
  </si>
  <si>
    <t xml:space="preserve">30/10/2079</t>
  </si>
  <si>
    <t xml:space="preserve">1F-34/B</t>
  </si>
  <si>
    <t xml:space="preserve">1/11/2079</t>
  </si>
  <si>
    <t xml:space="preserve">30/10/2080</t>
  </si>
  <si>
    <t xml:space="preserve">ኢብራሂም ከማል</t>
  </si>
  <si>
    <t xml:space="preserve">1F-35</t>
  </si>
  <si>
    <t xml:space="preserve">1/11/2080</t>
  </si>
  <si>
    <t xml:space="preserve">30/10/2081</t>
  </si>
  <si>
    <t xml:space="preserve">Hirut Endale Mola</t>
  </si>
  <si>
    <t xml:space="preserve">1F-36</t>
  </si>
  <si>
    <t xml:space="preserve">1/11/2081</t>
  </si>
  <si>
    <t xml:space="preserve">30/10/2082</t>
  </si>
  <si>
    <t xml:space="preserve">1F-37/A</t>
  </si>
  <si>
    <t xml:space="preserve">1/11/2082</t>
  </si>
  <si>
    <t xml:space="preserve">30/10/2083</t>
  </si>
  <si>
    <t xml:space="preserve">1F-37/B</t>
  </si>
  <si>
    <t xml:space="preserve">1/11/2083</t>
  </si>
  <si>
    <t xml:space="preserve">30/10/2084</t>
  </si>
  <si>
    <t xml:space="preserve">Kassa Bordie Arkiso</t>
  </si>
  <si>
    <t xml:space="preserve">1F-38</t>
  </si>
  <si>
    <t xml:space="preserve">1/11/2084</t>
  </si>
  <si>
    <t xml:space="preserve">30/10/2085</t>
  </si>
  <si>
    <t xml:space="preserve">1F-39</t>
  </si>
  <si>
    <t xml:space="preserve">1/11/2085</t>
  </si>
  <si>
    <t xml:space="preserve">30/10/2086</t>
  </si>
  <si>
    <t xml:space="preserve">ከዲር ከማል</t>
  </si>
  <si>
    <t xml:space="preserve">1F-40</t>
  </si>
  <si>
    <t xml:space="preserve">1/11/2086</t>
  </si>
  <si>
    <t xml:space="preserve">30/10/2087</t>
  </si>
  <si>
    <t xml:space="preserve">1F-41</t>
  </si>
  <si>
    <t xml:space="preserve">1/11/2087</t>
  </si>
  <si>
    <t xml:space="preserve">30/10/2088</t>
  </si>
  <si>
    <t xml:space="preserve">Elfinesh Kassa Boru</t>
  </si>
  <si>
    <t xml:space="preserve">1F-42</t>
  </si>
  <si>
    <t xml:space="preserve">1/11/2088</t>
  </si>
  <si>
    <t xml:space="preserve">30/10/2089</t>
  </si>
  <si>
    <t xml:space="preserve">ሮቦት ጀነራል ትሬዲንግ ኃ/የተ/የግ/ማ</t>
  </si>
  <si>
    <t xml:space="preserve">1F-43</t>
  </si>
  <si>
    <t xml:space="preserve">1/11/2089</t>
  </si>
  <si>
    <t xml:space="preserve">30/10/2090</t>
  </si>
  <si>
    <t xml:space="preserve">ዓለም ሙደሲር</t>
  </si>
  <si>
    <t xml:space="preserve">1F-44/A</t>
  </si>
  <si>
    <t xml:space="preserve">1/11/2090</t>
  </si>
  <si>
    <t xml:space="preserve">30/10/2091</t>
  </si>
  <si>
    <t xml:space="preserve">መላኩ አለም አረጋ</t>
  </si>
  <si>
    <t xml:space="preserve">1F-44/B</t>
  </si>
  <si>
    <t xml:space="preserve">1/11/2091</t>
  </si>
  <si>
    <t xml:space="preserve">30/10/2092</t>
  </si>
  <si>
    <t xml:space="preserve">ነፃነት ስይፉ ማንደፍሮ</t>
  </si>
  <si>
    <t xml:space="preserve">1F-45/A</t>
  </si>
  <si>
    <t xml:space="preserve">1/11/2092</t>
  </si>
  <si>
    <t xml:space="preserve">30/10/2093</t>
  </si>
  <si>
    <t xml:space="preserve">1F-45/B</t>
  </si>
  <si>
    <t xml:space="preserve">1/11/2093</t>
  </si>
  <si>
    <t xml:space="preserve">30/10/2094</t>
  </si>
  <si>
    <t xml:space="preserve">ሚስባ ፈቀደ</t>
  </si>
  <si>
    <t xml:space="preserve">1F-48</t>
  </si>
  <si>
    <t xml:space="preserve">1/11/2094</t>
  </si>
  <si>
    <t xml:space="preserve">30/10/2095</t>
  </si>
  <si>
    <t xml:space="preserve">መሀመድ የኑስ </t>
  </si>
  <si>
    <t xml:space="preserve">1F-49</t>
  </si>
  <si>
    <t xml:space="preserve">1/11/2095</t>
  </si>
  <si>
    <t xml:space="preserve">30/10/2096</t>
  </si>
  <si>
    <t xml:space="preserve">Netsa PLC</t>
  </si>
  <si>
    <t xml:space="preserve">1F-50</t>
  </si>
  <si>
    <t xml:space="preserve">1/11/2096</t>
  </si>
  <si>
    <t xml:space="preserve">30/10/2097</t>
  </si>
  <si>
    <t xml:space="preserve">ሜሮን ደባለቀው</t>
  </si>
  <si>
    <t xml:space="preserve">1F-51</t>
  </si>
  <si>
    <t xml:space="preserve">1/11/2097</t>
  </si>
  <si>
    <t xml:space="preserve">30/10/2098</t>
  </si>
  <si>
    <t xml:space="preserve">አመቱላ ከድር</t>
  </si>
  <si>
    <t xml:space="preserve">1F-52/A</t>
  </si>
  <si>
    <t xml:space="preserve">1/11/2098</t>
  </si>
  <si>
    <t xml:space="preserve">30/10/2099</t>
  </si>
  <si>
    <t xml:space="preserve">1F-52/B</t>
  </si>
  <si>
    <t xml:space="preserve">1/11/2099</t>
  </si>
  <si>
    <t xml:space="preserve">30/10/2100</t>
  </si>
  <si>
    <t xml:space="preserve">አቡበከር አብደላ</t>
  </si>
  <si>
    <t xml:space="preserve">1F-53/A</t>
  </si>
  <si>
    <t xml:space="preserve">1/11/2100</t>
  </si>
  <si>
    <t xml:space="preserve">30/10/2101</t>
  </si>
  <si>
    <t xml:space="preserve">1F-53/B</t>
  </si>
  <si>
    <t xml:space="preserve">1/11/2101</t>
  </si>
  <si>
    <t xml:space="preserve">30/10/2102</t>
  </si>
  <si>
    <t xml:space="preserve">Bedrudin Bussier Nadi</t>
  </si>
  <si>
    <t xml:space="preserve">1F-56</t>
  </si>
  <si>
    <t xml:space="preserve">1/11/2102</t>
  </si>
  <si>
    <t xml:space="preserve">30/10/2103</t>
  </si>
  <si>
    <t xml:space="preserve">Beshir Mohammed Geda</t>
  </si>
  <si>
    <t xml:space="preserve">1F-57</t>
  </si>
  <si>
    <t xml:space="preserve">1/11/2103</t>
  </si>
  <si>
    <t xml:space="preserve">30/10/2104</t>
  </si>
  <si>
    <t xml:space="preserve">Enatensh Tena Alemayehu</t>
  </si>
  <si>
    <t xml:space="preserve">1F-58</t>
  </si>
  <si>
    <t xml:space="preserve">1/11/2104</t>
  </si>
  <si>
    <t xml:space="preserve">30/10/2105</t>
  </si>
  <si>
    <t xml:space="preserve">1F-59</t>
  </si>
  <si>
    <t xml:space="preserve">1/11/2105</t>
  </si>
  <si>
    <t xml:space="preserve">30/10/2106</t>
  </si>
  <si>
    <t xml:space="preserve">1F-60</t>
  </si>
  <si>
    <t xml:space="preserve">1/11/2106</t>
  </si>
  <si>
    <t xml:space="preserve">30/10/2107</t>
  </si>
  <si>
    <t xml:space="preserve">ዮርዳኖስ ሰለሞን</t>
  </si>
  <si>
    <t xml:space="preserve">1F-61/A</t>
  </si>
  <si>
    <t xml:space="preserve">1/11/2107</t>
  </si>
  <si>
    <t xml:space="preserve">30/10/2108</t>
  </si>
  <si>
    <t xml:space="preserve">1F-61/B</t>
  </si>
  <si>
    <t xml:space="preserve">1/11/2108</t>
  </si>
  <si>
    <t xml:space="preserve">30/10/2109</t>
  </si>
  <si>
    <t xml:space="preserve">ሰሚራ አማን</t>
  </si>
  <si>
    <t xml:space="preserve">1F-62</t>
  </si>
  <si>
    <t xml:space="preserve">1/11/2109</t>
  </si>
  <si>
    <t xml:space="preserve">30/10/2110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</si>
</sst>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_(* #,##0.00_);_(* \(#,##0.00\);_(* \-??_);_(@_)"/>
    <numFmt numFmtId="167" formatCode="m/d/yyyy"/>
    <numFmt numFmtId="168" formatCode="0.00"/>
    <numFmt numFmtId="169" formatCode="#,##0"/>
  </numFmts>
  <fonts count="2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theme="1"/>
      <name val="Times New Roman"/>
      <family val="1"/>
      <charset val="1"/>
    </font>
    <font>
      <sz val="11"/>
      <color rgb="FF000000"/>
      <name val="Arial"/>
      <family val="0"/>
      <charset val="1"/>
    </font>
    <font>
      <b val="true"/>
      <sz val="10"/>
      <color theme="1"/>
      <name val="Century Gothic"/>
      <family val="2"/>
      <charset val="1"/>
    </font>
    <font>
      <sz val="11"/>
      <name val="Times New Roman"/>
      <family val="1"/>
      <charset val="1"/>
    </font>
    <font>
      <sz val="9"/>
      <color theme="1"/>
      <name val="Times New Roman"/>
      <family val="1"/>
      <charset val="1"/>
    </font>
    <font>
      <sz val="10"/>
      <name val="Times New Roman"/>
      <family val="1"/>
      <charset val="1"/>
    </font>
    <font>
      <sz val="10"/>
      <color theme="1"/>
      <name val="Times New Roman"/>
      <family val="1"/>
      <charset val="1"/>
    </font>
    <font>
      <b val="true"/>
      <sz val="11"/>
      <color theme="1"/>
      <name val="Century Gothic"/>
      <family val="2"/>
      <charset val="1"/>
    </font>
    <font>
      <sz val="11"/>
      <color theme="1"/>
      <name val="Power Geez Unicode1"/>
      <family val="0"/>
      <charset val="1"/>
    </font>
    <font>
      <sz val="12"/>
      <color theme="1"/>
      <name val="Times New Roman"/>
      <family val="1"/>
      <charset val="1"/>
    </font>
    <font>
      <sz val="8"/>
      <color theme="1"/>
      <name val="Power Geez Unicode1"/>
      <family val="0"/>
      <charset val="1"/>
    </font>
    <font>
      <i val="true"/>
      <sz val="11"/>
      <color theme="1"/>
      <name val="Calibri"/>
      <family val="2"/>
      <charset val="1"/>
    </font>
    <font>
      <b val="true"/>
      <sz val="10"/>
      <color theme="1"/>
      <name val="Times New Roman"/>
      <family val="1"/>
      <charset val="1"/>
    </font>
    <font>
      <i val="true"/>
      <sz val="8"/>
      <color theme="1"/>
      <name val="Calibri"/>
      <family val="2"/>
      <charset val="1"/>
    </font>
    <font>
      <b val="true"/>
      <sz val="12"/>
      <color theme="1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sz val="10"/>
      <color theme="1"/>
      <name val="Visual Geez Unicode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8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1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0" fillId="0" borderId="1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1" fillId="0" borderId="1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11" fillId="0" borderId="1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4" fillId="0" borderId="1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4" fillId="0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1" fillId="0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0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2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9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1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5703125" defaultRowHeight="12.75" zeroHeight="false" outlineLevelRow="0" outlineLevelCol="0"/>
  <cols>
    <col collapsed="false" customWidth="true" hidden="false" outlineLevel="0" max="1" min="1" style="0" width="24.71"/>
    <col collapsed="false" customWidth="true" hidden="false" outlineLevel="0" max="2" min="2" style="0" width="15.57"/>
    <col collapsed="false" customWidth="true" hidden="false" outlineLevel="0" max="3" min="3" style="0" width="23.79"/>
    <col collapsed="false" customWidth="true" hidden="false" outlineLevel="0" max="4" min="4" style="0" width="15.14"/>
    <col collapsed="false" customWidth="true" hidden="false" outlineLevel="0" max="5" min="5" style="0" width="16.43"/>
    <col collapsed="false" customWidth="true" hidden="false" outlineLevel="0" max="6" min="6" style="0" width="16"/>
    <col collapsed="false" customWidth="true" hidden="false" outlineLevel="0" max="7" min="7" style="0" width="14.71"/>
    <col collapsed="false" customWidth="true" hidden="false" outlineLevel="0" max="8" min="8" style="0" width="16.29"/>
    <col collapsed="false" customWidth="true" hidden="false" outlineLevel="0" max="9" min="9" style="0" width="14.14"/>
    <col collapsed="false" customWidth="true" hidden="false" outlineLevel="0" max="10" min="10" style="0" width="15.71"/>
    <col collapsed="false" customWidth="true" hidden="false" outlineLevel="0" max="11" min="11" style="0" width="18.86"/>
    <col collapsed="false" customWidth="true" hidden="false" outlineLevel="0" max="12" min="12" style="0" width="17.71"/>
    <col collapsed="false" customWidth="true" hidden="false" outlineLevel="0" max="13" min="13" style="0" width="17.57"/>
    <col collapsed="false" customWidth="true" hidden="false" outlineLevel="0" max="15" min="14" style="0" width="15.85"/>
  </cols>
  <sheetData>
    <row r="1" customFormat="false" ht="46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3.8" hidden="false" customHeight="false" outlineLevel="0" collapsed="false">
      <c r="A2" s="2" t="s">
        <v>15</v>
      </c>
      <c r="B2" s="3"/>
      <c r="C2" s="4" t="n">
        <v>912164525</v>
      </c>
      <c r="D2" s="5" t="s">
        <v>16</v>
      </c>
      <c r="E2" s="6" t="n">
        <v>3</v>
      </c>
      <c r="F2" s="7"/>
      <c r="G2" s="5" t="s">
        <v>16</v>
      </c>
      <c r="H2" s="8" t="s">
        <v>17</v>
      </c>
      <c r="I2" s="5" t="s">
        <v>18</v>
      </c>
      <c r="J2" s="3" t="n">
        <v>75000</v>
      </c>
      <c r="K2" s="9" t="n">
        <v>75000</v>
      </c>
      <c r="L2" s="3" t="n">
        <f aca="false">J2*3</f>
        <v>225000</v>
      </c>
      <c r="M2" s="3" t="n">
        <v>3</v>
      </c>
      <c r="N2" s="3"/>
      <c r="O2" s="3"/>
    </row>
    <row r="3" customFormat="false" ht="13.8" hidden="false" customHeight="false" outlineLevel="0" collapsed="false">
      <c r="A3" s="2" t="s">
        <v>19</v>
      </c>
      <c r="B3" s="3"/>
      <c r="C3" s="4" t="s">
        <v>20</v>
      </c>
      <c r="D3" s="5" t="s">
        <v>16</v>
      </c>
      <c r="E3" s="6" t="n">
        <v>3</v>
      </c>
      <c r="F3" s="7" t="n">
        <v>14</v>
      </c>
      <c r="G3" s="5" t="s">
        <v>16</v>
      </c>
      <c r="H3" s="8" t="s">
        <v>17</v>
      </c>
      <c r="I3" s="5" t="s">
        <v>18</v>
      </c>
      <c r="J3" s="10" t="n">
        <v>14280</v>
      </c>
      <c r="K3" s="9" t="n">
        <v>14280</v>
      </c>
      <c r="L3" s="3" t="n">
        <f aca="false">J3*3</f>
        <v>42840</v>
      </c>
      <c r="M3" s="10" t="n">
        <v>3</v>
      </c>
      <c r="N3" s="10"/>
      <c r="O3" s="3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customFormat="false" ht="13.8" hidden="false" customHeight="false" outlineLevel="0" collapsed="false">
      <c r="A4" s="2" t="s">
        <v>19</v>
      </c>
      <c r="B4" s="12"/>
      <c r="C4" s="13" t="s">
        <v>20</v>
      </c>
      <c r="D4" s="5" t="s">
        <v>16</v>
      </c>
      <c r="E4" s="6" t="n">
        <v>3</v>
      </c>
      <c r="F4" s="7" t="n">
        <v>17</v>
      </c>
      <c r="G4" s="5" t="s">
        <v>16</v>
      </c>
      <c r="H4" s="8" t="s">
        <v>17</v>
      </c>
      <c r="I4" s="5" t="s">
        <v>18</v>
      </c>
      <c r="J4" s="12" t="n">
        <v>27200</v>
      </c>
      <c r="K4" s="14" t="n">
        <v>27200</v>
      </c>
      <c r="L4" s="3" t="n">
        <f aca="false">J4*3</f>
        <v>81600</v>
      </c>
      <c r="M4" s="3" t="n">
        <v>3</v>
      </c>
      <c r="N4" s="12"/>
      <c r="O4" s="12"/>
    </row>
    <row r="5" customFormat="false" ht="13.8" hidden="false" customHeight="false" outlineLevel="0" collapsed="false">
      <c r="A5" s="15" t="s">
        <v>21</v>
      </c>
      <c r="B5" s="12"/>
      <c r="C5" s="5" t="n">
        <v>941992621</v>
      </c>
      <c r="D5" s="5" t="s">
        <v>16</v>
      </c>
      <c r="E5" s="6" t="n">
        <v>3</v>
      </c>
      <c r="F5" s="7" t="n">
        <v>16</v>
      </c>
      <c r="G5" s="5" t="s">
        <v>16</v>
      </c>
      <c r="H5" s="8" t="s">
        <v>17</v>
      </c>
      <c r="I5" s="5" t="s">
        <v>18</v>
      </c>
      <c r="J5" s="12" t="n">
        <v>25600</v>
      </c>
      <c r="K5" s="14" t="n">
        <v>25600</v>
      </c>
      <c r="L5" s="3" t="n">
        <f aca="false">J5*3</f>
        <v>76800</v>
      </c>
      <c r="M5" s="10" t="n">
        <v>3</v>
      </c>
      <c r="N5" s="12"/>
      <c r="O5" s="12"/>
    </row>
    <row r="6" customFormat="false" ht="13.8" hidden="false" customHeight="false" outlineLevel="0" collapsed="false">
      <c r="A6" s="16"/>
      <c r="B6" s="12"/>
      <c r="C6" s="5"/>
      <c r="D6" s="16"/>
      <c r="E6" s="6"/>
      <c r="F6" s="16"/>
      <c r="G6" s="16"/>
      <c r="H6" s="16"/>
      <c r="I6" s="16"/>
      <c r="J6" s="12"/>
      <c r="K6" s="14"/>
      <c r="L6" s="3"/>
      <c r="M6" s="3"/>
      <c r="N6" s="12"/>
      <c r="O6" s="12"/>
    </row>
    <row r="7" customFormat="false" ht="25.35" hidden="false" customHeight="false" outlineLevel="0" collapsed="false">
      <c r="A7" s="15" t="s">
        <v>22</v>
      </c>
      <c r="B7" s="12"/>
      <c r="C7" s="6" t="s">
        <v>23</v>
      </c>
      <c r="D7" s="5" t="s">
        <v>24</v>
      </c>
      <c r="E7" s="6" t="n">
        <v>3</v>
      </c>
      <c r="F7" s="7" t="n">
        <v>11</v>
      </c>
      <c r="G7" s="5" t="s">
        <v>24</v>
      </c>
      <c r="H7" s="8" t="s">
        <v>17</v>
      </c>
      <c r="I7" s="5" t="s">
        <v>18</v>
      </c>
      <c r="J7" s="12" t="n">
        <v>16500</v>
      </c>
      <c r="K7" s="14" t="s">
        <v>25</v>
      </c>
      <c r="L7" s="3" t="n">
        <f aca="false">J7*3</f>
        <v>49500</v>
      </c>
      <c r="M7" s="10" t="n">
        <v>3</v>
      </c>
      <c r="N7" s="12"/>
      <c r="O7" s="12"/>
    </row>
    <row r="8" customFormat="false" ht="13.8" hidden="false" customHeight="false" outlineLevel="0" collapsed="false">
      <c r="A8" s="2" t="s">
        <v>26</v>
      </c>
      <c r="B8" s="12"/>
      <c r="C8" s="7" t="s">
        <v>27</v>
      </c>
      <c r="D8" s="5" t="s">
        <v>24</v>
      </c>
      <c r="E8" s="6" t="n">
        <v>3</v>
      </c>
      <c r="F8" s="7" t="n">
        <v>13.5</v>
      </c>
      <c r="G8" s="5" t="s">
        <v>24</v>
      </c>
      <c r="H8" s="8" t="s">
        <v>17</v>
      </c>
      <c r="I8" s="5" t="s">
        <v>18</v>
      </c>
      <c r="J8" s="12" t="n">
        <v>20250</v>
      </c>
      <c r="K8" s="14" t="s">
        <v>25</v>
      </c>
      <c r="L8" s="3" t="n">
        <f aca="false">J8*3</f>
        <v>60750</v>
      </c>
      <c r="M8" s="3" t="n">
        <v>3</v>
      </c>
      <c r="N8" s="12"/>
      <c r="O8" s="12"/>
    </row>
    <row r="9" customFormat="false" ht="13.8" hidden="false" customHeight="false" outlineLevel="0" collapsed="false">
      <c r="A9" s="2" t="s">
        <v>28</v>
      </c>
      <c r="B9" s="12"/>
      <c r="C9" s="7" t="n">
        <v>911482657</v>
      </c>
      <c r="D9" s="5" t="s">
        <v>24</v>
      </c>
      <c r="E9" s="6" t="n">
        <v>3</v>
      </c>
      <c r="F9" s="7" t="n">
        <v>3.75</v>
      </c>
      <c r="G9" s="5" t="s">
        <v>24</v>
      </c>
      <c r="H9" s="8" t="s">
        <v>17</v>
      </c>
      <c r="I9" s="5" t="s">
        <v>18</v>
      </c>
      <c r="J9" s="12" t="n">
        <v>5625</v>
      </c>
      <c r="K9" s="14" t="n">
        <v>5625</v>
      </c>
      <c r="L9" s="3" t="n">
        <f aca="false">J9*3</f>
        <v>16875</v>
      </c>
      <c r="M9" s="10" t="n">
        <v>3</v>
      </c>
      <c r="N9" s="12"/>
      <c r="O9" s="12"/>
    </row>
    <row r="10" customFormat="false" ht="13.8" hidden="false" customHeight="false" outlineLevel="0" collapsed="false">
      <c r="A10" s="15" t="s">
        <v>29</v>
      </c>
      <c r="B10" s="12"/>
      <c r="C10" s="4"/>
      <c r="D10" s="5" t="s">
        <v>24</v>
      </c>
      <c r="E10" s="6" t="n">
        <v>3</v>
      </c>
      <c r="F10" s="7" t="n">
        <v>8</v>
      </c>
      <c r="G10" s="5" t="s">
        <v>24</v>
      </c>
      <c r="H10" s="8" t="s">
        <v>17</v>
      </c>
      <c r="I10" s="5" t="s">
        <v>18</v>
      </c>
      <c r="J10" s="12" t="n">
        <v>12000</v>
      </c>
      <c r="K10" s="14"/>
      <c r="L10" s="3" t="n">
        <f aca="false">J10*3</f>
        <v>36000</v>
      </c>
      <c r="M10" s="3" t="n">
        <v>3</v>
      </c>
      <c r="N10" s="12"/>
      <c r="O10" s="12"/>
    </row>
    <row r="11" customFormat="false" ht="13.8" hidden="false" customHeight="false" outlineLevel="0" collapsed="false">
      <c r="A11" s="2" t="s">
        <v>30</v>
      </c>
      <c r="B11" s="12"/>
      <c r="C11" s="13" t="s">
        <v>31</v>
      </c>
      <c r="D11" s="5" t="s">
        <v>24</v>
      </c>
      <c r="E11" s="6" t="n">
        <v>3</v>
      </c>
      <c r="F11" s="7" t="n">
        <v>8</v>
      </c>
      <c r="G11" s="5" t="s">
        <v>24</v>
      </c>
      <c r="H11" s="8" t="s">
        <v>17</v>
      </c>
      <c r="I11" s="5" t="s">
        <v>18</v>
      </c>
      <c r="J11" s="12" t="n">
        <v>12000</v>
      </c>
      <c r="K11" s="14" t="n">
        <v>12000</v>
      </c>
      <c r="L11" s="3" t="n">
        <f aca="false">J11*3</f>
        <v>36000</v>
      </c>
      <c r="M11" s="10" t="n">
        <v>3</v>
      </c>
      <c r="N11" s="12"/>
      <c r="O11" s="12"/>
    </row>
    <row r="12" customFormat="false" ht="13.8" hidden="false" customHeight="false" outlineLevel="0" collapsed="false">
      <c r="A12" s="15" t="s">
        <v>32</v>
      </c>
      <c r="B12" s="12"/>
      <c r="C12" s="13" t="s">
        <v>33</v>
      </c>
      <c r="D12" s="5" t="s">
        <v>24</v>
      </c>
      <c r="E12" s="6" t="n">
        <v>3</v>
      </c>
      <c r="F12" s="7" t="n">
        <v>3.75</v>
      </c>
      <c r="G12" s="5" t="s">
        <v>24</v>
      </c>
      <c r="H12" s="8" t="s">
        <v>17</v>
      </c>
      <c r="I12" s="5" t="s">
        <v>18</v>
      </c>
      <c r="J12" s="12" t="n">
        <v>5625</v>
      </c>
      <c r="K12" s="14" t="n">
        <v>5625</v>
      </c>
      <c r="L12" s="3" t="n">
        <f aca="false">J12*3</f>
        <v>16875</v>
      </c>
      <c r="M12" s="3" t="n">
        <v>3</v>
      </c>
      <c r="N12" s="12"/>
      <c r="O12" s="12"/>
    </row>
    <row r="13" customFormat="false" ht="13.8" hidden="false" customHeight="false" outlineLevel="0" collapsed="false">
      <c r="A13" s="16"/>
      <c r="B13" s="12"/>
      <c r="C13" s="7"/>
      <c r="D13" s="16"/>
      <c r="E13" s="6"/>
      <c r="F13" s="16"/>
      <c r="G13" s="16"/>
      <c r="H13" s="16"/>
      <c r="I13" s="16"/>
      <c r="J13" s="12"/>
      <c r="K13" s="14"/>
      <c r="L13" s="3"/>
      <c r="M13" s="10"/>
      <c r="N13" s="12"/>
      <c r="O13" s="12"/>
    </row>
    <row r="14" customFormat="false" ht="25.35" hidden="false" customHeight="false" outlineLevel="0" collapsed="false">
      <c r="A14" s="15" t="s">
        <v>22</v>
      </c>
      <c r="B14" s="12"/>
      <c r="C14" s="6" t="s">
        <v>23</v>
      </c>
      <c r="D14" s="5" t="s">
        <v>34</v>
      </c>
      <c r="E14" s="6" t="n">
        <v>3</v>
      </c>
      <c r="F14" s="5"/>
      <c r="G14" s="5" t="s">
        <v>34</v>
      </c>
      <c r="H14" s="8" t="s">
        <v>17</v>
      </c>
      <c r="I14" s="5"/>
      <c r="J14" s="12" t="n">
        <v>18000</v>
      </c>
      <c r="K14" s="14" t="s">
        <v>25</v>
      </c>
      <c r="L14" s="3" t="n">
        <f aca="false">J14*3</f>
        <v>54000</v>
      </c>
      <c r="M14" s="3" t="n">
        <v>3</v>
      </c>
      <c r="N14" s="12"/>
      <c r="O14" s="12"/>
    </row>
    <row r="15" customFormat="false" ht="13.8" hidden="false" customHeight="false" outlineLevel="0" collapsed="false">
      <c r="A15" s="15" t="s">
        <v>35</v>
      </c>
      <c r="B15" s="12"/>
      <c r="C15" s="7"/>
      <c r="D15" s="5" t="s">
        <v>34</v>
      </c>
      <c r="E15" s="6" t="n">
        <v>3</v>
      </c>
      <c r="F15" s="5"/>
      <c r="G15" s="5" t="s">
        <v>34</v>
      </c>
      <c r="H15" s="8" t="s">
        <v>17</v>
      </c>
      <c r="I15" s="5"/>
      <c r="J15" s="12" t="n">
        <v>23000</v>
      </c>
      <c r="K15" s="14" t="s">
        <v>25</v>
      </c>
      <c r="L15" s="3" t="n">
        <f aca="false">J15*3</f>
        <v>69000</v>
      </c>
      <c r="M15" s="10" t="n">
        <v>3</v>
      </c>
      <c r="N15" s="12"/>
      <c r="O15" s="12"/>
    </row>
    <row r="16" customFormat="false" ht="13.8" hidden="false" customHeight="false" outlineLevel="0" collapsed="false">
      <c r="A16" s="17" t="s">
        <v>36</v>
      </c>
      <c r="B16" s="12"/>
      <c r="C16" s="7"/>
      <c r="D16" s="5" t="s">
        <v>34</v>
      </c>
      <c r="E16" s="6" t="n">
        <v>3</v>
      </c>
      <c r="F16" s="8" t="s">
        <v>37</v>
      </c>
      <c r="G16" s="5" t="s">
        <v>34</v>
      </c>
      <c r="H16" s="8" t="s">
        <v>38</v>
      </c>
      <c r="I16" s="5" t="s">
        <v>39</v>
      </c>
      <c r="J16" s="12" t="n">
        <v>7476</v>
      </c>
      <c r="K16" s="14"/>
      <c r="L16" s="3" t="n">
        <f aca="false">J16*3</f>
        <v>22428</v>
      </c>
      <c r="M16" s="3" t="n">
        <v>3</v>
      </c>
      <c r="N16" s="12"/>
      <c r="O16" s="12"/>
    </row>
    <row r="17" customFormat="false" ht="13.8" hidden="false" customHeight="false" outlineLevel="0" collapsed="false">
      <c r="A17" s="17" t="s">
        <v>40</v>
      </c>
      <c r="B17" s="12"/>
      <c r="C17" s="7" t="n">
        <v>13850</v>
      </c>
      <c r="D17" s="5" t="s">
        <v>34</v>
      </c>
      <c r="E17" s="6" t="n">
        <v>3</v>
      </c>
      <c r="F17" s="8" t="s">
        <v>41</v>
      </c>
      <c r="G17" s="5" t="s">
        <v>34</v>
      </c>
      <c r="H17" s="8" t="s">
        <v>38</v>
      </c>
      <c r="I17" s="5" t="s">
        <v>39</v>
      </c>
      <c r="J17" s="12" t="n">
        <v>7784</v>
      </c>
      <c r="K17" s="14"/>
      <c r="L17" s="3" t="n">
        <f aca="false">J17*3</f>
        <v>23352</v>
      </c>
      <c r="M17" s="10" t="n">
        <v>3</v>
      </c>
      <c r="N17" s="12"/>
      <c r="O17" s="12"/>
    </row>
    <row r="18" customFormat="false" ht="13.8" hidden="false" customHeight="false" outlineLevel="0" collapsed="false">
      <c r="A18" s="18" t="s">
        <v>42</v>
      </c>
      <c r="B18" s="12"/>
      <c r="C18" s="7" t="n">
        <v>55150</v>
      </c>
      <c r="D18" s="5" t="s">
        <v>34</v>
      </c>
      <c r="E18" s="6" t="n">
        <v>3</v>
      </c>
      <c r="F18" s="8" t="s">
        <v>41</v>
      </c>
      <c r="G18" s="5" t="s">
        <v>34</v>
      </c>
      <c r="H18" s="8" t="s">
        <v>38</v>
      </c>
      <c r="I18" s="5" t="s">
        <v>39</v>
      </c>
      <c r="J18" s="12" t="n">
        <v>7784</v>
      </c>
      <c r="K18" s="14"/>
      <c r="L18" s="3" t="n">
        <f aca="false">J18*3</f>
        <v>23352</v>
      </c>
      <c r="M18" s="3" t="n">
        <v>3</v>
      </c>
      <c r="N18" s="12"/>
      <c r="O18" s="12"/>
    </row>
    <row r="19" customFormat="false" ht="13.8" hidden="false" customHeight="false" outlineLevel="0" collapsed="false">
      <c r="A19" s="18" t="s">
        <v>42</v>
      </c>
      <c r="B19" s="12"/>
      <c r="C19" s="7"/>
      <c r="D19" s="5" t="s">
        <v>34</v>
      </c>
      <c r="E19" s="6" t="n">
        <v>3</v>
      </c>
      <c r="F19" s="8" t="s">
        <v>43</v>
      </c>
      <c r="G19" s="5" t="s">
        <v>34</v>
      </c>
      <c r="H19" s="8" t="s">
        <v>38</v>
      </c>
      <c r="I19" s="5" t="s">
        <v>39</v>
      </c>
      <c r="J19" s="12" t="n">
        <v>10612</v>
      </c>
      <c r="K19" s="14"/>
      <c r="L19" s="3" t="n">
        <f aca="false">J19*3</f>
        <v>31836</v>
      </c>
      <c r="M19" s="10" t="n">
        <v>3</v>
      </c>
      <c r="N19" s="12"/>
      <c r="O19" s="12"/>
    </row>
    <row r="20" customFormat="false" ht="13.8" hidden="false" customHeight="false" outlineLevel="0" collapsed="false">
      <c r="A20" s="16"/>
      <c r="B20" s="12"/>
      <c r="C20" s="17"/>
      <c r="D20" s="16"/>
      <c r="E20" s="6"/>
      <c r="F20" s="16"/>
      <c r="G20" s="16"/>
      <c r="H20" s="16"/>
      <c r="I20" s="16"/>
      <c r="J20" s="12"/>
      <c r="K20" s="14"/>
      <c r="L20" s="3"/>
      <c r="M20" s="3"/>
      <c r="N20" s="12"/>
      <c r="O20" s="12"/>
    </row>
    <row r="21" customFormat="false" ht="13.8" hidden="false" customHeight="false" outlineLevel="0" collapsed="false">
      <c r="A21" s="15" t="s">
        <v>44</v>
      </c>
      <c r="B21" s="12"/>
      <c r="C21" s="7" t="s">
        <v>45</v>
      </c>
      <c r="D21" s="5" t="s">
        <v>46</v>
      </c>
      <c r="E21" s="6" t="n">
        <v>3</v>
      </c>
      <c r="F21" s="5"/>
      <c r="G21" s="5" t="s">
        <v>46</v>
      </c>
      <c r="H21" s="8" t="s">
        <v>17</v>
      </c>
      <c r="I21" s="5" t="s">
        <v>18</v>
      </c>
      <c r="J21" s="12" t="n">
        <v>30500</v>
      </c>
      <c r="K21" s="14" t="s">
        <v>25</v>
      </c>
      <c r="L21" s="3" t="n">
        <f aca="false">J21*3</f>
        <v>91500</v>
      </c>
      <c r="M21" s="10" t="n">
        <v>3</v>
      </c>
      <c r="N21" s="12"/>
      <c r="O21" s="12"/>
    </row>
    <row r="22" customFormat="false" ht="13.8" hidden="false" customHeight="false" outlineLevel="0" collapsed="false">
      <c r="A22" s="19" t="s">
        <v>47</v>
      </c>
      <c r="B22" s="12"/>
      <c r="C22" s="20" t="n">
        <v>911164799</v>
      </c>
      <c r="D22" s="5" t="s">
        <v>46</v>
      </c>
      <c r="E22" s="6" t="n">
        <v>3</v>
      </c>
      <c r="F22" s="21" t="n">
        <v>8</v>
      </c>
      <c r="G22" s="5" t="s">
        <v>46</v>
      </c>
      <c r="H22" s="8"/>
      <c r="I22" s="5"/>
      <c r="J22" s="12" t="n">
        <v>15000</v>
      </c>
      <c r="K22" s="14" t="s">
        <v>25</v>
      </c>
      <c r="L22" s="3" t="n">
        <f aca="false">J22*3</f>
        <v>45000</v>
      </c>
      <c r="M22" s="3" t="n">
        <v>3</v>
      </c>
      <c r="N22" s="12"/>
      <c r="O22" s="12"/>
    </row>
    <row r="23" customFormat="false" ht="13.8" hidden="false" customHeight="false" outlineLevel="0" collapsed="false">
      <c r="A23" s="16"/>
      <c r="B23" s="12"/>
      <c r="C23" s="22"/>
      <c r="D23" s="16"/>
      <c r="E23" s="6" t="n">
        <v>3</v>
      </c>
      <c r="F23" s="16"/>
      <c r="G23" s="16"/>
      <c r="H23" s="16"/>
      <c r="I23" s="16"/>
      <c r="J23" s="12"/>
      <c r="K23" s="14"/>
      <c r="L23" s="3" t="n">
        <f aca="false">J23*3</f>
        <v>0</v>
      </c>
      <c r="M23" s="10" t="n">
        <v>3</v>
      </c>
      <c r="N23" s="12"/>
      <c r="O23" s="12"/>
    </row>
    <row r="24" customFormat="false" ht="13.8" hidden="false" customHeight="false" outlineLevel="0" collapsed="false">
      <c r="A24" s="15" t="s">
        <v>48</v>
      </c>
      <c r="B24" s="12"/>
      <c r="C24" s="23" t="s">
        <v>49</v>
      </c>
      <c r="D24" s="5" t="s">
        <v>50</v>
      </c>
      <c r="E24" s="6" t="n">
        <v>3</v>
      </c>
      <c r="F24" s="7" t="n">
        <v>8</v>
      </c>
      <c r="G24" s="5" t="s">
        <v>50</v>
      </c>
      <c r="H24" s="8"/>
      <c r="I24" s="5"/>
      <c r="J24" s="12" t="n">
        <v>8496</v>
      </c>
      <c r="K24" s="14" t="s">
        <v>25</v>
      </c>
      <c r="L24" s="3" t="n">
        <f aca="false">J24*3</f>
        <v>25488</v>
      </c>
      <c r="M24" s="3" t="n">
        <v>3</v>
      </c>
      <c r="N24" s="12"/>
      <c r="O24" s="12"/>
    </row>
    <row r="25" customFormat="false" ht="13.8" hidden="false" customHeight="false" outlineLevel="0" collapsed="false">
      <c r="A25" s="15" t="s">
        <v>51</v>
      </c>
      <c r="B25" s="12"/>
      <c r="C25" s="23" t="s">
        <v>52</v>
      </c>
      <c r="D25" s="5" t="s">
        <v>50</v>
      </c>
      <c r="E25" s="6" t="n">
        <v>3</v>
      </c>
      <c r="F25" s="7" t="n">
        <v>9</v>
      </c>
      <c r="G25" s="5" t="s">
        <v>50</v>
      </c>
      <c r="H25" s="8"/>
      <c r="I25" s="5"/>
      <c r="J25" s="12" t="n">
        <v>9558</v>
      </c>
      <c r="K25" s="14" t="s">
        <v>25</v>
      </c>
      <c r="L25" s="3" t="n">
        <f aca="false">J25*3</f>
        <v>28674</v>
      </c>
      <c r="M25" s="10" t="n">
        <v>3</v>
      </c>
      <c r="N25" s="12"/>
      <c r="O25" s="12"/>
    </row>
    <row r="26" customFormat="false" ht="13.8" hidden="false" customHeight="false" outlineLevel="0" collapsed="false">
      <c r="A26" s="2" t="s">
        <v>53</v>
      </c>
      <c r="B26" s="12"/>
      <c r="C26" s="23" t="s">
        <v>54</v>
      </c>
      <c r="D26" s="5" t="s">
        <v>50</v>
      </c>
      <c r="E26" s="6" t="n">
        <v>3</v>
      </c>
      <c r="F26" s="7" t="n">
        <v>5.35</v>
      </c>
      <c r="G26" s="5" t="s">
        <v>50</v>
      </c>
      <c r="H26" s="8"/>
      <c r="I26" s="5"/>
      <c r="J26" s="12" t="n">
        <v>5681.7</v>
      </c>
      <c r="K26" s="14"/>
      <c r="L26" s="3" t="n">
        <f aca="false">J26*3</f>
        <v>17045.1</v>
      </c>
      <c r="M26" s="3" t="n">
        <v>3</v>
      </c>
      <c r="N26" s="12"/>
      <c r="O26" s="12"/>
    </row>
    <row r="27" customFormat="false" ht="13.8" hidden="false" customHeight="false" outlineLevel="0" collapsed="false">
      <c r="A27" s="2" t="s">
        <v>55</v>
      </c>
      <c r="B27" s="12"/>
      <c r="C27" s="6"/>
      <c r="D27" s="5" t="s">
        <v>50</v>
      </c>
      <c r="E27" s="6" t="n">
        <v>3</v>
      </c>
      <c r="F27" s="7" t="n">
        <v>130.97</v>
      </c>
      <c r="G27" s="5" t="s">
        <v>50</v>
      </c>
      <c r="H27" s="24" t="s">
        <v>56</v>
      </c>
      <c r="I27" s="5"/>
      <c r="J27" s="12"/>
      <c r="K27" s="14"/>
      <c r="L27" s="3" t="n">
        <f aca="false">J27*3</f>
        <v>0</v>
      </c>
      <c r="M27" s="10" t="n">
        <v>3</v>
      </c>
      <c r="N27" s="12"/>
      <c r="O27" s="12"/>
    </row>
    <row r="28" customFormat="false" ht="13.8" hidden="false" customHeight="false" outlineLevel="0" collapsed="false">
      <c r="A28" s="2" t="s">
        <v>57</v>
      </c>
      <c r="B28" s="12"/>
      <c r="C28" s="23"/>
      <c r="D28" s="5" t="s">
        <v>50</v>
      </c>
      <c r="E28" s="6" t="n">
        <v>3</v>
      </c>
      <c r="F28" s="5" t="n">
        <v>120</v>
      </c>
      <c r="G28" s="5" t="s">
        <v>50</v>
      </c>
      <c r="H28" s="24" t="s">
        <v>58</v>
      </c>
      <c r="I28" s="24" t="s">
        <v>59</v>
      </c>
      <c r="J28" s="12"/>
      <c r="K28" s="14"/>
      <c r="L28" s="3" t="n">
        <f aca="false">J28*3</f>
        <v>0</v>
      </c>
      <c r="M28" s="3" t="n">
        <v>3</v>
      </c>
      <c r="N28" s="12"/>
      <c r="O28" s="12"/>
    </row>
    <row r="29" customFormat="false" ht="13.8" hidden="false" customHeight="false" outlineLevel="0" collapsed="false">
      <c r="A29" s="2" t="s">
        <v>60</v>
      </c>
      <c r="B29" s="12"/>
      <c r="C29" s="7"/>
      <c r="D29" s="5" t="s">
        <v>50</v>
      </c>
      <c r="E29" s="6" t="n">
        <v>3</v>
      </c>
      <c r="F29" s="7" t="n">
        <v>125</v>
      </c>
      <c r="G29" s="5" t="s">
        <v>50</v>
      </c>
      <c r="H29" s="24" t="n">
        <v>42134</v>
      </c>
      <c r="I29" s="24" t="n">
        <v>43931</v>
      </c>
      <c r="J29" s="12"/>
      <c r="K29" s="14"/>
      <c r="L29" s="3" t="n">
        <f aca="false">J29*3</f>
        <v>0</v>
      </c>
      <c r="M29" s="10" t="n">
        <v>3</v>
      </c>
      <c r="N29" s="12"/>
      <c r="O29" s="12"/>
    </row>
    <row r="30" customFormat="false" ht="13.8" hidden="false" customHeight="false" outlineLevel="0" collapsed="false">
      <c r="A30" s="2" t="s">
        <v>61</v>
      </c>
      <c r="B30" s="12"/>
      <c r="C30" s="7"/>
      <c r="D30" s="5" t="s">
        <v>50</v>
      </c>
      <c r="E30" s="6" t="n">
        <v>3</v>
      </c>
      <c r="F30" s="7" t="n">
        <v>110</v>
      </c>
      <c r="G30" s="5" t="s">
        <v>50</v>
      </c>
      <c r="H30" s="24" t="n">
        <v>42134</v>
      </c>
      <c r="I30" s="24" t="n">
        <v>45757</v>
      </c>
      <c r="J30" s="12"/>
      <c r="K30" s="14"/>
      <c r="L30" s="3" t="n">
        <f aca="false">J30*3</f>
        <v>0</v>
      </c>
      <c r="M30" s="3" t="n">
        <v>3</v>
      </c>
      <c r="N30" s="12"/>
      <c r="O30" s="12"/>
    </row>
    <row r="31" customFormat="false" ht="13.8" hidden="false" customHeight="false" outlineLevel="0" collapsed="false">
      <c r="A31" s="16"/>
      <c r="B31" s="12"/>
      <c r="C31" s="7"/>
      <c r="D31" s="16"/>
      <c r="E31" s="6"/>
      <c r="F31" s="16"/>
      <c r="G31" s="16"/>
      <c r="H31" s="16"/>
      <c r="I31" s="16"/>
      <c r="J31" s="12"/>
      <c r="K31" s="14"/>
      <c r="L31" s="3"/>
      <c r="M31" s="10"/>
      <c r="N31" s="12"/>
      <c r="O31" s="12"/>
    </row>
    <row r="32" customFormat="false" ht="13.8" hidden="false" customHeight="false" outlineLevel="0" collapsed="false">
      <c r="A32" s="2" t="s">
        <v>62</v>
      </c>
      <c r="B32" s="12"/>
      <c r="C32" s="25" t="s">
        <v>63</v>
      </c>
      <c r="D32" s="5" t="s">
        <v>64</v>
      </c>
      <c r="E32" s="6" t="n">
        <v>3</v>
      </c>
      <c r="F32" s="7" t="n">
        <v>49</v>
      </c>
      <c r="G32" s="5" t="s">
        <v>64</v>
      </c>
      <c r="H32" s="8" t="s">
        <v>17</v>
      </c>
      <c r="I32" s="5" t="s">
        <v>18</v>
      </c>
      <c r="J32" s="12" t="n">
        <v>36750</v>
      </c>
      <c r="K32" s="14" t="n">
        <v>36750</v>
      </c>
      <c r="L32" s="3" t="n">
        <f aca="false">J32*3</f>
        <v>110250</v>
      </c>
      <c r="M32" s="3" t="n">
        <v>3</v>
      </c>
      <c r="N32" s="12"/>
      <c r="O32" s="12"/>
    </row>
    <row r="33" customFormat="false" ht="13.8" hidden="false" customHeight="false" outlineLevel="0" collapsed="false">
      <c r="A33" s="2" t="s">
        <v>65</v>
      </c>
      <c r="B33" s="12"/>
      <c r="C33" s="25" t="s">
        <v>66</v>
      </c>
      <c r="D33" s="5" t="s">
        <v>64</v>
      </c>
      <c r="E33" s="6" t="n">
        <v>3</v>
      </c>
      <c r="F33" s="7" t="n">
        <v>16.5</v>
      </c>
      <c r="G33" s="5" t="s">
        <v>64</v>
      </c>
      <c r="H33" s="8" t="s">
        <v>17</v>
      </c>
      <c r="I33" s="5" t="s">
        <v>18</v>
      </c>
      <c r="J33" s="12" t="n">
        <v>12375</v>
      </c>
      <c r="K33" s="14" t="n">
        <v>12375</v>
      </c>
      <c r="L33" s="3" t="n">
        <f aca="false">J33*3</f>
        <v>37125</v>
      </c>
      <c r="M33" s="10" t="n">
        <v>3</v>
      </c>
      <c r="N33" s="12"/>
      <c r="O33" s="12"/>
    </row>
    <row r="34" customFormat="false" ht="13.8" hidden="false" customHeight="false" outlineLevel="0" collapsed="false">
      <c r="A34" s="2" t="s">
        <v>67</v>
      </c>
      <c r="B34" s="12"/>
      <c r="C34" s="25" t="s">
        <v>68</v>
      </c>
      <c r="D34" s="5" t="s">
        <v>64</v>
      </c>
      <c r="E34" s="6" t="n">
        <v>3</v>
      </c>
      <c r="F34" s="7" t="n">
        <v>16.5</v>
      </c>
      <c r="G34" s="5" t="s">
        <v>64</v>
      </c>
      <c r="H34" s="8" t="s">
        <v>17</v>
      </c>
      <c r="I34" s="5" t="s">
        <v>18</v>
      </c>
      <c r="J34" s="12" t="n">
        <v>12375</v>
      </c>
      <c r="K34" s="14" t="n">
        <v>12375</v>
      </c>
      <c r="L34" s="3" t="n">
        <f aca="false">J34*3</f>
        <v>37125</v>
      </c>
      <c r="M34" s="3" t="n">
        <v>3</v>
      </c>
      <c r="N34" s="12"/>
      <c r="O34" s="12"/>
    </row>
    <row r="35" customFormat="false" ht="13.8" hidden="false" customHeight="false" outlineLevel="0" collapsed="false">
      <c r="A35" s="15" t="s">
        <v>69</v>
      </c>
      <c r="B35" s="12"/>
      <c r="C35" s="25" t="s">
        <v>70</v>
      </c>
      <c r="D35" s="5" t="s">
        <v>64</v>
      </c>
      <c r="E35" s="6" t="n">
        <v>3</v>
      </c>
      <c r="F35" s="7" t="n">
        <v>43</v>
      </c>
      <c r="G35" s="5" t="s">
        <v>64</v>
      </c>
      <c r="H35" s="8" t="s">
        <v>17</v>
      </c>
      <c r="I35" s="5" t="s">
        <v>18</v>
      </c>
      <c r="J35" s="12" t="n">
        <v>32250</v>
      </c>
      <c r="K35" s="14" t="n">
        <v>32250</v>
      </c>
      <c r="L35" s="3" t="n">
        <f aca="false">J35*3</f>
        <v>96750</v>
      </c>
      <c r="M35" s="10" t="n">
        <v>3</v>
      </c>
      <c r="N35" s="12"/>
      <c r="O35" s="12"/>
    </row>
    <row r="36" customFormat="false" ht="13.8" hidden="false" customHeight="false" outlineLevel="0" collapsed="false">
      <c r="A36" s="2" t="s">
        <v>71</v>
      </c>
      <c r="B36" s="12"/>
      <c r="C36" s="25" t="s">
        <v>72</v>
      </c>
      <c r="D36" s="5" t="s">
        <v>64</v>
      </c>
      <c r="E36" s="6" t="n">
        <v>3</v>
      </c>
      <c r="F36" s="7" t="n">
        <v>25.5</v>
      </c>
      <c r="G36" s="5" t="s">
        <v>64</v>
      </c>
      <c r="H36" s="8" t="s">
        <v>17</v>
      </c>
      <c r="I36" s="5" t="s">
        <v>18</v>
      </c>
      <c r="J36" s="12" t="n">
        <v>19125</v>
      </c>
      <c r="K36" s="14" t="n">
        <v>19125</v>
      </c>
      <c r="L36" s="3" t="n">
        <f aca="false">J36*3</f>
        <v>57375</v>
      </c>
      <c r="M36" s="3" t="n">
        <v>3</v>
      </c>
      <c r="N36" s="12"/>
      <c r="O36" s="12"/>
    </row>
    <row r="37" customFormat="false" ht="13.8" hidden="false" customHeight="false" outlineLevel="0" collapsed="false">
      <c r="A37" s="2" t="s">
        <v>73</v>
      </c>
      <c r="B37" s="12"/>
      <c r="C37" s="26" t="n">
        <v>902098030</v>
      </c>
      <c r="D37" s="5" t="s">
        <v>64</v>
      </c>
      <c r="E37" s="6" t="n">
        <v>3</v>
      </c>
      <c r="F37" s="7" t="n">
        <v>18</v>
      </c>
      <c r="G37" s="5" t="s">
        <v>64</v>
      </c>
      <c r="H37" s="8" t="s">
        <v>17</v>
      </c>
      <c r="I37" s="5" t="s">
        <v>18</v>
      </c>
      <c r="J37" s="12" t="n">
        <v>13500</v>
      </c>
      <c r="K37" s="14"/>
      <c r="L37" s="3" t="n">
        <f aca="false">J37*3</f>
        <v>40500</v>
      </c>
      <c r="M37" s="10" t="n">
        <v>3</v>
      </c>
      <c r="N37" s="12"/>
      <c r="O37" s="12"/>
    </row>
    <row r="38" customFormat="false" ht="13.8" hidden="false" customHeight="false" outlineLevel="0" collapsed="false">
      <c r="A38" s="15" t="s">
        <v>74</v>
      </c>
      <c r="B38" s="12"/>
      <c r="C38" s="26" t="s">
        <v>75</v>
      </c>
      <c r="D38" s="5" t="s">
        <v>64</v>
      </c>
      <c r="E38" s="6" t="n">
        <v>3</v>
      </c>
      <c r="F38" s="7" t="n">
        <v>22</v>
      </c>
      <c r="G38" s="5" t="s">
        <v>64</v>
      </c>
      <c r="H38" s="8" t="s">
        <v>17</v>
      </c>
      <c r="I38" s="5" t="s">
        <v>18</v>
      </c>
      <c r="J38" s="12" t="n">
        <v>16500</v>
      </c>
      <c r="K38" s="14" t="s">
        <v>25</v>
      </c>
      <c r="L38" s="3" t="n">
        <f aca="false">J38*3</f>
        <v>49500</v>
      </c>
      <c r="M38" s="3" t="n">
        <v>3</v>
      </c>
      <c r="N38" s="12"/>
      <c r="O38" s="12"/>
    </row>
    <row r="39" customFormat="false" ht="13.8" hidden="false" customHeight="false" outlineLevel="0" collapsed="false">
      <c r="A39" s="15" t="s">
        <v>76</v>
      </c>
      <c r="B39" s="12"/>
      <c r="C39" s="25" t="s">
        <v>77</v>
      </c>
      <c r="D39" s="5" t="s">
        <v>64</v>
      </c>
      <c r="E39" s="6" t="n">
        <v>3</v>
      </c>
      <c r="F39" s="7" t="n">
        <v>16</v>
      </c>
      <c r="G39" s="5" t="s">
        <v>64</v>
      </c>
      <c r="H39" s="8" t="s">
        <v>17</v>
      </c>
      <c r="I39" s="5" t="s">
        <v>18</v>
      </c>
      <c r="J39" s="12" t="n">
        <v>12000</v>
      </c>
      <c r="K39" s="14" t="n">
        <v>12000</v>
      </c>
      <c r="L39" s="3" t="n">
        <f aca="false">J39*3</f>
        <v>36000</v>
      </c>
      <c r="M39" s="10" t="n">
        <v>3</v>
      </c>
      <c r="N39" s="12"/>
      <c r="O39" s="12"/>
    </row>
    <row r="40" customFormat="false" ht="13.8" hidden="false" customHeight="false" outlineLevel="0" collapsed="false">
      <c r="A40" s="15" t="s">
        <v>78</v>
      </c>
      <c r="B40" s="12"/>
      <c r="C40" s="5"/>
      <c r="D40" s="5" t="s">
        <v>64</v>
      </c>
      <c r="E40" s="6" t="n">
        <v>3</v>
      </c>
      <c r="F40" s="7" t="n">
        <v>237</v>
      </c>
      <c r="G40" s="5" t="s">
        <v>64</v>
      </c>
      <c r="H40" s="8"/>
      <c r="I40" s="8"/>
      <c r="J40" s="12"/>
      <c r="K40" s="14"/>
      <c r="L40" s="3" t="n">
        <f aca="false">J40*3</f>
        <v>0</v>
      </c>
      <c r="M40" s="3" t="n">
        <v>3</v>
      </c>
      <c r="N40" s="12"/>
      <c r="O40" s="12"/>
    </row>
    <row r="41" customFormat="false" ht="13.8" hidden="false" customHeight="false" outlineLevel="0" collapsed="false">
      <c r="A41" s="15" t="s">
        <v>79</v>
      </c>
      <c r="B41" s="12"/>
      <c r="C41" s="5" t="n">
        <v>911488488</v>
      </c>
      <c r="D41" s="5" t="s">
        <v>64</v>
      </c>
      <c r="E41" s="6" t="n">
        <v>3</v>
      </c>
      <c r="F41" s="7" t="n">
        <v>21.26</v>
      </c>
      <c r="G41" s="5" t="s">
        <v>64</v>
      </c>
      <c r="H41" s="8" t="s">
        <v>17</v>
      </c>
      <c r="I41" s="5" t="s">
        <v>18</v>
      </c>
      <c r="J41" s="12" t="n">
        <v>21260</v>
      </c>
      <c r="K41" s="14" t="n">
        <v>21260</v>
      </c>
      <c r="L41" s="3" t="n">
        <f aca="false">J41*3</f>
        <v>63780</v>
      </c>
      <c r="M41" s="10" t="n">
        <v>3</v>
      </c>
      <c r="N41" s="12"/>
      <c r="O41" s="12"/>
    </row>
    <row r="42" customFormat="false" ht="13.8" hidden="false" customHeight="false" outlineLevel="0" collapsed="false">
      <c r="A42" s="15" t="s">
        <v>80</v>
      </c>
      <c r="B42" s="12"/>
      <c r="C42" s="5" t="n">
        <v>911698344</v>
      </c>
      <c r="D42" s="5" t="s">
        <v>64</v>
      </c>
      <c r="E42" s="6" t="n">
        <v>3</v>
      </c>
      <c r="F42" s="7" t="n">
        <v>19.66</v>
      </c>
      <c r="G42" s="5" t="s">
        <v>64</v>
      </c>
      <c r="H42" s="8" t="s">
        <v>17</v>
      </c>
      <c r="I42" s="5" t="s">
        <v>18</v>
      </c>
      <c r="J42" s="12" t="n">
        <v>11530.59</v>
      </c>
      <c r="K42" s="14" t="s">
        <v>25</v>
      </c>
      <c r="L42" s="3" t="n">
        <f aca="false">J42*3</f>
        <v>34591.77</v>
      </c>
      <c r="M42" s="3" t="n">
        <v>3</v>
      </c>
      <c r="N42" s="12"/>
      <c r="O42" s="12"/>
    </row>
    <row r="43" customFormat="false" ht="13.8" hidden="false" customHeight="false" outlineLevel="0" collapsed="false">
      <c r="A43" s="15" t="s">
        <v>81</v>
      </c>
      <c r="B43" s="12"/>
      <c r="C43" s="5" t="n">
        <v>947142374</v>
      </c>
      <c r="D43" s="5" t="s">
        <v>64</v>
      </c>
      <c r="E43" s="6" t="n">
        <v>3</v>
      </c>
      <c r="F43" s="7" t="n">
        <v>17.42</v>
      </c>
      <c r="G43" s="5" t="s">
        <v>64</v>
      </c>
      <c r="H43" s="8" t="s">
        <v>17</v>
      </c>
      <c r="I43" s="5" t="s">
        <v>18</v>
      </c>
      <c r="J43" s="12" t="n">
        <v>10216.83</v>
      </c>
      <c r="K43" s="14" t="s">
        <v>25</v>
      </c>
      <c r="L43" s="3" t="n">
        <f aca="false">J43*3</f>
        <v>30650.49</v>
      </c>
      <c r="M43" s="10" t="n">
        <v>3</v>
      </c>
      <c r="N43" s="12"/>
      <c r="O43" s="12"/>
    </row>
    <row r="44" customFormat="false" ht="13.8" hidden="false" customHeight="false" outlineLevel="0" collapsed="false">
      <c r="A44" s="15" t="s">
        <v>82</v>
      </c>
      <c r="B44" s="12"/>
      <c r="C44" s="5" t="n">
        <v>912104993</v>
      </c>
      <c r="D44" s="5" t="s">
        <v>64</v>
      </c>
      <c r="E44" s="6" t="n">
        <v>3</v>
      </c>
      <c r="F44" s="7" t="n">
        <v>42.74</v>
      </c>
      <c r="G44" s="5" t="s">
        <v>64</v>
      </c>
      <c r="H44" s="8" t="s">
        <v>83</v>
      </c>
      <c r="I44" s="5" t="s">
        <v>18</v>
      </c>
      <c r="J44" s="12" t="n">
        <v>25067.01</v>
      </c>
      <c r="K44" s="14" t="s">
        <v>25</v>
      </c>
      <c r="L44" s="3" t="n">
        <f aca="false">J44*3</f>
        <v>75201.03</v>
      </c>
      <c r="M44" s="3" t="n">
        <v>3</v>
      </c>
      <c r="N44" s="12"/>
      <c r="O44" s="12"/>
    </row>
    <row r="45" customFormat="false" ht="13.8" hidden="false" customHeight="false" outlineLevel="0" collapsed="false">
      <c r="A45" s="16"/>
      <c r="B45" s="12"/>
      <c r="C45" s="24"/>
      <c r="D45" s="16"/>
      <c r="E45" s="6"/>
      <c r="F45" s="16"/>
      <c r="G45" s="16"/>
      <c r="H45" s="16"/>
      <c r="I45" s="16"/>
      <c r="J45" s="12"/>
      <c r="K45" s="14"/>
      <c r="L45" s="3"/>
      <c r="M45" s="10"/>
      <c r="N45" s="12"/>
      <c r="O45" s="12"/>
    </row>
    <row r="46" customFormat="false" ht="25.35" hidden="false" customHeight="false" outlineLevel="0" collapsed="false">
      <c r="A46" s="2" t="s">
        <v>84</v>
      </c>
      <c r="B46" s="12"/>
      <c r="C46" s="23" t="s">
        <v>85</v>
      </c>
      <c r="D46" s="5" t="s">
        <v>86</v>
      </c>
      <c r="E46" s="6" t="n">
        <v>3</v>
      </c>
      <c r="F46" s="7" t="n">
        <v>19</v>
      </c>
      <c r="G46" s="5" t="s">
        <v>86</v>
      </c>
      <c r="H46" s="8" t="s">
        <v>17</v>
      </c>
      <c r="I46" s="5" t="s">
        <v>18</v>
      </c>
      <c r="J46" s="12" t="n">
        <v>11780</v>
      </c>
      <c r="K46" s="14" t="n">
        <v>11780</v>
      </c>
      <c r="L46" s="3" t="n">
        <f aca="false">J46*3</f>
        <v>35340</v>
      </c>
      <c r="M46" s="3" t="n">
        <v>3</v>
      </c>
      <c r="N46" s="12"/>
      <c r="O46" s="12"/>
    </row>
    <row r="47" customFormat="false" ht="13.8" hidden="false" customHeight="false" outlineLevel="0" collapsed="false">
      <c r="A47" s="2" t="s">
        <v>87</v>
      </c>
      <c r="B47" s="12"/>
      <c r="C47" s="25" t="s">
        <v>88</v>
      </c>
      <c r="D47" s="5" t="s">
        <v>86</v>
      </c>
      <c r="E47" s="6" t="n">
        <v>3</v>
      </c>
      <c r="F47" s="7" t="n">
        <v>31.41</v>
      </c>
      <c r="G47" s="5" t="s">
        <v>86</v>
      </c>
      <c r="H47" s="8" t="s">
        <v>17</v>
      </c>
      <c r="I47" s="5" t="s">
        <v>18</v>
      </c>
      <c r="J47" s="12" t="n">
        <v>17275.5</v>
      </c>
      <c r="K47" s="14" t="n">
        <v>17275</v>
      </c>
      <c r="L47" s="3" t="n">
        <f aca="false">J47*3</f>
        <v>51826.5</v>
      </c>
      <c r="M47" s="10" t="n">
        <v>3</v>
      </c>
      <c r="N47" s="12"/>
      <c r="O47" s="12"/>
    </row>
    <row r="48" customFormat="false" ht="13.8" hidden="false" customHeight="false" outlineLevel="0" collapsed="false">
      <c r="A48" s="15" t="s">
        <v>89</v>
      </c>
      <c r="B48" s="12"/>
      <c r="C48" s="26" t="s">
        <v>90</v>
      </c>
      <c r="D48" s="5" t="s">
        <v>86</v>
      </c>
      <c r="E48" s="6" t="n">
        <v>3</v>
      </c>
      <c r="F48" s="7" t="n">
        <v>56</v>
      </c>
      <c r="G48" s="5" t="s">
        <v>86</v>
      </c>
      <c r="H48" s="8" t="s">
        <v>17</v>
      </c>
      <c r="I48" s="5" t="s">
        <v>18</v>
      </c>
      <c r="J48" s="12" t="n">
        <v>34720</v>
      </c>
      <c r="K48" s="14" t="n">
        <v>34720</v>
      </c>
      <c r="L48" s="3" t="n">
        <f aca="false">J48*3</f>
        <v>104160</v>
      </c>
      <c r="M48" s="3" t="n">
        <v>3</v>
      </c>
      <c r="N48" s="12"/>
      <c r="O48" s="12"/>
    </row>
    <row r="49" customFormat="false" ht="13.8" hidden="false" customHeight="false" outlineLevel="0" collapsed="false">
      <c r="A49" s="27" t="s">
        <v>91</v>
      </c>
      <c r="B49" s="12"/>
      <c r="C49" s="26" t="n">
        <v>911097702</v>
      </c>
      <c r="D49" s="5" t="s">
        <v>86</v>
      </c>
      <c r="E49" s="6" t="n">
        <v>3</v>
      </c>
      <c r="F49" s="7" t="n">
        <v>40.61</v>
      </c>
      <c r="G49" s="5" t="s">
        <v>86</v>
      </c>
      <c r="H49" s="8" t="s">
        <v>17</v>
      </c>
      <c r="I49" s="5" t="s">
        <v>18</v>
      </c>
      <c r="J49" s="12" t="n">
        <v>25178.2</v>
      </c>
      <c r="K49" s="14" t="n">
        <v>25178</v>
      </c>
      <c r="L49" s="3" t="n">
        <f aca="false">J49*3</f>
        <v>75534.6</v>
      </c>
      <c r="M49" s="10" t="n">
        <v>3</v>
      </c>
      <c r="N49" s="12"/>
      <c r="O49" s="12"/>
    </row>
    <row r="50" customFormat="false" ht="13.8" hidden="false" customHeight="false" outlineLevel="0" collapsed="false">
      <c r="A50" s="2" t="s">
        <v>92</v>
      </c>
      <c r="B50" s="12"/>
      <c r="C50" s="26" t="n">
        <v>911836436</v>
      </c>
      <c r="D50" s="5" t="s">
        <v>86</v>
      </c>
      <c r="E50" s="6" t="n">
        <v>3</v>
      </c>
      <c r="F50" s="7" t="n">
        <v>35</v>
      </c>
      <c r="G50" s="5" t="s">
        <v>86</v>
      </c>
      <c r="H50" s="8" t="s">
        <v>17</v>
      </c>
      <c r="I50" s="5" t="s">
        <v>18</v>
      </c>
      <c r="J50" s="12" t="n">
        <v>21700</v>
      </c>
      <c r="K50" s="14" t="n">
        <v>21700</v>
      </c>
      <c r="L50" s="3" t="n">
        <f aca="false">J50*3</f>
        <v>65100</v>
      </c>
      <c r="M50" s="3" t="n">
        <v>3</v>
      </c>
      <c r="N50" s="12"/>
      <c r="O50" s="12"/>
    </row>
    <row r="51" customFormat="false" ht="13.8" hidden="false" customHeight="false" outlineLevel="0" collapsed="false">
      <c r="A51" s="2" t="s">
        <v>93</v>
      </c>
      <c r="B51" s="12"/>
      <c r="C51" s="25" t="s">
        <v>94</v>
      </c>
      <c r="D51" s="5" t="s">
        <v>86</v>
      </c>
      <c r="E51" s="6" t="n">
        <v>3</v>
      </c>
      <c r="F51" s="7" t="n">
        <v>43</v>
      </c>
      <c r="G51" s="5" t="s">
        <v>86</v>
      </c>
      <c r="H51" s="8" t="s">
        <v>17</v>
      </c>
      <c r="I51" s="5" t="s">
        <v>18</v>
      </c>
      <c r="J51" s="12" t="n">
        <v>26660</v>
      </c>
      <c r="K51" s="14" t="n">
        <v>26660</v>
      </c>
      <c r="L51" s="3" t="n">
        <f aca="false">J51*3</f>
        <v>79980</v>
      </c>
      <c r="M51" s="10" t="n">
        <v>3</v>
      </c>
      <c r="N51" s="12"/>
      <c r="O51" s="12"/>
    </row>
    <row r="52" customFormat="false" ht="13.8" hidden="false" customHeight="false" outlineLevel="0" collapsed="false">
      <c r="A52" s="2" t="s">
        <v>95</v>
      </c>
      <c r="B52" s="12"/>
      <c r="C52" s="25" t="s">
        <v>96</v>
      </c>
      <c r="D52" s="5" t="s">
        <v>86</v>
      </c>
      <c r="E52" s="6" t="n">
        <v>3</v>
      </c>
      <c r="F52" s="7" t="n">
        <v>38</v>
      </c>
      <c r="G52" s="5" t="s">
        <v>86</v>
      </c>
      <c r="H52" s="8" t="s">
        <v>17</v>
      </c>
      <c r="I52" s="5" t="s">
        <v>18</v>
      </c>
      <c r="J52" s="12" t="n">
        <v>23560</v>
      </c>
      <c r="K52" s="14" t="n">
        <v>23560</v>
      </c>
      <c r="L52" s="3" t="n">
        <f aca="false">J52*3</f>
        <v>70680</v>
      </c>
      <c r="M52" s="3" t="n">
        <v>3</v>
      </c>
      <c r="N52" s="12"/>
      <c r="O52" s="12"/>
    </row>
    <row r="53" customFormat="false" ht="13.8" hidden="false" customHeight="false" outlineLevel="0" collapsed="false">
      <c r="A53" s="15" t="s">
        <v>97</v>
      </c>
      <c r="B53" s="12"/>
      <c r="C53" s="25" t="s">
        <v>98</v>
      </c>
      <c r="D53" s="5" t="s">
        <v>86</v>
      </c>
      <c r="E53" s="6" t="n">
        <v>3</v>
      </c>
      <c r="F53" s="7" t="n">
        <v>24</v>
      </c>
      <c r="G53" s="5" t="s">
        <v>86</v>
      </c>
      <c r="H53" s="8" t="s">
        <v>17</v>
      </c>
      <c r="I53" s="5" t="s">
        <v>18</v>
      </c>
      <c r="J53" s="12" t="n">
        <v>14880</v>
      </c>
      <c r="K53" s="14" t="s">
        <v>25</v>
      </c>
      <c r="L53" s="3" t="n">
        <f aca="false">J53*3</f>
        <v>44640</v>
      </c>
      <c r="M53" s="10" t="n">
        <v>3</v>
      </c>
      <c r="N53" s="12"/>
      <c r="O53" s="12"/>
    </row>
    <row r="54" customFormat="false" ht="13.8" hidden="false" customHeight="false" outlineLevel="0" collapsed="false">
      <c r="A54" s="15" t="s">
        <v>99</v>
      </c>
      <c r="B54" s="12"/>
      <c r="C54" s="25" t="s">
        <v>100</v>
      </c>
      <c r="D54" s="5" t="s">
        <v>86</v>
      </c>
      <c r="E54" s="6" t="n">
        <v>3</v>
      </c>
      <c r="F54" s="7" t="n">
        <v>52</v>
      </c>
      <c r="G54" s="5" t="s">
        <v>86</v>
      </c>
      <c r="H54" s="8" t="s">
        <v>17</v>
      </c>
      <c r="I54" s="5" t="s">
        <v>18</v>
      </c>
      <c r="J54" s="12" t="n">
        <v>32240</v>
      </c>
      <c r="K54" s="14" t="n">
        <v>32240</v>
      </c>
      <c r="L54" s="3" t="n">
        <f aca="false">J54*3</f>
        <v>96720</v>
      </c>
      <c r="M54" s="3" t="n">
        <v>3</v>
      </c>
      <c r="N54" s="12"/>
      <c r="O54" s="12"/>
    </row>
    <row r="55" customFormat="false" ht="13.8" hidden="false" customHeight="false" outlineLevel="0" collapsed="false">
      <c r="A55" s="15" t="s">
        <v>101</v>
      </c>
      <c r="B55" s="12"/>
      <c r="C55" s="25" t="s">
        <v>102</v>
      </c>
      <c r="D55" s="5" t="s">
        <v>86</v>
      </c>
      <c r="E55" s="6" t="n">
        <v>3</v>
      </c>
      <c r="F55" s="7" t="n">
        <v>51</v>
      </c>
      <c r="G55" s="5" t="s">
        <v>86</v>
      </c>
      <c r="H55" s="8" t="s">
        <v>17</v>
      </c>
      <c r="I55" s="5" t="s">
        <v>18</v>
      </c>
      <c r="J55" s="12" t="n">
        <v>31620</v>
      </c>
      <c r="K55" s="14" t="n">
        <v>31620</v>
      </c>
      <c r="L55" s="3" t="n">
        <f aca="false">J55*3</f>
        <v>94860</v>
      </c>
      <c r="M55" s="10" t="n">
        <v>3</v>
      </c>
      <c r="N55" s="12"/>
      <c r="O55" s="12"/>
    </row>
    <row r="56" customFormat="false" ht="13.8" hidden="false" customHeight="false" outlineLevel="0" collapsed="false">
      <c r="A56" s="2" t="s">
        <v>103</v>
      </c>
      <c r="B56" s="12"/>
      <c r="C56" s="26" t="s">
        <v>104</v>
      </c>
      <c r="D56" s="5" t="s">
        <v>86</v>
      </c>
      <c r="E56" s="6" t="n">
        <v>3</v>
      </c>
      <c r="F56" s="7" t="n">
        <v>18.5</v>
      </c>
      <c r="G56" s="5" t="s">
        <v>86</v>
      </c>
      <c r="H56" s="8" t="s">
        <v>17</v>
      </c>
      <c r="I56" s="5" t="s">
        <v>18</v>
      </c>
      <c r="J56" s="12" t="n">
        <v>11470</v>
      </c>
      <c r="K56" s="14" t="n">
        <v>11470</v>
      </c>
      <c r="L56" s="3" t="n">
        <f aca="false">J56*3</f>
        <v>34410</v>
      </c>
      <c r="M56" s="3" t="n">
        <v>3</v>
      </c>
      <c r="N56" s="12"/>
      <c r="O56" s="12"/>
    </row>
    <row r="57" customFormat="false" ht="13.8" hidden="false" customHeight="false" outlineLevel="0" collapsed="false">
      <c r="A57" s="15" t="s">
        <v>105</v>
      </c>
      <c r="B57" s="12"/>
      <c r="C57" s="25" t="s">
        <v>106</v>
      </c>
      <c r="D57" s="5" t="s">
        <v>86</v>
      </c>
      <c r="E57" s="6" t="n">
        <v>3</v>
      </c>
      <c r="F57" s="7" t="n">
        <v>18.5</v>
      </c>
      <c r="G57" s="5" t="s">
        <v>86</v>
      </c>
      <c r="H57" s="8" t="s">
        <v>17</v>
      </c>
      <c r="I57" s="5" t="s">
        <v>18</v>
      </c>
      <c r="J57" s="12" t="n">
        <v>11470</v>
      </c>
      <c r="K57" s="14" t="n">
        <v>11470</v>
      </c>
      <c r="L57" s="3" t="n">
        <f aca="false">J57*3</f>
        <v>34410</v>
      </c>
      <c r="M57" s="10" t="n">
        <v>3</v>
      </c>
      <c r="N57" s="12"/>
      <c r="O57" s="12"/>
    </row>
    <row r="58" customFormat="false" ht="13.8" hidden="false" customHeight="false" outlineLevel="0" collapsed="false">
      <c r="A58" s="15" t="s">
        <v>107</v>
      </c>
      <c r="B58" s="12"/>
      <c r="C58" s="25" t="s">
        <v>108</v>
      </c>
      <c r="D58" s="5" t="s">
        <v>86</v>
      </c>
      <c r="E58" s="6" t="n">
        <v>3</v>
      </c>
      <c r="F58" s="7" t="n">
        <v>36</v>
      </c>
      <c r="G58" s="5" t="s">
        <v>86</v>
      </c>
      <c r="H58" s="8" t="s">
        <v>17</v>
      </c>
      <c r="I58" s="5" t="s">
        <v>18</v>
      </c>
      <c r="J58" s="12" t="n">
        <v>22320</v>
      </c>
      <c r="K58" s="14" t="n">
        <v>22320</v>
      </c>
      <c r="L58" s="3" t="n">
        <f aca="false">J58*3</f>
        <v>66960</v>
      </c>
      <c r="M58" s="3" t="n">
        <v>3</v>
      </c>
      <c r="N58" s="12"/>
      <c r="O58" s="12"/>
    </row>
    <row r="59" customFormat="false" ht="13.8" hidden="false" customHeight="false" outlineLevel="0" collapsed="false">
      <c r="A59" s="2" t="s">
        <v>109</v>
      </c>
      <c r="B59" s="12"/>
      <c r="C59" s="25" t="s">
        <v>110</v>
      </c>
      <c r="D59" s="5" t="s">
        <v>86</v>
      </c>
      <c r="E59" s="6" t="n">
        <v>3</v>
      </c>
      <c r="F59" s="7" t="n">
        <v>51</v>
      </c>
      <c r="G59" s="5" t="s">
        <v>86</v>
      </c>
      <c r="H59" s="8" t="s">
        <v>17</v>
      </c>
      <c r="I59" s="5" t="s">
        <v>18</v>
      </c>
      <c r="J59" s="12" t="n">
        <v>31620</v>
      </c>
      <c r="K59" s="14" t="s">
        <v>25</v>
      </c>
      <c r="L59" s="3" t="n">
        <f aca="false">J59*3</f>
        <v>94860</v>
      </c>
      <c r="M59" s="10" t="n">
        <v>3</v>
      </c>
      <c r="N59" s="12"/>
      <c r="O59" s="12"/>
    </row>
    <row r="60" customFormat="false" ht="13.8" hidden="false" customHeight="false" outlineLevel="0" collapsed="false">
      <c r="A60" s="16"/>
      <c r="B60" s="12"/>
      <c r="C60" s="25"/>
      <c r="D60" s="16"/>
      <c r="E60" s="6"/>
      <c r="F60" s="16"/>
      <c r="G60" s="16"/>
      <c r="H60" s="16"/>
      <c r="I60" s="16"/>
      <c r="J60" s="12"/>
      <c r="K60" s="14"/>
      <c r="L60" s="3"/>
      <c r="M60" s="3"/>
      <c r="N60" s="12"/>
      <c r="O60" s="12"/>
    </row>
    <row r="61" customFormat="false" ht="13.8" hidden="false" customHeight="false" outlineLevel="0" collapsed="false">
      <c r="A61" s="2" t="s">
        <v>111</v>
      </c>
      <c r="B61" s="12"/>
      <c r="C61" s="25" t="s">
        <v>112</v>
      </c>
      <c r="D61" s="5" t="s">
        <v>113</v>
      </c>
      <c r="E61" s="6" t="n">
        <v>3</v>
      </c>
      <c r="F61" s="7" t="n">
        <v>27</v>
      </c>
      <c r="G61" s="5" t="s">
        <v>113</v>
      </c>
      <c r="H61" s="8" t="s">
        <v>17</v>
      </c>
      <c r="I61" s="5" t="s">
        <v>18</v>
      </c>
      <c r="J61" s="12" t="n">
        <v>15660</v>
      </c>
      <c r="K61" s="14" t="s">
        <v>25</v>
      </c>
      <c r="L61" s="3" t="n">
        <f aca="false">J61*3</f>
        <v>46980</v>
      </c>
      <c r="M61" s="10" t="n">
        <v>3</v>
      </c>
      <c r="N61" s="12"/>
      <c r="O61" s="12"/>
    </row>
    <row r="62" customFormat="false" ht="13.8" hidden="false" customHeight="false" outlineLevel="0" collapsed="false">
      <c r="A62" s="15" t="s">
        <v>114</v>
      </c>
      <c r="B62" s="12"/>
      <c r="C62" s="25" t="s">
        <v>115</v>
      </c>
      <c r="D62" s="5" t="s">
        <v>113</v>
      </c>
      <c r="E62" s="6" t="n">
        <v>3</v>
      </c>
      <c r="F62" s="7" t="n">
        <v>25</v>
      </c>
      <c r="G62" s="5" t="s">
        <v>113</v>
      </c>
      <c r="H62" s="8" t="s">
        <v>17</v>
      </c>
      <c r="I62" s="5" t="s">
        <v>18</v>
      </c>
      <c r="J62" s="12" t="n">
        <v>14500</v>
      </c>
      <c r="K62" s="14" t="n">
        <v>14500</v>
      </c>
      <c r="L62" s="3" t="n">
        <f aca="false">J62*3</f>
        <v>43500</v>
      </c>
      <c r="M62" s="3" t="n">
        <v>3</v>
      </c>
      <c r="N62" s="12"/>
      <c r="O62" s="12"/>
    </row>
    <row r="63" customFormat="false" ht="13.8" hidden="false" customHeight="false" outlineLevel="0" collapsed="false">
      <c r="A63" s="2" t="s">
        <v>116</v>
      </c>
      <c r="B63" s="12"/>
      <c r="C63" s="25" t="s">
        <v>117</v>
      </c>
      <c r="D63" s="5" t="s">
        <v>113</v>
      </c>
      <c r="E63" s="6" t="n">
        <v>3</v>
      </c>
      <c r="F63" s="7" t="n">
        <v>63.8</v>
      </c>
      <c r="G63" s="5" t="s">
        <v>113</v>
      </c>
      <c r="H63" s="8" t="s">
        <v>118</v>
      </c>
      <c r="I63" s="5" t="s">
        <v>18</v>
      </c>
      <c r="J63" s="12" t="n">
        <v>37004</v>
      </c>
      <c r="K63" s="14" t="s">
        <v>25</v>
      </c>
      <c r="L63" s="3" t="n">
        <f aca="false">J63*3</f>
        <v>111012</v>
      </c>
      <c r="M63" s="10" t="n">
        <v>3</v>
      </c>
      <c r="N63" s="12"/>
      <c r="O63" s="12"/>
    </row>
    <row r="64" customFormat="false" ht="13.8" hidden="false" customHeight="false" outlineLevel="0" collapsed="false">
      <c r="A64" s="2" t="s">
        <v>119</v>
      </c>
      <c r="B64" s="12"/>
      <c r="C64" s="26" t="n">
        <v>913548383</v>
      </c>
      <c r="D64" s="5" t="s">
        <v>113</v>
      </c>
      <c r="E64" s="6" t="n">
        <v>3</v>
      </c>
      <c r="F64" s="7" t="n">
        <v>71.78</v>
      </c>
      <c r="G64" s="5" t="s">
        <v>113</v>
      </c>
      <c r="H64" s="8" t="s">
        <v>120</v>
      </c>
      <c r="I64" s="5" t="s">
        <v>18</v>
      </c>
      <c r="J64" s="12" t="n">
        <v>41632.4</v>
      </c>
      <c r="K64" s="14" t="s">
        <v>25</v>
      </c>
      <c r="L64" s="3" t="n">
        <f aca="false">J64*3</f>
        <v>124897.2</v>
      </c>
      <c r="M64" s="3" t="n">
        <v>3</v>
      </c>
      <c r="N64" s="12"/>
      <c r="O64" s="12"/>
    </row>
    <row r="65" customFormat="false" ht="13.8" hidden="false" customHeight="false" outlineLevel="0" collapsed="false">
      <c r="A65" s="2" t="s">
        <v>121</v>
      </c>
      <c r="B65" s="12"/>
      <c r="C65" s="26" t="s">
        <v>122</v>
      </c>
      <c r="D65" s="5" t="s">
        <v>113</v>
      </c>
      <c r="E65" s="6" t="n">
        <v>3</v>
      </c>
      <c r="F65" s="7" t="n">
        <v>80</v>
      </c>
      <c r="G65" s="5" t="s">
        <v>113</v>
      </c>
      <c r="H65" s="8" t="s">
        <v>123</v>
      </c>
      <c r="I65" s="5" t="s">
        <v>18</v>
      </c>
      <c r="J65" s="12" t="n">
        <v>68000</v>
      </c>
      <c r="K65" s="14" t="s">
        <v>25</v>
      </c>
      <c r="L65" s="3" t="n">
        <f aca="false">J65*3</f>
        <v>204000</v>
      </c>
      <c r="M65" s="10" t="n">
        <v>3</v>
      </c>
      <c r="N65" s="12"/>
      <c r="O65" s="12"/>
    </row>
    <row r="66" customFormat="false" ht="13.8" hidden="false" customHeight="false" outlineLevel="0" collapsed="false">
      <c r="A66" s="2" t="s">
        <v>124</v>
      </c>
      <c r="B66" s="12"/>
      <c r="C66" s="25" t="s">
        <v>125</v>
      </c>
      <c r="D66" s="5" t="s">
        <v>113</v>
      </c>
      <c r="E66" s="6" t="n">
        <v>3</v>
      </c>
      <c r="F66" s="7" t="n">
        <v>35</v>
      </c>
      <c r="G66" s="5" t="s">
        <v>113</v>
      </c>
      <c r="H66" s="8" t="s">
        <v>17</v>
      </c>
      <c r="I66" s="5" t="s">
        <v>18</v>
      </c>
      <c r="J66" s="12" t="n">
        <v>20300</v>
      </c>
      <c r="K66" s="14" t="n">
        <v>20300</v>
      </c>
      <c r="L66" s="3" t="n">
        <f aca="false">J66*3</f>
        <v>60900</v>
      </c>
      <c r="M66" s="3" t="n">
        <v>3</v>
      </c>
      <c r="N66" s="12"/>
      <c r="O66" s="12"/>
    </row>
    <row r="67" customFormat="false" ht="13.8" hidden="false" customHeight="false" outlineLevel="0" collapsed="false">
      <c r="A67" s="2" t="s">
        <v>126</v>
      </c>
      <c r="B67" s="12"/>
      <c r="C67" s="25" t="s">
        <v>127</v>
      </c>
      <c r="D67" s="5" t="s">
        <v>113</v>
      </c>
      <c r="E67" s="6" t="n">
        <v>3</v>
      </c>
      <c r="F67" s="7" t="n">
        <v>37</v>
      </c>
      <c r="G67" s="5" t="s">
        <v>113</v>
      </c>
      <c r="H67" s="8" t="s">
        <v>17</v>
      </c>
      <c r="I67" s="5" t="s">
        <v>18</v>
      </c>
      <c r="J67" s="12" t="n">
        <v>21460</v>
      </c>
      <c r="K67" s="14" t="n">
        <v>21460</v>
      </c>
      <c r="L67" s="3" t="n">
        <f aca="false">J67*3</f>
        <v>64380</v>
      </c>
      <c r="M67" s="10" t="n">
        <v>3</v>
      </c>
      <c r="N67" s="12"/>
      <c r="O67" s="12"/>
    </row>
    <row r="68" customFormat="false" ht="13.8" hidden="false" customHeight="false" outlineLevel="0" collapsed="false">
      <c r="A68" s="2" t="s">
        <v>128</v>
      </c>
      <c r="B68" s="12"/>
      <c r="C68" s="26" t="n">
        <v>994899787</v>
      </c>
      <c r="D68" s="5" t="s">
        <v>113</v>
      </c>
      <c r="E68" s="6" t="n">
        <v>3</v>
      </c>
      <c r="F68" s="7" t="n">
        <v>39</v>
      </c>
      <c r="G68" s="5" t="s">
        <v>113</v>
      </c>
      <c r="H68" s="8" t="s">
        <v>17</v>
      </c>
      <c r="I68" s="5" t="s">
        <v>18</v>
      </c>
      <c r="J68" s="12" t="n">
        <v>22620</v>
      </c>
      <c r="K68" s="14" t="n">
        <v>15249</v>
      </c>
      <c r="L68" s="3" t="n">
        <f aca="false">J68*3</f>
        <v>67860</v>
      </c>
      <c r="M68" s="3" t="n">
        <v>3</v>
      </c>
      <c r="N68" s="12"/>
      <c r="O68" s="12"/>
    </row>
    <row r="69" customFormat="false" ht="13.8" hidden="false" customHeight="false" outlineLevel="0" collapsed="false">
      <c r="A69" s="2" t="s">
        <v>129</v>
      </c>
      <c r="B69" s="12"/>
      <c r="C69" s="25" t="s">
        <v>130</v>
      </c>
      <c r="D69" s="5" t="s">
        <v>113</v>
      </c>
      <c r="E69" s="6" t="n">
        <v>3</v>
      </c>
      <c r="F69" s="7" t="n">
        <v>61</v>
      </c>
      <c r="G69" s="5" t="s">
        <v>113</v>
      </c>
      <c r="H69" s="8" t="s">
        <v>17</v>
      </c>
      <c r="I69" s="5" t="s">
        <v>18</v>
      </c>
      <c r="J69" s="12" t="n">
        <v>35380</v>
      </c>
      <c r="K69" s="14" t="n">
        <v>35380</v>
      </c>
      <c r="L69" s="3" t="n">
        <f aca="false">J69*3</f>
        <v>106140</v>
      </c>
      <c r="M69" s="10" t="n">
        <v>3</v>
      </c>
      <c r="N69" s="12"/>
      <c r="O69" s="12"/>
    </row>
    <row r="70" customFormat="false" ht="13.8" hidden="false" customHeight="false" outlineLevel="0" collapsed="false">
      <c r="A70" s="15" t="s">
        <v>131</v>
      </c>
      <c r="B70" s="12"/>
      <c r="C70" s="25" t="s">
        <v>132</v>
      </c>
      <c r="D70" s="5" t="s">
        <v>113</v>
      </c>
      <c r="E70" s="6" t="n">
        <v>3</v>
      </c>
      <c r="F70" s="7" t="n">
        <v>25</v>
      </c>
      <c r="G70" s="5" t="s">
        <v>113</v>
      </c>
      <c r="H70" s="8" t="s">
        <v>17</v>
      </c>
      <c r="I70" s="5" t="s">
        <v>18</v>
      </c>
      <c r="J70" s="12" t="n">
        <v>14500</v>
      </c>
      <c r="K70" s="14" t="n">
        <v>14500</v>
      </c>
      <c r="L70" s="3" t="n">
        <f aca="false">J70*3</f>
        <v>43500</v>
      </c>
      <c r="M70" s="3" t="n">
        <v>3</v>
      </c>
      <c r="N70" s="12"/>
      <c r="O70" s="12"/>
    </row>
    <row r="71" customFormat="false" ht="13.8" hidden="false" customHeight="false" outlineLevel="0" collapsed="false">
      <c r="A71" s="2" t="s">
        <v>133</v>
      </c>
      <c r="B71" s="12"/>
      <c r="C71" s="25" t="s">
        <v>134</v>
      </c>
      <c r="D71" s="5" t="s">
        <v>113</v>
      </c>
      <c r="E71" s="6" t="n">
        <v>3</v>
      </c>
      <c r="F71" s="7" t="n">
        <v>37</v>
      </c>
      <c r="G71" s="5" t="s">
        <v>113</v>
      </c>
      <c r="H71" s="8" t="s">
        <v>17</v>
      </c>
      <c r="I71" s="5" t="s">
        <v>18</v>
      </c>
      <c r="J71" s="12" t="n">
        <v>21460</v>
      </c>
      <c r="K71" s="14" t="n">
        <v>21460</v>
      </c>
      <c r="L71" s="3" t="n">
        <f aca="false">J71*3</f>
        <v>64380</v>
      </c>
      <c r="M71" s="10" t="n">
        <v>3</v>
      </c>
      <c r="N71" s="12"/>
      <c r="O71" s="12"/>
    </row>
    <row r="72" customFormat="false" ht="13.8" hidden="false" customHeight="false" outlineLevel="0" collapsed="false">
      <c r="A72" s="2" t="s">
        <v>135</v>
      </c>
      <c r="B72" s="12"/>
      <c r="C72" s="25" t="s">
        <v>136</v>
      </c>
      <c r="D72" s="5" t="s">
        <v>113</v>
      </c>
      <c r="E72" s="6" t="n">
        <v>3</v>
      </c>
      <c r="F72" s="7" t="n">
        <v>52</v>
      </c>
      <c r="G72" s="5" t="s">
        <v>113</v>
      </c>
      <c r="H72" s="8" t="s">
        <v>17</v>
      </c>
      <c r="I72" s="5" t="s">
        <v>18</v>
      </c>
      <c r="J72" s="12" t="n">
        <v>30160</v>
      </c>
      <c r="K72" s="14" t="s">
        <v>25</v>
      </c>
      <c r="L72" s="3" t="n">
        <f aca="false">J72*3</f>
        <v>90480</v>
      </c>
      <c r="M72" s="3" t="n">
        <v>3</v>
      </c>
      <c r="N72" s="12"/>
      <c r="O72" s="12"/>
    </row>
    <row r="73" customFormat="false" ht="13.8" hidden="false" customHeight="false" outlineLevel="0" collapsed="false">
      <c r="A73" s="16"/>
      <c r="B73" s="12"/>
      <c r="C73" s="25"/>
      <c r="D73" s="16"/>
      <c r="E73" s="6"/>
      <c r="F73" s="16"/>
      <c r="G73" s="16"/>
      <c r="H73" s="16"/>
      <c r="I73" s="16"/>
      <c r="J73" s="12"/>
      <c r="K73" s="14"/>
      <c r="L73" s="3"/>
      <c r="M73" s="10"/>
      <c r="N73" s="12"/>
      <c r="O73" s="12"/>
    </row>
    <row r="74" customFormat="false" ht="13.8" hidden="false" customHeight="false" outlineLevel="0" collapsed="false">
      <c r="A74" s="2" t="s">
        <v>137</v>
      </c>
      <c r="B74" s="12"/>
      <c r="C74" s="7" t="s">
        <v>138</v>
      </c>
      <c r="D74" s="5" t="s">
        <v>139</v>
      </c>
      <c r="E74" s="6" t="n">
        <v>3</v>
      </c>
      <c r="F74" s="7" t="n">
        <v>19</v>
      </c>
      <c r="G74" s="5" t="s">
        <v>139</v>
      </c>
      <c r="H74" s="8" t="s">
        <v>17</v>
      </c>
      <c r="I74" s="5" t="s">
        <v>18</v>
      </c>
      <c r="J74" s="12" t="n">
        <v>10450</v>
      </c>
      <c r="K74" s="14"/>
      <c r="L74" s="3" t="n">
        <f aca="false">J74*3</f>
        <v>31350</v>
      </c>
      <c r="M74" s="3" t="n">
        <v>3</v>
      </c>
      <c r="N74" s="12"/>
      <c r="O74" s="12"/>
    </row>
    <row r="75" customFormat="false" ht="13.8" hidden="false" customHeight="false" outlineLevel="0" collapsed="false">
      <c r="A75" s="15" t="s">
        <v>140</v>
      </c>
      <c r="B75" s="12"/>
      <c r="C75" s="7" t="s">
        <v>141</v>
      </c>
      <c r="D75" s="5" t="s">
        <v>139</v>
      </c>
      <c r="E75" s="6" t="n">
        <v>3</v>
      </c>
      <c r="F75" s="7" t="n">
        <v>18</v>
      </c>
      <c r="G75" s="5" t="s">
        <v>139</v>
      </c>
      <c r="H75" s="8" t="s">
        <v>17</v>
      </c>
      <c r="I75" s="5" t="s">
        <v>18</v>
      </c>
      <c r="J75" s="12" t="n">
        <v>9900</v>
      </c>
      <c r="K75" s="14" t="s">
        <v>142</v>
      </c>
      <c r="L75" s="3" t="n">
        <f aca="false">J75*3</f>
        <v>29700</v>
      </c>
      <c r="M75" s="10" t="n">
        <v>3</v>
      </c>
      <c r="N75" s="12"/>
      <c r="O75" s="12"/>
    </row>
    <row r="76" customFormat="false" ht="13.8" hidden="false" customHeight="false" outlineLevel="0" collapsed="false">
      <c r="A76" s="2" t="s">
        <v>143</v>
      </c>
      <c r="B76" s="12"/>
      <c r="C76" s="7" t="s">
        <v>144</v>
      </c>
      <c r="D76" s="5" t="s">
        <v>139</v>
      </c>
      <c r="E76" s="6" t="n">
        <v>3</v>
      </c>
      <c r="F76" s="7" t="n">
        <v>56</v>
      </c>
      <c r="G76" s="5" t="s">
        <v>139</v>
      </c>
      <c r="H76" s="8" t="s">
        <v>17</v>
      </c>
      <c r="I76" s="5" t="s">
        <v>18</v>
      </c>
      <c r="J76" s="12" t="n">
        <v>30800</v>
      </c>
      <c r="K76" s="14" t="n">
        <v>30800</v>
      </c>
      <c r="L76" s="3" t="n">
        <f aca="false">J76*3</f>
        <v>92400</v>
      </c>
      <c r="M76" s="3" t="n">
        <v>3</v>
      </c>
      <c r="N76" s="12"/>
      <c r="O76" s="12"/>
    </row>
    <row r="77" customFormat="false" ht="13.8" hidden="false" customHeight="false" outlineLevel="0" collapsed="false">
      <c r="A77" s="2" t="s">
        <v>145</v>
      </c>
      <c r="B77" s="12"/>
      <c r="C77" s="7" t="s">
        <v>146</v>
      </c>
      <c r="D77" s="5" t="s">
        <v>139</v>
      </c>
      <c r="E77" s="6" t="n">
        <v>3</v>
      </c>
      <c r="F77" s="7" t="n">
        <v>12</v>
      </c>
      <c r="G77" s="5" t="s">
        <v>139</v>
      </c>
      <c r="H77" s="8" t="s">
        <v>17</v>
      </c>
      <c r="I77" s="5" t="s">
        <v>18</v>
      </c>
      <c r="J77" s="12" t="n">
        <v>6600</v>
      </c>
      <c r="K77" s="14" t="s">
        <v>147</v>
      </c>
      <c r="L77" s="3" t="n">
        <f aca="false">J77*3</f>
        <v>19800</v>
      </c>
      <c r="M77" s="10" t="n">
        <v>3</v>
      </c>
      <c r="N77" s="12"/>
      <c r="O77" s="12"/>
    </row>
    <row r="78" customFormat="false" ht="13.8" hidden="false" customHeight="false" outlineLevel="0" collapsed="false">
      <c r="A78" s="15" t="s">
        <v>148</v>
      </c>
      <c r="B78" s="12"/>
      <c r="C78" s="7" t="s">
        <v>149</v>
      </c>
      <c r="D78" s="5" t="s">
        <v>139</v>
      </c>
      <c r="E78" s="6" t="n">
        <v>3</v>
      </c>
      <c r="F78" s="7" t="n">
        <v>40</v>
      </c>
      <c r="G78" s="5" t="s">
        <v>139</v>
      </c>
      <c r="H78" s="8" t="s">
        <v>17</v>
      </c>
      <c r="I78" s="5" t="s">
        <v>18</v>
      </c>
      <c r="J78" s="12" t="n">
        <v>22000</v>
      </c>
      <c r="K78" s="14" t="s">
        <v>25</v>
      </c>
      <c r="L78" s="3" t="n">
        <f aca="false">J78*3</f>
        <v>66000</v>
      </c>
      <c r="M78" s="3" t="n">
        <v>3</v>
      </c>
      <c r="N78" s="12"/>
      <c r="O78" s="12"/>
    </row>
    <row r="79" customFormat="false" ht="13.8" hidden="false" customHeight="false" outlineLevel="0" collapsed="false">
      <c r="A79" s="15" t="s">
        <v>150</v>
      </c>
      <c r="B79" s="12"/>
      <c r="C79" s="7" t="s">
        <v>151</v>
      </c>
      <c r="D79" s="5" t="s">
        <v>139</v>
      </c>
      <c r="E79" s="6" t="n">
        <v>3</v>
      </c>
      <c r="F79" s="7" t="n">
        <v>19</v>
      </c>
      <c r="G79" s="5" t="s">
        <v>139</v>
      </c>
      <c r="H79" s="8" t="s">
        <v>17</v>
      </c>
      <c r="I79" s="5" t="s">
        <v>18</v>
      </c>
      <c r="J79" s="12" t="n">
        <v>10450</v>
      </c>
      <c r="K79" s="14" t="n">
        <v>10450</v>
      </c>
      <c r="L79" s="3" t="n">
        <f aca="false">J79*3</f>
        <v>31350</v>
      </c>
      <c r="M79" s="10" t="n">
        <v>3</v>
      </c>
      <c r="N79" s="12"/>
      <c r="O79" s="12"/>
    </row>
    <row r="80" customFormat="false" ht="13.8" hidden="false" customHeight="false" outlineLevel="0" collapsed="false">
      <c r="A80" s="2" t="s">
        <v>152</v>
      </c>
      <c r="B80" s="12"/>
      <c r="C80" s="7" t="s">
        <v>153</v>
      </c>
      <c r="D80" s="5" t="s">
        <v>139</v>
      </c>
      <c r="E80" s="6" t="n">
        <v>3</v>
      </c>
      <c r="F80" s="7" t="n">
        <v>22</v>
      </c>
      <c r="G80" s="5" t="s">
        <v>139</v>
      </c>
      <c r="H80" s="8" t="s">
        <v>17</v>
      </c>
      <c r="I80" s="5" t="s">
        <v>18</v>
      </c>
      <c r="J80" s="12" t="n">
        <v>12100</v>
      </c>
      <c r="K80" s="14" t="s">
        <v>154</v>
      </c>
      <c r="L80" s="3" t="n">
        <f aca="false">J80*3</f>
        <v>36300</v>
      </c>
      <c r="M80" s="3" t="n">
        <v>3</v>
      </c>
      <c r="N80" s="12"/>
      <c r="O80" s="12"/>
    </row>
    <row r="81" customFormat="false" ht="13.8" hidden="false" customHeight="false" outlineLevel="0" collapsed="false">
      <c r="A81" s="2" t="s">
        <v>155</v>
      </c>
      <c r="B81" s="12"/>
      <c r="C81" s="7" t="n">
        <v>911488488</v>
      </c>
      <c r="D81" s="5" t="s">
        <v>139</v>
      </c>
      <c r="E81" s="6" t="n">
        <v>3</v>
      </c>
      <c r="F81" s="7" t="n">
        <v>26</v>
      </c>
      <c r="G81" s="5" t="s">
        <v>139</v>
      </c>
      <c r="H81" s="8" t="s">
        <v>17</v>
      </c>
      <c r="I81" s="5" t="s">
        <v>18</v>
      </c>
      <c r="J81" s="12" t="n">
        <v>14300</v>
      </c>
      <c r="K81" s="14" t="n">
        <v>14300</v>
      </c>
      <c r="L81" s="3" t="n">
        <f aca="false">J81*3</f>
        <v>42900</v>
      </c>
      <c r="M81" s="10" t="n">
        <v>3</v>
      </c>
      <c r="N81" s="12"/>
      <c r="O81" s="12"/>
    </row>
    <row r="82" customFormat="false" ht="13.8" hidden="false" customHeight="false" outlineLevel="0" collapsed="false">
      <c r="A82" s="15" t="s">
        <v>156</v>
      </c>
      <c r="B82" s="12"/>
      <c r="C82" s="7" t="s">
        <v>157</v>
      </c>
      <c r="D82" s="5" t="s">
        <v>139</v>
      </c>
      <c r="E82" s="6" t="n">
        <v>3</v>
      </c>
      <c r="F82" s="7" t="n">
        <v>28</v>
      </c>
      <c r="G82" s="5" t="s">
        <v>139</v>
      </c>
      <c r="H82" s="8" t="s">
        <v>17</v>
      </c>
      <c r="I82" s="5" t="s">
        <v>18</v>
      </c>
      <c r="J82" s="12" t="n">
        <v>15400</v>
      </c>
      <c r="K82" s="14" t="n">
        <v>15400</v>
      </c>
      <c r="L82" s="3" t="n">
        <f aca="false">J82*3</f>
        <v>46200</v>
      </c>
      <c r="M82" s="3" t="n">
        <v>3</v>
      </c>
      <c r="N82" s="12"/>
      <c r="O82" s="12"/>
    </row>
    <row r="83" customFormat="false" ht="25.35" hidden="false" customHeight="false" outlineLevel="0" collapsed="false">
      <c r="A83" s="2" t="s">
        <v>158</v>
      </c>
      <c r="B83" s="12"/>
      <c r="C83" s="6" t="s">
        <v>159</v>
      </c>
      <c r="D83" s="5" t="s">
        <v>139</v>
      </c>
      <c r="E83" s="6" t="n">
        <v>3</v>
      </c>
      <c r="F83" s="7" t="n">
        <v>29</v>
      </c>
      <c r="G83" s="5" t="s">
        <v>139</v>
      </c>
      <c r="H83" s="8" t="s">
        <v>17</v>
      </c>
      <c r="I83" s="5" t="s">
        <v>18</v>
      </c>
      <c r="J83" s="12" t="n">
        <v>15950</v>
      </c>
      <c r="K83" s="14" t="n">
        <v>15950</v>
      </c>
      <c r="L83" s="3" t="n">
        <f aca="false">J83*3</f>
        <v>47850</v>
      </c>
      <c r="M83" s="10" t="n">
        <v>3</v>
      </c>
      <c r="N83" s="12"/>
      <c r="O83" s="12"/>
    </row>
    <row r="84" customFormat="false" ht="13.8" hidden="false" customHeight="false" outlineLevel="0" collapsed="false">
      <c r="A84" s="2" t="s">
        <v>160</v>
      </c>
      <c r="B84" s="12"/>
      <c r="C84" s="7" t="s">
        <v>161</v>
      </c>
      <c r="D84" s="5" t="s">
        <v>139</v>
      </c>
      <c r="E84" s="6" t="n">
        <v>3</v>
      </c>
      <c r="F84" s="7" t="n">
        <v>36</v>
      </c>
      <c r="G84" s="5" t="s">
        <v>139</v>
      </c>
      <c r="H84" s="8" t="s">
        <v>17</v>
      </c>
      <c r="I84" s="5" t="s">
        <v>18</v>
      </c>
      <c r="J84" s="12" t="n">
        <v>19800</v>
      </c>
      <c r="K84" s="14" t="n">
        <v>19800</v>
      </c>
      <c r="L84" s="3" t="n">
        <f aca="false">J84*3</f>
        <v>59400</v>
      </c>
      <c r="M84" s="3" t="n">
        <v>3</v>
      </c>
      <c r="N84" s="12"/>
      <c r="O84" s="12"/>
    </row>
    <row r="85" customFormat="false" ht="13.8" hidden="false" customHeight="false" outlineLevel="0" collapsed="false">
      <c r="A85" s="2" t="s">
        <v>162</v>
      </c>
      <c r="B85" s="12"/>
      <c r="C85" s="7" t="s">
        <v>163</v>
      </c>
      <c r="D85" s="5" t="s">
        <v>139</v>
      </c>
      <c r="E85" s="6" t="n">
        <v>3</v>
      </c>
      <c r="F85" s="7" t="n">
        <v>39.5</v>
      </c>
      <c r="G85" s="5" t="s">
        <v>139</v>
      </c>
      <c r="H85" s="8" t="s">
        <v>17</v>
      </c>
      <c r="I85" s="5" t="s">
        <v>18</v>
      </c>
      <c r="J85" s="12" t="n">
        <v>21725</v>
      </c>
      <c r="K85" s="14" t="n">
        <v>21725</v>
      </c>
      <c r="L85" s="3" t="n">
        <f aca="false">J85*3</f>
        <v>65175</v>
      </c>
      <c r="M85" s="10" t="n">
        <v>3</v>
      </c>
      <c r="N85" s="12"/>
      <c r="O85" s="12"/>
    </row>
    <row r="86" customFormat="false" ht="13.8" hidden="false" customHeight="false" outlineLevel="0" collapsed="false">
      <c r="A86" s="15" t="s">
        <v>164</v>
      </c>
      <c r="B86" s="12"/>
      <c r="C86" s="7" t="s">
        <v>165</v>
      </c>
      <c r="D86" s="5" t="s">
        <v>139</v>
      </c>
      <c r="E86" s="6" t="n">
        <v>3</v>
      </c>
      <c r="F86" s="7" t="n">
        <v>27</v>
      </c>
      <c r="G86" s="5" t="s">
        <v>139</v>
      </c>
      <c r="H86" s="8" t="s">
        <v>17</v>
      </c>
      <c r="I86" s="5" t="s">
        <v>18</v>
      </c>
      <c r="J86" s="12" t="n">
        <v>14850</v>
      </c>
      <c r="K86" s="14" t="n">
        <v>14850</v>
      </c>
      <c r="L86" s="3" t="n">
        <f aca="false">J86*3</f>
        <v>44550</v>
      </c>
      <c r="M86" s="3" t="n">
        <v>3</v>
      </c>
      <c r="N86" s="12"/>
      <c r="O86" s="12"/>
    </row>
    <row r="87" customFormat="false" ht="13.8" hidden="false" customHeight="false" outlineLevel="0" collapsed="false">
      <c r="A87" s="16"/>
      <c r="B87" s="12"/>
      <c r="C87" s="7"/>
      <c r="D87" s="16"/>
      <c r="E87" s="6"/>
      <c r="F87" s="16"/>
      <c r="G87" s="16"/>
      <c r="H87" s="16"/>
      <c r="I87" s="16"/>
      <c r="J87" s="12"/>
      <c r="K87" s="14"/>
      <c r="L87" s="3"/>
      <c r="M87" s="10"/>
      <c r="N87" s="12"/>
      <c r="O87" s="12"/>
    </row>
    <row r="88" customFormat="false" ht="13.8" hidden="false" customHeight="false" outlineLevel="0" collapsed="false">
      <c r="A88" s="2" t="s">
        <v>166</v>
      </c>
      <c r="B88" s="12"/>
      <c r="C88" s="7" t="s">
        <v>167</v>
      </c>
      <c r="D88" s="5" t="s">
        <v>168</v>
      </c>
      <c r="E88" s="6" t="n">
        <v>3</v>
      </c>
      <c r="F88" s="7" t="n">
        <v>18</v>
      </c>
      <c r="G88" s="5" t="s">
        <v>168</v>
      </c>
      <c r="H88" s="8" t="s">
        <v>17</v>
      </c>
      <c r="I88" s="5" t="s">
        <v>18</v>
      </c>
      <c r="J88" s="12" t="n">
        <v>9000</v>
      </c>
      <c r="K88" s="14" t="n">
        <v>9000</v>
      </c>
      <c r="L88" s="3" t="n">
        <f aca="false">J88*3</f>
        <v>27000</v>
      </c>
      <c r="M88" s="3" t="n">
        <v>3</v>
      </c>
      <c r="N88" s="12"/>
      <c r="O88" s="12"/>
    </row>
    <row r="89" customFormat="false" ht="13.8" hidden="false" customHeight="false" outlineLevel="0" collapsed="false">
      <c r="A89" s="2" t="s">
        <v>169</v>
      </c>
      <c r="B89" s="12"/>
      <c r="C89" s="7"/>
      <c r="D89" s="5" t="s">
        <v>168</v>
      </c>
      <c r="E89" s="6" t="n">
        <v>3</v>
      </c>
      <c r="F89" s="7" t="n">
        <v>14</v>
      </c>
      <c r="G89" s="5" t="s">
        <v>168</v>
      </c>
      <c r="H89" s="8" t="s">
        <v>170</v>
      </c>
      <c r="I89" s="5" t="s">
        <v>18</v>
      </c>
      <c r="J89" s="12" t="n">
        <v>7000</v>
      </c>
      <c r="K89" s="14" t="n">
        <v>7000</v>
      </c>
      <c r="L89" s="3" t="n">
        <f aca="false">J89*3</f>
        <v>21000</v>
      </c>
      <c r="M89" s="10" t="n">
        <v>3</v>
      </c>
      <c r="N89" s="12"/>
      <c r="O89" s="12"/>
    </row>
    <row r="90" customFormat="false" ht="13.8" hidden="false" customHeight="false" outlineLevel="0" collapsed="false">
      <c r="A90" s="2" t="s">
        <v>171</v>
      </c>
      <c r="B90" s="12"/>
      <c r="C90" s="7" t="s">
        <v>172</v>
      </c>
      <c r="D90" s="5" t="s">
        <v>168</v>
      </c>
      <c r="E90" s="6" t="n">
        <v>3</v>
      </c>
      <c r="F90" s="7" t="n">
        <v>142</v>
      </c>
      <c r="G90" s="5" t="s">
        <v>168</v>
      </c>
      <c r="H90" s="8" t="s">
        <v>17</v>
      </c>
      <c r="I90" s="5" t="s">
        <v>18</v>
      </c>
      <c r="J90" s="12" t="n">
        <v>71000</v>
      </c>
      <c r="K90" s="14"/>
      <c r="L90" s="3" t="n">
        <f aca="false">J90*3</f>
        <v>213000</v>
      </c>
      <c r="M90" s="3" t="n">
        <v>3</v>
      </c>
      <c r="N90" s="12"/>
      <c r="O90" s="12"/>
    </row>
    <row r="91" customFormat="false" ht="13.8" hidden="false" customHeight="false" outlineLevel="0" collapsed="false">
      <c r="A91" s="28" t="s">
        <v>173</v>
      </c>
      <c r="B91" s="12"/>
      <c r="C91" s="7" t="n">
        <v>911042912</v>
      </c>
      <c r="D91" s="5" t="s">
        <v>168</v>
      </c>
      <c r="E91" s="6" t="n">
        <v>3</v>
      </c>
      <c r="F91" s="7" t="n">
        <v>71</v>
      </c>
      <c r="G91" s="5" t="s">
        <v>168</v>
      </c>
      <c r="H91" s="8" t="s">
        <v>170</v>
      </c>
      <c r="I91" s="5" t="s">
        <v>18</v>
      </c>
      <c r="J91" s="12" t="n">
        <v>35500</v>
      </c>
      <c r="K91" s="14" t="n">
        <v>35500</v>
      </c>
      <c r="L91" s="3" t="n">
        <f aca="false">J91*3</f>
        <v>106500</v>
      </c>
      <c r="M91" s="10" t="n">
        <v>3</v>
      </c>
      <c r="N91" s="12"/>
      <c r="O91" s="12"/>
    </row>
    <row r="92" customFormat="false" ht="13.8" hidden="false" customHeight="false" outlineLevel="0" collapsed="false">
      <c r="A92" s="15" t="s">
        <v>174</v>
      </c>
      <c r="B92" s="12"/>
      <c r="C92" s="7" t="n">
        <v>963339027</v>
      </c>
      <c r="D92" s="5" t="s">
        <v>168</v>
      </c>
      <c r="E92" s="6" t="n">
        <v>3</v>
      </c>
      <c r="F92" s="7" t="n">
        <v>36</v>
      </c>
      <c r="G92" s="5" t="s">
        <v>168</v>
      </c>
      <c r="H92" s="8" t="s">
        <v>17</v>
      </c>
      <c r="I92" s="5" t="s">
        <v>18</v>
      </c>
      <c r="J92" s="12" t="n">
        <v>18000</v>
      </c>
      <c r="K92" s="14" t="n">
        <v>14076</v>
      </c>
      <c r="L92" s="3" t="n">
        <f aca="false">J92*3</f>
        <v>54000</v>
      </c>
      <c r="M92" s="3" t="n">
        <v>3</v>
      </c>
      <c r="N92" s="12"/>
      <c r="O92" s="12"/>
    </row>
    <row r="93" customFormat="false" ht="13.8" hidden="false" customHeight="false" outlineLevel="0" collapsed="false">
      <c r="A93" s="2" t="s">
        <v>175</v>
      </c>
      <c r="B93" s="12"/>
      <c r="C93" s="7" t="s">
        <v>176</v>
      </c>
      <c r="D93" s="5" t="s">
        <v>168</v>
      </c>
      <c r="E93" s="6" t="n">
        <v>3</v>
      </c>
      <c r="F93" s="7" t="n">
        <v>38</v>
      </c>
      <c r="G93" s="5" t="s">
        <v>168</v>
      </c>
      <c r="H93" s="8" t="s">
        <v>17</v>
      </c>
      <c r="I93" s="5" t="s">
        <v>18</v>
      </c>
      <c r="J93" s="12" t="n">
        <v>19000</v>
      </c>
      <c r="K93" s="14" t="s">
        <v>25</v>
      </c>
      <c r="L93" s="3" t="n">
        <f aca="false">J93*3</f>
        <v>57000</v>
      </c>
      <c r="M93" s="10" t="n">
        <v>3</v>
      </c>
      <c r="N93" s="12"/>
      <c r="O93" s="12"/>
    </row>
    <row r="94" customFormat="false" ht="13.8" hidden="false" customHeight="false" outlineLevel="0" collapsed="false">
      <c r="A94" s="2" t="s">
        <v>177</v>
      </c>
      <c r="B94" s="12"/>
      <c r="C94" s="7" t="s">
        <v>178</v>
      </c>
      <c r="D94" s="5" t="s">
        <v>168</v>
      </c>
      <c r="E94" s="6" t="n">
        <v>3</v>
      </c>
      <c r="F94" s="7" t="n">
        <v>31</v>
      </c>
      <c r="G94" s="5" t="s">
        <v>168</v>
      </c>
      <c r="H94" s="8" t="s">
        <v>17</v>
      </c>
      <c r="I94" s="5" t="s">
        <v>18</v>
      </c>
      <c r="J94" s="12" t="n">
        <v>15500</v>
      </c>
      <c r="K94" s="14" t="n">
        <v>15500</v>
      </c>
      <c r="L94" s="3" t="n">
        <f aca="false">J94*3</f>
        <v>46500</v>
      </c>
      <c r="M94" s="3" t="n">
        <v>3</v>
      </c>
      <c r="N94" s="12"/>
      <c r="O94" s="12"/>
    </row>
    <row r="95" customFormat="false" ht="13.8" hidden="false" customHeight="false" outlineLevel="0" collapsed="false">
      <c r="A95" s="2" t="s">
        <v>179</v>
      </c>
      <c r="B95" s="12"/>
      <c r="C95" s="7" t="s">
        <v>180</v>
      </c>
      <c r="D95" s="5" t="s">
        <v>168</v>
      </c>
      <c r="E95" s="6" t="n">
        <v>3</v>
      </c>
      <c r="F95" s="7" t="n">
        <v>57</v>
      </c>
      <c r="G95" s="5" t="s">
        <v>168</v>
      </c>
      <c r="H95" s="8" t="s">
        <v>17</v>
      </c>
      <c r="I95" s="5" t="s">
        <v>18</v>
      </c>
      <c r="J95" s="12" t="n">
        <v>28500</v>
      </c>
      <c r="K95" s="14"/>
      <c r="L95" s="3" t="n">
        <f aca="false">J95*3</f>
        <v>85500</v>
      </c>
      <c r="M95" s="10" t="n">
        <v>3</v>
      </c>
      <c r="N95" s="12"/>
      <c r="O95" s="12"/>
    </row>
    <row r="96" customFormat="false" ht="13.8" hidden="false" customHeight="false" outlineLevel="0" collapsed="false">
      <c r="A96" s="2" t="s">
        <v>181</v>
      </c>
      <c r="B96" s="12"/>
      <c r="C96" s="7" t="s">
        <v>182</v>
      </c>
      <c r="D96" s="5" t="s">
        <v>168</v>
      </c>
      <c r="E96" s="6" t="n">
        <v>3</v>
      </c>
      <c r="F96" s="7" t="n">
        <v>36</v>
      </c>
      <c r="G96" s="5" t="s">
        <v>168</v>
      </c>
      <c r="H96" s="8" t="s">
        <v>17</v>
      </c>
      <c r="I96" s="5" t="s">
        <v>18</v>
      </c>
      <c r="J96" s="12" t="n">
        <v>18000</v>
      </c>
      <c r="K96" s="14" t="n">
        <v>18000</v>
      </c>
      <c r="L96" s="3" t="n">
        <f aca="false">J96*3</f>
        <v>54000</v>
      </c>
      <c r="M96" s="3" t="n">
        <v>3</v>
      </c>
      <c r="N96" s="12"/>
      <c r="O96" s="12"/>
    </row>
    <row r="97" customFormat="false" ht="13.8" hidden="false" customHeight="false" outlineLevel="0" collapsed="false">
      <c r="A97" s="2" t="s">
        <v>183</v>
      </c>
      <c r="B97" s="12"/>
      <c r="C97" s="7" t="s">
        <v>184</v>
      </c>
      <c r="D97" s="5" t="s">
        <v>168</v>
      </c>
      <c r="E97" s="6" t="n">
        <v>3</v>
      </c>
      <c r="F97" s="7" t="n">
        <v>36</v>
      </c>
      <c r="G97" s="5" t="s">
        <v>168</v>
      </c>
      <c r="H97" s="8" t="s">
        <v>17</v>
      </c>
      <c r="I97" s="5" t="s">
        <v>18</v>
      </c>
      <c r="J97" s="12" t="n">
        <v>18000</v>
      </c>
      <c r="K97" s="14" t="n">
        <v>18000</v>
      </c>
      <c r="L97" s="3" t="n">
        <f aca="false">J97*3</f>
        <v>54000</v>
      </c>
      <c r="M97" s="10" t="n">
        <v>3</v>
      </c>
      <c r="N97" s="12"/>
      <c r="O97" s="12"/>
    </row>
    <row r="98" customFormat="false" ht="13.8" hidden="false" customHeight="false" outlineLevel="0" collapsed="false">
      <c r="A98" s="2" t="s">
        <v>185</v>
      </c>
      <c r="B98" s="12"/>
      <c r="C98" s="7" t="n">
        <v>929120966</v>
      </c>
      <c r="D98" s="5" t="s">
        <v>168</v>
      </c>
      <c r="E98" s="6" t="n">
        <v>3</v>
      </c>
      <c r="F98" s="7" t="n">
        <v>16</v>
      </c>
      <c r="G98" s="5" t="s">
        <v>168</v>
      </c>
      <c r="H98" s="8" t="s">
        <v>17</v>
      </c>
      <c r="I98" s="5" t="s">
        <v>18</v>
      </c>
      <c r="J98" s="12" t="n">
        <v>8000</v>
      </c>
      <c r="K98" s="14" t="n">
        <v>8000</v>
      </c>
      <c r="L98" s="3" t="n">
        <f aca="false">J98*3</f>
        <v>24000</v>
      </c>
      <c r="M98" s="3" t="n">
        <v>3</v>
      </c>
      <c r="N98" s="12"/>
      <c r="O98" s="12"/>
    </row>
    <row r="99" customFormat="false" ht="13.8" hidden="false" customHeight="false" outlineLevel="0" collapsed="false">
      <c r="A99" s="2" t="s">
        <v>186</v>
      </c>
      <c r="B99" s="12"/>
      <c r="C99" s="7" t="n">
        <v>913171290</v>
      </c>
      <c r="D99" s="5" t="s">
        <v>168</v>
      </c>
      <c r="E99" s="6" t="n">
        <v>3</v>
      </c>
      <c r="F99" s="7" t="n">
        <v>6</v>
      </c>
      <c r="G99" s="5" t="s">
        <v>168</v>
      </c>
      <c r="H99" s="8" t="s">
        <v>17</v>
      </c>
      <c r="I99" s="5" t="s">
        <v>18</v>
      </c>
      <c r="J99" s="12" t="n">
        <v>3000</v>
      </c>
      <c r="K99" s="14" t="n">
        <v>3000</v>
      </c>
      <c r="L99" s="3" t="n">
        <f aca="false">J99*3</f>
        <v>9000</v>
      </c>
      <c r="M99" s="10" t="n">
        <v>3</v>
      </c>
      <c r="N99" s="12"/>
      <c r="O99" s="12"/>
    </row>
    <row r="100" customFormat="false" ht="13.8" hidden="false" customHeight="false" outlineLevel="0" collapsed="false">
      <c r="A100" s="16"/>
      <c r="B100" s="12"/>
      <c r="C100" s="7"/>
      <c r="D100" s="16"/>
      <c r="E100" s="6"/>
      <c r="F100" s="16"/>
      <c r="G100" s="16"/>
      <c r="H100" s="16"/>
      <c r="I100" s="16"/>
      <c r="J100" s="12"/>
      <c r="K100" s="14"/>
      <c r="L100" s="3"/>
      <c r="M100" s="3"/>
      <c r="N100" s="12"/>
      <c r="O100" s="12"/>
    </row>
    <row r="101" customFormat="false" ht="13.8" hidden="false" customHeight="false" outlineLevel="0" collapsed="false">
      <c r="A101" s="15" t="s">
        <v>187</v>
      </c>
      <c r="B101" s="12"/>
      <c r="C101" s="7" t="s">
        <v>188</v>
      </c>
      <c r="D101" s="5" t="s">
        <v>189</v>
      </c>
      <c r="E101" s="6" t="n">
        <v>3</v>
      </c>
      <c r="F101" s="7" t="n">
        <v>21.07</v>
      </c>
      <c r="G101" s="5" t="s">
        <v>189</v>
      </c>
      <c r="H101" s="8" t="s">
        <v>17</v>
      </c>
      <c r="I101" s="5" t="s">
        <v>190</v>
      </c>
      <c r="J101" s="12" t="n">
        <v>10535</v>
      </c>
      <c r="K101" s="14" t="s">
        <v>25</v>
      </c>
      <c r="L101" s="3" t="n">
        <f aca="false">J101*3</f>
        <v>31605</v>
      </c>
      <c r="M101" s="10" t="n">
        <v>3</v>
      </c>
      <c r="N101" s="12"/>
      <c r="O101" s="12"/>
    </row>
    <row r="102" customFormat="false" ht="14.25" hidden="false" customHeight="false" outlineLevel="0" collapsed="false">
      <c r="E102" s="11"/>
    </row>
    <row r="103" customFormat="false" ht="14.25" hidden="false" customHeight="false" outlineLevel="0" collapsed="false">
      <c r="E103" s="29"/>
    </row>
    <row r="104" customFormat="false" ht="14.25" hidden="false" customHeight="false" outlineLevel="0" collapsed="false">
      <c r="E104" s="11"/>
    </row>
    <row r="105" customFormat="false" ht="14.25" hidden="false" customHeight="false" outlineLevel="0" collapsed="false">
      <c r="E105" s="29"/>
    </row>
    <row r="106" customFormat="false" ht="14.25" hidden="false" customHeight="false" outlineLevel="0" collapsed="false">
      <c r="E106" s="11"/>
    </row>
    <row r="107" customFormat="false" ht="14.25" hidden="false" customHeight="false" outlineLevel="0" collapsed="false">
      <c r="E107" s="29"/>
    </row>
    <row r="108" customFormat="false" ht="14.25" hidden="false" customHeight="false" outlineLevel="0" collapsed="false">
      <c r="E108" s="11"/>
    </row>
    <row r="109" customFormat="false" ht="14.25" hidden="false" customHeight="false" outlineLevel="0" collapsed="false">
      <c r="E109" s="29"/>
    </row>
    <row r="110" customFormat="false" ht="14.25" hidden="false" customHeight="false" outlineLevel="0" collapsed="false">
      <c r="E110" s="11"/>
    </row>
    <row r="111" customFormat="false" ht="14.25" hidden="false" customHeight="false" outlineLevel="0" collapsed="false">
      <c r="E111" s="29"/>
    </row>
    <row r="112" customFormat="false" ht="14.25" hidden="false" customHeight="false" outlineLevel="0" collapsed="false">
      <c r="E112" s="11"/>
    </row>
    <row r="113" customFormat="false" ht="14.25" hidden="false" customHeight="false" outlineLevel="0" collapsed="false">
      <c r="E113" s="29"/>
    </row>
    <row r="114" customFormat="false" ht="14.25" hidden="false" customHeight="false" outlineLevel="0" collapsed="false">
      <c r="E114" s="11"/>
    </row>
    <row r="115" customFormat="false" ht="14.25" hidden="false" customHeight="false" outlineLevel="0" collapsed="false">
      <c r="E115" s="29"/>
    </row>
    <row r="116" customFormat="false" ht="14.25" hidden="false" customHeight="false" outlineLevel="0" collapsed="false">
      <c r="E116" s="11"/>
    </row>
    <row r="117" customFormat="false" ht="14.25" hidden="false" customHeight="false" outlineLevel="0" collapsed="false">
      <c r="E117" s="29"/>
    </row>
    <row r="118" customFormat="false" ht="14.25" hidden="false" customHeight="false" outlineLevel="0" collapsed="false">
      <c r="E118" s="11"/>
    </row>
    <row r="119" customFormat="false" ht="14.25" hidden="false" customHeight="false" outlineLevel="0" collapsed="false">
      <c r="E119" s="29"/>
    </row>
    <row r="120" customFormat="false" ht="14.25" hidden="false" customHeight="false" outlineLevel="0" collapsed="false">
      <c r="E120" s="11"/>
    </row>
    <row r="121" customFormat="false" ht="14.25" hidden="false" customHeight="false" outlineLevel="0" collapsed="false">
      <c r="E121" s="29"/>
    </row>
    <row r="122" customFormat="false" ht="14.25" hidden="false" customHeight="false" outlineLevel="0" collapsed="false">
      <c r="E122" s="11"/>
    </row>
    <row r="123" customFormat="false" ht="14.25" hidden="false" customHeight="false" outlineLevel="0" collapsed="false">
      <c r="E123" s="29"/>
    </row>
    <row r="124" customFormat="false" ht="14.25" hidden="false" customHeight="false" outlineLevel="0" collapsed="false">
      <c r="E124" s="11"/>
    </row>
    <row r="125" customFormat="false" ht="14.25" hidden="false" customHeight="false" outlineLevel="0" collapsed="false">
      <c r="E125" s="29"/>
    </row>
    <row r="126" customFormat="false" ht="14.25" hidden="false" customHeight="false" outlineLevel="0" collapsed="false">
      <c r="E126" s="11"/>
    </row>
    <row r="127" customFormat="false" ht="14.25" hidden="false" customHeight="false" outlineLevel="0" collapsed="false">
      <c r="E127" s="29"/>
    </row>
    <row r="128" customFormat="false" ht="14.25" hidden="false" customHeight="false" outlineLevel="0" collapsed="false">
      <c r="E128" s="11"/>
    </row>
    <row r="129" customFormat="false" ht="14.25" hidden="false" customHeight="false" outlineLevel="0" collapsed="false">
      <c r="E129" s="29"/>
    </row>
    <row r="130" customFormat="false" ht="14.25" hidden="false" customHeight="false" outlineLevel="0" collapsed="false">
      <c r="E130" s="11"/>
    </row>
    <row r="131" customFormat="false" ht="14.25" hidden="false" customHeight="false" outlineLevel="0" collapsed="false">
      <c r="E131" s="29"/>
    </row>
    <row r="132" customFormat="false" ht="14.25" hidden="false" customHeight="false" outlineLevel="0" collapsed="false">
      <c r="E132" s="11"/>
    </row>
    <row r="133" customFormat="false" ht="14.25" hidden="false" customHeight="false" outlineLevel="0" collapsed="false">
      <c r="E133" s="29"/>
    </row>
    <row r="134" customFormat="false" ht="14.25" hidden="false" customHeight="false" outlineLevel="0" collapsed="false">
      <c r="E134" s="11"/>
    </row>
    <row r="135" customFormat="false" ht="14.25" hidden="false" customHeight="false" outlineLevel="0" collapsed="false">
      <c r="E135" s="29"/>
    </row>
    <row r="136" customFormat="false" ht="14.25" hidden="false" customHeight="false" outlineLevel="0" collapsed="false">
      <c r="E136" s="11"/>
    </row>
    <row r="137" customFormat="false" ht="14.25" hidden="false" customHeight="false" outlineLevel="0" collapsed="false">
      <c r="E137" s="29"/>
    </row>
    <row r="138" customFormat="false" ht="14.25" hidden="false" customHeight="false" outlineLevel="0" collapsed="false">
      <c r="E138" s="11"/>
    </row>
    <row r="139" customFormat="false" ht="14.25" hidden="false" customHeight="false" outlineLevel="0" collapsed="false">
      <c r="E139" s="29"/>
    </row>
    <row r="140" customFormat="false" ht="14.25" hidden="false" customHeight="false" outlineLevel="0" collapsed="false">
      <c r="E140" s="11"/>
    </row>
    <row r="141" customFormat="false" ht="14.25" hidden="false" customHeight="false" outlineLevel="0" collapsed="false">
      <c r="E141" s="29"/>
    </row>
    <row r="142" customFormat="false" ht="14.25" hidden="false" customHeight="false" outlineLevel="0" collapsed="false">
      <c r="E142" s="11"/>
    </row>
    <row r="143" customFormat="false" ht="14.25" hidden="false" customHeight="false" outlineLevel="0" collapsed="false">
      <c r="E143" s="29"/>
    </row>
    <row r="144" customFormat="false" ht="14.25" hidden="false" customHeight="false" outlineLevel="0" collapsed="false">
      <c r="E144" s="11"/>
    </row>
    <row r="145" customFormat="false" ht="14.25" hidden="false" customHeight="false" outlineLevel="0" collapsed="false">
      <c r="E145" s="29"/>
    </row>
    <row r="146" customFormat="false" ht="14.25" hidden="false" customHeight="false" outlineLevel="0" collapsed="false">
      <c r="E146" s="11"/>
    </row>
    <row r="147" customFormat="false" ht="14.25" hidden="false" customHeight="false" outlineLevel="0" collapsed="false">
      <c r="E147" s="29"/>
    </row>
    <row r="148" customFormat="false" ht="14.25" hidden="false" customHeight="false" outlineLevel="0" collapsed="false">
      <c r="E148" s="11"/>
    </row>
    <row r="149" customFormat="false" ht="14.25" hidden="false" customHeight="false" outlineLevel="0" collapsed="false">
      <c r="E149" s="29"/>
    </row>
    <row r="150" customFormat="false" ht="14.25" hidden="false" customHeight="false" outlineLevel="0" collapsed="false">
      <c r="E150" s="11"/>
    </row>
    <row r="151" customFormat="false" ht="14.25" hidden="false" customHeight="false" outlineLevel="0" collapsed="false">
      <c r="E151" s="29"/>
    </row>
    <row r="152" customFormat="false" ht="14.25" hidden="false" customHeight="false" outlineLevel="0" collapsed="false">
      <c r="E152" s="11"/>
    </row>
    <row r="153" customFormat="false" ht="14.25" hidden="false" customHeight="false" outlineLevel="0" collapsed="false">
      <c r="E153" s="29"/>
    </row>
    <row r="154" customFormat="false" ht="14.25" hidden="false" customHeight="false" outlineLevel="0" collapsed="false">
      <c r="E154" s="11"/>
    </row>
    <row r="155" customFormat="false" ht="14.25" hidden="false" customHeight="false" outlineLevel="0" collapsed="false">
      <c r="E155" s="29"/>
    </row>
    <row r="156" customFormat="false" ht="14.25" hidden="false" customHeight="false" outlineLevel="0" collapsed="false">
      <c r="E156" s="11"/>
    </row>
    <row r="157" customFormat="false" ht="14.25" hidden="false" customHeight="false" outlineLevel="0" collapsed="false">
      <c r="E157" s="29"/>
    </row>
    <row r="158" customFormat="false" ht="14.25" hidden="false" customHeight="false" outlineLevel="0" collapsed="false">
      <c r="E158" s="11"/>
    </row>
    <row r="159" customFormat="false" ht="14.25" hidden="false" customHeight="false" outlineLevel="0" collapsed="false">
      <c r="E159" s="29"/>
    </row>
    <row r="160" customFormat="false" ht="14.25" hidden="false" customHeight="false" outlineLevel="0" collapsed="false">
      <c r="E160" s="11"/>
    </row>
    <row r="161" customFormat="false" ht="14.25" hidden="false" customHeight="false" outlineLevel="0" collapsed="false">
      <c r="E161" s="29"/>
    </row>
    <row r="162" customFormat="false" ht="14.25" hidden="false" customHeight="false" outlineLevel="0" collapsed="false">
      <c r="E162" s="11"/>
    </row>
    <row r="163" customFormat="false" ht="14.25" hidden="false" customHeight="false" outlineLevel="0" collapsed="false">
      <c r="E163" s="29"/>
    </row>
    <row r="164" customFormat="false" ht="14.25" hidden="false" customHeight="false" outlineLevel="0" collapsed="false">
      <c r="E164" s="11"/>
    </row>
    <row r="165" customFormat="false" ht="14.25" hidden="false" customHeight="false" outlineLevel="0" collapsed="false">
      <c r="E165" s="29"/>
    </row>
    <row r="166" customFormat="false" ht="14.25" hidden="false" customHeight="false" outlineLevel="0" collapsed="false">
      <c r="E166" s="11"/>
    </row>
    <row r="167" customFormat="false" ht="14.25" hidden="false" customHeight="false" outlineLevel="0" collapsed="false">
      <c r="E167" s="29"/>
    </row>
    <row r="168" customFormat="false" ht="14.25" hidden="false" customHeight="false" outlineLevel="0" collapsed="false">
      <c r="E168" s="11"/>
    </row>
    <row r="169" customFormat="false" ht="14.25" hidden="false" customHeight="false" outlineLevel="0" collapsed="false">
      <c r="E169" s="29"/>
    </row>
    <row r="170" customFormat="false" ht="14.25" hidden="false" customHeight="false" outlineLevel="0" collapsed="false">
      <c r="E170" s="11"/>
    </row>
    <row r="171" customFormat="false" ht="14.25" hidden="false" customHeight="false" outlineLevel="0" collapsed="false">
      <c r="E171" s="29"/>
    </row>
    <row r="172" customFormat="false" ht="14.25" hidden="false" customHeight="false" outlineLevel="0" collapsed="false">
      <c r="E172" s="11"/>
    </row>
    <row r="173" customFormat="false" ht="14.25" hidden="false" customHeight="false" outlineLevel="0" collapsed="false">
      <c r="E173" s="29"/>
    </row>
    <row r="174" customFormat="false" ht="14.25" hidden="false" customHeight="false" outlineLevel="0" collapsed="false">
      <c r="E174" s="11"/>
    </row>
    <row r="175" customFormat="false" ht="14.25" hidden="false" customHeight="false" outlineLevel="0" collapsed="false">
      <c r="E175" s="29"/>
    </row>
    <row r="176" customFormat="false" ht="14.25" hidden="false" customHeight="false" outlineLevel="0" collapsed="false">
      <c r="E176" s="11"/>
    </row>
    <row r="177" customFormat="false" ht="14.25" hidden="false" customHeight="false" outlineLevel="0" collapsed="false">
      <c r="E177" s="29"/>
    </row>
    <row r="178" customFormat="false" ht="14.25" hidden="false" customHeight="false" outlineLevel="0" collapsed="false">
      <c r="E178" s="11"/>
    </row>
    <row r="179" customFormat="false" ht="14.25" hidden="false" customHeight="false" outlineLevel="0" collapsed="false">
      <c r="E179" s="29"/>
    </row>
    <row r="180" customFormat="false" ht="14.25" hidden="false" customHeight="false" outlineLevel="0" collapsed="false">
      <c r="E180" s="11"/>
    </row>
    <row r="181" customFormat="false" ht="14.25" hidden="false" customHeight="false" outlineLevel="0" collapsed="false">
      <c r="E181" s="29"/>
    </row>
    <row r="182" customFormat="false" ht="14.25" hidden="false" customHeight="false" outlineLevel="0" collapsed="false">
      <c r="E182" s="11"/>
    </row>
    <row r="183" customFormat="false" ht="14.25" hidden="false" customHeight="false" outlineLevel="0" collapsed="false">
      <c r="E183" s="29"/>
    </row>
    <row r="184" customFormat="false" ht="14.25" hidden="false" customHeight="false" outlineLevel="0" collapsed="false">
      <c r="E184" s="11"/>
    </row>
    <row r="185" customFormat="false" ht="14.25" hidden="false" customHeight="false" outlineLevel="0" collapsed="false">
      <c r="E185" s="29"/>
    </row>
    <row r="186" customFormat="false" ht="14.25" hidden="false" customHeight="false" outlineLevel="0" collapsed="false">
      <c r="E186" s="11"/>
    </row>
    <row r="187" customFormat="false" ht="14.25" hidden="false" customHeight="false" outlineLevel="0" collapsed="false">
      <c r="E187" s="29"/>
    </row>
    <row r="188" customFormat="false" ht="14.25" hidden="false" customHeight="false" outlineLevel="0" collapsed="false">
      <c r="E188" s="11"/>
    </row>
    <row r="189" customFormat="false" ht="14.25" hidden="false" customHeight="false" outlineLevel="0" collapsed="false">
      <c r="E189" s="29"/>
    </row>
    <row r="190" customFormat="false" ht="14.25" hidden="false" customHeight="false" outlineLevel="0" collapsed="false">
      <c r="E190" s="11"/>
    </row>
    <row r="191" customFormat="false" ht="14.25" hidden="false" customHeight="false" outlineLevel="0" collapsed="false">
      <c r="E191" s="29"/>
    </row>
    <row r="192" customFormat="false" ht="14.25" hidden="false" customHeight="false" outlineLevel="0" collapsed="false">
      <c r="E192" s="11"/>
    </row>
    <row r="193" customFormat="false" ht="14.25" hidden="false" customHeight="false" outlineLevel="0" collapsed="false">
      <c r="E193" s="29"/>
    </row>
    <row r="194" customFormat="false" ht="14.25" hidden="false" customHeight="false" outlineLevel="0" collapsed="false">
      <c r="E194" s="11"/>
    </row>
    <row r="195" customFormat="false" ht="14.25" hidden="false" customHeight="false" outlineLevel="0" collapsed="false">
      <c r="E195" s="29"/>
    </row>
    <row r="196" customFormat="false" ht="14.25" hidden="false" customHeight="false" outlineLevel="0" collapsed="false">
      <c r="E196" s="11"/>
    </row>
    <row r="197" customFormat="false" ht="14.25" hidden="false" customHeight="false" outlineLevel="0" collapsed="false">
      <c r="E197" s="29"/>
    </row>
    <row r="198" customFormat="false" ht="14.25" hidden="false" customHeight="false" outlineLevel="0" collapsed="false">
      <c r="E198" s="11"/>
    </row>
    <row r="199" customFormat="false" ht="14.25" hidden="false" customHeight="false" outlineLevel="0" collapsed="false">
      <c r="E199" s="29"/>
    </row>
    <row r="200" customFormat="false" ht="14.25" hidden="false" customHeight="false" outlineLevel="0" collapsed="false">
      <c r="E200" s="11"/>
    </row>
    <row r="201" customFormat="false" ht="14.25" hidden="false" customHeight="false" outlineLevel="0" collapsed="false">
      <c r="E201" s="29"/>
    </row>
    <row r="202" customFormat="false" ht="14.25" hidden="false" customHeight="false" outlineLevel="0" collapsed="false">
      <c r="E202" s="11"/>
    </row>
    <row r="203" customFormat="false" ht="14.25" hidden="false" customHeight="false" outlineLevel="0" collapsed="false">
      <c r="E203" s="29"/>
    </row>
    <row r="204" customFormat="false" ht="14.25" hidden="false" customHeight="false" outlineLevel="0" collapsed="false">
      <c r="E204" s="11"/>
    </row>
    <row r="205" customFormat="false" ht="14.25" hidden="false" customHeight="false" outlineLevel="0" collapsed="false">
      <c r="E205" s="29"/>
    </row>
    <row r="206" customFormat="false" ht="14.25" hidden="false" customHeight="false" outlineLevel="0" collapsed="false">
      <c r="E206" s="11"/>
    </row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true" showInputMessage="false" sqref="O2:O3" type="list">
      <formula1>"Percentage,Fixed"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2.5703125" defaultRowHeight="12.75" zeroHeight="false" outlineLevelRow="0" outlineLevelCol="0"/>
  <cols>
    <col collapsed="false" customWidth="true" hidden="false" outlineLevel="0" max="1" min="1" style="0" width="24.71"/>
    <col collapsed="false" customWidth="true" hidden="false" outlineLevel="0" max="2" min="2" style="0" width="15.57"/>
    <col collapsed="false" customWidth="true" hidden="false" outlineLevel="0" max="3" min="3" style="0" width="20.71"/>
    <col collapsed="false" customWidth="true" hidden="false" outlineLevel="0" max="4" min="4" style="0" width="15.14"/>
    <col collapsed="false" customWidth="true" hidden="false" outlineLevel="0" max="5" min="5" style="0" width="16.43"/>
    <col collapsed="false" customWidth="true" hidden="false" outlineLevel="0" max="6" min="6" style="0" width="16"/>
    <col collapsed="false" customWidth="true" hidden="false" outlineLevel="0" max="7" min="7" style="0" width="14.71"/>
    <col collapsed="false" customWidth="true" hidden="false" outlineLevel="0" max="8" min="8" style="0" width="16.29"/>
    <col collapsed="false" customWidth="true" hidden="false" outlineLevel="0" max="9" min="9" style="0" width="14.14"/>
    <col collapsed="false" customWidth="true" hidden="false" outlineLevel="0" max="10" min="10" style="0" width="15.71"/>
    <col collapsed="false" customWidth="true" hidden="false" outlineLevel="0" max="11" min="11" style="0" width="18.86"/>
    <col collapsed="false" customWidth="true" hidden="false" outlineLevel="0" max="12" min="12" style="0" width="17.71"/>
    <col collapsed="false" customWidth="true" hidden="false" outlineLevel="0" max="13" min="13" style="0" width="17.57"/>
    <col collapsed="false" customWidth="true" hidden="false" outlineLevel="0" max="15" min="14" style="0" width="15.85"/>
  </cols>
  <sheetData>
    <row r="1" customFormat="false" ht="13.8" hidden="false" customHeight="false" outlineLevel="0" collapsed="false">
      <c r="A1" s="30" t="s">
        <v>191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customFormat="false" ht="46.5" hidden="false" customHeight="true" outlineLevel="0" collapsed="false">
      <c r="A2" s="31" t="s">
        <v>192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5</v>
      </c>
      <c r="G2" s="31" t="s">
        <v>6</v>
      </c>
      <c r="H2" s="31" t="s">
        <v>7</v>
      </c>
      <c r="I2" s="31" t="s">
        <v>8</v>
      </c>
      <c r="J2" s="31" t="s">
        <v>9</v>
      </c>
      <c r="K2" s="31" t="s">
        <v>10</v>
      </c>
      <c r="L2" s="31" t="s">
        <v>11</v>
      </c>
      <c r="M2" s="31" t="s">
        <v>12</v>
      </c>
      <c r="N2" s="31" t="s">
        <v>13</v>
      </c>
      <c r="O2" s="31" t="s">
        <v>14</v>
      </c>
    </row>
    <row r="3" customFormat="false" ht="25.35" hidden="false" customHeight="false" outlineLevel="0" collapsed="false">
      <c r="A3" s="32" t="s">
        <v>193</v>
      </c>
      <c r="B3" s="33"/>
      <c r="C3" s="15" t="n">
        <v>913676998</v>
      </c>
      <c r="D3" s="2" t="s">
        <v>194</v>
      </c>
      <c r="E3" s="33" t="n">
        <v>1</v>
      </c>
      <c r="F3" s="2" t="n">
        <v>897.56</v>
      </c>
      <c r="G3" s="34" t="s">
        <v>16</v>
      </c>
      <c r="H3" s="35" t="n">
        <v>42380</v>
      </c>
      <c r="I3" s="32" t="s">
        <v>190</v>
      </c>
      <c r="J3" s="33"/>
      <c r="K3" s="33" t="n">
        <v>130000</v>
      </c>
      <c r="L3" s="33" t="n">
        <v>390000</v>
      </c>
      <c r="M3" s="33" t="n">
        <v>3</v>
      </c>
      <c r="N3" s="33"/>
      <c r="O3" s="33"/>
    </row>
    <row r="4" customFormat="false" ht="13.8" hidden="false" customHeight="false" outlineLevel="0" collapsed="false">
      <c r="A4" s="32" t="s">
        <v>195</v>
      </c>
      <c r="B4" s="33"/>
      <c r="C4" s="36"/>
      <c r="D4" s="2" t="s">
        <v>196</v>
      </c>
      <c r="E4" s="33" t="n">
        <v>1</v>
      </c>
      <c r="F4" s="2"/>
      <c r="G4" s="34" t="s">
        <v>16</v>
      </c>
      <c r="H4" s="35" t="n">
        <v>42380</v>
      </c>
      <c r="I4" s="32" t="s">
        <v>197</v>
      </c>
      <c r="J4" s="33"/>
      <c r="K4" s="33" t="n">
        <v>40000</v>
      </c>
      <c r="L4" s="33" t="n">
        <v>120000</v>
      </c>
      <c r="M4" s="33" t="n">
        <v>3</v>
      </c>
      <c r="N4" s="33"/>
      <c r="O4" s="33"/>
    </row>
    <row r="5" customFormat="false" ht="13.8" hidden="false" customHeight="false" outlineLevel="0" collapsed="false">
      <c r="A5" s="32" t="s">
        <v>198</v>
      </c>
      <c r="B5" s="33"/>
      <c r="C5" s="37" t="n">
        <v>910028247</v>
      </c>
      <c r="D5" s="38" t="s">
        <v>199</v>
      </c>
      <c r="E5" s="33" t="n">
        <v>1</v>
      </c>
      <c r="F5" s="32" t="n">
        <v>10.7</v>
      </c>
      <c r="G5" s="34" t="s">
        <v>16</v>
      </c>
      <c r="H5" s="35" t="n">
        <v>42380</v>
      </c>
      <c r="I5" s="32" t="s">
        <v>197</v>
      </c>
      <c r="J5" s="33" t="n">
        <v>1600</v>
      </c>
      <c r="K5" s="33" t="n">
        <v>17120</v>
      </c>
      <c r="L5" s="33" t="n">
        <v>85600</v>
      </c>
      <c r="M5" s="33" t="n">
        <v>3</v>
      </c>
      <c r="N5" s="33"/>
      <c r="O5" s="33"/>
    </row>
    <row r="6" customFormat="false" ht="13.8" hidden="false" customHeight="false" outlineLevel="0" collapsed="false">
      <c r="A6" s="32" t="s">
        <v>200</v>
      </c>
      <c r="B6" s="33"/>
      <c r="C6" s="37" t="n">
        <v>919823389</v>
      </c>
      <c r="D6" s="38" t="s">
        <v>201</v>
      </c>
      <c r="E6" s="33" t="n">
        <v>1</v>
      </c>
      <c r="F6" s="2" t="n">
        <v>16</v>
      </c>
      <c r="G6" s="34" t="s">
        <v>16</v>
      </c>
      <c r="H6" s="35" t="n">
        <v>42380</v>
      </c>
      <c r="I6" s="32" t="s">
        <v>197</v>
      </c>
      <c r="J6" s="33" t="n">
        <v>1600</v>
      </c>
      <c r="K6" s="33" t="n">
        <v>25600</v>
      </c>
      <c r="L6" s="33" t="n">
        <v>76800</v>
      </c>
      <c r="M6" s="33" t="n">
        <v>3</v>
      </c>
      <c r="N6" s="33"/>
      <c r="O6" s="33"/>
    </row>
    <row r="7" customFormat="false" ht="13.8" hidden="false" customHeight="false" outlineLevel="0" collapsed="false">
      <c r="A7" s="32" t="s">
        <v>202</v>
      </c>
      <c r="B7" s="33"/>
      <c r="C7" s="37" t="n">
        <v>911288316</v>
      </c>
      <c r="D7" s="38" t="s">
        <v>203</v>
      </c>
      <c r="E7" s="33" t="n">
        <v>1</v>
      </c>
      <c r="F7" s="32" t="n">
        <v>8.7</v>
      </c>
      <c r="G7" s="34" t="s">
        <v>16</v>
      </c>
      <c r="H7" s="35"/>
      <c r="I7" s="15"/>
      <c r="J7" s="33" t="n">
        <v>1600</v>
      </c>
      <c r="K7" s="33" t="n">
        <v>13920</v>
      </c>
      <c r="L7" s="33" t="n">
        <v>41760</v>
      </c>
      <c r="M7" s="33" t="n">
        <v>3</v>
      </c>
      <c r="N7" s="33"/>
      <c r="O7" s="33"/>
    </row>
    <row r="8" customFormat="false" ht="13.8" hidden="false" customHeight="false" outlineLevel="0" collapsed="false">
      <c r="A8" s="32" t="s">
        <v>204</v>
      </c>
      <c r="B8" s="33"/>
      <c r="C8" s="39" t="n">
        <v>917828785</v>
      </c>
      <c r="D8" s="38" t="s">
        <v>205</v>
      </c>
      <c r="E8" s="33" t="n">
        <v>1</v>
      </c>
      <c r="F8" s="32" t="n">
        <v>10.3</v>
      </c>
      <c r="G8" s="34" t="s">
        <v>16</v>
      </c>
      <c r="H8" s="15"/>
      <c r="I8" s="15"/>
      <c r="J8" s="33" t="n">
        <v>1600</v>
      </c>
      <c r="K8" s="33" t="n">
        <v>16480</v>
      </c>
      <c r="L8" s="33" t="n">
        <v>49440</v>
      </c>
      <c r="M8" s="33" t="n">
        <v>3</v>
      </c>
      <c r="N8" s="33"/>
      <c r="O8" s="33"/>
    </row>
    <row r="9" customFormat="false" ht="13.8" hidden="false" customHeight="false" outlineLevel="0" collapsed="false">
      <c r="A9" s="32" t="s">
        <v>206</v>
      </c>
      <c r="B9" s="33"/>
      <c r="C9" s="32" t="n">
        <v>920121818</v>
      </c>
      <c r="D9" s="38" t="s">
        <v>207</v>
      </c>
      <c r="E9" s="33" t="n">
        <v>1</v>
      </c>
      <c r="F9" s="32" t="n">
        <v>9.54</v>
      </c>
      <c r="G9" s="34" t="s">
        <v>16</v>
      </c>
      <c r="H9" s="35" t="n">
        <v>42380</v>
      </c>
      <c r="I9" s="32" t="s">
        <v>197</v>
      </c>
      <c r="J9" s="33" t="n">
        <v>1600</v>
      </c>
      <c r="K9" s="33" t="n">
        <v>15264</v>
      </c>
      <c r="L9" s="33" t="n">
        <v>45792</v>
      </c>
      <c r="M9" s="33" t="n">
        <v>3</v>
      </c>
      <c r="N9" s="33"/>
      <c r="O9" s="33"/>
    </row>
    <row r="10" customFormat="false" ht="13.8" hidden="false" customHeight="false" outlineLevel="0" collapsed="false">
      <c r="A10" s="40"/>
      <c r="B10" s="33"/>
      <c r="C10" s="36"/>
      <c r="D10" s="40"/>
      <c r="E10" s="33" t="n">
        <v>1</v>
      </c>
      <c r="F10" s="40"/>
      <c r="G10" s="34"/>
      <c r="H10" s="40"/>
      <c r="I10" s="40"/>
      <c r="J10" s="33"/>
      <c r="K10" s="33"/>
      <c r="L10" s="33"/>
      <c r="M10" s="33" t="n">
        <v>3</v>
      </c>
      <c r="N10" s="33"/>
      <c r="O10" s="33"/>
    </row>
    <row r="11" customFormat="false" ht="23.85" hidden="false" customHeight="false" outlineLevel="0" collapsed="false">
      <c r="A11" s="15" t="s">
        <v>208</v>
      </c>
      <c r="B11" s="33"/>
      <c r="C11" s="37" t="s">
        <v>209</v>
      </c>
      <c r="D11" s="38" t="s">
        <v>199</v>
      </c>
      <c r="E11" s="33" t="n">
        <v>1</v>
      </c>
      <c r="F11" s="2" t="n">
        <v>17</v>
      </c>
      <c r="G11" s="34" t="s">
        <v>24</v>
      </c>
      <c r="H11" s="35"/>
      <c r="I11" s="15"/>
      <c r="J11" s="33" t="n">
        <v>1300</v>
      </c>
      <c r="K11" s="33" t="n">
        <v>22100</v>
      </c>
      <c r="L11" s="33" t="n">
        <v>66300</v>
      </c>
      <c r="M11" s="33" t="n">
        <v>3</v>
      </c>
      <c r="N11" s="33"/>
      <c r="O11" s="33"/>
    </row>
    <row r="12" customFormat="false" ht="13.8" hidden="false" customHeight="false" outlineLevel="0" collapsed="false">
      <c r="A12" s="15" t="s">
        <v>210</v>
      </c>
      <c r="B12" s="33"/>
      <c r="C12" s="37" t="n">
        <v>920593342</v>
      </c>
      <c r="D12" s="38" t="s">
        <v>211</v>
      </c>
      <c r="E12" s="33" t="n">
        <v>1</v>
      </c>
      <c r="F12" s="2" t="n">
        <v>17</v>
      </c>
      <c r="G12" s="34" t="s">
        <v>24</v>
      </c>
      <c r="H12" s="15"/>
      <c r="I12" s="15"/>
      <c r="J12" s="33" t="n">
        <v>1300</v>
      </c>
      <c r="K12" s="33" t="n">
        <v>22100</v>
      </c>
      <c r="L12" s="33" t="n">
        <v>66300</v>
      </c>
      <c r="M12" s="33" t="n">
        <v>3</v>
      </c>
      <c r="N12" s="33"/>
      <c r="O12" s="33"/>
    </row>
    <row r="13" customFormat="false" ht="23.85" hidden="false" customHeight="false" outlineLevel="0" collapsed="false">
      <c r="A13" s="15" t="s">
        <v>212</v>
      </c>
      <c r="B13" s="33"/>
      <c r="C13" s="37" t="s">
        <v>213</v>
      </c>
      <c r="D13" s="38" t="s">
        <v>207</v>
      </c>
      <c r="E13" s="33" t="n">
        <v>1</v>
      </c>
      <c r="F13" s="2" t="n">
        <v>14</v>
      </c>
      <c r="G13" s="34" t="s">
        <v>24</v>
      </c>
      <c r="H13" s="15"/>
      <c r="I13" s="15"/>
      <c r="J13" s="33" t="n">
        <v>1300</v>
      </c>
      <c r="K13" s="33" t="n">
        <v>18200</v>
      </c>
      <c r="L13" s="33" t="n">
        <v>54600</v>
      </c>
      <c r="M13" s="33" t="n">
        <v>3</v>
      </c>
      <c r="N13" s="33"/>
      <c r="O13" s="33"/>
    </row>
    <row r="14" customFormat="false" ht="13.8" hidden="false" customHeight="false" outlineLevel="0" collapsed="false">
      <c r="A14" s="15" t="s">
        <v>214</v>
      </c>
      <c r="B14" s="33"/>
      <c r="C14" s="37"/>
      <c r="D14" s="38" t="s">
        <v>215</v>
      </c>
      <c r="E14" s="33" t="n">
        <v>1</v>
      </c>
      <c r="F14" s="2" t="n">
        <v>16</v>
      </c>
      <c r="G14" s="34" t="s">
        <v>24</v>
      </c>
      <c r="H14" s="35"/>
      <c r="I14" s="15"/>
      <c r="J14" s="33" t="n">
        <v>1300</v>
      </c>
      <c r="K14" s="33" t="n">
        <v>20800</v>
      </c>
      <c r="L14" s="33" t="n">
        <v>62400</v>
      </c>
      <c r="M14" s="33" t="n">
        <v>3</v>
      </c>
      <c r="N14" s="33"/>
      <c r="O14" s="33"/>
    </row>
    <row r="15" customFormat="false" ht="13.8" hidden="false" customHeight="false" outlineLevel="0" collapsed="false">
      <c r="A15" s="15" t="s">
        <v>216</v>
      </c>
      <c r="B15" s="33"/>
      <c r="C15" s="37" t="n">
        <v>939442862</v>
      </c>
      <c r="D15" s="38" t="s">
        <v>217</v>
      </c>
      <c r="E15" s="33" t="n">
        <v>1</v>
      </c>
      <c r="F15" s="2" t="n">
        <v>17</v>
      </c>
      <c r="G15" s="34" t="s">
        <v>24</v>
      </c>
      <c r="H15" s="35" t="n">
        <v>42380</v>
      </c>
      <c r="I15" s="15" t="s">
        <v>18</v>
      </c>
      <c r="J15" s="33" t="n">
        <v>1300</v>
      </c>
      <c r="K15" s="33" t="n">
        <v>22100</v>
      </c>
      <c r="L15" s="33" t="n">
        <v>66300</v>
      </c>
      <c r="M15" s="33" t="n">
        <v>3</v>
      </c>
      <c r="N15" s="33"/>
      <c r="O15" s="33"/>
    </row>
    <row r="16" customFormat="false" ht="13.8" hidden="false" customHeight="false" outlineLevel="0" collapsed="false">
      <c r="A16" s="15" t="s">
        <v>218</v>
      </c>
      <c r="B16" s="33"/>
      <c r="C16" s="37" t="s">
        <v>219</v>
      </c>
      <c r="D16" s="38" t="s">
        <v>220</v>
      </c>
      <c r="E16" s="33" t="n">
        <v>1</v>
      </c>
      <c r="F16" s="15" t="n">
        <v>13</v>
      </c>
      <c r="G16" s="34" t="s">
        <v>24</v>
      </c>
      <c r="H16" s="35" t="n">
        <v>42380</v>
      </c>
      <c r="I16" s="15" t="s">
        <v>18</v>
      </c>
      <c r="J16" s="33" t="n">
        <v>1100</v>
      </c>
      <c r="K16" s="33" t="n">
        <v>14300</v>
      </c>
      <c r="L16" s="33" t="n">
        <v>42900</v>
      </c>
      <c r="M16" s="33" t="n">
        <v>3</v>
      </c>
      <c r="N16" s="33"/>
      <c r="O16" s="33"/>
    </row>
    <row r="17" customFormat="false" ht="28.35" hidden="false" customHeight="false" outlineLevel="0" collapsed="false">
      <c r="A17" s="15" t="s">
        <v>221</v>
      </c>
      <c r="B17" s="33"/>
      <c r="C17" s="37" t="s">
        <v>222</v>
      </c>
      <c r="D17" s="38" t="s">
        <v>223</v>
      </c>
      <c r="E17" s="33" t="n">
        <v>1</v>
      </c>
      <c r="F17" s="15" t="n">
        <v>13</v>
      </c>
      <c r="G17" s="34" t="s">
        <v>24</v>
      </c>
      <c r="H17" s="35" t="n">
        <v>42380</v>
      </c>
      <c r="I17" s="15" t="s">
        <v>18</v>
      </c>
      <c r="J17" s="33" t="n">
        <v>1000</v>
      </c>
      <c r="K17" s="33" t="n">
        <v>13000</v>
      </c>
      <c r="L17" s="33" t="n">
        <v>39000</v>
      </c>
      <c r="M17" s="33" t="n">
        <v>3</v>
      </c>
      <c r="N17" s="33"/>
      <c r="O17" s="33"/>
    </row>
    <row r="18" customFormat="false" ht="13.8" hidden="false" customHeight="false" outlineLevel="0" collapsed="false">
      <c r="A18" s="40"/>
      <c r="B18" s="33"/>
      <c r="C18" s="37"/>
      <c r="D18" s="40"/>
      <c r="E18" s="33" t="n">
        <v>1</v>
      </c>
      <c r="F18" s="40"/>
      <c r="G18" s="34"/>
      <c r="H18" s="40"/>
      <c r="I18" s="40"/>
      <c r="J18" s="33"/>
      <c r="K18" s="33"/>
      <c r="L18" s="33"/>
      <c r="M18" s="33" t="n">
        <v>3</v>
      </c>
      <c r="N18" s="33"/>
      <c r="O18" s="33"/>
    </row>
    <row r="19" customFormat="false" ht="13.8" hidden="false" customHeight="false" outlineLevel="0" collapsed="false">
      <c r="A19" s="32" t="s">
        <v>224</v>
      </c>
      <c r="B19" s="33"/>
      <c r="C19" s="39" t="s">
        <v>225</v>
      </c>
      <c r="D19" s="38" t="s">
        <v>226</v>
      </c>
      <c r="E19" s="33" t="n">
        <v>1</v>
      </c>
      <c r="F19" s="32" t="n">
        <v>6</v>
      </c>
      <c r="G19" s="34" t="s">
        <v>34</v>
      </c>
      <c r="H19" s="15"/>
      <c r="I19" s="15"/>
      <c r="J19" s="33" t="n">
        <v>7000</v>
      </c>
      <c r="K19" s="33" t="n">
        <v>42000</v>
      </c>
      <c r="L19" s="33" t="n">
        <v>126000</v>
      </c>
      <c r="M19" s="33" t="n">
        <v>3</v>
      </c>
      <c r="N19" s="33"/>
      <c r="O19" s="33"/>
    </row>
    <row r="20" customFormat="false" ht="13.8" hidden="false" customHeight="false" outlineLevel="0" collapsed="false">
      <c r="A20" s="19" t="s">
        <v>227</v>
      </c>
      <c r="B20" s="33"/>
      <c r="C20" s="39" t="n">
        <v>910013174</v>
      </c>
      <c r="D20" s="38" t="s">
        <v>228</v>
      </c>
      <c r="E20" s="33" t="n">
        <v>1</v>
      </c>
      <c r="F20" s="32" t="n">
        <v>6</v>
      </c>
      <c r="G20" s="34" t="s">
        <v>34</v>
      </c>
      <c r="H20" s="15"/>
      <c r="I20" s="15"/>
      <c r="J20" s="33" t="n">
        <v>7000</v>
      </c>
      <c r="K20" s="33" t="n">
        <v>42000</v>
      </c>
      <c r="L20" s="33" t="n">
        <v>126000</v>
      </c>
      <c r="M20" s="33" t="n">
        <v>3</v>
      </c>
      <c r="N20" s="33"/>
      <c r="O20" s="33"/>
    </row>
    <row r="21" customFormat="false" ht="13.8" hidden="false" customHeight="false" outlineLevel="0" collapsed="false">
      <c r="A21" s="19" t="s">
        <v>229</v>
      </c>
      <c r="B21" s="33"/>
      <c r="C21" s="39" t="n">
        <v>919799264</v>
      </c>
      <c r="D21" s="38" t="s">
        <v>230</v>
      </c>
      <c r="E21" s="33" t="n">
        <v>1</v>
      </c>
      <c r="F21" s="32" t="n">
        <v>6</v>
      </c>
      <c r="G21" s="34" t="s">
        <v>34</v>
      </c>
      <c r="H21" s="15"/>
      <c r="I21" s="15"/>
      <c r="J21" s="33" t="n">
        <v>7000</v>
      </c>
      <c r="K21" s="33" t="n">
        <v>42000</v>
      </c>
      <c r="L21" s="33" t="n">
        <v>126000</v>
      </c>
      <c r="M21" s="33" t="n">
        <v>3</v>
      </c>
      <c r="N21" s="33"/>
      <c r="O21" s="33"/>
    </row>
    <row r="22" customFormat="false" ht="13.8" hidden="false" customHeight="false" outlineLevel="0" collapsed="false">
      <c r="A22" s="19"/>
      <c r="B22" s="33"/>
      <c r="C22" s="39"/>
      <c r="D22" s="38" t="s">
        <v>231</v>
      </c>
      <c r="E22" s="33" t="n">
        <v>1</v>
      </c>
      <c r="F22" s="41" t="n">
        <v>5.33</v>
      </c>
      <c r="G22" s="34" t="s">
        <v>34</v>
      </c>
      <c r="H22" s="35" t="s">
        <v>232</v>
      </c>
      <c r="I22" s="15" t="s">
        <v>190</v>
      </c>
      <c r="J22" s="33" t="n">
        <v>3300</v>
      </c>
      <c r="K22" s="33" t="n">
        <v>17589</v>
      </c>
      <c r="L22" s="33" t="n">
        <v>105534</v>
      </c>
      <c r="M22" s="33" t="n">
        <v>3</v>
      </c>
      <c r="N22" s="33"/>
      <c r="O22" s="33"/>
    </row>
    <row r="23" customFormat="false" ht="13.8" hidden="false" customHeight="false" outlineLevel="0" collapsed="false">
      <c r="A23" s="19"/>
      <c r="B23" s="33"/>
      <c r="C23" s="39"/>
      <c r="D23" s="38" t="s">
        <v>233</v>
      </c>
      <c r="E23" s="33" t="n">
        <v>1</v>
      </c>
      <c r="F23" s="41" t="n">
        <v>4.88</v>
      </c>
      <c r="G23" s="34" t="s">
        <v>34</v>
      </c>
      <c r="H23" s="35" t="n">
        <v>42917</v>
      </c>
      <c r="I23" s="15" t="s">
        <v>190</v>
      </c>
      <c r="J23" s="33" t="n">
        <v>3300</v>
      </c>
      <c r="K23" s="33" t="n">
        <v>16104</v>
      </c>
      <c r="L23" s="33" t="n">
        <v>96624</v>
      </c>
      <c r="M23" s="33" t="n">
        <v>3</v>
      </c>
      <c r="N23" s="33"/>
      <c r="O23" s="33"/>
    </row>
    <row r="24" customFormat="false" ht="13.8" hidden="false" customHeight="false" outlineLevel="0" collapsed="false">
      <c r="A24" s="41" t="s">
        <v>234</v>
      </c>
      <c r="B24" s="33"/>
      <c r="C24" s="39"/>
      <c r="D24" s="38" t="s">
        <v>235</v>
      </c>
      <c r="E24" s="33" t="n">
        <v>1</v>
      </c>
      <c r="F24" s="41" t="n">
        <v>4.52</v>
      </c>
      <c r="G24" s="34" t="s">
        <v>34</v>
      </c>
      <c r="H24" s="35" t="n">
        <v>42378</v>
      </c>
      <c r="I24" s="15" t="s">
        <v>39</v>
      </c>
      <c r="J24" s="33" t="n">
        <v>3300</v>
      </c>
      <c r="K24" s="33" t="n">
        <v>14916</v>
      </c>
      <c r="L24" s="33" t="n">
        <v>89496</v>
      </c>
      <c r="M24" s="33" t="n">
        <v>3</v>
      </c>
      <c r="N24" s="33"/>
      <c r="O24" s="33"/>
    </row>
    <row r="25" customFormat="false" ht="13.8" hidden="false" customHeight="false" outlineLevel="0" collapsed="false">
      <c r="A25" s="41" t="s">
        <v>236</v>
      </c>
      <c r="B25" s="33"/>
      <c r="C25" s="39"/>
      <c r="D25" s="38" t="s">
        <v>237</v>
      </c>
      <c r="E25" s="33" t="n">
        <v>1</v>
      </c>
      <c r="F25" s="41" t="n">
        <v>4.55</v>
      </c>
      <c r="G25" s="34" t="s">
        <v>34</v>
      </c>
      <c r="H25" s="35" t="n">
        <v>42685</v>
      </c>
      <c r="I25" s="35" t="n">
        <v>44480</v>
      </c>
      <c r="J25" s="33" t="n">
        <v>3300</v>
      </c>
      <c r="K25" s="33" t="n">
        <v>15015</v>
      </c>
      <c r="L25" s="33" t="n">
        <v>90090</v>
      </c>
      <c r="M25" s="33" t="n">
        <v>3</v>
      </c>
      <c r="N25" s="33"/>
      <c r="O25" s="33"/>
    </row>
    <row r="26" customFormat="false" ht="13.8" hidden="false" customHeight="false" outlineLevel="0" collapsed="false">
      <c r="A26" s="41" t="s">
        <v>238</v>
      </c>
      <c r="B26" s="33"/>
      <c r="C26" s="39"/>
      <c r="D26" s="38" t="s">
        <v>239</v>
      </c>
      <c r="E26" s="33" t="n">
        <v>1</v>
      </c>
      <c r="F26" s="41" t="n">
        <v>3.54</v>
      </c>
      <c r="G26" s="34" t="s">
        <v>34</v>
      </c>
      <c r="H26" s="35" t="n">
        <v>42378</v>
      </c>
      <c r="I26" s="15" t="s">
        <v>39</v>
      </c>
      <c r="J26" s="33" t="n">
        <v>3200</v>
      </c>
      <c r="K26" s="33" t="n">
        <v>11328</v>
      </c>
      <c r="L26" s="33" t="n">
        <v>67968</v>
      </c>
      <c r="M26" s="33" t="n">
        <v>3</v>
      </c>
      <c r="N26" s="33"/>
      <c r="O26" s="33"/>
    </row>
    <row r="27" customFormat="false" ht="13.8" hidden="false" customHeight="false" outlineLevel="0" collapsed="false">
      <c r="A27" s="19" t="s">
        <v>240</v>
      </c>
      <c r="B27" s="33"/>
      <c r="C27" s="39"/>
      <c r="D27" s="38" t="s">
        <v>241</v>
      </c>
      <c r="E27" s="33" t="n">
        <v>1</v>
      </c>
      <c r="F27" s="41" t="n">
        <v>3.54</v>
      </c>
      <c r="G27" s="34" t="s">
        <v>34</v>
      </c>
      <c r="H27" s="35" t="n">
        <v>42380</v>
      </c>
      <c r="I27" s="15" t="s">
        <v>190</v>
      </c>
      <c r="J27" s="33" t="n">
        <v>3200</v>
      </c>
      <c r="K27" s="33" t="n">
        <v>11328</v>
      </c>
      <c r="L27" s="33" t="n">
        <v>67968</v>
      </c>
      <c r="M27" s="33" t="n">
        <v>3</v>
      </c>
      <c r="N27" s="33"/>
      <c r="O27" s="33"/>
    </row>
    <row r="28" customFormat="false" ht="13.8" hidden="false" customHeight="false" outlineLevel="0" collapsed="false">
      <c r="A28" s="19" t="s">
        <v>242</v>
      </c>
      <c r="B28" s="33"/>
      <c r="C28" s="39"/>
      <c r="D28" s="38" t="s">
        <v>243</v>
      </c>
      <c r="E28" s="33" t="n">
        <v>1</v>
      </c>
      <c r="F28" s="42" t="s">
        <v>244</v>
      </c>
      <c r="G28" s="34" t="s">
        <v>34</v>
      </c>
      <c r="H28" s="35" t="n">
        <v>42381</v>
      </c>
      <c r="I28" s="15" t="s">
        <v>245</v>
      </c>
      <c r="J28" s="33" t="n">
        <v>3300</v>
      </c>
      <c r="K28" s="33" t="n">
        <v>5280</v>
      </c>
      <c r="L28" s="33" t="n">
        <v>31680</v>
      </c>
      <c r="M28" s="33" t="n">
        <v>3</v>
      </c>
      <c r="N28" s="33"/>
      <c r="O28" s="33"/>
    </row>
    <row r="29" customFormat="false" ht="13.8" hidden="false" customHeight="false" outlineLevel="0" collapsed="false">
      <c r="A29" s="40"/>
      <c r="B29" s="33"/>
      <c r="C29" s="36"/>
      <c r="D29" s="40"/>
      <c r="E29" s="33" t="n">
        <v>1</v>
      </c>
      <c r="F29" s="40"/>
      <c r="G29" s="33"/>
      <c r="H29" s="40"/>
      <c r="I29" s="40"/>
      <c r="J29" s="33"/>
      <c r="K29" s="33"/>
      <c r="L29" s="33"/>
      <c r="M29" s="33" t="n">
        <v>3</v>
      </c>
      <c r="N29" s="33"/>
      <c r="O29" s="33"/>
    </row>
    <row r="30" customFormat="false" ht="13.8" hidden="false" customHeight="false" outlineLevel="0" collapsed="false">
      <c r="A30" s="19" t="s">
        <v>246</v>
      </c>
      <c r="B30" s="33"/>
      <c r="C30" s="43"/>
      <c r="D30" s="32" t="n">
        <v>201</v>
      </c>
      <c r="E30" s="33" t="n">
        <v>1</v>
      </c>
      <c r="F30" s="32" t="n">
        <v>205</v>
      </c>
      <c r="G30" s="33" t="n">
        <v>2</v>
      </c>
      <c r="H30" s="44"/>
      <c r="I30" s="19"/>
      <c r="J30" s="33" t="n">
        <v>500</v>
      </c>
      <c r="K30" s="33" t="n">
        <v>102500</v>
      </c>
      <c r="L30" s="33"/>
      <c r="M30" s="33" t="n">
        <v>3</v>
      </c>
      <c r="N30" s="33"/>
      <c r="O30" s="33"/>
    </row>
    <row r="31" customFormat="false" ht="25.35" hidden="false" customHeight="false" outlineLevel="0" collapsed="false">
      <c r="A31" s="19" t="s">
        <v>247</v>
      </c>
      <c r="B31" s="33"/>
      <c r="C31" s="45"/>
      <c r="D31" s="32" t="n">
        <v>202</v>
      </c>
      <c r="E31" s="33" t="n">
        <v>1</v>
      </c>
      <c r="F31" s="32" t="n">
        <v>100</v>
      </c>
      <c r="G31" s="33" t="n">
        <v>2</v>
      </c>
      <c r="H31" s="44"/>
      <c r="I31" s="19"/>
      <c r="J31" s="33" t="n">
        <v>675</v>
      </c>
      <c r="K31" s="33" t="n">
        <v>67500</v>
      </c>
      <c r="L31" s="33"/>
      <c r="M31" s="33" t="n">
        <v>3</v>
      </c>
      <c r="N31" s="33"/>
      <c r="O31" s="33"/>
    </row>
    <row r="32" customFormat="false" ht="13.8" hidden="false" customHeight="false" outlineLevel="0" collapsed="false">
      <c r="A32" s="19" t="s">
        <v>248</v>
      </c>
      <c r="B32" s="33"/>
      <c r="C32" s="46"/>
      <c r="D32" s="32" t="n">
        <v>203</v>
      </c>
      <c r="E32" s="33" t="n">
        <v>1</v>
      </c>
      <c r="F32" s="19" t="n">
        <v>32.25</v>
      </c>
      <c r="G32" s="33" t="n">
        <v>2</v>
      </c>
      <c r="H32" s="35" t="n">
        <v>42380</v>
      </c>
      <c r="I32" s="15" t="s">
        <v>18</v>
      </c>
      <c r="J32" s="33" t="n">
        <v>1200</v>
      </c>
      <c r="K32" s="33" t="n">
        <v>38700</v>
      </c>
      <c r="L32" s="33" t="n">
        <v>116100</v>
      </c>
      <c r="M32" s="33" t="n">
        <v>3</v>
      </c>
      <c r="N32" s="33"/>
      <c r="O32" s="33"/>
    </row>
    <row r="33" customFormat="false" ht="13.8" hidden="false" customHeight="false" outlineLevel="0" collapsed="false">
      <c r="A33" s="19" t="s">
        <v>249</v>
      </c>
      <c r="B33" s="33"/>
      <c r="C33" s="46"/>
      <c r="D33" s="32" t="n">
        <v>204</v>
      </c>
      <c r="E33" s="33" t="n">
        <v>1</v>
      </c>
      <c r="F33" s="32" t="n">
        <v>64.07</v>
      </c>
      <c r="G33" s="33" t="n">
        <v>2</v>
      </c>
      <c r="H33" s="35" t="n">
        <v>42380</v>
      </c>
      <c r="I33" s="15" t="s">
        <v>18</v>
      </c>
      <c r="J33" s="33" t="n">
        <v>1200</v>
      </c>
      <c r="K33" s="33" t="n">
        <v>76884</v>
      </c>
      <c r="L33" s="33" t="n">
        <v>230652</v>
      </c>
      <c r="M33" s="33" t="n">
        <v>3</v>
      </c>
      <c r="N33" s="33"/>
      <c r="O33" s="33"/>
    </row>
    <row r="34" customFormat="false" ht="13.8" hidden="false" customHeight="false" outlineLevel="0" collapsed="false">
      <c r="A34" s="19" t="s">
        <v>60</v>
      </c>
      <c r="B34" s="33"/>
      <c r="C34" s="47"/>
      <c r="D34" s="32" t="s">
        <v>250</v>
      </c>
      <c r="E34" s="33" t="n">
        <v>1</v>
      </c>
      <c r="F34" s="32" t="n">
        <v>93</v>
      </c>
      <c r="G34" s="33" t="n">
        <v>2</v>
      </c>
      <c r="H34" s="35"/>
      <c r="I34" s="35"/>
      <c r="J34" s="33" t="n">
        <v>900</v>
      </c>
      <c r="K34" s="33" t="n">
        <v>83700</v>
      </c>
      <c r="L34" s="33" t="n">
        <v>0</v>
      </c>
      <c r="M34" s="33" t="n">
        <v>3</v>
      </c>
      <c r="N34" s="33"/>
      <c r="O34" s="33"/>
    </row>
    <row r="35" customFormat="false" ht="13.8" hidden="false" customHeight="false" outlineLevel="0" collapsed="false">
      <c r="A35" s="32" t="s">
        <v>204</v>
      </c>
      <c r="B35" s="33"/>
      <c r="C35" s="39" t="n">
        <v>917828785</v>
      </c>
      <c r="D35" s="32" t="s">
        <v>251</v>
      </c>
      <c r="E35" s="33" t="n">
        <v>1</v>
      </c>
      <c r="F35" s="32" t="n">
        <v>10</v>
      </c>
      <c r="G35" s="33" t="n">
        <v>2</v>
      </c>
      <c r="H35" s="15"/>
      <c r="I35" s="15"/>
      <c r="J35" s="33" t="n">
        <v>1200</v>
      </c>
      <c r="K35" s="33" t="n">
        <v>12000</v>
      </c>
      <c r="L35" s="33" t="n">
        <v>72000</v>
      </c>
      <c r="M35" s="33" t="n">
        <v>3</v>
      </c>
      <c r="N35" s="33"/>
      <c r="O35" s="33"/>
    </row>
    <row r="36" customFormat="false" ht="13.8" hidden="false" customHeight="false" outlineLevel="0" collapsed="false">
      <c r="A36" s="40"/>
      <c r="B36" s="33"/>
      <c r="C36" s="46"/>
      <c r="D36" s="40"/>
      <c r="E36" s="33" t="n">
        <v>1</v>
      </c>
      <c r="F36" s="40"/>
      <c r="G36" s="33"/>
      <c r="H36" s="40"/>
      <c r="I36" s="40"/>
      <c r="J36" s="33"/>
      <c r="K36" s="33"/>
      <c r="L36" s="33"/>
      <c r="M36" s="33" t="n">
        <v>3</v>
      </c>
      <c r="N36" s="33"/>
      <c r="O36" s="33"/>
    </row>
    <row r="37" customFormat="false" ht="13.8" hidden="false" customHeight="false" outlineLevel="0" collapsed="false">
      <c r="A37" s="2" t="s">
        <v>252</v>
      </c>
      <c r="B37" s="33"/>
      <c r="C37" s="48" t="s">
        <v>253</v>
      </c>
      <c r="D37" s="32" t="n">
        <v>301</v>
      </c>
      <c r="E37" s="33" t="n">
        <v>1</v>
      </c>
      <c r="F37" s="15" t="n">
        <v>83</v>
      </c>
      <c r="G37" s="33" t="n">
        <v>3</v>
      </c>
      <c r="H37" s="35" t="n">
        <v>42380</v>
      </c>
      <c r="I37" s="15" t="s">
        <v>18</v>
      </c>
      <c r="J37" s="33" t="n">
        <v>850</v>
      </c>
      <c r="K37" s="33" t="n">
        <v>70550</v>
      </c>
      <c r="L37" s="33" t="n">
        <v>211650</v>
      </c>
      <c r="M37" s="33" t="n">
        <v>3</v>
      </c>
      <c r="N37" s="33"/>
      <c r="O37" s="33"/>
    </row>
    <row r="38" customFormat="false" ht="13.8" hidden="false" customHeight="false" outlineLevel="0" collapsed="false">
      <c r="A38" s="2" t="s">
        <v>254</v>
      </c>
      <c r="B38" s="33"/>
      <c r="C38" s="49" t="s">
        <v>255</v>
      </c>
      <c r="D38" s="32" t="s">
        <v>256</v>
      </c>
      <c r="E38" s="33" t="n">
        <v>1</v>
      </c>
      <c r="F38" s="15" t="n">
        <v>17</v>
      </c>
      <c r="G38" s="33" t="n">
        <v>3</v>
      </c>
      <c r="H38" s="50"/>
      <c r="I38" s="2"/>
      <c r="J38" s="33" t="n">
        <v>850</v>
      </c>
      <c r="K38" s="33" t="n">
        <v>14450</v>
      </c>
      <c r="L38" s="33" t="n">
        <v>43350</v>
      </c>
      <c r="M38" s="33" t="n">
        <v>3</v>
      </c>
      <c r="N38" s="33"/>
      <c r="O38" s="33"/>
    </row>
    <row r="39" customFormat="false" ht="13.8" hidden="false" customHeight="false" outlineLevel="0" collapsed="false">
      <c r="A39" s="15" t="s">
        <v>257</v>
      </c>
      <c r="B39" s="33"/>
      <c r="C39" s="48" t="s">
        <v>258</v>
      </c>
      <c r="D39" s="32" t="s">
        <v>259</v>
      </c>
      <c r="E39" s="33" t="n">
        <v>1</v>
      </c>
      <c r="F39" s="15" t="n">
        <v>12</v>
      </c>
      <c r="G39" s="33" t="n">
        <v>3</v>
      </c>
      <c r="H39" s="35" t="n">
        <v>42380</v>
      </c>
      <c r="I39" s="15" t="s">
        <v>18</v>
      </c>
      <c r="J39" s="33" t="n">
        <v>680</v>
      </c>
      <c r="K39" s="33" t="n">
        <v>8160</v>
      </c>
      <c r="L39" s="33" t="n">
        <v>48960</v>
      </c>
      <c r="M39" s="33" t="n">
        <v>3</v>
      </c>
      <c r="N39" s="33"/>
      <c r="O39" s="33"/>
    </row>
    <row r="40" customFormat="false" ht="13.8" hidden="false" customHeight="false" outlineLevel="0" collapsed="false">
      <c r="A40" s="2" t="s">
        <v>260</v>
      </c>
      <c r="B40" s="33"/>
      <c r="C40" s="49" t="s">
        <v>261</v>
      </c>
      <c r="D40" s="32" t="n">
        <v>303</v>
      </c>
      <c r="E40" s="33" t="n">
        <v>1</v>
      </c>
      <c r="F40" s="15" t="n">
        <v>46</v>
      </c>
      <c r="G40" s="33" t="n">
        <v>3</v>
      </c>
      <c r="H40" s="35" t="n">
        <v>42380</v>
      </c>
      <c r="I40" s="15" t="s">
        <v>18</v>
      </c>
      <c r="J40" s="33" t="n">
        <v>680</v>
      </c>
      <c r="K40" s="33" t="n">
        <v>31280</v>
      </c>
      <c r="L40" s="33" t="n">
        <v>187680</v>
      </c>
      <c r="M40" s="33" t="n">
        <v>3</v>
      </c>
      <c r="N40" s="33"/>
      <c r="O40" s="33"/>
    </row>
    <row r="41" customFormat="false" ht="13.8" hidden="false" customHeight="false" outlineLevel="0" collapsed="false">
      <c r="A41" s="15" t="s">
        <v>262</v>
      </c>
      <c r="B41" s="33"/>
      <c r="C41" s="48" t="s">
        <v>263</v>
      </c>
      <c r="D41" s="32" t="n">
        <v>304</v>
      </c>
      <c r="E41" s="33" t="n">
        <v>1</v>
      </c>
      <c r="F41" s="15" t="n">
        <v>15</v>
      </c>
      <c r="G41" s="33" t="n">
        <v>3</v>
      </c>
      <c r="H41" s="15"/>
      <c r="I41" s="15"/>
      <c r="J41" s="33" t="n">
        <v>850</v>
      </c>
      <c r="K41" s="33" t="n">
        <v>12750</v>
      </c>
      <c r="L41" s="33" t="n">
        <v>38250</v>
      </c>
      <c r="M41" s="33" t="n">
        <v>3</v>
      </c>
      <c r="N41" s="33"/>
      <c r="O41" s="33"/>
    </row>
    <row r="42" customFormat="false" ht="13.8" hidden="false" customHeight="false" outlineLevel="0" collapsed="false">
      <c r="A42" s="15" t="s">
        <v>264</v>
      </c>
      <c r="B42" s="33"/>
      <c r="C42" s="48" t="s">
        <v>265</v>
      </c>
      <c r="D42" s="32" t="n">
        <v>305</v>
      </c>
      <c r="E42" s="33" t="n">
        <v>1</v>
      </c>
      <c r="F42" s="15" t="n">
        <v>100</v>
      </c>
      <c r="G42" s="33" t="n">
        <v>3</v>
      </c>
      <c r="H42" s="35" t="n">
        <v>42380</v>
      </c>
      <c r="I42" s="15" t="s">
        <v>18</v>
      </c>
      <c r="J42" s="33" t="n">
        <v>850</v>
      </c>
      <c r="K42" s="33" t="n">
        <v>85000</v>
      </c>
      <c r="L42" s="33" t="n">
        <v>255000</v>
      </c>
      <c r="M42" s="33" t="n">
        <v>3</v>
      </c>
      <c r="N42" s="33"/>
      <c r="O42" s="33"/>
    </row>
    <row r="43" customFormat="false" ht="13.8" hidden="false" customHeight="false" outlineLevel="0" collapsed="false">
      <c r="A43" s="2" t="s">
        <v>266</v>
      </c>
      <c r="B43" s="33"/>
      <c r="C43" s="48" t="s">
        <v>267</v>
      </c>
      <c r="D43" s="32" t="n">
        <v>306</v>
      </c>
      <c r="E43" s="33" t="n">
        <v>1</v>
      </c>
      <c r="F43" s="15" t="n">
        <v>19</v>
      </c>
      <c r="G43" s="33" t="n">
        <v>3</v>
      </c>
      <c r="H43" s="35" t="n">
        <v>42380</v>
      </c>
      <c r="I43" s="15" t="s">
        <v>18</v>
      </c>
      <c r="J43" s="33" t="n">
        <v>850</v>
      </c>
      <c r="K43" s="33" t="n">
        <v>16150</v>
      </c>
      <c r="L43" s="33" t="n">
        <v>48450</v>
      </c>
      <c r="M43" s="33" t="n">
        <v>3</v>
      </c>
      <c r="N43" s="33"/>
      <c r="O43" s="33"/>
    </row>
    <row r="44" customFormat="false" ht="25.35" hidden="false" customHeight="false" outlineLevel="0" collapsed="false">
      <c r="A44" s="2" t="s">
        <v>268</v>
      </c>
      <c r="B44" s="33"/>
      <c r="C44" s="49" t="n">
        <v>921875172</v>
      </c>
      <c r="D44" s="32" t="s">
        <v>269</v>
      </c>
      <c r="E44" s="33" t="n">
        <v>1</v>
      </c>
      <c r="F44" s="15" t="n">
        <v>44</v>
      </c>
      <c r="G44" s="33" t="n">
        <v>3</v>
      </c>
      <c r="H44" s="35" t="n">
        <v>42380</v>
      </c>
      <c r="I44" s="35" t="s">
        <v>18</v>
      </c>
      <c r="J44" s="33" t="n">
        <v>850</v>
      </c>
      <c r="K44" s="33" t="n">
        <v>37400</v>
      </c>
      <c r="L44" s="33" t="n">
        <v>112200</v>
      </c>
      <c r="M44" s="33" t="n">
        <v>3</v>
      </c>
      <c r="N44" s="33"/>
      <c r="O44" s="33"/>
    </row>
    <row r="45" customFormat="false" ht="15" hidden="false" customHeight="false" outlineLevel="0" collapsed="false">
      <c r="A45" s="2" t="s">
        <v>270</v>
      </c>
      <c r="B45" s="33"/>
      <c r="C45" s="51" t="s">
        <v>271</v>
      </c>
      <c r="D45" s="32" t="n">
        <v>309</v>
      </c>
      <c r="E45" s="33" t="n">
        <v>1</v>
      </c>
      <c r="F45" s="15" t="n">
        <v>21</v>
      </c>
      <c r="G45" s="33" t="n">
        <v>3</v>
      </c>
      <c r="H45" s="35" t="n">
        <v>42380</v>
      </c>
      <c r="I45" s="15" t="s">
        <v>18</v>
      </c>
      <c r="J45" s="33" t="n">
        <v>850</v>
      </c>
      <c r="K45" s="33" t="n">
        <v>17850</v>
      </c>
      <c r="L45" s="33" t="n">
        <v>53550</v>
      </c>
      <c r="M45" s="33" t="n">
        <v>3</v>
      </c>
      <c r="N45" s="33"/>
      <c r="O45" s="33"/>
    </row>
    <row r="46" customFormat="false" ht="15" hidden="false" customHeight="false" outlineLevel="0" collapsed="false">
      <c r="A46" s="2" t="s">
        <v>272</v>
      </c>
      <c r="B46" s="33"/>
      <c r="C46" s="51" t="s">
        <v>273</v>
      </c>
      <c r="D46" s="32" t="n">
        <v>310</v>
      </c>
      <c r="E46" s="33" t="n">
        <v>1</v>
      </c>
      <c r="F46" s="15" t="n">
        <v>30</v>
      </c>
      <c r="G46" s="33" t="n">
        <v>3</v>
      </c>
      <c r="H46" s="15"/>
      <c r="I46" s="15"/>
      <c r="J46" s="33" t="n">
        <v>850</v>
      </c>
      <c r="K46" s="33" t="n">
        <v>25500</v>
      </c>
      <c r="L46" s="33" t="n">
        <v>76500</v>
      </c>
      <c r="M46" s="33" t="n">
        <v>3</v>
      </c>
      <c r="N46" s="33"/>
      <c r="O46" s="33"/>
    </row>
    <row r="47" customFormat="false" ht="15" hidden="false" customHeight="false" outlineLevel="0" collapsed="false">
      <c r="A47" s="2" t="s">
        <v>274</v>
      </c>
      <c r="B47" s="33"/>
      <c r="C47" s="51" t="s">
        <v>275</v>
      </c>
      <c r="D47" s="32" t="n">
        <v>311</v>
      </c>
      <c r="E47" s="33" t="n">
        <v>1</v>
      </c>
      <c r="F47" s="15" t="n">
        <v>3.6</v>
      </c>
      <c r="G47" s="33" t="n">
        <v>3</v>
      </c>
      <c r="H47" s="35" t="s">
        <v>276</v>
      </c>
      <c r="I47" s="15" t="s">
        <v>18</v>
      </c>
      <c r="J47" s="33" t="n">
        <v>850</v>
      </c>
      <c r="K47" s="33" t="n">
        <v>3060</v>
      </c>
      <c r="L47" s="33" t="n">
        <v>9180</v>
      </c>
      <c r="M47" s="33" t="n">
        <v>3</v>
      </c>
      <c r="N47" s="33"/>
      <c r="O47" s="33"/>
    </row>
    <row r="48" customFormat="false" ht="15" hidden="false" customHeight="false" outlineLevel="0" collapsed="false">
      <c r="A48" s="2" t="s">
        <v>277</v>
      </c>
      <c r="B48" s="33"/>
      <c r="C48" s="51" t="s">
        <v>278</v>
      </c>
      <c r="D48" s="32" t="n">
        <v>312</v>
      </c>
      <c r="E48" s="33" t="n">
        <v>1</v>
      </c>
      <c r="F48" s="15" t="n">
        <v>37</v>
      </c>
      <c r="G48" s="33" t="n">
        <v>3</v>
      </c>
      <c r="H48" s="15"/>
      <c r="I48" s="15"/>
      <c r="J48" s="33" t="n">
        <v>850</v>
      </c>
      <c r="K48" s="33" t="n">
        <v>31450</v>
      </c>
      <c r="L48" s="33" t="n">
        <v>94350</v>
      </c>
      <c r="M48" s="33" t="n">
        <v>3</v>
      </c>
      <c r="N48" s="33"/>
      <c r="O48" s="33"/>
    </row>
    <row r="49" customFormat="false" ht="13.8" hidden="false" customHeight="true" outlineLevel="0" collapsed="false">
      <c r="A49" s="52" t="s">
        <v>279</v>
      </c>
      <c r="B49" s="33"/>
      <c r="C49" s="53" t="s">
        <v>280</v>
      </c>
      <c r="D49" s="32" t="n">
        <v>313</v>
      </c>
      <c r="E49" s="33" t="n">
        <v>1</v>
      </c>
      <c r="F49" s="15" t="n">
        <v>74</v>
      </c>
      <c r="G49" s="33" t="n">
        <v>3</v>
      </c>
      <c r="H49" s="35" t="n">
        <v>42380</v>
      </c>
      <c r="I49" s="15" t="s">
        <v>190</v>
      </c>
      <c r="J49" s="33" t="n">
        <v>680</v>
      </c>
      <c r="K49" s="33" t="n">
        <v>50320</v>
      </c>
      <c r="L49" s="33" t="n">
        <v>150960</v>
      </c>
      <c r="M49" s="33" t="n">
        <v>3</v>
      </c>
      <c r="N49" s="33"/>
      <c r="O49" s="33"/>
    </row>
    <row r="50" customFormat="false" ht="13.8" hidden="false" customHeight="false" outlineLevel="0" collapsed="false">
      <c r="A50" s="52"/>
      <c r="B50" s="33"/>
      <c r="C50" s="48"/>
      <c r="D50" s="32"/>
      <c r="E50" s="33" t="n">
        <v>1</v>
      </c>
      <c r="F50" s="15" t="n">
        <v>14</v>
      </c>
      <c r="G50" s="33" t="n">
        <v>3</v>
      </c>
      <c r="H50" s="35" t="n">
        <v>42380</v>
      </c>
      <c r="I50" s="15" t="s">
        <v>190</v>
      </c>
      <c r="J50" s="33" t="n">
        <v>600</v>
      </c>
      <c r="K50" s="33" t="n">
        <v>8400</v>
      </c>
      <c r="L50" s="33" t="n">
        <v>25200</v>
      </c>
      <c r="M50" s="33" t="n">
        <v>3</v>
      </c>
      <c r="N50" s="33"/>
      <c r="O50" s="33"/>
    </row>
    <row r="51" customFormat="false" ht="13.8" hidden="false" customHeight="false" outlineLevel="0" collapsed="false">
      <c r="A51" s="15" t="s">
        <v>281</v>
      </c>
      <c r="B51" s="33"/>
      <c r="C51" s="48"/>
      <c r="D51" s="32" t="n">
        <v>314</v>
      </c>
      <c r="E51" s="33" t="n">
        <v>1</v>
      </c>
      <c r="F51" s="15" t="n">
        <v>10</v>
      </c>
      <c r="G51" s="33"/>
      <c r="H51" s="35" t="n">
        <v>42380</v>
      </c>
      <c r="I51" s="15" t="s">
        <v>18</v>
      </c>
      <c r="J51" s="33" t="n">
        <v>850</v>
      </c>
      <c r="K51" s="33" t="n">
        <v>8500</v>
      </c>
      <c r="L51" s="33" t="n">
        <v>25500</v>
      </c>
      <c r="M51" s="33" t="n">
        <v>3</v>
      </c>
      <c r="N51" s="33"/>
      <c r="O51" s="33"/>
    </row>
    <row r="52" customFormat="false" ht="15" hidden="false" customHeight="false" outlineLevel="0" collapsed="false">
      <c r="A52" s="15" t="s">
        <v>282</v>
      </c>
      <c r="B52" s="33"/>
      <c r="C52" s="51" t="n">
        <v>921394622</v>
      </c>
      <c r="D52" s="32" t="n">
        <v>315</v>
      </c>
      <c r="E52" s="33" t="n">
        <v>1</v>
      </c>
      <c r="F52" s="15" t="n">
        <v>8</v>
      </c>
      <c r="G52" s="33" t="n">
        <v>3</v>
      </c>
      <c r="H52" s="15"/>
      <c r="I52" s="15"/>
      <c r="J52" s="33" t="n">
        <v>850</v>
      </c>
      <c r="K52" s="33" t="n">
        <v>6800</v>
      </c>
      <c r="L52" s="33" t="n">
        <v>20400</v>
      </c>
      <c r="M52" s="33" t="n">
        <v>3</v>
      </c>
      <c r="N52" s="33"/>
      <c r="O52" s="33"/>
    </row>
    <row r="53" customFormat="false" ht="13.8" hidden="false" customHeight="false" outlineLevel="0" collapsed="false">
      <c r="A53" s="40"/>
      <c r="B53" s="33"/>
      <c r="C53" s="54"/>
      <c r="D53" s="40"/>
      <c r="E53" s="33" t="n">
        <v>1</v>
      </c>
      <c r="F53" s="40"/>
      <c r="G53" s="33"/>
      <c r="H53" s="40"/>
      <c r="I53" s="40"/>
      <c r="J53" s="33"/>
      <c r="K53" s="33"/>
      <c r="L53" s="33"/>
      <c r="M53" s="33" t="n">
        <v>3</v>
      </c>
      <c r="N53" s="33"/>
      <c r="O53" s="33"/>
    </row>
    <row r="54" customFormat="false" ht="13.8" hidden="false" customHeight="false" outlineLevel="0" collapsed="false">
      <c r="A54" s="2" t="s">
        <v>283</v>
      </c>
      <c r="B54" s="33"/>
      <c r="C54" s="55" t="n">
        <v>913548383</v>
      </c>
      <c r="D54" s="32" t="s">
        <v>284</v>
      </c>
      <c r="E54" s="33" t="n">
        <v>1</v>
      </c>
      <c r="F54" s="15" t="n">
        <v>140.55</v>
      </c>
      <c r="G54" s="33" t="n">
        <v>4</v>
      </c>
      <c r="H54" s="50"/>
      <c r="I54" s="2"/>
      <c r="J54" s="33" t="n">
        <v>637.5</v>
      </c>
      <c r="K54" s="33" t="n">
        <v>95975.63</v>
      </c>
      <c r="L54" s="33" t="n">
        <v>287926.89</v>
      </c>
      <c r="M54" s="33" t="n">
        <v>3</v>
      </c>
      <c r="N54" s="33"/>
      <c r="O54" s="33"/>
    </row>
    <row r="55" customFormat="false" ht="13.8" hidden="false" customHeight="false" outlineLevel="0" collapsed="false">
      <c r="A55" s="2" t="s">
        <v>285</v>
      </c>
      <c r="B55" s="33"/>
      <c r="C55" s="55" t="n">
        <v>913548383</v>
      </c>
      <c r="D55" s="32" t="s">
        <v>286</v>
      </c>
      <c r="E55" s="33" t="n">
        <v>1</v>
      </c>
      <c r="F55" s="15" t="n">
        <v>10</v>
      </c>
      <c r="G55" s="33" t="n">
        <v>4</v>
      </c>
      <c r="H55" s="2"/>
      <c r="I55" s="2"/>
      <c r="J55" s="33"/>
      <c r="K55" s="33"/>
      <c r="L55" s="33" t="s">
        <v>287</v>
      </c>
      <c r="M55" s="33" t="n">
        <v>3</v>
      </c>
      <c r="N55" s="33"/>
      <c r="O55" s="33"/>
    </row>
    <row r="56" customFormat="false" ht="13.8" hidden="false" customHeight="false" outlineLevel="0" collapsed="false">
      <c r="A56" s="2" t="s">
        <v>288</v>
      </c>
      <c r="B56" s="33"/>
      <c r="C56" s="55" t="s">
        <v>289</v>
      </c>
      <c r="D56" s="32" t="n">
        <v>402</v>
      </c>
      <c r="E56" s="33" t="n">
        <v>1</v>
      </c>
      <c r="F56" s="15" t="n">
        <v>58</v>
      </c>
      <c r="G56" s="33" t="n">
        <v>4</v>
      </c>
      <c r="H56" s="35" t="n">
        <v>42380</v>
      </c>
      <c r="I56" s="15" t="s">
        <v>18</v>
      </c>
      <c r="J56" s="33" t="n">
        <v>637.5</v>
      </c>
      <c r="K56" s="33" t="n">
        <v>36975</v>
      </c>
      <c r="L56" s="33" t="n">
        <v>110925</v>
      </c>
      <c r="M56" s="33" t="n">
        <v>3</v>
      </c>
      <c r="N56" s="33"/>
      <c r="O56" s="33"/>
    </row>
    <row r="57" customFormat="false" ht="13.8" hidden="false" customHeight="false" outlineLevel="0" collapsed="false">
      <c r="A57" s="2" t="s">
        <v>290</v>
      </c>
      <c r="B57" s="33"/>
      <c r="C57" s="55" t="s">
        <v>291</v>
      </c>
      <c r="D57" s="32" t="n">
        <v>403</v>
      </c>
      <c r="E57" s="33" t="n">
        <v>1</v>
      </c>
      <c r="F57" s="15" t="n">
        <v>8</v>
      </c>
      <c r="G57" s="33" t="n">
        <v>4</v>
      </c>
      <c r="H57" s="35" t="n">
        <v>42380</v>
      </c>
      <c r="I57" s="15" t="s">
        <v>18</v>
      </c>
      <c r="J57" s="33" t="n">
        <v>637.5</v>
      </c>
      <c r="K57" s="33" t="n">
        <v>5100</v>
      </c>
      <c r="L57" s="33" t="n">
        <v>15300</v>
      </c>
      <c r="M57" s="33" t="n">
        <v>3</v>
      </c>
      <c r="N57" s="33"/>
      <c r="O57" s="33"/>
    </row>
    <row r="58" customFormat="false" ht="13.8" hidden="false" customHeight="false" outlineLevel="0" collapsed="false">
      <c r="A58" s="2" t="s">
        <v>292</v>
      </c>
      <c r="B58" s="33"/>
      <c r="C58" s="55" t="s">
        <v>293</v>
      </c>
      <c r="D58" s="32" t="n">
        <v>404</v>
      </c>
      <c r="E58" s="33" t="n">
        <v>1</v>
      </c>
      <c r="F58" s="32" t="n">
        <v>122.6</v>
      </c>
      <c r="G58" s="33" t="n">
        <v>4</v>
      </c>
      <c r="H58" s="35" t="n">
        <v>42380</v>
      </c>
      <c r="I58" s="15" t="s">
        <v>18</v>
      </c>
      <c r="J58" s="33" t="n">
        <v>637.5</v>
      </c>
      <c r="K58" s="33" t="n">
        <v>78157.5</v>
      </c>
      <c r="L58" s="33" t="n">
        <v>312630</v>
      </c>
      <c r="M58" s="33" t="n">
        <v>3</v>
      </c>
      <c r="N58" s="33"/>
      <c r="O58" s="33"/>
    </row>
    <row r="59" customFormat="false" ht="13.8" hidden="false" customHeight="false" outlineLevel="0" collapsed="false">
      <c r="A59" s="2" t="s">
        <v>294</v>
      </c>
      <c r="B59" s="33"/>
      <c r="C59" s="55" t="s">
        <v>295</v>
      </c>
      <c r="D59" s="32" t="n">
        <v>405</v>
      </c>
      <c r="E59" s="33" t="n">
        <v>1</v>
      </c>
      <c r="F59" s="15" t="n">
        <v>24.3</v>
      </c>
      <c r="G59" s="33" t="n">
        <v>4</v>
      </c>
      <c r="H59" s="35"/>
      <c r="I59" s="15"/>
      <c r="J59" s="33" t="n">
        <v>637.5</v>
      </c>
      <c r="K59" s="33" t="n">
        <v>15491.25</v>
      </c>
      <c r="L59" s="33" t="n">
        <v>46473.75</v>
      </c>
      <c r="M59" s="33" t="n">
        <v>3</v>
      </c>
      <c r="N59" s="33"/>
      <c r="O59" s="33"/>
    </row>
    <row r="60" customFormat="false" ht="13.8" hidden="false" customHeight="false" outlineLevel="0" collapsed="false">
      <c r="A60" s="2" t="s">
        <v>296</v>
      </c>
      <c r="B60" s="33"/>
      <c r="C60" s="55" t="s">
        <v>297</v>
      </c>
      <c r="D60" s="32" t="n">
        <v>406</v>
      </c>
      <c r="E60" s="33" t="n">
        <v>1</v>
      </c>
      <c r="F60" s="15" t="n">
        <v>53.7</v>
      </c>
      <c r="G60" s="33" t="n">
        <v>4</v>
      </c>
      <c r="H60" s="15"/>
      <c r="I60" s="15"/>
      <c r="J60" s="33" t="n">
        <v>637.5</v>
      </c>
      <c r="K60" s="33" t="n">
        <v>34233.75</v>
      </c>
      <c r="L60" s="33" t="n">
        <v>205402.5</v>
      </c>
      <c r="M60" s="33" t="n">
        <v>3</v>
      </c>
      <c r="N60" s="33"/>
      <c r="O60" s="33"/>
    </row>
    <row r="61" customFormat="false" ht="13.8" hidden="false" customHeight="false" outlineLevel="0" collapsed="false">
      <c r="A61" s="15" t="s">
        <v>298</v>
      </c>
      <c r="B61" s="33"/>
      <c r="C61" s="34" t="s">
        <v>287</v>
      </c>
      <c r="D61" s="32" t="n">
        <v>407</v>
      </c>
      <c r="E61" s="33" t="n">
        <v>1</v>
      </c>
      <c r="F61" s="15" t="n">
        <v>4.3</v>
      </c>
      <c r="G61" s="33" t="n">
        <v>4</v>
      </c>
      <c r="H61" s="15"/>
      <c r="I61" s="15"/>
      <c r="J61" s="33" t="n">
        <v>637.5</v>
      </c>
      <c r="K61" s="33" t="n">
        <v>2741.25</v>
      </c>
      <c r="L61" s="33" t="n">
        <v>8223.75</v>
      </c>
      <c r="M61" s="33" t="n">
        <v>3</v>
      </c>
      <c r="N61" s="33"/>
      <c r="O61" s="33"/>
    </row>
    <row r="62" customFormat="false" ht="15" hidden="false" customHeight="false" outlineLevel="0" collapsed="false">
      <c r="A62" s="2" t="s">
        <v>299</v>
      </c>
      <c r="B62" s="33"/>
      <c r="C62" s="51" t="s">
        <v>300</v>
      </c>
      <c r="D62" s="32" t="n">
        <v>408</v>
      </c>
      <c r="E62" s="33" t="n">
        <v>1</v>
      </c>
      <c r="F62" s="15" t="n">
        <v>36.7</v>
      </c>
      <c r="G62" s="33" t="n">
        <v>4</v>
      </c>
      <c r="H62" s="35" t="n">
        <v>42380</v>
      </c>
      <c r="I62" s="15" t="s">
        <v>18</v>
      </c>
      <c r="J62" s="33" t="n">
        <v>637.5</v>
      </c>
      <c r="K62" s="33" t="n">
        <v>23396.25</v>
      </c>
      <c r="L62" s="33" t="n">
        <v>70188.75</v>
      </c>
      <c r="M62" s="33" t="n">
        <v>3</v>
      </c>
      <c r="N62" s="33"/>
      <c r="O62" s="33"/>
    </row>
    <row r="63" customFormat="false" ht="15" hidden="false" customHeight="false" outlineLevel="0" collapsed="false">
      <c r="A63" s="2" t="s">
        <v>301</v>
      </c>
      <c r="B63" s="33"/>
      <c r="C63" s="56" t="s">
        <v>302</v>
      </c>
      <c r="D63" s="32" t="n">
        <v>409</v>
      </c>
      <c r="E63" s="33" t="n">
        <v>1</v>
      </c>
      <c r="F63" s="15" t="n">
        <v>12</v>
      </c>
      <c r="G63" s="33" t="n">
        <v>4</v>
      </c>
      <c r="H63" s="35" t="n">
        <v>42380</v>
      </c>
      <c r="I63" s="15" t="s">
        <v>18</v>
      </c>
      <c r="J63" s="33" t="n">
        <v>637.5</v>
      </c>
      <c r="K63" s="33" t="n">
        <v>7650</v>
      </c>
      <c r="L63" s="33" t="n">
        <v>22950</v>
      </c>
      <c r="M63" s="33" t="n">
        <v>3</v>
      </c>
      <c r="N63" s="33"/>
      <c r="O63" s="33"/>
    </row>
    <row r="64" customFormat="false" ht="15" hidden="false" customHeight="false" outlineLevel="0" collapsed="false">
      <c r="A64" s="15" t="s">
        <v>303</v>
      </c>
      <c r="B64" s="33"/>
      <c r="C64" s="56" t="s">
        <v>304</v>
      </c>
      <c r="D64" s="32" t="n">
        <v>410</v>
      </c>
      <c r="E64" s="33" t="n">
        <v>1</v>
      </c>
      <c r="F64" s="15" t="n">
        <v>10</v>
      </c>
      <c r="G64" s="33" t="n">
        <v>4</v>
      </c>
      <c r="H64" s="35" t="n">
        <v>42380</v>
      </c>
      <c r="I64" s="15" t="s">
        <v>18</v>
      </c>
      <c r="J64" s="33" t="n">
        <v>637.5</v>
      </c>
      <c r="K64" s="33" t="n">
        <v>6375</v>
      </c>
      <c r="L64" s="33" t="n">
        <v>19125</v>
      </c>
      <c r="M64" s="33" t="n">
        <v>3</v>
      </c>
      <c r="N64" s="33"/>
      <c r="O64" s="33"/>
    </row>
    <row r="65" customFormat="false" ht="13.8" hidden="false" customHeight="false" outlineLevel="0" collapsed="false">
      <c r="A65" s="15" t="s">
        <v>305</v>
      </c>
      <c r="B65" s="33"/>
      <c r="C65" s="55" t="n">
        <v>911458927</v>
      </c>
      <c r="D65" s="32" t="n">
        <v>411</v>
      </c>
      <c r="E65" s="33" t="n">
        <v>1</v>
      </c>
      <c r="F65" s="15" t="n">
        <v>6</v>
      </c>
      <c r="G65" s="33" t="n">
        <v>4</v>
      </c>
      <c r="H65" s="35" t="n">
        <v>42380</v>
      </c>
      <c r="I65" s="15" t="s">
        <v>18</v>
      </c>
      <c r="J65" s="33" t="n">
        <v>637.5</v>
      </c>
      <c r="K65" s="33" t="n">
        <v>3825</v>
      </c>
      <c r="L65" s="33" t="n">
        <v>11475</v>
      </c>
      <c r="M65" s="33" t="n">
        <v>3</v>
      </c>
      <c r="N65" s="33"/>
      <c r="O65" s="33"/>
    </row>
    <row r="66" customFormat="false" ht="13.8" hidden="false" customHeight="false" outlineLevel="0" collapsed="false">
      <c r="A66" s="40"/>
      <c r="B66" s="33"/>
      <c r="C66" s="54"/>
      <c r="D66" s="40"/>
      <c r="E66" s="33" t="n">
        <v>1</v>
      </c>
      <c r="F66" s="40"/>
      <c r="G66" s="33"/>
      <c r="H66" s="40"/>
      <c r="I66" s="40"/>
      <c r="J66" s="33"/>
      <c r="K66" s="33"/>
      <c r="L66" s="33"/>
      <c r="M66" s="33" t="n">
        <v>3</v>
      </c>
      <c r="N66" s="33"/>
      <c r="O66" s="33"/>
    </row>
    <row r="67" customFormat="false" ht="13.8" hidden="false" customHeight="false" outlineLevel="0" collapsed="false">
      <c r="A67" s="2" t="s">
        <v>252</v>
      </c>
      <c r="B67" s="33"/>
      <c r="C67" s="34" t="s">
        <v>287</v>
      </c>
      <c r="D67" s="32" t="n">
        <v>501</v>
      </c>
      <c r="E67" s="33" t="n">
        <v>1</v>
      </c>
      <c r="F67" s="15" t="n">
        <v>88.5</v>
      </c>
      <c r="G67" s="33" t="n">
        <v>5</v>
      </c>
      <c r="H67" s="35" t="n">
        <v>42380</v>
      </c>
      <c r="I67" s="15" t="s">
        <v>18</v>
      </c>
      <c r="J67" s="33" t="n">
        <v>531.25</v>
      </c>
      <c r="K67" s="33" t="n">
        <v>47015.625</v>
      </c>
      <c r="L67" s="33" t="n">
        <v>141046.875</v>
      </c>
      <c r="M67" s="33" t="n">
        <v>3</v>
      </c>
      <c r="N67" s="33"/>
      <c r="O67" s="33"/>
    </row>
    <row r="68" customFormat="false" ht="23.85" hidden="false" customHeight="false" outlineLevel="0" collapsed="false">
      <c r="A68" s="2" t="s">
        <v>306</v>
      </c>
      <c r="B68" s="33"/>
      <c r="C68" s="48" t="s">
        <v>307</v>
      </c>
      <c r="D68" s="32" t="n">
        <v>502</v>
      </c>
      <c r="E68" s="33" t="n">
        <v>1</v>
      </c>
      <c r="F68" s="15" t="n">
        <v>4.3</v>
      </c>
      <c r="G68" s="33" t="n">
        <v>5</v>
      </c>
      <c r="H68" s="50" t="n">
        <v>42380</v>
      </c>
      <c r="I68" s="2" t="s">
        <v>18</v>
      </c>
      <c r="J68" s="33" t="n">
        <v>531.25</v>
      </c>
      <c r="K68" s="33" t="n">
        <v>2284.375</v>
      </c>
      <c r="L68" s="33" t="n">
        <v>6853.125</v>
      </c>
      <c r="M68" s="33" t="n">
        <v>3</v>
      </c>
      <c r="N68" s="33"/>
      <c r="O68" s="33"/>
    </row>
    <row r="69" customFormat="false" ht="13.8" hidden="false" customHeight="false" outlineLevel="0" collapsed="false">
      <c r="A69" s="2" t="s">
        <v>308</v>
      </c>
      <c r="B69" s="33"/>
      <c r="C69" s="55" t="s">
        <v>309</v>
      </c>
      <c r="D69" s="32" t="n">
        <v>503</v>
      </c>
      <c r="E69" s="33" t="n">
        <v>1</v>
      </c>
      <c r="F69" s="15" t="n">
        <v>35.83</v>
      </c>
      <c r="G69" s="33" t="n">
        <v>5</v>
      </c>
      <c r="H69" s="50"/>
      <c r="I69" s="2"/>
      <c r="J69" s="33" t="n">
        <v>531.25</v>
      </c>
      <c r="K69" s="33" t="n">
        <v>19034.6875</v>
      </c>
      <c r="L69" s="33" t="n">
        <v>57104.0625</v>
      </c>
      <c r="M69" s="33" t="n">
        <v>3</v>
      </c>
      <c r="N69" s="33"/>
      <c r="O69" s="33"/>
    </row>
    <row r="70" customFormat="false" ht="13.8" hidden="false" customHeight="false" outlineLevel="0" collapsed="false">
      <c r="A70" s="2" t="s">
        <v>310</v>
      </c>
      <c r="B70" s="33"/>
      <c r="C70" s="55" t="n">
        <v>911148488</v>
      </c>
      <c r="D70" s="32" t="n">
        <v>504</v>
      </c>
      <c r="E70" s="33" t="n">
        <v>1</v>
      </c>
      <c r="F70" s="15" t="n">
        <v>22</v>
      </c>
      <c r="G70" s="33" t="n">
        <v>5</v>
      </c>
      <c r="H70" s="35" t="n">
        <v>42380</v>
      </c>
      <c r="I70" s="15" t="s">
        <v>18</v>
      </c>
      <c r="J70" s="33" t="n">
        <v>531.25</v>
      </c>
      <c r="K70" s="33" t="n">
        <v>11687.5</v>
      </c>
      <c r="L70" s="33" t="n">
        <v>35062.5</v>
      </c>
      <c r="M70" s="33" t="n">
        <v>3</v>
      </c>
      <c r="N70" s="33"/>
      <c r="O70" s="33"/>
    </row>
    <row r="71" customFormat="false" ht="13.8" hidden="false" customHeight="false" outlineLevel="0" collapsed="false">
      <c r="A71" s="2" t="s">
        <v>311</v>
      </c>
      <c r="B71" s="33"/>
      <c r="C71" s="55" t="n">
        <v>912646722</v>
      </c>
      <c r="D71" s="32" t="n">
        <v>505</v>
      </c>
      <c r="E71" s="33" t="n">
        <v>1</v>
      </c>
      <c r="F71" s="15" t="n">
        <v>21.42</v>
      </c>
      <c r="G71" s="33" t="n">
        <v>5</v>
      </c>
      <c r="H71" s="35" t="n">
        <v>42380</v>
      </c>
      <c r="I71" s="15" t="s">
        <v>18</v>
      </c>
      <c r="J71" s="33" t="n">
        <v>531.25</v>
      </c>
      <c r="K71" s="33" t="n">
        <v>11379.375</v>
      </c>
      <c r="L71" s="33" t="n">
        <v>34138.125</v>
      </c>
      <c r="M71" s="33" t="n">
        <v>3</v>
      </c>
      <c r="N71" s="33"/>
      <c r="O71" s="33"/>
    </row>
    <row r="72" customFormat="false" ht="13.8" hidden="false" customHeight="false" outlineLevel="0" collapsed="false">
      <c r="A72" s="2" t="s">
        <v>312</v>
      </c>
      <c r="B72" s="33"/>
      <c r="C72" s="55" t="s">
        <v>313</v>
      </c>
      <c r="D72" s="32" t="n">
        <v>506</v>
      </c>
      <c r="E72" s="33" t="n">
        <v>1</v>
      </c>
      <c r="F72" s="15" t="n">
        <v>67</v>
      </c>
      <c r="G72" s="33" t="n">
        <v>5</v>
      </c>
      <c r="H72" s="50" t="n">
        <v>42380</v>
      </c>
      <c r="I72" s="2" t="s">
        <v>18</v>
      </c>
      <c r="J72" s="33" t="n">
        <v>531.25</v>
      </c>
      <c r="K72" s="33" t="n">
        <v>35593.75</v>
      </c>
      <c r="L72" s="33" t="n">
        <v>106781.25</v>
      </c>
      <c r="M72" s="33" t="n">
        <v>3</v>
      </c>
      <c r="N72" s="33"/>
      <c r="O72" s="33"/>
    </row>
    <row r="73" customFormat="false" ht="13.8" hidden="false" customHeight="false" outlineLevel="0" collapsed="false">
      <c r="A73" s="2" t="s">
        <v>314</v>
      </c>
      <c r="B73" s="33"/>
      <c r="C73" s="55" t="s">
        <v>315</v>
      </c>
      <c r="D73" s="32" t="n">
        <v>507</v>
      </c>
      <c r="E73" s="33" t="n">
        <v>1</v>
      </c>
      <c r="F73" s="15" t="n">
        <v>92</v>
      </c>
      <c r="G73" s="33" t="n">
        <v>5</v>
      </c>
      <c r="H73" s="50" t="n">
        <v>42380</v>
      </c>
      <c r="I73" s="2" t="s">
        <v>18</v>
      </c>
      <c r="J73" s="33" t="n">
        <v>531.25</v>
      </c>
      <c r="K73" s="33" t="n">
        <v>48875</v>
      </c>
      <c r="L73" s="33" t="n">
        <v>146625</v>
      </c>
      <c r="M73" s="33" t="n">
        <v>3</v>
      </c>
      <c r="N73" s="33"/>
      <c r="O73" s="33"/>
    </row>
    <row r="74" customFormat="false" ht="13.8" hidden="false" customHeight="false" outlineLevel="0" collapsed="false">
      <c r="A74" s="2" t="s">
        <v>316</v>
      </c>
      <c r="B74" s="33"/>
      <c r="C74" s="55" t="s">
        <v>317</v>
      </c>
      <c r="D74" s="32" t="n">
        <v>508</v>
      </c>
      <c r="E74" s="33" t="n">
        <v>1</v>
      </c>
      <c r="F74" s="15" t="n">
        <v>109</v>
      </c>
      <c r="G74" s="33" t="n">
        <v>5</v>
      </c>
      <c r="H74" s="50"/>
      <c r="I74" s="2"/>
      <c r="J74" s="33" t="n">
        <v>531.25</v>
      </c>
      <c r="K74" s="33" t="n">
        <v>57906.25</v>
      </c>
      <c r="L74" s="33" t="n">
        <v>173718.75</v>
      </c>
      <c r="M74" s="33" t="n">
        <v>3</v>
      </c>
      <c r="N74" s="33"/>
      <c r="O74" s="33"/>
    </row>
    <row r="75" customFormat="false" ht="13.8" hidden="false" customHeight="false" outlineLevel="0" collapsed="false">
      <c r="A75" s="2" t="s">
        <v>318</v>
      </c>
      <c r="B75" s="33"/>
      <c r="C75" s="55" t="n">
        <v>914732802</v>
      </c>
      <c r="D75" s="32" t="s">
        <v>319</v>
      </c>
      <c r="E75" s="33" t="n">
        <v>1</v>
      </c>
      <c r="F75" s="15" t="n">
        <v>23</v>
      </c>
      <c r="G75" s="33" t="n">
        <v>5</v>
      </c>
      <c r="H75" s="50"/>
      <c r="I75" s="2"/>
      <c r="J75" s="33" t="n">
        <v>531.25</v>
      </c>
      <c r="K75" s="33" t="n">
        <v>12218.75</v>
      </c>
      <c r="L75" s="33" t="n">
        <v>36656.25</v>
      </c>
      <c r="M75" s="33" t="n">
        <v>3</v>
      </c>
      <c r="N75" s="33"/>
      <c r="O75" s="33"/>
    </row>
    <row r="76" customFormat="false" ht="13.8" hidden="false" customHeight="false" outlineLevel="0" collapsed="false">
      <c r="A76" s="2" t="s">
        <v>320</v>
      </c>
      <c r="B76" s="33"/>
      <c r="C76" s="55" t="n">
        <v>927282985</v>
      </c>
      <c r="D76" s="32" t="s">
        <v>321</v>
      </c>
      <c r="E76" s="33" t="n">
        <v>1</v>
      </c>
      <c r="F76" s="15" t="n">
        <v>35</v>
      </c>
      <c r="G76" s="33" t="n">
        <v>5</v>
      </c>
      <c r="H76" s="35" t="n">
        <v>42380</v>
      </c>
      <c r="I76" s="15" t="s">
        <v>18</v>
      </c>
      <c r="J76" s="33" t="n">
        <v>531.25</v>
      </c>
      <c r="K76" s="33" t="n">
        <v>18593.75</v>
      </c>
      <c r="L76" s="33" t="n">
        <v>55781.25</v>
      </c>
      <c r="M76" s="33" t="n">
        <v>3</v>
      </c>
      <c r="N76" s="33"/>
      <c r="O76" s="33"/>
    </row>
    <row r="77" customFormat="false" ht="13.8" hidden="false" customHeight="false" outlineLevel="0" collapsed="false">
      <c r="A77" s="40"/>
      <c r="B77" s="33"/>
      <c r="C77" s="57"/>
      <c r="D77" s="40"/>
      <c r="E77" s="33" t="n">
        <v>1</v>
      </c>
      <c r="F77" s="40"/>
      <c r="G77" s="33"/>
      <c r="H77" s="40"/>
      <c r="I77" s="40"/>
      <c r="J77" s="33"/>
      <c r="K77" s="33"/>
      <c r="L77" s="33"/>
      <c r="M77" s="33" t="n">
        <v>3</v>
      </c>
      <c r="N77" s="33"/>
      <c r="O77" s="33"/>
    </row>
    <row r="78" customFormat="false" ht="13.8" hidden="false" customHeight="false" outlineLevel="0" collapsed="false">
      <c r="A78" s="58" t="s">
        <v>322</v>
      </c>
      <c r="B78" s="33"/>
      <c r="C78" s="57" t="n">
        <v>911868976</v>
      </c>
      <c r="D78" s="34" t="n">
        <v>601</v>
      </c>
      <c r="E78" s="33" t="n">
        <v>1</v>
      </c>
      <c r="F78" s="59" t="n">
        <v>25.09</v>
      </c>
      <c r="G78" s="33" t="n">
        <v>6</v>
      </c>
      <c r="H78" s="60" t="s">
        <v>323</v>
      </c>
      <c r="I78" s="15" t="s">
        <v>18</v>
      </c>
      <c r="J78" s="33" t="n">
        <v>562.5</v>
      </c>
      <c r="K78" s="33" t="n">
        <v>14113.125</v>
      </c>
      <c r="L78" s="33" t="n">
        <v>42339.375</v>
      </c>
      <c r="M78" s="33" t="n">
        <v>3</v>
      </c>
      <c r="N78" s="33"/>
      <c r="O78" s="33"/>
    </row>
    <row r="79" customFormat="false" ht="13.8" hidden="false" customHeight="false" outlineLevel="0" collapsed="false">
      <c r="A79" s="58" t="s">
        <v>324</v>
      </c>
      <c r="B79" s="33"/>
      <c r="C79" s="57" t="n">
        <v>911868976</v>
      </c>
      <c r="D79" s="34" t="n">
        <v>602</v>
      </c>
      <c r="E79" s="33" t="n">
        <v>1</v>
      </c>
      <c r="F79" s="59" t="n">
        <v>24.32</v>
      </c>
      <c r="G79" s="33" t="n">
        <v>6</v>
      </c>
      <c r="H79" s="60"/>
      <c r="I79" s="60"/>
      <c r="J79" s="33" t="n">
        <v>562.5</v>
      </c>
      <c r="K79" s="33" t="n">
        <v>13680</v>
      </c>
      <c r="L79" s="33" t="n">
        <v>41040</v>
      </c>
      <c r="M79" s="33" t="n">
        <v>3</v>
      </c>
      <c r="N79" s="33"/>
      <c r="O79" s="33"/>
    </row>
    <row r="80" customFormat="false" ht="13.8" hidden="false" customHeight="false" outlineLevel="0" collapsed="false">
      <c r="A80" s="58" t="s">
        <v>325</v>
      </c>
      <c r="B80" s="33"/>
      <c r="C80" s="57" t="n">
        <v>911273059</v>
      </c>
      <c r="D80" s="34" t="n">
        <v>603</v>
      </c>
      <c r="E80" s="33" t="n">
        <v>1</v>
      </c>
      <c r="F80" s="59" t="n">
        <v>24.68</v>
      </c>
      <c r="G80" s="33" t="n">
        <v>6</v>
      </c>
      <c r="H80" s="35" t="s">
        <v>123</v>
      </c>
      <c r="I80" s="15" t="s">
        <v>18</v>
      </c>
      <c r="J80" s="33" t="n">
        <v>562.5</v>
      </c>
      <c r="K80" s="33" t="n">
        <v>13882.5</v>
      </c>
      <c r="L80" s="33" t="n">
        <v>41647.5</v>
      </c>
      <c r="M80" s="33" t="n">
        <v>3</v>
      </c>
      <c r="N80" s="33"/>
      <c r="O80" s="33"/>
    </row>
    <row r="81" customFormat="false" ht="13.8" hidden="false" customHeight="false" outlineLevel="0" collapsed="false">
      <c r="A81" s="58" t="s">
        <v>326</v>
      </c>
      <c r="B81" s="33"/>
      <c r="C81" s="57" t="n">
        <v>911486101</v>
      </c>
      <c r="D81" s="34" t="n">
        <v>604</v>
      </c>
      <c r="E81" s="33" t="n">
        <v>1</v>
      </c>
      <c r="F81" s="59" t="n">
        <v>24.55</v>
      </c>
      <c r="G81" s="33" t="n">
        <v>6</v>
      </c>
      <c r="H81" s="60"/>
      <c r="I81" s="2"/>
      <c r="J81" s="33" t="n">
        <v>562.5</v>
      </c>
      <c r="K81" s="33" t="n">
        <v>13809.375</v>
      </c>
      <c r="L81" s="33" t="n">
        <v>41428.125</v>
      </c>
      <c r="M81" s="33" t="n">
        <v>3</v>
      </c>
      <c r="N81" s="33"/>
      <c r="O81" s="33"/>
    </row>
    <row r="82" customFormat="false" ht="13.8" hidden="false" customHeight="false" outlineLevel="0" collapsed="false">
      <c r="A82" s="58" t="s">
        <v>326</v>
      </c>
      <c r="B82" s="33"/>
      <c r="C82" s="57" t="n">
        <v>911486101</v>
      </c>
      <c r="D82" s="34" t="n">
        <v>605</v>
      </c>
      <c r="E82" s="33" t="n">
        <v>1</v>
      </c>
      <c r="F82" s="59" t="n">
        <v>24.86</v>
      </c>
      <c r="G82" s="33" t="n">
        <v>6</v>
      </c>
      <c r="H82" s="60"/>
      <c r="I82" s="2"/>
      <c r="J82" s="33" t="n">
        <v>562.5</v>
      </c>
      <c r="K82" s="33" t="n">
        <v>13983.75</v>
      </c>
      <c r="L82" s="33" t="n">
        <v>41951.25</v>
      </c>
      <c r="M82" s="33" t="n">
        <v>3</v>
      </c>
      <c r="N82" s="33"/>
      <c r="O82" s="33"/>
    </row>
    <row r="83" customFormat="false" ht="13.8" hidden="false" customHeight="false" outlineLevel="0" collapsed="false">
      <c r="A83" s="58" t="s">
        <v>327</v>
      </c>
      <c r="B83" s="33"/>
      <c r="C83" s="55" t="s">
        <v>328</v>
      </c>
      <c r="D83" s="34" t="n">
        <v>606</v>
      </c>
      <c r="E83" s="33" t="n">
        <v>1</v>
      </c>
      <c r="F83" s="59" t="n">
        <v>34.51</v>
      </c>
      <c r="G83" s="33" t="n">
        <v>6</v>
      </c>
      <c r="H83" s="42" t="s">
        <v>17</v>
      </c>
      <c r="I83" s="34" t="s">
        <v>190</v>
      </c>
      <c r="J83" s="33" t="n">
        <v>562.5</v>
      </c>
      <c r="K83" s="33" t="n">
        <v>19411.875</v>
      </c>
      <c r="L83" s="33" t="n">
        <v>58235.625</v>
      </c>
      <c r="M83" s="33" t="n">
        <v>3</v>
      </c>
      <c r="N83" s="33"/>
      <c r="O83" s="33"/>
    </row>
    <row r="84" customFormat="false" ht="13.8" hidden="false" customHeight="false" outlineLevel="0" collapsed="false">
      <c r="A84" s="58" t="s">
        <v>329</v>
      </c>
      <c r="B84" s="33"/>
      <c r="C84" s="57"/>
      <c r="D84" s="34" t="n">
        <v>607</v>
      </c>
      <c r="E84" s="33" t="n">
        <v>1</v>
      </c>
      <c r="F84" s="59" t="n">
        <v>21.09</v>
      </c>
      <c r="G84" s="33" t="n">
        <v>6</v>
      </c>
      <c r="H84" s="60" t="n">
        <v>42593</v>
      </c>
      <c r="I84" s="60" t="s">
        <v>190</v>
      </c>
      <c r="J84" s="33" t="n">
        <v>625</v>
      </c>
      <c r="K84" s="33" t="n">
        <v>13181.25</v>
      </c>
      <c r="L84" s="33" t="n">
        <v>39543.75</v>
      </c>
      <c r="M84" s="33" t="n">
        <v>3</v>
      </c>
      <c r="N84" s="33"/>
      <c r="O84" s="33"/>
    </row>
    <row r="85" customFormat="false" ht="13.8" hidden="false" customHeight="false" outlineLevel="0" collapsed="false">
      <c r="A85" s="58" t="s">
        <v>330</v>
      </c>
      <c r="B85" s="33"/>
      <c r="C85" s="57" t="n">
        <v>944806861</v>
      </c>
      <c r="D85" s="34" t="n">
        <v>608</v>
      </c>
      <c r="E85" s="33" t="n">
        <v>1</v>
      </c>
      <c r="F85" s="59" t="n">
        <v>19.9</v>
      </c>
      <c r="G85" s="33" t="n">
        <v>6</v>
      </c>
      <c r="H85" s="35" t="n">
        <v>42380</v>
      </c>
      <c r="I85" s="15" t="s">
        <v>18</v>
      </c>
      <c r="J85" s="33" t="n">
        <v>625</v>
      </c>
      <c r="K85" s="33" t="n">
        <v>12437.5</v>
      </c>
      <c r="L85" s="33" t="n">
        <v>37312.5</v>
      </c>
      <c r="M85" s="33" t="n">
        <v>3</v>
      </c>
      <c r="N85" s="33"/>
      <c r="O85" s="33"/>
    </row>
    <row r="86" customFormat="false" ht="13.8" hidden="false" customHeight="false" outlineLevel="0" collapsed="false">
      <c r="A86" s="58" t="s">
        <v>331</v>
      </c>
      <c r="B86" s="33"/>
      <c r="C86" s="57" t="n">
        <v>912958303</v>
      </c>
      <c r="D86" s="34" t="n">
        <v>609</v>
      </c>
      <c r="E86" s="33" t="n">
        <v>1</v>
      </c>
      <c r="F86" s="59" t="n">
        <v>26.66</v>
      </c>
      <c r="G86" s="33" t="n">
        <v>6</v>
      </c>
      <c r="H86" s="35" t="n">
        <v>42380</v>
      </c>
      <c r="I86" s="15" t="s">
        <v>18</v>
      </c>
      <c r="J86" s="33" t="n">
        <v>562.5</v>
      </c>
      <c r="K86" s="33" t="n">
        <v>14996.25</v>
      </c>
      <c r="L86" s="33" t="n">
        <v>44988.75</v>
      </c>
      <c r="M86" s="33" t="n">
        <v>3</v>
      </c>
      <c r="N86" s="33"/>
      <c r="O86" s="33"/>
    </row>
    <row r="87" customFormat="false" ht="13.8" hidden="false" customHeight="false" outlineLevel="0" collapsed="false">
      <c r="A87" s="58" t="s">
        <v>332</v>
      </c>
      <c r="B87" s="33"/>
      <c r="C87" s="57" t="n">
        <v>911765367</v>
      </c>
      <c r="D87" s="34" t="n">
        <v>610</v>
      </c>
      <c r="E87" s="33" t="n">
        <v>1</v>
      </c>
      <c r="F87" s="59" t="n">
        <v>27.36</v>
      </c>
      <c r="G87" s="33" t="n">
        <v>6</v>
      </c>
      <c r="H87" s="60" t="n">
        <v>42380</v>
      </c>
      <c r="I87" s="60" t="s">
        <v>18</v>
      </c>
      <c r="J87" s="33" t="n">
        <v>562.5</v>
      </c>
      <c r="K87" s="33" t="n">
        <v>15390</v>
      </c>
      <c r="L87" s="33" t="n">
        <v>46170</v>
      </c>
      <c r="M87" s="33" t="n">
        <v>3</v>
      </c>
      <c r="N87" s="33"/>
      <c r="O87" s="33"/>
    </row>
    <row r="88" customFormat="false" ht="13.8" hidden="false" customHeight="false" outlineLevel="0" collapsed="false">
      <c r="A88" s="58" t="s">
        <v>333</v>
      </c>
      <c r="B88" s="33"/>
      <c r="C88" s="15" t="s">
        <v>334</v>
      </c>
      <c r="D88" s="34" t="n">
        <v>611</v>
      </c>
      <c r="E88" s="33" t="n">
        <v>1</v>
      </c>
      <c r="F88" s="59" t="n">
        <v>20.45</v>
      </c>
      <c r="G88" s="33" t="n">
        <v>6</v>
      </c>
      <c r="H88" s="60" t="n">
        <v>42380</v>
      </c>
      <c r="I88" s="60" t="s">
        <v>18</v>
      </c>
      <c r="J88" s="33" t="n">
        <v>625</v>
      </c>
      <c r="K88" s="33" t="n">
        <v>12781.25</v>
      </c>
      <c r="L88" s="33" t="n">
        <v>76687.5</v>
      </c>
      <c r="M88" s="33" t="n">
        <v>3</v>
      </c>
      <c r="N88" s="33"/>
      <c r="O88" s="33"/>
    </row>
    <row r="89" customFormat="false" ht="13.8" hidden="false" customHeight="false" outlineLevel="0" collapsed="false">
      <c r="A89" s="58" t="s">
        <v>335</v>
      </c>
      <c r="B89" s="33"/>
      <c r="C89" s="57" t="n">
        <v>952731520</v>
      </c>
      <c r="D89" s="34" t="n">
        <v>612</v>
      </c>
      <c r="E89" s="33" t="n">
        <v>1</v>
      </c>
      <c r="F89" s="59" t="n">
        <v>19.52</v>
      </c>
      <c r="G89" s="33" t="n">
        <v>6</v>
      </c>
      <c r="H89" s="60" t="n">
        <v>42742</v>
      </c>
      <c r="I89" s="60" t="s">
        <v>18</v>
      </c>
      <c r="J89" s="33" t="n">
        <v>625</v>
      </c>
      <c r="K89" s="33" t="n">
        <v>12200</v>
      </c>
      <c r="L89" s="33" t="n">
        <v>36600</v>
      </c>
      <c r="M89" s="33" t="n">
        <v>3</v>
      </c>
      <c r="N89" s="33"/>
      <c r="O89" s="33"/>
    </row>
    <row r="90" customFormat="false" ht="13.8" hidden="false" customHeight="false" outlineLevel="0" collapsed="false">
      <c r="A90" s="58" t="s">
        <v>336</v>
      </c>
      <c r="B90" s="33"/>
      <c r="C90" s="57" t="n">
        <v>925898024</v>
      </c>
      <c r="D90" s="34" t="n">
        <v>613</v>
      </c>
      <c r="E90" s="33" t="n">
        <v>1</v>
      </c>
      <c r="F90" s="59" t="n">
        <v>18.82</v>
      </c>
      <c r="G90" s="33" t="n">
        <v>6</v>
      </c>
      <c r="H90" s="60" t="n">
        <v>42380</v>
      </c>
      <c r="I90" s="60" t="s">
        <v>18</v>
      </c>
      <c r="J90" s="33" t="n">
        <v>625</v>
      </c>
      <c r="K90" s="33" t="n">
        <v>11762.5</v>
      </c>
      <c r="L90" s="33" t="n">
        <v>35287.5</v>
      </c>
      <c r="M90" s="33" t="n">
        <v>3</v>
      </c>
      <c r="N90" s="33"/>
      <c r="O90" s="33"/>
    </row>
    <row r="91" customFormat="false" ht="13.8" hidden="false" customHeight="false" outlineLevel="0" collapsed="false">
      <c r="A91" s="58" t="s">
        <v>337</v>
      </c>
      <c r="B91" s="33"/>
      <c r="C91" s="57" t="s">
        <v>338</v>
      </c>
      <c r="D91" s="34" t="n">
        <v>614</v>
      </c>
      <c r="E91" s="33" t="n">
        <v>1</v>
      </c>
      <c r="F91" s="59" t="n">
        <v>18.06</v>
      </c>
      <c r="G91" s="33" t="n">
        <v>6</v>
      </c>
      <c r="H91" s="35" t="n">
        <v>42380</v>
      </c>
      <c r="I91" s="15" t="s">
        <v>18</v>
      </c>
      <c r="J91" s="33" t="n">
        <v>625</v>
      </c>
      <c r="K91" s="33" t="n">
        <v>11287.5</v>
      </c>
      <c r="L91" s="33" t="n">
        <v>33862.5</v>
      </c>
      <c r="M91" s="33" t="n">
        <v>3</v>
      </c>
      <c r="N91" s="33"/>
      <c r="O91" s="33"/>
    </row>
    <row r="92" customFormat="false" ht="13.8" hidden="false" customHeight="false" outlineLevel="0" collapsed="false">
      <c r="A92" s="58" t="s">
        <v>339</v>
      </c>
      <c r="B92" s="33"/>
      <c r="C92" s="57" t="n">
        <v>961618761</v>
      </c>
      <c r="D92" s="34" t="n">
        <v>615</v>
      </c>
      <c r="E92" s="33" t="n">
        <v>1</v>
      </c>
      <c r="F92" s="59" t="n">
        <v>28.89</v>
      </c>
      <c r="G92" s="33" t="n">
        <v>6</v>
      </c>
      <c r="H92" s="60"/>
      <c r="I92" s="60"/>
      <c r="J92" s="33" t="n">
        <v>562.5</v>
      </c>
      <c r="K92" s="33" t="n">
        <v>16250.625</v>
      </c>
      <c r="L92" s="33" t="n">
        <v>48751.875</v>
      </c>
      <c r="M92" s="33" t="n">
        <v>3</v>
      </c>
      <c r="N92" s="33"/>
      <c r="O92" s="33"/>
    </row>
    <row r="93" customFormat="false" ht="13.8" hidden="false" customHeight="false" outlineLevel="0" collapsed="false">
      <c r="A93" s="58" t="s">
        <v>340</v>
      </c>
      <c r="B93" s="33"/>
      <c r="C93" s="57" t="n">
        <v>920427400</v>
      </c>
      <c r="D93" s="34" t="n">
        <v>616</v>
      </c>
      <c r="E93" s="33" t="n">
        <v>1</v>
      </c>
      <c r="F93" s="59" t="n">
        <v>21.25</v>
      </c>
      <c r="G93" s="33" t="n">
        <v>6</v>
      </c>
      <c r="H93" s="35" t="n">
        <v>42380</v>
      </c>
      <c r="I93" s="15" t="s">
        <v>18</v>
      </c>
      <c r="J93" s="33" t="n">
        <v>625</v>
      </c>
      <c r="K93" s="33" t="n">
        <v>13281.25</v>
      </c>
      <c r="L93" s="33" t="n">
        <v>39843.75</v>
      </c>
      <c r="M93" s="33" t="n">
        <v>3</v>
      </c>
      <c r="N93" s="33"/>
      <c r="O93" s="33"/>
    </row>
    <row r="94" customFormat="false" ht="13.8" hidden="false" customHeight="false" outlineLevel="0" collapsed="false">
      <c r="A94" s="58" t="s">
        <v>341</v>
      </c>
      <c r="B94" s="33"/>
      <c r="C94" s="57" t="n">
        <v>911263148</v>
      </c>
      <c r="D94" s="34" t="n">
        <v>617</v>
      </c>
      <c r="E94" s="33" t="n">
        <v>1</v>
      </c>
      <c r="F94" s="59" t="n">
        <v>34.22</v>
      </c>
      <c r="G94" s="33" t="n">
        <v>6</v>
      </c>
      <c r="H94" s="35" t="n">
        <v>42380</v>
      </c>
      <c r="I94" s="15" t="s">
        <v>18</v>
      </c>
      <c r="J94" s="33" t="n">
        <v>562.5</v>
      </c>
      <c r="K94" s="33" t="n">
        <v>19248.75</v>
      </c>
      <c r="L94" s="33" t="n">
        <v>57746.25</v>
      </c>
      <c r="M94" s="33" t="n">
        <v>3</v>
      </c>
      <c r="N94" s="33"/>
      <c r="O94" s="33"/>
    </row>
    <row r="95" customFormat="false" ht="13.8" hidden="false" customHeight="false" outlineLevel="0" collapsed="false">
      <c r="A95" s="58" t="s">
        <v>342</v>
      </c>
      <c r="B95" s="33"/>
      <c r="C95" s="57" t="n">
        <v>942621342</v>
      </c>
      <c r="D95" s="34" t="n">
        <v>618</v>
      </c>
      <c r="E95" s="33" t="n">
        <v>1</v>
      </c>
      <c r="F95" s="59" t="n">
        <v>39.66</v>
      </c>
      <c r="G95" s="33" t="n">
        <v>6</v>
      </c>
      <c r="H95" s="60"/>
      <c r="I95" s="60"/>
      <c r="J95" s="33" t="n">
        <v>562.5</v>
      </c>
      <c r="K95" s="33" t="n">
        <v>22308.75</v>
      </c>
      <c r="L95" s="33" t="n">
        <v>66926.25</v>
      </c>
      <c r="M95" s="33" t="n">
        <v>3</v>
      </c>
      <c r="N95" s="33"/>
      <c r="O95" s="33"/>
    </row>
    <row r="96" customFormat="false" ht="13.8" hidden="false" customHeight="false" outlineLevel="0" collapsed="false">
      <c r="A96" s="58" t="s">
        <v>343</v>
      </c>
      <c r="B96" s="33"/>
      <c r="C96" s="57" t="s">
        <v>54</v>
      </c>
      <c r="D96" s="34" t="n">
        <v>619</v>
      </c>
      <c r="E96" s="33" t="n">
        <v>1</v>
      </c>
      <c r="F96" s="59" t="n">
        <v>3.78</v>
      </c>
      <c r="G96" s="33" t="n">
        <v>6</v>
      </c>
      <c r="H96" s="35" t="n">
        <v>42380</v>
      </c>
      <c r="I96" s="15" t="s">
        <v>18</v>
      </c>
      <c r="J96" s="33" t="n">
        <v>625</v>
      </c>
      <c r="K96" s="33" t="n">
        <v>2362.5</v>
      </c>
      <c r="L96" s="33" t="n">
        <v>7087.5</v>
      </c>
      <c r="M96" s="33" t="n">
        <v>3</v>
      </c>
      <c r="N96" s="33"/>
      <c r="O96" s="33"/>
    </row>
    <row r="97" customFormat="false" ht="13.8" hidden="false" customHeight="false" outlineLevel="0" collapsed="false">
      <c r="A97" s="40"/>
      <c r="B97" s="33"/>
      <c r="C97" s="57"/>
      <c r="D97" s="40"/>
      <c r="E97" s="33" t="n">
        <v>1</v>
      </c>
      <c r="F97" s="40"/>
      <c r="G97" s="33"/>
      <c r="H97" s="40"/>
      <c r="I97" s="40"/>
      <c r="J97" s="33"/>
      <c r="K97" s="33"/>
      <c r="L97" s="33"/>
      <c r="M97" s="33" t="n">
        <v>3</v>
      </c>
      <c r="N97" s="33"/>
      <c r="O97" s="33"/>
    </row>
    <row r="98" customFormat="false" ht="13.8" hidden="false" customHeight="false" outlineLevel="0" collapsed="false">
      <c r="A98" s="58" t="s">
        <v>344</v>
      </c>
      <c r="B98" s="33"/>
      <c r="C98" s="61" t="n">
        <v>973416294</v>
      </c>
      <c r="D98" s="34" t="n">
        <v>701</v>
      </c>
      <c r="E98" s="33" t="n">
        <v>1</v>
      </c>
      <c r="F98" s="59" t="n">
        <v>25.09</v>
      </c>
      <c r="G98" s="33" t="n">
        <v>7</v>
      </c>
      <c r="H98" s="35" t="n">
        <v>42380</v>
      </c>
      <c r="I98" s="15" t="s">
        <v>18</v>
      </c>
      <c r="J98" s="33" t="n">
        <v>562.5</v>
      </c>
      <c r="K98" s="33" t="n">
        <v>14113.125</v>
      </c>
      <c r="L98" s="33" t="n">
        <v>42339.375</v>
      </c>
      <c r="M98" s="33" t="n">
        <v>3</v>
      </c>
      <c r="N98" s="33"/>
      <c r="O98" s="33"/>
    </row>
    <row r="99" customFormat="false" ht="13.8" hidden="false" customHeight="false" outlineLevel="0" collapsed="false">
      <c r="A99" s="58" t="s">
        <v>344</v>
      </c>
      <c r="B99" s="33"/>
      <c r="C99" s="61" t="n">
        <v>973416294</v>
      </c>
      <c r="D99" s="34" t="n">
        <v>702</v>
      </c>
      <c r="E99" s="33" t="n">
        <v>1</v>
      </c>
      <c r="F99" s="59" t="n">
        <v>24.32</v>
      </c>
      <c r="G99" s="33" t="n">
        <v>7</v>
      </c>
      <c r="H99" s="35" t="n">
        <v>42380</v>
      </c>
      <c r="I99" s="15" t="s">
        <v>18</v>
      </c>
      <c r="J99" s="33" t="n">
        <v>562.5</v>
      </c>
      <c r="K99" s="33" t="n">
        <v>13680</v>
      </c>
      <c r="L99" s="33" t="n">
        <v>41040</v>
      </c>
      <c r="M99" s="33" t="n">
        <v>3</v>
      </c>
      <c r="N99" s="33"/>
      <c r="O99" s="33"/>
    </row>
    <row r="100" customFormat="false" ht="13.8" hidden="false" customHeight="false" outlineLevel="0" collapsed="false">
      <c r="A100" s="58" t="s">
        <v>345</v>
      </c>
      <c r="B100" s="33"/>
      <c r="C100" s="57" t="n">
        <v>913189246</v>
      </c>
      <c r="D100" s="34" t="n">
        <v>703</v>
      </c>
      <c r="E100" s="33" t="n">
        <v>1</v>
      </c>
      <c r="F100" s="59" t="n">
        <v>24.68</v>
      </c>
      <c r="G100" s="33" t="n">
        <v>7</v>
      </c>
      <c r="H100" s="35" t="s">
        <v>346</v>
      </c>
      <c r="I100" s="60" t="s">
        <v>18</v>
      </c>
      <c r="J100" s="33" t="n">
        <v>562.5</v>
      </c>
      <c r="K100" s="33" t="n">
        <v>13882.5</v>
      </c>
      <c r="L100" s="33" t="n">
        <v>41647.5</v>
      </c>
      <c r="M100" s="33" t="n">
        <v>3</v>
      </c>
      <c r="N100" s="33"/>
      <c r="O100" s="33"/>
    </row>
    <row r="101" customFormat="false" ht="13.8" hidden="false" customHeight="false" outlineLevel="0" collapsed="false">
      <c r="A101" s="58" t="s">
        <v>345</v>
      </c>
      <c r="B101" s="33"/>
      <c r="C101" s="57" t="n">
        <v>913189246</v>
      </c>
      <c r="D101" s="34" t="n">
        <v>704</v>
      </c>
      <c r="E101" s="33" t="n">
        <v>1</v>
      </c>
      <c r="F101" s="59" t="n">
        <v>24.55</v>
      </c>
      <c r="G101" s="33" t="n">
        <v>7</v>
      </c>
      <c r="H101" s="35" t="s">
        <v>346</v>
      </c>
      <c r="I101" s="60" t="s">
        <v>18</v>
      </c>
      <c r="J101" s="33" t="n">
        <v>562.5</v>
      </c>
      <c r="K101" s="33" t="n">
        <v>13809.375</v>
      </c>
      <c r="L101" s="33" t="n">
        <v>41428.125</v>
      </c>
      <c r="M101" s="33" t="n">
        <v>3</v>
      </c>
      <c r="N101" s="33"/>
      <c r="O101" s="33"/>
    </row>
    <row r="102" customFormat="false" ht="13.8" hidden="false" customHeight="false" outlineLevel="0" collapsed="false">
      <c r="A102" s="58" t="s">
        <v>347</v>
      </c>
      <c r="B102" s="33"/>
      <c r="C102" s="57" t="n">
        <v>911540150</v>
      </c>
      <c r="D102" s="34" t="n">
        <v>705</v>
      </c>
      <c r="E102" s="33" t="n">
        <v>1</v>
      </c>
      <c r="F102" s="59" t="n">
        <v>24.86</v>
      </c>
      <c r="G102" s="33" t="n">
        <v>7</v>
      </c>
      <c r="H102" s="60" t="n">
        <v>42683</v>
      </c>
      <c r="I102" s="60" t="s">
        <v>190</v>
      </c>
      <c r="J102" s="33" t="n">
        <v>562.5</v>
      </c>
      <c r="K102" s="33" t="n">
        <v>13983.75</v>
      </c>
      <c r="L102" s="33" t="n">
        <v>41951.25</v>
      </c>
      <c r="M102" s="33" t="n">
        <v>3</v>
      </c>
      <c r="N102" s="33"/>
      <c r="O102" s="33"/>
    </row>
    <row r="103" customFormat="false" ht="13.8" hidden="false" customHeight="false" outlineLevel="0" collapsed="false">
      <c r="A103" s="58" t="s">
        <v>348</v>
      </c>
      <c r="B103" s="33"/>
      <c r="C103" s="57" t="n">
        <v>911266831</v>
      </c>
      <c r="D103" s="34" t="n">
        <v>706</v>
      </c>
      <c r="E103" s="33" t="n">
        <v>1</v>
      </c>
      <c r="F103" s="59" t="n">
        <v>34.51</v>
      </c>
      <c r="G103" s="33" t="n">
        <v>7</v>
      </c>
      <c r="H103" s="60" t="n">
        <v>42380</v>
      </c>
      <c r="I103" s="60" t="s">
        <v>18</v>
      </c>
      <c r="J103" s="33" t="n">
        <v>562.5</v>
      </c>
      <c r="K103" s="33" t="n">
        <v>19411.875</v>
      </c>
      <c r="L103" s="33" t="n">
        <v>174706.875</v>
      </c>
      <c r="M103" s="33" t="n">
        <v>3</v>
      </c>
      <c r="N103" s="33"/>
      <c r="O103" s="33"/>
    </row>
    <row r="104" customFormat="false" ht="13.8" hidden="false" customHeight="false" outlineLevel="0" collapsed="false">
      <c r="A104" s="58" t="s">
        <v>349</v>
      </c>
      <c r="B104" s="33"/>
      <c r="C104" s="57" t="s">
        <v>350</v>
      </c>
      <c r="D104" s="34" t="n">
        <v>707</v>
      </c>
      <c r="E104" s="33" t="n">
        <v>1</v>
      </c>
      <c r="F104" s="59" t="n">
        <v>21.09</v>
      </c>
      <c r="G104" s="33" t="n">
        <v>7</v>
      </c>
      <c r="H104" s="60" t="n">
        <v>42737</v>
      </c>
      <c r="I104" s="60" t="s">
        <v>18</v>
      </c>
      <c r="J104" s="33" t="n">
        <v>625</v>
      </c>
      <c r="K104" s="33" t="n">
        <v>13181.25</v>
      </c>
      <c r="L104" s="33" t="n">
        <v>39543.75</v>
      </c>
      <c r="M104" s="33" t="n">
        <v>3</v>
      </c>
      <c r="N104" s="33"/>
      <c r="O104" s="33"/>
    </row>
    <row r="105" customFormat="false" ht="13.8" hidden="false" customHeight="false" outlineLevel="0" collapsed="false">
      <c r="A105" s="58" t="s">
        <v>351</v>
      </c>
      <c r="B105" s="33"/>
      <c r="C105" s="57" t="s">
        <v>352</v>
      </c>
      <c r="D105" s="34" t="n">
        <v>708</v>
      </c>
      <c r="E105" s="33" t="n">
        <v>1</v>
      </c>
      <c r="F105" s="59" t="n">
        <v>19.9</v>
      </c>
      <c r="G105" s="33" t="n">
        <v>7</v>
      </c>
      <c r="H105" s="60" t="n">
        <v>42380</v>
      </c>
      <c r="I105" s="60" t="s">
        <v>18</v>
      </c>
      <c r="J105" s="33" t="n">
        <v>625</v>
      </c>
      <c r="K105" s="33" t="n">
        <v>12437.5</v>
      </c>
      <c r="L105" s="33" t="n">
        <v>37312.5</v>
      </c>
      <c r="M105" s="33" t="n">
        <v>3</v>
      </c>
      <c r="N105" s="33"/>
      <c r="O105" s="33"/>
    </row>
    <row r="106" customFormat="false" ht="13.8" hidden="false" customHeight="false" outlineLevel="0" collapsed="false">
      <c r="A106" s="58" t="s">
        <v>353</v>
      </c>
      <c r="B106" s="33"/>
      <c r="C106" s="57" t="n">
        <v>975386285</v>
      </c>
      <c r="D106" s="34" t="n">
        <v>709</v>
      </c>
      <c r="E106" s="33" t="n">
        <v>1</v>
      </c>
      <c r="F106" s="59" t="n">
        <v>26.66</v>
      </c>
      <c r="G106" s="33" t="n">
        <v>7</v>
      </c>
      <c r="H106" s="60"/>
      <c r="I106" s="60"/>
      <c r="J106" s="33" t="n">
        <v>562.5</v>
      </c>
      <c r="K106" s="33" t="n">
        <v>14996.25</v>
      </c>
      <c r="L106" s="33" t="n">
        <v>44988.75</v>
      </c>
      <c r="M106" s="33" t="n">
        <v>3</v>
      </c>
      <c r="N106" s="33"/>
      <c r="O106" s="33"/>
    </row>
    <row r="107" customFormat="false" ht="13.8" hidden="false" customHeight="false" outlineLevel="0" collapsed="false">
      <c r="A107" s="58" t="s">
        <v>354</v>
      </c>
      <c r="B107" s="33"/>
      <c r="C107" s="57" t="n">
        <v>913731714</v>
      </c>
      <c r="D107" s="34" t="n">
        <v>710</v>
      </c>
      <c r="E107" s="33" t="n">
        <v>1</v>
      </c>
      <c r="F107" s="59" t="n">
        <v>27.36</v>
      </c>
      <c r="G107" s="33" t="n">
        <v>7</v>
      </c>
      <c r="H107" s="60" t="n">
        <v>42380</v>
      </c>
      <c r="I107" s="60" t="s">
        <v>18</v>
      </c>
      <c r="J107" s="33" t="n">
        <v>562.5</v>
      </c>
      <c r="K107" s="33" t="n">
        <v>15390</v>
      </c>
      <c r="L107" s="33" t="n">
        <v>46170</v>
      </c>
      <c r="M107" s="33" t="n">
        <v>3</v>
      </c>
      <c r="N107" s="33"/>
      <c r="O107" s="33"/>
    </row>
    <row r="108" customFormat="false" ht="13.8" hidden="false" customHeight="false" outlineLevel="0" collapsed="false">
      <c r="A108" s="58" t="s">
        <v>354</v>
      </c>
      <c r="B108" s="33"/>
      <c r="C108" s="57" t="n">
        <v>913731714</v>
      </c>
      <c r="D108" s="34" t="n">
        <v>711</v>
      </c>
      <c r="E108" s="33" t="n">
        <v>1</v>
      </c>
      <c r="F108" s="59" t="n">
        <v>20.45</v>
      </c>
      <c r="G108" s="33" t="n">
        <v>7</v>
      </c>
      <c r="H108" s="60" t="n">
        <v>42380</v>
      </c>
      <c r="I108" s="60" t="s">
        <v>18</v>
      </c>
      <c r="J108" s="33" t="n">
        <v>625</v>
      </c>
      <c r="K108" s="33" t="n">
        <v>12781.25</v>
      </c>
      <c r="L108" s="33" t="n">
        <v>38343.75</v>
      </c>
      <c r="M108" s="33" t="n">
        <v>3</v>
      </c>
      <c r="N108" s="33"/>
      <c r="O108" s="33"/>
    </row>
    <row r="109" customFormat="false" ht="13.8" hidden="false" customHeight="false" outlineLevel="0" collapsed="false">
      <c r="A109" s="58" t="s">
        <v>355</v>
      </c>
      <c r="B109" s="33"/>
      <c r="C109" s="57" t="n">
        <v>912484902</v>
      </c>
      <c r="D109" s="34" t="n">
        <v>712</v>
      </c>
      <c r="E109" s="33" t="n">
        <v>1</v>
      </c>
      <c r="F109" s="59" t="n">
        <v>19.52</v>
      </c>
      <c r="G109" s="33" t="n">
        <v>7</v>
      </c>
      <c r="H109" s="60" t="n">
        <v>42861</v>
      </c>
      <c r="I109" s="60" t="s">
        <v>18</v>
      </c>
      <c r="J109" s="33" t="n">
        <v>625</v>
      </c>
      <c r="K109" s="33" t="n">
        <v>12200</v>
      </c>
      <c r="L109" s="33" t="n">
        <v>36600</v>
      </c>
      <c r="M109" s="33" t="n">
        <v>3</v>
      </c>
      <c r="N109" s="33"/>
      <c r="O109" s="33"/>
    </row>
    <row r="110" customFormat="false" ht="13.8" hidden="false" customHeight="false" outlineLevel="0" collapsed="false">
      <c r="A110" s="58" t="s">
        <v>356</v>
      </c>
      <c r="B110" s="33"/>
      <c r="C110" s="57" t="s">
        <v>350</v>
      </c>
      <c r="D110" s="34" t="n">
        <v>713</v>
      </c>
      <c r="E110" s="33" t="n">
        <v>1</v>
      </c>
      <c r="F110" s="59" t="n">
        <v>18.82</v>
      </c>
      <c r="G110" s="33" t="n">
        <v>7</v>
      </c>
      <c r="H110" s="60" t="s">
        <v>357</v>
      </c>
      <c r="I110" s="60" t="s">
        <v>190</v>
      </c>
      <c r="J110" s="33" t="n">
        <v>625</v>
      </c>
      <c r="K110" s="33" t="n">
        <v>11762.5</v>
      </c>
      <c r="L110" s="33" t="n">
        <v>23525</v>
      </c>
      <c r="M110" s="33" t="n">
        <v>3</v>
      </c>
      <c r="N110" s="33"/>
      <c r="O110" s="33"/>
    </row>
    <row r="111" customFormat="false" ht="13.8" hidden="false" customHeight="false" outlineLevel="0" collapsed="false">
      <c r="A111" s="58" t="s">
        <v>358</v>
      </c>
      <c r="B111" s="33"/>
      <c r="C111" s="62" t="n">
        <v>910289887</v>
      </c>
      <c r="D111" s="34" t="n">
        <v>714</v>
      </c>
      <c r="E111" s="33" t="n">
        <v>1</v>
      </c>
      <c r="F111" s="59" t="n">
        <v>18.06</v>
      </c>
      <c r="G111" s="33" t="n">
        <v>7</v>
      </c>
      <c r="H111" s="60" t="n">
        <v>42380</v>
      </c>
      <c r="I111" s="60" t="s">
        <v>18</v>
      </c>
      <c r="J111" s="33" t="n">
        <v>625</v>
      </c>
      <c r="K111" s="33" t="n">
        <v>11287.5</v>
      </c>
      <c r="L111" s="33" t="n">
        <v>33862.5</v>
      </c>
      <c r="M111" s="33" t="n">
        <v>3</v>
      </c>
      <c r="N111" s="33"/>
      <c r="O111" s="33"/>
    </row>
    <row r="112" customFormat="false" ht="13.8" hidden="false" customHeight="false" outlineLevel="0" collapsed="false">
      <c r="A112" s="58" t="s">
        <v>359</v>
      </c>
      <c r="B112" s="33"/>
      <c r="C112" s="57" t="n">
        <v>939603664</v>
      </c>
      <c r="D112" s="34" t="n">
        <v>715</v>
      </c>
      <c r="E112" s="33" t="n">
        <v>1</v>
      </c>
      <c r="F112" s="59" t="n">
        <v>28.89</v>
      </c>
      <c r="G112" s="33" t="n">
        <v>7</v>
      </c>
      <c r="H112" s="60"/>
      <c r="I112" s="60"/>
      <c r="J112" s="33" t="n">
        <v>562.5</v>
      </c>
      <c r="K112" s="33" t="n">
        <v>16250.625</v>
      </c>
      <c r="L112" s="33" t="n">
        <v>48751.875</v>
      </c>
      <c r="M112" s="33" t="n">
        <v>3</v>
      </c>
      <c r="N112" s="33"/>
      <c r="O112" s="33"/>
    </row>
    <row r="113" customFormat="false" ht="13.8" hidden="false" customHeight="false" outlineLevel="0" collapsed="false">
      <c r="A113" s="58" t="s">
        <v>360</v>
      </c>
      <c r="B113" s="33"/>
      <c r="C113" s="57" t="n">
        <v>922228205</v>
      </c>
      <c r="D113" s="34" t="n">
        <v>716</v>
      </c>
      <c r="E113" s="33" t="n">
        <v>1</v>
      </c>
      <c r="F113" s="59" t="n">
        <v>21.25</v>
      </c>
      <c r="G113" s="33" t="n">
        <v>7</v>
      </c>
      <c r="H113" s="60"/>
      <c r="I113" s="60"/>
      <c r="J113" s="33" t="n">
        <v>625</v>
      </c>
      <c r="K113" s="33" t="n">
        <v>13281.25</v>
      </c>
      <c r="L113" s="33" t="n">
        <v>39843.75</v>
      </c>
      <c r="M113" s="33" t="n">
        <v>3</v>
      </c>
      <c r="N113" s="33"/>
      <c r="O113" s="33"/>
    </row>
    <row r="114" customFormat="false" ht="13.8" hidden="false" customHeight="false" outlineLevel="0" collapsed="false">
      <c r="A114" s="58" t="s">
        <v>361</v>
      </c>
      <c r="B114" s="33"/>
      <c r="C114" s="57" t="s">
        <v>362</v>
      </c>
      <c r="D114" s="34" t="n">
        <v>717</v>
      </c>
      <c r="E114" s="33" t="n">
        <v>1</v>
      </c>
      <c r="F114" s="59" t="n">
        <v>34.22</v>
      </c>
      <c r="G114" s="33" t="n">
        <v>7</v>
      </c>
      <c r="H114" s="60"/>
      <c r="I114" s="60"/>
      <c r="J114" s="33" t="n">
        <v>562.5</v>
      </c>
      <c r="K114" s="33" t="n">
        <v>19248.75</v>
      </c>
      <c r="L114" s="33" t="n">
        <v>57746.25</v>
      </c>
      <c r="M114" s="33" t="n">
        <v>3</v>
      </c>
      <c r="N114" s="33"/>
      <c r="O114" s="33"/>
    </row>
    <row r="115" customFormat="false" ht="13.8" hidden="false" customHeight="false" outlineLevel="0" collapsed="false">
      <c r="A115" s="58" t="s">
        <v>363</v>
      </c>
      <c r="B115" s="33"/>
      <c r="C115" s="57" t="n">
        <v>911175435</v>
      </c>
      <c r="D115" s="34" t="n">
        <v>718</v>
      </c>
      <c r="E115" s="33" t="n">
        <v>1</v>
      </c>
      <c r="F115" s="59" t="n">
        <v>39.66</v>
      </c>
      <c r="G115" s="33" t="n">
        <v>7</v>
      </c>
      <c r="H115" s="60" t="n">
        <v>42380</v>
      </c>
      <c r="I115" s="60" t="s">
        <v>18</v>
      </c>
      <c r="J115" s="33" t="n">
        <v>562.5</v>
      </c>
      <c r="K115" s="33" t="n">
        <v>22308.75</v>
      </c>
      <c r="L115" s="33" t="n">
        <v>66926.25</v>
      </c>
      <c r="M115" s="33" t="n">
        <v>3</v>
      </c>
      <c r="N115" s="33"/>
      <c r="O115" s="33"/>
    </row>
    <row r="116" customFormat="false" ht="13.8" hidden="false" customHeight="false" outlineLevel="0" collapsed="false">
      <c r="A116" s="40"/>
      <c r="B116" s="33"/>
      <c r="C116" s="57"/>
      <c r="D116" s="40"/>
      <c r="E116" s="33" t="n">
        <v>1</v>
      </c>
      <c r="F116" s="40"/>
      <c r="G116" s="33"/>
      <c r="H116" s="40"/>
      <c r="I116" s="40"/>
      <c r="J116" s="33"/>
      <c r="K116" s="33"/>
      <c r="L116" s="33"/>
      <c r="M116" s="33" t="n">
        <v>3</v>
      </c>
      <c r="N116" s="33"/>
      <c r="O116" s="33"/>
    </row>
    <row r="117" customFormat="false" ht="13.8" hidden="false" customHeight="false" outlineLevel="0" collapsed="false">
      <c r="A117" s="58" t="s">
        <v>364</v>
      </c>
      <c r="B117" s="33"/>
      <c r="C117" s="57" t="s">
        <v>365</v>
      </c>
      <c r="D117" s="34" t="n">
        <v>801</v>
      </c>
      <c r="E117" s="33" t="n">
        <v>1</v>
      </c>
      <c r="F117" s="59" t="n">
        <v>25.09</v>
      </c>
      <c r="G117" s="33" t="n">
        <v>8</v>
      </c>
      <c r="H117" s="60" t="n">
        <v>42380</v>
      </c>
      <c r="I117" s="60" t="s">
        <v>18</v>
      </c>
      <c r="J117" s="33" t="n">
        <v>562.5</v>
      </c>
      <c r="K117" s="33" t="n">
        <v>14113.125</v>
      </c>
      <c r="L117" s="33" t="n">
        <v>42339.375</v>
      </c>
      <c r="M117" s="33" t="n">
        <v>3</v>
      </c>
      <c r="N117" s="33"/>
      <c r="O117" s="33"/>
    </row>
    <row r="118" customFormat="false" ht="13.8" hidden="false" customHeight="false" outlineLevel="0" collapsed="false">
      <c r="A118" s="58" t="s">
        <v>366</v>
      </c>
      <c r="B118" s="33"/>
      <c r="C118" s="57" t="n">
        <v>920447976</v>
      </c>
      <c r="D118" s="34" t="n">
        <v>802</v>
      </c>
      <c r="E118" s="33" t="n">
        <v>1</v>
      </c>
      <c r="F118" s="59" t="n">
        <v>24.32</v>
      </c>
      <c r="G118" s="33" t="n">
        <v>8</v>
      </c>
      <c r="H118" s="60"/>
      <c r="I118" s="60"/>
      <c r="J118" s="33" t="n">
        <v>562.5</v>
      </c>
      <c r="K118" s="33" t="n">
        <v>13680</v>
      </c>
      <c r="L118" s="33" t="n">
        <v>41040</v>
      </c>
      <c r="M118" s="33" t="n">
        <v>3</v>
      </c>
      <c r="N118" s="33"/>
      <c r="O118" s="33"/>
    </row>
    <row r="119" customFormat="false" ht="13.8" hidden="false" customHeight="false" outlineLevel="0" collapsed="false">
      <c r="A119" s="58" t="s">
        <v>367</v>
      </c>
      <c r="B119" s="33"/>
      <c r="C119" s="57" t="n">
        <v>973344873</v>
      </c>
      <c r="D119" s="34" t="n">
        <v>803</v>
      </c>
      <c r="E119" s="33" t="n">
        <v>1</v>
      </c>
      <c r="F119" s="59" t="n">
        <v>24.68</v>
      </c>
      <c r="G119" s="33" t="n">
        <v>8</v>
      </c>
      <c r="H119" s="60" t="s">
        <v>368</v>
      </c>
      <c r="I119" s="60" t="s">
        <v>18</v>
      </c>
      <c r="J119" s="33" t="n">
        <v>562.5</v>
      </c>
      <c r="K119" s="33" t="n">
        <v>13882.5</v>
      </c>
      <c r="L119" s="33" t="n">
        <v>41647.5</v>
      </c>
      <c r="M119" s="33" t="n">
        <v>3</v>
      </c>
      <c r="N119" s="33"/>
      <c r="O119" s="33"/>
    </row>
    <row r="120" customFormat="false" ht="13.8" hidden="false" customHeight="false" outlineLevel="0" collapsed="false">
      <c r="A120" s="58" t="s">
        <v>369</v>
      </c>
      <c r="B120" s="33"/>
      <c r="C120" s="57" t="n">
        <v>973344873</v>
      </c>
      <c r="D120" s="34" t="n">
        <v>804</v>
      </c>
      <c r="E120" s="33" t="n">
        <v>1</v>
      </c>
      <c r="F120" s="59" t="n">
        <v>24.55</v>
      </c>
      <c r="G120" s="33" t="n">
        <v>8</v>
      </c>
      <c r="H120" s="60" t="s">
        <v>370</v>
      </c>
      <c r="I120" s="60" t="s">
        <v>18</v>
      </c>
      <c r="J120" s="33" t="n">
        <v>562.5</v>
      </c>
      <c r="K120" s="33" t="n">
        <v>13809.375</v>
      </c>
      <c r="L120" s="33" t="n">
        <v>41428.125</v>
      </c>
      <c r="M120" s="33" t="n">
        <v>3</v>
      </c>
      <c r="N120" s="33"/>
      <c r="O120" s="33"/>
    </row>
    <row r="121" customFormat="false" ht="13.8" hidden="false" customHeight="false" outlineLevel="0" collapsed="false">
      <c r="A121" s="58" t="s">
        <v>371</v>
      </c>
      <c r="B121" s="33"/>
      <c r="C121" s="57" t="n">
        <v>980117034</v>
      </c>
      <c r="D121" s="34" t="n">
        <v>805</v>
      </c>
      <c r="E121" s="33" t="n">
        <v>1</v>
      </c>
      <c r="F121" s="59" t="n">
        <v>24.86</v>
      </c>
      <c r="G121" s="33" t="n">
        <v>8</v>
      </c>
      <c r="H121" s="60"/>
      <c r="I121" s="60"/>
      <c r="J121" s="33" t="n">
        <v>562.5</v>
      </c>
      <c r="K121" s="33" t="n">
        <v>13983.75</v>
      </c>
      <c r="L121" s="33" t="n">
        <v>41951.25</v>
      </c>
      <c r="M121" s="33" t="n">
        <v>3</v>
      </c>
      <c r="N121" s="33"/>
      <c r="O121" s="33"/>
    </row>
    <row r="122" customFormat="false" ht="13.8" hidden="false" customHeight="false" outlineLevel="0" collapsed="false">
      <c r="A122" s="58" t="s">
        <v>372</v>
      </c>
      <c r="B122" s="33"/>
      <c r="C122" s="57" t="n">
        <v>911593039</v>
      </c>
      <c r="D122" s="34" t="n">
        <v>806</v>
      </c>
      <c r="E122" s="33" t="n">
        <v>1</v>
      </c>
      <c r="F122" s="59" t="n">
        <v>34.51</v>
      </c>
      <c r="G122" s="33" t="n">
        <v>8</v>
      </c>
      <c r="H122" s="60" t="s">
        <v>323</v>
      </c>
      <c r="I122" s="60" t="s">
        <v>18</v>
      </c>
      <c r="J122" s="33" t="n">
        <v>562.5</v>
      </c>
      <c r="K122" s="33" t="n">
        <v>19411.875</v>
      </c>
      <c r="L122" s="33" t="n">
        <v>58235.625</v>
      </c>
      <c r="M122" s="33" t="n">
        <v>3</v>
      </c>
      <c r="N122" s="33"/>
      <c r="O122" s="33"/>
    </row>
    <row r="123" customFormat="false" ht="13.8" hidden="false" customHeight="false" outlineLevel="0" collapsed="false">
      <c r="A123" s="58" t="s">
        <v>373</v>
      </c>
      <c r="B123" s="33"/>
      <c r="C123" s="57" t="n">
        <v>919092020</v>
      </c>
      <c r="D123" s="34" t="n">
        <v>807</v>
      </c>
      <c r="E123" s="33" t="n">
        <v>1</v>
      </c>
      <c r="F123" s="59" t="n">
        <v>21.09</v>
      </c>
      <c r="G123" s="33" t="n">
        <v>8</v>
      </c>
      <c r="H123" s="60" t="n">
        <v>42655</v>
      </c>
      <c r="I123" s="60" t="s">
        <v>18</v>
      </c>
      <c r="J123" s="33" t="n">
        <v>625</v>
      </c>
      <c r="K123" s="33" t="n">
        <v>13181.25</v>
      </c>
      <c r="L123" s="33" t="n">
        <v>39543.75</v>
      </c>
      <c r="M123" s="33" t="n">
        <v>3</v>
      </c>
      <c r="N123" s="33"/>
      <c r="O123" s="33"/>
    </row>
    <row r="124" customFormat="false" ht="13.8" hidden="false" customHeight="false" outlineLevel="0" collapsed="false">
      <c r="A124" s="58" t="s">
        <v>374</v>
      </c>
      <c r="B124" s="33"/>
      <c r="C124" s="63" t="s">
        <v>375</v>
      </c>
      <c r="D124" s="34" t="n">
        <v>808</v>
      </c>
      <c r="E124" s="33" t="n">
        <v>1</v>
      </c>
      <c r="F124" s="59" t="n">
        <v>19.9</v>
      </c>
      <c r="G124" s="33" t="n">
        <v>8</v>
      </c>
      <c r="H124" s="60"/>
      <c r="I124" s="60"/>
      <c r="J124" s="33" t="n">
        <v>625</v>
      </c>
      <c r="K124" s="33" t="n">
        <v>12437.5</v>
      </c>
      <c r="L124" s="33" t="n">
        <v>37312.5</v>
      </c>
      <c r="M124" s="33" t="n">
        <v>3</v>
      </c>
      <c r="N124" s="33"/>
      <c r="O124" s="33"/>
    </row>
    <row r="125" customFormat="false" ht="13.8" hidden="false" customHeight="false" outlineLevel="0" collapsed="false">
      <c r="A125" s="58" t="s">
        <v>376</v>
      </c>
      <c r="B125" s="33"/>
      <c r="C125" s="57" t="n">
        <v>906897059</v>
      </c>
      <c r="D125" s="34" t="n">
        <v>809</v>
      </c>
      <c r="E125" s="33" t="n">
        <v>1</v>
      </c>
      <c r="F125" s="59" t="n">
        <v>26.66</v>
      </c>
      <c r="G125" s="33" t="n">
        <v>8</v>
      </c>
      <c r="H125" s="60" t="s">
        <v>377</v>
      </c>
      <c r="I125" s="60"/>
      <c r="J125" s="33" t="n">
        <v>562.5</v>
      </c>
      <c r="K125" s="33" t="n">
        <v>14996.25</v>
      </c>
      <c r="L125" s="33" t="n">
        <v>44988.75</v>
      </c>
      <c r="M125" s="33" t="n">
        <v>3</v>
      </c>
      <c r="N125" s="33"/>
      <c r="O125" s="33"/>
    </row>
    <row r="126" customFormat="false" ht="13.8" hidden="false" customHeight="false" outlineLevel="0" collapsed="false">
      <c r="A126" s="58" t="s">
        <v>378</v>
      </c>
      <c r="B126" s="33"/>
      <c r="C126" s="57" t="n">
        <v>906897059</v>
      </c>
      <c r="D126" s="34" t="n">
        <v>810</v>
      </c>
      <c r="E126" s="33" t="n">
        <v>1</v>
      </c>
      <c r="F126" s="59" t="n">
        <v>27.36</v>
      </c>
      <c r="G126" s="33" t="n">
        <v>8</v>
      </c>
      <c r="H126" s="60" t="n">
        <v>42857</v>
      </c>
      <c r="I126" s="60" t="s">
        <v>190</v>
      </c>
      <c r="J126" s="33" t="n">
        <v>562.5</v>
      </c>
      <c r="K126" s="33" t="n">
        <v>15390</v>
      </c>
      <c r="L126" s="33" t="n">
        <v>76950</v>
      </c>
      <c r="M126" s="33" t="n">
        <v>3</v>
      </c>
      <c r="N126" s="33"/>
      <c r="O126" s="33"/>
    </row>
    <row r="127" customFormat="false" ht="13.8" hidden="false" customHeight="false" outlineLevel="0" collapsed="false">
      <c r="A127" s="58" t="s">
        <v>379</v>
      </c>
      <c r="B127" s="33"/>
      <c r="C127" s="63" t="s">
        <v>380</v>
      </c>
      <c r="D127" s="34" t="n">
        <v>811</v>
      </c>
      <c r="E127" s="33" t="n">
        <v>1</v>
      </c>
      <c r="F127" s="59" t="n">
        <v>20.45</v>
      </c>
      <c r="G127" s="33" t="n">
        <v>8</v>
      </c>
      <c r="H127" s="60" t="s">
        <v>381</v>
      </c>
      <c r="I127" s="60" t="s">
        <v>18</v>
      </c>
      <c r="J127" s="33" t="n">
        <v>625</v>
      </c>
      <c r="K127" s="33" t="n">
        <v>12781.25</v>
      </c>
      <c r="L127" s="33" t="n">
        <v>38343.75</v>
      </c>
      <c r="M127" s="33" t="n">
        <v>3</v>
      </c>
      <c r="N127" s="33"/>
      <c r="O127" s="33"/>
    </row>
    <row r="128" customFormat="false" ht="13.8" hidden="false" customHeight="false" outlineLevel="0" collapsed="false">
      <c r="A128" s="58" t="s">
        <v>348</v>
      </c>
      <c r="B128" s="33"/>
      <c r="C128" s="57" t="n">
        <v>911266831</v>
      </c>
      <c r="D128" s="34" t="n">
        <v>812</v>
      </c>
      <c r="E128" s="33" t="n">
        <v>1</v>
      </c>
      <c r="F128" s="59" t="n">
        <v>19.52</v>
      </c>
      <c r="G128" s="33" t="n">
        <v>8</v>
      </c>
      <c r="H128" s="60" t="n">
        <v>42380</v>
      </c>
      <c r="I128" s="60" t="s">
        <v>18</v>
      </c>
      <c r="J128" s="33" t="n">
        <v>625</v>
      </c>
      <c r="K128" s="33" t="n">
        <v>12200</v>
      </c>
      <c r="L128" s="33" t="n">
        <v>109800</v>
      </c>
      <c r="M128" s="33" t="n">
        <v>3</v>
      </c>
      <c r="N128" s="33"/>
      <c r="O128" s="33"/>
    </row>
    <row r="129" customFormat="false" ht="13.8" hidden="false" customHeight="false" outlineLevel="0" collapsed="false">
      <c r="A129" s="58" t="s">
        <v>341</v>
      </c>
      <c r="B129" s="33"/>
      <c r="C129" s="57" t="n">
        <v>912776888</v>
      </c>
      <c r="D129" s="34" t="n">
        <v>813</v>
      </c>
      <c r="E129" s="33" t="n">
        <v>1</v>
      </c>
      <c r="F129" s="59" t="n">
        <v>18.82</v>
      </c>
      <c r="G129" s="33" t="n">
        <v>8</v>
      </c>
      <c r="H129" s="60" t="s">
        <v>382</v>
      </c>
      <c r="I129" s="60" t="s">
        <v>197</v>
      </c>
      <c r="J129" s="33" t="n">
        <v>625</v>
      </c>
      <c r="K129" s="33" t="n">
        <v>11762.5</v>
      </c>
      <c r="L129" s="33" t="n">
        <v>35287.5</v>
      </c>
      <c r="M129" s="33" t="n">
        <v>3</v>
      </c>
      <c r="N129" s="33"/>
      <c r="O129" s="33"/>
    </row>
    <row r="130" customFormat="false" ht="13.8" hidden="false" customHeight="false" outlineLevel="0" collapsed="false">
      <c r="A130" s="58" t="s">
        <v>325</v>
      </c>
      <c r="B130" s="33"/>
      <c r="C130" s="57" t="n">
        <v>910810002</v>
      </c>
      <c r="D130" s="34" t="n">
        <v>814</v>
      </c>
      <c r="E130" s="33" t="n">
        <v>1</v>
      </c>
      <c r="F130" s="59" t="n">
        <v>18.06</v>
      </c>
      <c r="G130" s="33" t="n">
        <v>8</v>
      </c>
      <c r="H130" s="60" t="n">
        <v>42739</v>
      </c>
      <c r="I130" s="60" t="s">
        <v>18</v>
      </c>
      <c r="J130" s="33" t="n">
        <v>625</v>
      </c>
      <c r="K130" s="33" t="n">
        <v>11287.5</v>
      </c>
      <c r="L130" s="33" t="n">
        <v>33862.5</v>
      </c>
      <c r="M130" s="33" t="n">
        <v>3</v>
      </c>
      <c r="N130" s="33"/>
      <c r="O130" s="33"/>
    </row>
    <row r="131" customFormat="false" ht="13.8" hidden="false" customHeight="false" outlineLevel="0" collapsed="false">
      <c r="A131" s="58" t="s">
        <v>383</v>
      </c>
      <c r="B131" s="33"/>
      <c r="C131" s="57" t="n">
        <v>911727255</v>
      </c>
      <c r="D131" s="34" t="n">
        <v>815</v>
      </c>
      <c r="E131" s="33" t="n">
        <v>1</v>
      </c>
      <c r="F131" s="59" t="n">
        <v>28.89</v>
      </c>
      <c r="G131" s="33" t="n">
        <v>8</v>
      </c>
      <c r="H131" s="60"/>
      <c r="I131" s="60"/>
      <c r="J131" s="33" t="n">
        <v>562.5</v>
      </c>
      <c r="K131" s="33" t="n">
        <v>16250.625</v>
      </c>
      <c r="L131" s="33" t="n">
        <v>48751.875</v>
      </c>
      <c r="M131" s="33" t="n">
        <v>3</v>
      </c>
      <c r="N131" s="33"/>
      <c r="O131" s="33"/>
    </row>
    <row r="132" customFormat="false" ht="13.8" hidden="false" customHeight="false" outlineLevel="0" collapsed="false">
      <c r="A132" s="58" t="s">
        <v>384</v>
      </c>
      <c r="B132" s="33"/>
      <c r="C132" s="61" t="n">
        <v>911126190</v>
      </c>
      <c r="D132" s="34" t="n">
        <v>816</v>
      </c>
      <c r="E132" s="33" t="n">
        <v>1</v>
      </c>
      <c r="F132" s="59" t="n">
        <v>21.25</v>
      </c>
      <c r="G132" s="33" t="n">
        <v>8</v>
      </c>
      <c r="H132" s="60"/>
      <c r="I132" s="60"/>
      <c r="J132" s="33" t="n">
        <v>625</v>
      </c>
      <c r="K132" s="33" t="n">
        <v>13281.25</v>
      </c>
      <c r="L132" s="33" t="n">
        <v>39843.75</v>
      </c>
      <c r="M132" s="33" t="n">
        <v>3</v>
      </c>
      <c r="N132" s="33"/>
      <c r="O132" s="33"/>
    </row>
    <row r="133" customFormat="false" ht="13.8" hidden="false" customHeight="false" outlineLevel="0" collapsed="false">
      <c r="A133" s="58" t="s">
        <v>385</v>
      </c>
      <c r="B133" s="33"/>
      <c r="C133" s="57" t="n">
        <v>915000070</v>
      </c>
      <c r="D133" s="34" t="n">
        <v>817</v>
      </c>
      <c r="E133" s="33" t="n">
        <v>1</v>
      </c>
      <c r="F133" s="59" t="n">
        <v>34.22</v>
      </c>
      <c r="G133" s="33" t="n">
        <v>8</v>
      </c>
      <c r="H133" s="60" t="n">
        <v>42380</v>
      </c>
      <c r="I133" s="60" t="s">
        <v>18</v>
      </c>
      <c r="J133" s="33" t="n">
        <v>562.5</v>
      </c>
      <c r="K133" s="33" t="n">
        <v>19248.75</v>
      </c>
      <c r="L133" s="33" t="n">
        <v>115492.5</v>
      </c>
      <c r="M133" s="33" t="n">
        <v>3</v>
      </c>
      <c r="N133" s="33"/>
      <c r="O133" s="33"/>
    </row>
    <row r="134" customFormat="false" ht="13.8" hidden="false" customHeight="false" outlineLevel="0" collapsed="false">
      <c r="A134" s="58" t="s">
        <v>386</v>
      </c>
      <c r="B134" s="33"/>
      <c r="C134" s="57" t="n">
        <v>911340727</v>
      </c>
      <c r="D134" s="34" t="n">
        <v>818</v>
      </c>
      <c r="E134" s="33" t="n">
        <v>1</v>
      </c>
      <c r="F134" s="59" t="n">
        <v>39.66</v>
      </c>
      <c r="G134" s="33" t="n">
        <v>8</v>
      </c>
      <c r="H134" s="60"/>
      <c r="I134" s="60"/>
      <c r="J134" s="33" t="n">
        <v>562.5</v>
      </c>
      <c r="K134" s="33" t="n">
        <v>22308.75</v>
      </c>
      <c r="L134" s="33" t="n">
        <v>66926.25</v>
      </c>
      <c r="M134" s="33" t="n">
        <v>3</v>
      </c>
      <c r="N134" s="33"/>
      <c r="O134" s="33"/>
    </row>
    <row r="135" customFormat="false" ht="13.8" hidden="false" customHeight="false" outlineLevel="0" collapsed="false">
      <c r="A135" s="40"/>
      <c r="B135" s="33"/>
      <c r="C135" s="57"/>
      <c r="D135" s="40"/>
      <c r="E135" s="33" t="n">
        <v>1</v>
      </c>
      <c r="F135" s="40"/>
      <c r="G135" s="33"/>
      <c r="H135" s="40"/>
      <c r="I135" s="40"/>
      <c r="J135" s="33"/>
      <c r="K135" s="33"/>
      <c r="L135" s="33"/>
      <c r="M135" s="33" t="n">
        <v>3</v>
      </c>
      <c r="N135" s="33"/>
      <c r="O135" s="33"/>
    </row>
    <row r="136" customFormat="false" ht="13.8" hidden="false" customHeight="false" outlineLevel="0" collapsed="false">
      <c r="A136" s="58" t="s">
        <v>387</v>
      </c>
      <c r="B136" s="33"/>
      <c r="C136" s="57" t="n">
        <v>911221045</v>
      </c>
      <c r="D136" s="34" t="n">
        <v>901</v>
      </c>
      <c r="E136" s="33" t="n">
        <v>1</v>
      </c>
      <c r="F136" s="59" t="n">
        <v>25.09</v>
      </c>
      <c r="G136" s="33" t="n">
        <v>9</v>
      </c>
      <c r="H136" s="60" t="n">
        <v>42380</v>
      </c>
      <c r="I136" s="60" t="s">
        <v>18</v>
      </c>
      <c r="J136" s="33" t="n">
        <v>562.5</v>
      </c>
      <c r="K136" s="33" t="n">
        <v>14113.125</v>
      </c>
      <c r="L136" s="33" t="n">
        <v>42339.375</v>
      </c>
      <c r="M136" s="33" t="n">
        <v>3</v>
      </c>
      <c r="N136" s="33"/>
      <c r="O136" s="33"/>
    </row>
    <row r="137" customFormat="false" ht="13.8" hidden="false" customHeight="false" outlineLevel="0" collapsed="false">
      <c r="A137" s="58" t="s">
        <v>388</v>
      </c>
      <c r="B137" s="33"/>
      <c r="C137" s="57" t="n">
        <v>911240714</v>
      </c>
      <c r="D137" s="34" t="n">
        <v>902</v>
      </c>
      <c r="E137" s="33" t="n">
        <v>1</v>
      </c>
      <c r="F137" s="59" t="n">
        <v>24.32</v>
      </c>
      <c r="G137" s="33" t="n">
        <v>9</v>
      </c>
      <c r="H137" s="60"/>
      <c r="I137" s="60"/>
      <c r="J137" s="33" t="n">
        <v>562.5</v>
      </c>
      <c r="K137" s="33" t="n">
        <v>13680</v>
      </c>
      <c r="L137" s="33" t="n">
        <v>41040</v>
      </c>
      <c r="M137" s="33" t="n">
        <v>3</v>
      </c>
      <c r="N137" s="33"/>
      <c r="O137" s="33"/>
    </row>
    <row r="138" customFormat="false" ht="13.8" hidden="false" customHeight="false" outlineLevel="0" collapsed="false">
      <c r="A138" s="58" t="s">
        <v>389</v>
      </c>
      <c r="B138" s="33"/>
      <c r="C138" s="57" t="n">
        <v>944070035</v>
      </c>
      <c r="D138" s="34" t="n">
        <v>903</v>
      </c>
      <c r="E138" s="33" t="n">
        <v>1</v>
      </c>
      <c r="F138" s="59" t="n">
        <v>24.68</v>
      </c>
      <c r="G138" s="33" t="n">
        <v>9</v>
      </c>
      <c r="H138" s="60" t="s">
        <v>390</v>
      </c>
      <c r="I138" s="60" t="s">
        <v>391</v>
      </c>
      <c r="J138" s="33" t="n">
        <v>562.5</v>
      </c>
      <c r="K138" s="33" t="n">
        <v>13882.5</v>
      </c>
      <c r="L138" s="33" t="n">
        <v>41647.5</v>
      </c>
      <c r="M138" s="33" t="n">
        <v>3</v>
      </c>
      <c r="N138" s="33"/>
      <c r="O138" s="33"/>
    </row>
    <row r="139" customFormat="false" ht="13.8" hidden="false" customHeight="false" outlineLevel="0" collapsed="false">
      <c r="A139" s="58" t="s">
        <v>392</v>
      </c>
      <c r="B139" s="33"/>
      <c r="C139" s="57" t="n">
        <v>995121966</v>
      </c>
      <c r="D139" s="34" t="n">
        <v>904</v>
      </c>
      <c r="E139" s="33" t="n">
        <v>1</v>
      </c>
      <c r="F139" s="59" t="n">
        <v>24.55</v>
      </c>
      <c r="G139" s="33" t="n">
        <v>9</v>
      </c>
      <c r="H139" s="60" t="n">
        <v>42380</v>
      </c>
      <c r="I139" s="60" t="s">
        <v>18</v>
      </c>
      <c r="J139" s="33" t="n">
        <v>562.5</v>
      </c>
      <c r="K139" s="33" t="n">
        <v>13809.375</v>
      </c>
      <c r="L139" s="33" t="n">
        <v>41428.125</v>
      </c>
      <c r="M139" s="33" t="n">
        <v>3</v>
      </c>
      <c r="N139" s="33"/>
      <c r="O139" s="33"/>
    </row>
    <row r="140" customFormat="false" ht="13.8" hidden="false" customHeight="false" outlineLevel="0" collapsed="false">
      <c r="A140" s="58" t="s">
        <v>393</v>
      </c>
      <c r="B140" s="33"/>
      <c r="C140" s="57" t="n">
        <v>922205737</v>
      </c>
      <c r="D140" s="34" t="n">
        <v>905</v>
      </c>
      <c r="E140" s="33" t="n">
        <v>1</v>
      </c>
      <c r="F140" s="59" t="n">
        <v>24.86</v>
      </c>
      <c r="G140" s="33" t="n">
        <v>9</v>
      </c>
      <c r="H140" s="60" t="n">
        <v>42380</v>
      </c>
      <c r="I140" s="60" t="s">
        <v>18</v>
      </c>
      <c r="J140" s="33" t="n">
        <v>562.5</v>
      </c>
      <c r="K140" s="33" t="n">
        <v>13983.75</v>
      </c>
      <c r="L140" s="33" t="n">
        <v>125853.75</v>
      </c>
      <c r="M140" s="33" t="n">
        <v>3</v>
      </c>
      <c r="N140" s="33"/>
      <c r="O140" s="33"/>
    </row>
    <row r="141" customFormat="false" ht="13.8" hidden="false" customHeight="false" outlineLevel="0" collapsed="false">
      <c r="A141" s="58"/>
      <c r="B141" s="33"/>
      <c r="C141" s="57"/>
      <c r="D141" s="34" t="n">
        <v>906</v>
      </c>
      <c r="E141" s="33" t="n">
        <v>1</v>
      </c>
      <c r="F141" s="59" t="n">
        <v>34.51</v>
      </c>
      <c r="G141" s="33" t="n">
        <v>9</v>
      </c>
      <c r="H141" s="60"/>
      <c r="I141" s="60"/>
      <c r="J141" s="33" t="n">
        <v>562.5</v>
      </c>
      <c r="K141" s="33" t="n">
        <v>19411.875</v>
      </c>
      <c r="L141" s="33" t="n">
        <v>0</v>
      </c>
      <c r="M141" s="33" t="n">
        <v>3</v>
      </c>
      <c r="N141" s="33"/>
      <c r="O141" s="33"/>
    </row>
    <row r="142" customFormat="false" ht="13.8" hidden="false" customHeight="false" outlineLevel="0" collapsed="false">
      <c r="A142" s="58" t="s">
        <v>394</v>
      </c>
      <c r="B142" s="33"/>
      <c r="C142" s="57" t="s">
        <v>395</v>
      </c>
      <c r="D142" s="34" t="n">
        <v>907</v>
      </c>
      <c r="E142" s="33" t="n">
        <v>1</v>
      </c>
      <c r="F142" s="59" t="n">
        <v>21.09</v>
      </c>
      <c r="G142" s="33" t="n">
        <v>9</v>
      </c>
      <c r="H142" s="64"/>
      <c r="I142" s="64"/>
      <c r="J142" s="33" t="n">
        <v>625</v>
      </c>
      <c r="K142" s="33" t="n">
        <v>13181.25</v>
      </c>
      <c r="L142" s="33" t="n">
        <v>39543.75</v>
      </c>
      <c r="M142" s="33" t="n">
        <v>3</v>
      </c>
      <c r="N142" s="33"/>
      <c r="O142" s="33"/>
    </row>
    <row r="143" customFormat="false" ht="13.8" hidden="false" customHeight="false" outlineLevel="0" collapsed="false">
      <c r="A143" s="58" t="s">
        <v>396</v>
      </c>
      <c r="B143" s="33"/>
      <c r="C143" s="57" t="n">
        <v>913692458</v>
      </c>
      <c r="D143" s="34" t="n">
        <v>908</v>
      </c>
      <c r="E143" s="33" t="n">
        <v>1</v>
      </c>
      <c r="F143" s="59" t="n">
        <v>19.9</v>
      </c>
      <c r="G143" s="33" t="n">
        <v>9</v>
      </c>
      <c r="H143" s="60" t="n">
        <v>42380</v>
      </c>
      <c r="I143" s="60" t="s">
        <v>18</v>
      </c>
      <c r="J143" s="33" t="n">
        <v>625</v>
      </c>
      <c r="K143" s="33" t="n">
        <v>12437.5</v>
      </c>
      <c r="L143" s="33" t="n">
        <v>37312.5</v>
      </c>
      <c r="M143" s="33" t="n">
        <v>3</v>
      </c>
      <c r="N143" s="33"/>
      <c r="O143" s="33"/>
    </row>
    <row r="144" customFormat="false" ht="13.8" hidden="false" customHeight="false" outlineLevel="0" collapsed="false">
      <c r="A144" s="58" t="s">
        <v>397</v>
      </c>
      <c r="B144" s="33"/>
      <c r="C144" s="57" t="s">
        <v>398</v>
      </c>
      <c r="D144" s="34" t="n">
        <v>909</v>
      </c>
      <c r="E144" s="33" t="n">
        <v>1</v>
      </c>
      <c r="F144" s="59" t="n">
        <v>26.66</v>
      </c>
      <c r="G144" s="33" t="n">
        <v>9</v>
      </c>
      <c r="H144" s="60"/>
      <c r="I144" s="60"/>
      <c r="J144" s="33" t="n">
        <v>562.5</v>
      </c>
      <c r="K144" s="33" t="n">
        <v>14996.25</v>
      </c>
      <c r="L144" s="33" t="n">
        <v>44988.75</v>
      </c>
      <c r="M144" s="33" t="n">
        <v>3</v>
      </c>
      <c r="N144" s="33"/>
      <c r="O144" s="33"/>
    </row>
    <row r="145" customFormat="false" ht="13.8" hidden="false" customHeight="false" outlineLevel="0" collapsed="false">
      <c r="A145" s="58" t="s">
        <v>399</v>
      </c>
      <c r="B145" s="33"/>
      <c r="C145" s="57" t="n">
        <v>911124158</v>
      </c>
      <c r="D145" s="34" t="n">
        <v>910</v>
      </c>
      <c r="E145" s="33" t="n">
        <v>1</v>
      </c>
      <c r="F145" s="59" t="n">
        <v>27.36</v>
      </c>
      <c r="G145" s="33" t="n">
        <v>9</v>
      </c>
      <c r="H145" s="60" t="n">
        <v>42380</v>
      </c>
      <c r="I145" s="60" t="s">
        <v>18</v>
      </c>
      <c r="J145" s="33" t="n">
        <v>562.5</v>
      </c>
      <c r="K145" s="33" t="n">
        <v>15390</v>
      </c>
      <c r="L145" s="33" t="n">
        <v>46170</v>
      </c>
      <c r="M145" s="33" t="n">
        <v>3</v>
      </c>
      <c r="N145" s="33"/>
      <c r="O145" s="33"/>
    </row>
    <row r="146" customFormat="false" ht="13.8" hidden="false" customHeight="false" outlineLevel="0" collapsed="false">
      <c r="A146" s="58" t="s">
        <v>400</v>
      </c>
      <c r="B146" s="33"/>
      <c r="C146" s="57" t="n">
        <v>911210252</v>
      </c>
      <c r="D146" s="34" t="n">
        <v>911</v>
      </c>
      <c r="E146" s="33" t="n">
        <v>1</v>
      </c>
      <c r="F146" s="59" t="n">
        <v>20.45</v>
      </c>
      <c r="G146" s="33" t="n">
        <v>9</v>
      </c>
      <c r="H146" s="60" t="n">
        <v>42380</v>
      </c>
      <c r="I146" s="60" t="s">
        <v>18</v>
      </c>
      <c r="J146" s="33" t="n">
        <v>625</v>
      </c>
      <c r="K146" s="33" t="n">
        <v>12781.25</v>
      </c>
      <c r="L146" s="33" t="n">
        <v>76687.5</v>
      </c>
      <c r="M146" s="33" t="n">
        <v>3</v>
      </c>
      <c r="N146" s="33"/>
      <c r="O146" s="33"/>
    </row>
    <row r="147" customFormat="false" ht="13.8" hidden="false" customHeight="false" outlineLevel="0" collapsed="false">
      <c r="A147" s="58" t="s">
        <v>401</v>
      </c>
      <c r="B147" s="33"/>
      <c r="C147" s="57" t="n">
        <v>915002693</v>
      </c>
      <c r="D147" s="34" t="n">
        <v>912</v>
      </c>
      <c r="E147" s="33" t="n">
        <v>1</v>
      </c>
      <c r="F147" s="59" t="n">
        <v>19.52</v>
      </c>
      <c r="G147" s="33" t="n">
        <v>9</v>
      </c>
      <c r="H147" s="65" t="n">
        <v>42980</v>
      </c>
      <c r="I147" s="65" t="s">
        <v>18</v>
      </c>
      <c r="J147" s="33" t="n">
        <v>625</v>
      </c>
      <c r="K147" s="33" t="n">
        <v>12200</v>
      </c>
      <c r="L147" s="33" t="n">
        <v>36600</v>
      </c>
      <c r="M147" s="33" t="n">
        <v>3</v>
      </c>
      <c r="N147" s="33"/>
      <c r="O147" s="33"/>
    </row>
    <row r="148" customFormat="false" ht="13.8" hidden="false" customHeight="false" outlineLevel="0" collapsed="false">
      <c r="A148" s="58" t="s">
        <v>402</v>
      </c>
      <c r="B148" s="33"/>
      <c r="C148" s="57" t="s">
        <v>403</v>
      </c>
      <c r="D148" s="34" t="n">
        <v>913</v>
      </c>
      <c r="E148" s="33" t="n">
        <v>1</v>
      </c>
      <c r="F148" s="59" t="n">
        <v>18.82</v>
      </c>
      <c r="G148" s="33" t="n">
        <v>9</v>
      </c>
      <c r="H148" s="60" t="n">
        <v>42380</v>
      </c>
      <c r="I148" s="60" t="s">
        <v>18</v>
      </c>
      <c r="J148" s="33" t="n">
        <v>625</v>
      </c>
      <c r="K148" s="33" t="n">
        <v>11762.5</v>
      </c>
      <c r="L148" s="33" t="n">
        <v>35287.5</v>
      </c>
      <c r="M148" s="33" t="n">
        <v>3</v>
      </c>
      <c r="N148" s="33"/>
      <c r="O148" s="33"/>
    </row>
    <row r="149" customFormat="false" ht="13.8" hidden="false" customHeight="false" outlineLevel="0" collapsed="false">
      <c r="A149" s="58" t="s">
        <v>404</v>
      </c>
      <c r="B149" s="33"/>
      <c r="C149" s="57" t="n">
        <v>910070577</v>
      </c>
      <c r="D149" s="34" t="n">
        <v>914</v>
      </c>
      <c r="E149" s="33" t="n">
        <v>1</v>
      </c>
      <c r="F149" s="59" t="n">
        <v>18.06</v>
      </c>
      <c r="G149" s="33" t="n">
        <v>9</v>
      </c>
      <c r="H149" s="60"/>
      <c r="I149" s="60"/>
      <c r="J149" s="33" t="n">
        <v>625</v>
      </c>
      <c r="K149" s="33" t="n">
        <v>11287.5</v>
      </c>
      <c r="L149" s="33" t="n">
        <v>67725</v>
      </c>
      <c r="M149" s="33" t="n">
        <v>3</v>
      </c>
      <c r="N149" s="33"/>
      <c r="O149" s="33"/>
    </row>
    <row r="150" customFormat="false" ht="13.8" hidden="false" customHeight="false" outlineLevel="0" collapsed="false">
      <c r="A150" s="58" t="s">
        <v>405</v>
      </c>
      <c r="B150" s="33"/>
      <c r="C150" s="57" t="s">
        <v>406</v>
      </c>
      <c r="D150" s="34" t="n">
        <v>915</v>
      </c>
      <c r="E150" s="33" t="n">
        <v>1</v>
      </c>
      <c r="F150" s="59" t="n">
        <v>28.89</v>
      </c>
      <c r="G150" s="33" t="n">
        <v>9</v>
      </c>
      <c r="H150" s="60" t="n">
        <v>42380</v>
      </c>
      <c r="I150" s="60" t="s">
        <v>18</v>
      </c>
      <c r="J150" s="33" t="n">
        <v>562.5</v>
      </c>
      <c r="K150" s="33" t="n">
        <v>16250.625</v>
      </c>
      <c r="L150" s="33" t="n">
        <v>48751.875</v>
      </c>
      <c r="M150" s="33" t="n">
        <v>3</v>
      </c>
      <c r="N150" s="33"/>
      <c r="O150" s="33"/>
    </row>
    <row r="151" customFormat="false" ht="13.8" hidden="false" customHeight="false" outlineLevel="0" collapsed="false">
      <c r="A151" s="58" t="s">
        <v>407</v>
      </c>
      <c r="B151" s="33"/>
      <c r="C151" s="57" t="s">
        <v>408</v>
      </c>
      <c r="D151" s="34" t="n">
        <v>916</v>
      </c>
      <c r="E151" s="33" t="n">
        <v>1</v>
      </c>
      <c r="F151" s="59" t="n">
        <v>21.25</v>
      </c>
      <c r="G151" s="33" t="n">
        <v>9</v>
      </c>
      <c r="H151" s="60"/>
      <c r="I151" s="60"/>
      <c r="J151" s="33" t="n">
        <v>625</v>
      </c>
      <c r="K151" s="33" t="n">
        <v>13281.25</v>
      </c>
      <c r="L151" s="33" t="n">
        <v>79687.5</v>
      </c>
      <c r="M151" s="33" t="n">
        <v>3</v>
      </c>
      <c r="N151" s="33"/>
      <c r="O151" s="33"/>
    </row>
    <row r="152" customFormat="false" ht="13.8" hidden="false" customHeight="false" outlineLevel="0" collapsed="false">
      <c r="A152" s="58" t="s">
        <v>409</v>
      </c>
      <c r="B152" s="33"/>
      <c r="C152" s="57" t="n">
        <v>913916290</v>
      </c>
      <c r="D152" s="34" t="n">
        <v>917</v>
      </c>
      <c r="E152" s="33" t="n">
        <v>1</v>
      </c>
      <c r="F152" s="59" t="n">
        <v>34.22</v>
      </c>
      <c r="G152" s="33" t="n">
        <v>9</v>
      </c>
      <c r="H152" s="60" t="n">
        <v>42380</v>
      </c>
      <c r="I152" s="60" t="s">
        <v>18</v>
      </c>
      <c r="J152" s="33" t="n">
        <v>562.5</v>
      </c>
      <c r="K152" s="33" t="n">
        <v>19248.75</v>
      </c>
      <c r="L152" s="33" t="n">
        <v>57746.25</v>
      </c>
      <c r="M152" s="33" t="n">
        <v>3</v>
      </c>
      <c r="N152" s="33"/>
      <c r="O152" s="33"/>
    </row>
    <row r="153" customFormat="false" ht="13.8" hidden="false" customHeight="false" outlineLevel="0" collapsed="false">
      <c r="A153" s="58" t="s">
        <v>410</v>
      </c>
      <c r="B153" s="33"/>
      <c r="C153" s="57" t="n">
        <v>930111316</v>
      </c>
      <c r="D153" s="34" t="n">
        <v>918</v>
      </c>
      <c r="E153" s="33" t="n">
        <v>1</v>
      </c>
      <c r="F153" s="59" t="n">
        <v>39.66</v>
      </c>
      <c r="G153" s="33" t="n">
        <v>9</v>
      </c>
      <c r="H153" s="60"/>
      <c r="I153" s="60"/>
      <c r="J153" s="33" t="n">
        <v>562.5</v>
      </c>
      <c r="K153" s="33" t="n">
        <v>22308.75</v>
      </c>
      <c r="L153" s="33" t="n">
        <v>66926.25</v>
      </c>
      <c r="M153" s="33" t="n">
        <v>3</v>
      </c>
      <c r="N153" s="33"/>
      <c r="O153" s="33"/>
    </row>
    <row r="154" customFormat="false" ht="13.8" hidden="false" customHeight="false" outlineLevel="0" collapsed="false">
      <c r="A154" s="40"/>
      <c r="B154" s="33"/>
      <c r="C154" s="57"/>
      <c r="D154" s="40"/>
      <c r="E154" s="33" t="n">
        <v>1</v>
      </c>
      <c r="F154" s="40"/>
      <c r="G154" s="33"/>
      <c r="H154" s="40" t="n">
        <v>56</v>
      </c>
      <c r="I154" s="40"/>
      <c r="J154" s="33"/>
      <c r="K154" s="33"/>
      <c r="L154" s="33"/>
      <c r="M154" s="33" t="n">
        <v>3</v>
      </c>
      <c r="N154" s="33"/>
      <c r="O154" s="33"/>
    </row>
    <row r="155" customFormat="false" ht="13.8" hidden="false" customHeight="false" outlineLevel="0" collapsed="false">
      <c r="A155" s="58" t="s">
        <v>411</v>
      </c>
      <c r="B155" s="33"/>
      <c r="C155" s="57" t="n">
        <v>943151307</v>
      </c>
      <c r="D155" s="32" t="n">
        <v>1001</v>
      </c>
      <c r="E155" s="33" t="n">
        <v>1</v>
      </c>
      <c r="F155" s="59" t="n">
        <v>7.87</v>
      </c>
      <c r="G155" s="33" t="n">
        <v>10</v>
      </c>
      <c r="H155" s="50" t="s">
        <v>412</v>
      </c>
      <c r="I155" s="2" t="s">
        <v>18</v>
      </c>
      <c r="J155" s="33" t="n">
        <v>700</v>
      </c>
      <c r="K155" s="33" t="n">
        <v>5509</v>
      </c>
      <c r="L155" s="33" t="n">
        <v>16527</v>
      </c>
      <c r="M155" s="33" t="n">
        <v>3</v>
      </c>
      <c r="N155" s="33"/>
      <c r="O155" s="33"/>
    </row>
    <row r="156" customFormat="false" ht="13.8" hidden="false" customHeight="false" outlineLevel="0" collapsed="false">
      <c r="A156" s="58" t="s">
        <v>413</v>
      </c>
      <c r="B156" s="33"/>
      <c r="C156" s="57" t="n">
        <v>975519441</v>
      </c>
      <c r="D156" s="32" t="n">
        <v>1002</v>
      </c>
      <c r="E156" s="33" t="n">
        <v>1</v>
      </c>
      <c r="F156" s="59" t="n">
        <v>15.71</v>
      </c>
      <c r="G156" s="33" t="n">
        <v>10</v>
      </c>
      <c r="H156" s="50" t="s">
        <v>414</v>
      </c>
      <c r="I156" s="2" t="s">
        <v>190</v>
      </c>
      <c r="J156" s="33" t="n">
        <v>700</v>
      </c>
      <c r="K156" s="33" t="n">
        <v>10997</v>
      </c>
      <c r="L156" s="33" t="n">
        <v>32991</v>
      </c>
      <c r="M156" s="33" t="n">
        <v>3</v>
      </c>
      <c r="N156" s="33"/>
      <c r="O156" s="33"/>
    </row>
    <row r="157" customFormat="false" ht="13.8" hidden="false" customHeight="false" outlineLevel="0" collapsed="false">
      <c r="A157" s="58" t="s">
        <v>415</v>
      </c>
      <c r="B157" s="33"/>
      <c r="C157" s="57"/>
      <c r="D157" s="32" t="n">
        <v>1003</v>
      </c>
      <c r="E157" s="33" t="n">
        <v>1</v>
      </c>
      <c r="F157" s="59" t="n">
        <v>13.32</v>
      </c>
      <c r="G157" s="33" t="n">
        <v>10</v>
      </c>
      <c r="H157" s="50" t="n">
        <v>42678</v>
      </c>
      <c r="I157" s="2" t="s">
        <v>391</v>
      </c>
      <c r="J157" s="33" t="n">
        <v>700</v>
      </c>
      <c r="K157" s="33" t="n">
        <v>9324</v>
      </c>
      <c r="L157" s="33" t="n">
        <v>27972</v>
      </c>
      <c r="M157" s="33" t="n">
        <v>3</v>
      </c>
      <c r="N157" s="33"/>
      <c r="O157" s="33"/>
    </row>
    <row r="158" customFormat="false" ht="13.8" hidden="false" customHeight="false" outlineLevel="0" collapsed="false">
      <c r="A158" s="58" t="s">
        <v>416</v>
      </c>
      <c r="B158" s="33"/>
      <c r="C158" s="57" t="n">
        <v>961815000</v>
      </c>
      <c r="D158" s="32" t="n">
        <v>1004</v>
      </c>
      <c r="E158" s="33" t="n">
        <v>1</v>
      </c>
      <c r="F158" s="59" t="n">
        <v>17.4</v>
      </c>
      <c r="G158" s="33" t="n">
        <v>10</v>
      </c>
      <c r="H158" s="50" t="s">
        <v>417</v>
      </c>
      <c r="I158" s="2" t="s">
        <v>190</v>
      </c>
      <c r="J158" s="33" t="n">
        <v>700</v>
      </c>
      <c r="K158" s="33" t="n">
        <v>12180</v>
      </c>
      <c r="L158" s="33" t="n">
        <v>36540</v>
      </c>
      <c r="M158" s="33" t="n">
        <v>3</v>
      </c>
      <c r="N158" s="33"/>
      <c r="O158" s="33"/>
    </row>
    <row r="159" customFormat="false" ht="13.8" hidden="false" customHeight="false" outlineLevel="0" collapsed="false">
      <c r="A159" s="58" t="s">
        <v>418</v>
      </c>
      <c r="B159" s="33"/>
      <c r="C159" s="57" t="n">
        <v>963444613</v>
      </c>
      <c r="D159" s="32" t="n">
        <v>1005</v>
      </c>
      <c r="E159" s="33" t="n">
        <v>1</v>
      </c>
      <c r="F159" s="59" t="n">
        <v>130</v>
      </c>
      <c r="G159" s="33" t="n">
        <v>10</v>
      </c>
      <c r="H159" s="2" t="s">
        <v>419</v>
      </c>
      <c r="I159" s="2" t="s">
        <v>420</v>
      </c>
      <c r="J159" s="33" t="n">
        <v>400</v>
      </c>
      <c r="K159" s="33" t="n">
        <v>52000</v>
      </c>
      <c r="L159" s="33" t="n">
        <v>312000</v>
      </c>
      <c r="M159" s="33" t="n">
        <v>3</v>
      </c>
      <c r="N159" s="33"/>
      <c r="O159" s="33"/>
    </row>
    <row r="160" customFormat="false" ht="13.8" hidden="false" customHeight="false" outlineLevel="0" collapsed="false">
      <c r="A160" s="58" t="s">
        <v>418</v>
      </c>
      <c r="B160" s="33"/>
      <c r="C160" s="57" t="n">
        <v>963444613</v>
      </c>
      <c r="D160" s="32"/>
      <c r="E160" s="33" t="n">
        <v>1</v>
      </c>
      <c r="F160" s="59" t="n">
        <v>90</v>
      </c>
      <c r="G160" s="33" t="n">
        <v>10</v>
      </c>
      <c r="H160" s="2" t="s">
        <v>419</v>
      </c>
      <c r="I160" s="2" t="s">
        <v>420</v>
      </c>
      <c r="J160" s="33" t="n">
        <v>200</v>
      </c>
      <c r="K160" s="33" t="n">
        <v>18000</v>
      </c>
      <c r="L160" s="33" t="n">
        <v>108000</v>
      </c>
      <c r="M160" s="33" t="n">
        <v>3</v>
      </c>
      <c r="N160" s="33"/>
      <c r="O160" s="33"/>
    </row>
    <row r="161" customFormat="false" ht="13.8" hidden="false" customHeight="false" outlineLevel="0" collapsed="false">
      <c r="A161" s="58" t="s">
        <v>421</v>
      </c>
      <c r="B161" s="33"/>
      <c r="C161" s="57"/>
      <c r="D161" s="32" t="n">
        <v>1006</v>
      </c>
      <c r="E161" s="33" t="n">
        <v>1</v>
      </c>
      <c r="F161" s="59" t="n">
        <v>9.95</v>
      </c>
      <c r="G161" s="33" t="n">
        <v>10</v>
      </c>
      <c r="H161" s="50" t="n">
        <v>42920</v>
      </c>
      <c r="I161" s="2" t="s">
        <v>18</v>
      </c>
      <c r="J161" s="33" t="n">
        <v>700</v>
      </c>
      <c r="K161" s="33" t="n">
        <v>6965</v>
      </c>
      <c r="L161" s="33" t="n">
        <v>20895</v>
      </c>
      <c r="M161" s="33" t="n">
        <v>3</v>
      </c>
      <c r="N161" s="33"/>
      <c r="O161" s="33"/>
    </row>
    <row r="162" customFormat="false" ht="13.8" hidden="false" customHeight="false" outlineLevel="0" collapsed="false">
      <c r="A162" s="58" t="s">
        <v>422</v>
      </c>
      <c r="B162" s="33"/>
      <c r="C162" s="57"/>
      <c r="D162" s="32" t="n">
        <v>1007</v>
      </c>
      <c r="E162" s="33" t="n">
        <v>1</v>
      </c>
      <c r="F162" s="59" t="n">
        <v>8.97</v>
      </c>
      <c r="G162" s="33" t="n">
        <v>10</v>
      </c>
      <c r="H162" s="50" t="n">
        <v>42748</v>
      </c>
      <c r="I162" s="2" t="s">
        <v>18</v>
      </c>
      <c r="J162" s="33" t="n">
        <v>700</v>
      </c>
      <c r="K162" s="33" t="n">
        <v>6279</v>
      </c>
      <c r="L162" s="33" t="n">
        <v>18837</v>
      </c>
      <c r="M162" s="33" t="n">
        <v>3</v>
      </c>
      <c r="N162" s="33"/>
      <c r="O162" s="33"/>
    </row>
    <row r="163" customFormat="false" ht="13.8" hidden="false" customHeight="false" outlineLevel="0" collapsed="false">
      <c r="A163" s="58" t="s">
        <v>423</v>
      </c>
      <c r="B163" s="33"/>
      <c r="C163" s="57" t="n">
        <v>912107230</v>
      </c>
      <c r="D163" s="32" t="n">
        <v>1008</v>
      </c>
      <c r="E163" s="33" t="n">
        <v>1</v>
      </c>
      <c r="F163" s="59" t="n">
        <v>9.8</v>
      </c>
      <c r="G163" s="33" t="n">
        <v>10</v>
      </c>
      <c r="H163" s="50"/>
      <c r="I163" s="2"/>
      <c r="J163" s="33" t="n">
        <v>700</v>
      </c>
      <c r="K163" s="33" t="n">
        <v>6860</v>
      </c>
      <c r="L163" s="33" t="n">
        <v>20580</v>
      </c>
      <c r="M163" s="33" t="n">
        <v>3</v>
      </c>
      <c r="N163" s="33"/>
      <c r="O163" s="33"/>
    </row>
    <row r="164" customFormat="false" ht="13.8" hidden="false" customHeight="false" outlineLevel="0" collapsed="false">
      <c r="A164" s="58" t="s">
        <v>424</v>
      </c>
      <c r="B164" s="33"/>
      <c r="C164" s="57"/>
      <c r="D164" s="32" t="n">
        <v>1009</v>
      </c>
      <c r="E164" s="33" t="n">
        <v>1</v>
      </c>
      <c r="F164" s="59" t="n">
        <v>21.97</v>
      </c>
      <c r="G164" s="33" t="n">
        <v>10</v>
      </c>
      <c r="H164" s="50" t="n">
        <v>42740</v>
      </c>
      <c r="I164" s="2"/>
      <c r="J164" s="33" t="n">
        <v>700</v>
      </c>
      <c r="K164" s="33" t="n">
        <v>15379</v>
      </c>
      <c r="L164" s="33" t="n">
        <v>46137</v>
      </c>
      <c r="M164" s="33" t="n">
        <v>3</v>
      </c>
      <c r="N164" s="33"/>
      <c r="O164" s="33"/>
    </row>
    <row r="165" customFormat="false" ht="13.8" hidden="false" customHeight="false" outlineLevel="0" collapsed="false">
      <c r="A165" s="58" t="s">
        <v>425</v>
      </c>
      <c r="B165" s="33"/>
      <c r="C165" s="57"/>
      <c r="D165" s="32" t="n">
        <v>1010</v>
      </c>
      <c r="E165" s="33" t="n">
        <v>1</v>
      </c>
      <c r="F165" s="59" t="n">
        <v>11.25</v>
      </c>
      <c r="G165" s="33" t="n">
        <v>10</v>
      </c>
      <c r="H165" s="50" t="n">
        <v>42555</v>
      </c>
      <c r="I165" s="2" t="s">
        <v>18</v>
      </c>
      <c r="J165" s="33" t="n">
        <v>700</v>
      </c>
      <c r="K165" s="33" t="n">
        <v>7875</v>
      </c>
      <c r="L165" s="33" t="n">
        <v>23625</v>
      </c>
      <c r="M165" s="33" t="n">
        <v>3</v>
      </c>
      <c r="N165" s="33"/>
      <c r="O165" s="33"/>
    </row>
    <row r="166" customFormat="false" ht="13.8" hidden="false" customHeight="false" outlineLevel="0" collapsed="false">
      <c r="A166" s="58" t="s">
        <v>426</v>
      </c>
      <c r="B166" s="33"/>
      <c r="C166" s="57" t="n">
        <v>941945860</v>
      </c>
      <c r="D166" s="32" t="n">
        <v>1011</v>
      </c>
      <c r="E166" s="33" t="n">
        <v>1</v>
      </c>
      <c r="F166" s="59" t="n">
        <v>24.23</v>
      </c>
      <c r="G166" s="33" t="n">
        <v>10</v>
      </c>
      <c r="H166" s="50" t="n">
        <v>42381</v>
      </c>
      <c r="I166" s="2" t="s">
        <v>18</v>
      </c>
      <c r="J166" s="33" t="n">
        <v>650</v>
      </c>
      <c r="K166" s="33" t="n">
        <v>15749.5</v>
      </c>
      <c r="L166" s="33" t="n">
        <v>47248.5</v>
      </c>
      <c r="M166" s="33" t="n">
        <v>3</v>
      </c>
      <c r="N166" s="33"/>
      <c r="O166" s="33"/>
    </row>
    <row r="167" customFormat="false" ht="13.8" hidden="false" customHeight="false" outlineLevel="0" collapsed="false">
      <c r="A167" s="58"/>
      <c r="B167" s="33"/>
      <c r="C167" s="57"/>
      <c r="D167" s="32" t="n">
        <v>1012</v>
      </c>
      <c r="E167" s="33" t="n">
        <v>1</v>
      </c>
      <c r="F167" s="59" t="n">
        <v>6.22</v>
      </c>
      <c r="G167" s="33" t="n">
        <v>10</v>
      </c>
      <c r="H167" s="2"/>
      <c r="I167" s="2"/>
      <c r="J167" s="33" t="n">
        <v>700</v>
      </c>
      <c r="K167" s="33" t="n">
        <v>4354</v>
      </c>
      <c r="L167" s="33" t="n">
        <v>13062</v>
      </c>
      <c r="M167" s="33" t="n">
        <v>3</v>
      </c>
      <c r="N167" s="33"/>
      <c r="O167" s="33"/>
    </row>
    <row r="168" customFormat="false" ht="13.8" hidden="false" customHeight="false" outlineLevel="0" collapsed="false">
      <c r="A168" s="58" t="s">
        <v>427</v>
      </c>
      <c r="B168" s="33"/>
      <c r="C168" s="57" t="n">
        <v>947449620</v>
      </c>
      <c r="D168" s="32" t="n">
        <v>1013</v>
      </c>
      <c r="E168" s="33" t="n">
        <v>1</v>
      </c>
      <c r="F168" s="59" t="n">
        <v>9.55</v>
      </c>
      <c r="G168" s="33" t="n">
        <v>10</v>
      </c>
      <c r="H168" s="50" t="s">
        <v>417</v>
      </c>
      <c r="I168" s="2" t="s">
        <v>190</v>
      </c>
      <c r="J168" s="33" t="n">
        <v>700</v>
      </c>
      <c r="K168" s="33" t="n">
        <v>6685</v>
      </c>
      <c r="L168" s="33" t="n">
        <v>26740</v>
      </c>
      <c r="M168" s="33" t="n">
        <v>3</v>
      </c>
      <c r="N168" s="33"/>
      <c r="O168" s="33"/>
    </row>
    <row r="169" customFormat="false" ht="13.8" hidden="false" customHeight="false" outlineLevel="0" collapsed="false">
      <c r="A169" s="58" t="s">
        <v>428</v>
      </c>
      <c r="B169" s="33"/>
      <c r="C169" s="57"/>
      <c r="D169" s="32" t="n">
        <v>1014</v>
      </c>
      <c r="E169" s="33" t="n">
        <v>1</v>
      </c>
      <c r="F169" s="59" t="n">
        <v>9.87</v>
      </c>
      <c r="G169" s="33" t="n">
        <v>10</v>
      </c>
      <c r="H169" s="50" t="s">
        <v>429</v>
      </c>
      <c r="I169" s="2" t="s">
        <v>190</v>
      </c>
      <c r="J169" s="33" t="n">
        <v>700</v>
      </c>
      <c r="K169" s="33" t="n">
        <v>6909</v>
      </c>
      <c r="L169" s="33" t="n">
        <v>20727</v>
      </c>
      <c r="M169" s="33" t="n">
        <v>3</v>
      </c>
      <c r="N169" s="33"/>
      <c r="O169" s="33"/>
    </row>
    <row r="170" customFormat="false" ht="13.8" hidden="false" customHeight="false" outlineLevel="0" collapsed="false">
      <c r="A170" s="58" t="s">
        <v>430</v>
      </c>
      <c r="B170" s="33"/>
      <c r="C170" s="57"/>
      <c r="D170" s="32" t="n">
        <v>1015</v>
      </c>
      <c r="E170" s="33" t="n">
        <v>1</v>
      </c>
      <c r="F170" s="59" t="n">
        <v>9.4</v>
      </c>
      <c r="G170" s="33" t="n">
        <v>10</v>
      </c>
      <c r="H170" s="50" t="n">
        <v>42380</v>
      </c>
      <c r="I170" s="2" t="s">
        <v>18</v>
      </c>
      <c r="J170" s="33" t="n">
        <v>700</v>
      </c>
      <c r="K170" s="33" t="n">
        <v>6580</v>
      </c>
      <c r="L170" s="33" t="n">
        <v>19740</v>
      </c>
      <c r="M170" s="33" t="n">
        <v>3</v>
      </c>
      <c r="N170" s="33"/>
      <c r="O170" s="33"/>
    </row>
    <row r="171" customFormat="false" ht="13.8" hidden="false" customHeight="false" outlineLevel="0" collapsed="false">
      <c r="A171" s="58" t="s">
        <v>431</v>
      </c>
      <c r="B171" s="33"/>
      <c r="C171" s="57"/>
      <c r="D171" s="32" t="n">
        <v>1016</v>
      </c>
      <c r="E171" s="33" t="n">
        <v>1</v>
      </c>
      <c r="F171" s="59" t="n">
        <v>6.35</v>
      </c>
      <c r="G171" s="33" t="n">
        <v>10</v>
      </c>
      <c r="H171" s="50" t="s">
        <v>432</v>
      </c>
      <c r="I171" s="2" t="s">
        <v>190</v>
      </c>
      <c r="J171" s="33" t="n">
        <v>700</v>
      </c>
      <c r="K171" s="33" t="n">
        <v>4445</v>
      </c>
      <c r="L171" s="33" t="n">
        <v>13335</v>
      </c>
      <c r="M171" s="33" t="n">
        <v>3</v>
      </c>
      <c r="N171" s="33"/>
      <c r="O171" s="33"/>
    </row>
    <row r="172" customFormat="false" ht="13.8" hidden="false" customHeight="false" outlineLevel="0" collapsed="false">
      <c r="A172" s="58" t="s">
        <v>433</v>
      </c>
      <c r="B172" s="33"/>
      <c r="C172" s="57"/>
      <c r="D172" s="32" t="n">
        <v>1017</v>
      </c>
      <c r="E172" s="33" t="n">
        <v>1</v>
      </c>
      <c r="F172" s="59" t="n">
        <v>6.87</v>
      </c>
      <c r="G172" s="33" t="n">
        <v>10</v>
      </c>
      <c r="H172" s="2"/>
      <c r="I172" s="2"/>
      <c r="J172" s="33" t="n">
        <v>700</v>
      </c>
      <c r="K172" s="33" t="n">
        <v>4809</v>
      </c>
      <c r="L172" s="33" t="n">
        <v>14427</v>
      </c>
      <c r="M172" s="33" t="n">
        <v>3</v>
      </c>
      <c r="N172" s="33"/>
      <c r="O172" s="33"/>
    </row>
    <row r="173" customFormat="false" ht="13.8" hidden="false" customHeight="false" outlineLevel="0" collapsed="false">
      <c r="A173" s="58" t="s">
        <v>434</v>
      </c>
      <c r="B173" s="33"/>
      <c r="C173" s="57"/>
      <c r="D173" s="32" t="n">
        <v>1018</v>
      </c>
      <c r="E173" s="33" t="n">
        <v>1</v>
      </c>
      <c r="F173" s="59" t="n">
        <v>12.86</v>
      </c>
      <c r="G173" s="33" t="n">
        <v>10</v>
      </c>
      <c r="H173" s="50" t="s">
        <v>435</v>
      </c>
      <c r="I173" s="2" t="s">
        <v>190</v>
      </c>
      <c r="J173" s="33" t="n">
        <v>700</v>
      </c>
      <c r="K173" s="33" t="n">
        <v>9002</v>
      </c>
      <c r="L173" s="33" t="n">
        <v>27006</v>
      </c>
      <c r="M173" s="33" t="n">
        <v>3</v>
      </c>
      <c r="N173" s="33"/>
      <c r="O173" s="33"/>
    </row>
    <row r="174" customFormat="false" ht="13.8" hidden="false" customHeight="false" outlineLevel="0" collapsed="false">
      <c r="A174" s="58" t="s">
        <v>436</v>
      </c>
      <c r="B174" s="33"/>
      <c r="C174" s="57" t="s">
        <v>437</v>
      </c>
      <c r="D174" s="32" t="n">
        <v>1019</v>
      </c>
      <c r="E174" s="33" t="n">
        <v>1</v>
      </c>
      <c r="F174" s="59" t="n">
        <v>8.66</v>
      </c>
      <c r="G174" s="33" t="n">
        <v>10</v>
      </c>
      <c r="H174" s="50" t="n">
        <v>42533</v>
      </c>
      <c r="I174" s="2" t="s">
        <v>18</v>
      </c>
      <c r="J174" s="33" t="n">
        <v>700</v>
      </c>
      <c r="K174" s="33" t="n">
        <v>6062</v>
      </c>
      <c r="L174" s="33" t="n">
        <v>18186</v>
      </c>
      <c r="M174" s="33" t="n">
        <v>3</v>
      </c>
      <c r="N174" s="33"/>
      <c r="O174" s="33"/>
    </row>
    <row r="175" customFormat="false" ht="13.8" hidden="false" customHeight="false" outlineLevel="0" collapsed="false">
      <c r="A175" s="66" t="s">
        <v>438</v>
      </c>
      <c r="B175" s="33"/>
      <c r="C175" s="57"/>
      <c r="D175" s="32" t="n">
        <v>1020</v>
      </c>
      <c r="E175" s="33" t="n">
        <v>1</v>
      </c>
      <c r="F175" s="59" t="n">
        <v>7.11</v>
      </c>
      <c r="G175" s="33" t="n">
        <v>10</v>
      </c>
      <c r="H175" s="50" t="s">
        <v>417</v>
      </c>
      <c r="I175" s="2" t="s">
        <v>18</v>
      </c>
      <c r="J175" s="33" t="n">
        <v>700</v>
      </c>
      <c r="K175" s="33" t="n">
        <v>4977</v>
      </c>
      <c r="L175" s="33" t="n">
        <v>14931</v>
      </c>
      <c r="M175" s="33" t="n">
        <v>3</v>
      </c>
      <c r="N175" s="33"/>
      <c r="O175" s="33"/>
    </row>
    <row r="176" customFormat="false" ht="13.8" hidden="false" customHeight="false" outlineLevel="0" collapsed="false">
      <c r="A176" s="2" t="s">
        <v>439</v>
      </c>
      <c r="B176" s="33"/>
      <c r="C176" s="57"/>
      <c r="D176" s="32" t="n">
        <v>1021</v>
      </c>
      <c r="E176" s="33" t="n">
        <v>1</v>
      </c>
      <c r="F176" s="59" t="n">
        <v>36</v>
      </c>
      <c r="G176" s="33" t="n">
        <v>10</v>
      </c>
      <c r="H176" s="2" t="s">
        <v>440</v>
      </c>
      <c r="I176" s="2" t="s">
        <v>441</v>
      </c>
      <c r="J176" s="33"/>
      <c r="K176" s="33" t="n">
        <v>30000</v>
      </c>
      <c r="L176" s="33"/>
      <c r="M176" s="33" t="n">
        <v>3</v>
      </c>
      <c r="N176" s="33"/>
      <c r="O176" s="33"/>
    </row>
  </sheetData>
  <mergeCells count="3">
    <mergeCell ref="A1:O1"/>
    <mergeCell ref="A49:A50"/>
    <mergeCell ref="D49:D5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24.71"/>
    <col collapsed="false" customWidth="true" hidden="false" outlineLevel="0" max="2" min="2" style="0" width="15.57"/>
    <col collapsed="false" customWidth="true" hidden="false" outlineLevel="0" max="3" min="3" style="0" width="20.71"/>
    <col collapsed="false" customWidth="true" hidden="false" outlineLevel="0" max="4" min="4" style="0" width="15.14"/>
    <col collapsed="false" customWidth="true" hidden="false" outlineLevel="0" max="5" min="5" style="0" width="16.43"/>
    <col collapsed="false" customWidth="true" hidden="false" outlineLevel="0" max="6" min="6" style="0" width="16"/>
    <col collapsed="false" customWidth="true" hidden="false" outlineLevel="0" max="7" min="7" style="0" width="14.71"/>
    <col collapsed="false" customWidth="true" hidden="false" outlineLevel="0" max="8" min="8" style="0" width="16.29"/>
    <col collapsed="false" customWidth="true" hidden="false" outlineLevel="0" max="9" min="9" style="0" width="14.14"/>
    <col collapsed="false" customWidth="true" hidden="false" outlineLevel="0" max="10" min="10" style="0" width="15.71"/>
    <col collapsed="false" customWidth="true" hidden="false" outlineLevel="0" max="11" min="11" style="0" width="18.86"/>
    <col collapsed="false" customWidth="true" hidden="false" outlineLevel="0" max="12" min="12" style="0" width="17.71"/>
    <col collapsed="false" customWidth="true" hidden="false" outlineLevel="0" max="13" min="13" style="0" width="17.57"/>
    <col collapsed="false" customWidth="true" hidden="false" outlineLevel="0" max="15" min="14" style="0" width="15.85"/>
  </cols>
  <sheetData>
    <row r="1" customFormat="false" ht="13.8" hidden="false" customHeight="false" outlineLevel="0" collapsed="false">
      <c r="A1" s="67" t="s">
        <v>442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</row>
    <row r="2" customFormat="false" ht="26.85" hidden="false" customHeight="false" outlineLevel="0" collapsed="false">
      <c r="A2" s="31" t="s">
        <v>192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5</v>
      </c>
      <c r="G2" s="31" t="s">
        <v>6</v>
      </c>
      <c r="H2" s="31" t="s">
        <v>7</v>
      </c>
      <c r="I2" s="31" t="s">
        <v>8</v>
      </c>
      <c r="J2" s="31" t="s">
        <v>9</v>
      </c>
      <c r="K2" s="31" t="s">
        <v>10</v>
      </c>
      <c r="L2" s="31" t="s">
        <v>11</v>
      </c>
      <c r="M2" s="31" t="s">
        <v>12</v>
      </c>
      <c r="N2" s="31" t="s">
        <v>13</v>
      </c>
      <c r="O2" s="31" t="s">
        <v>14</v>
      </c>
    </row>
    <row r="3" customFormat="false" ht="15" hidden="false" customHeight="false" outlineLevel="0" collapsed="false">
      <c r="A3" s="68" t="s">
        <v>443</v>
      </c>
      <c r="B3" s="12"/>
      <c r="C3" s="12" t="n">
        <v>910428813</v>
      </c>
      <c r="D3" s="69" t="n">
        <v>1</v>
      </c>
      <c r="E3" s="12" t="n">
        <v>1</v>
      </c>
      <c r="F3" s="70" t="n">
        <v>5.33333333333333</v>
      </c>
      <c r="G3" s="5" t="s">
        <v>16</v>
      </c>
      <c r="H3" s="8" t="s">
        <v>17</v>
      </c>
      <c r="I3" s="5" t="s">
        <v>190</v>
      </c>
      <c r="J3" s="71" t="n">
        <v>16000</v>
      </c>
      <c r="K3" s="12"/>
      <c r="L3" s="12"/>
      <c r="M3" s="12"/>
      <c r="N3" s="12"/>
      <c r="O3" s="12"/>
    </row>
    <row r="4" customFormat="false" ht="15" hidden="false" customHeight="false" outlineLevel="0" collapsed="false">
      <c r="A4" s="72" t="s">
        <v>444</v>
      </c>
      <c r="B4" s="12"/>
      <c r="C4" s="12"/>
      <c r="D4" s="73" t="s">
        <v>445</v>
      </c>
      <c r="E4" s="12" t="n">
        <v>1</v>
      </c>
      <c r="F4" s="70" t="n">
        <v>6.66666666666667</v>
      </c>
      <c r="G4" s="5" t="s">
        <v>16</v>
      </c>
      <c r="H4" s="8" t="s">
        <v>17</v>
      </c>
      <c r="I4" s="5" t="s">
        <v>190</v>
      </c>
      <c r="J4" s="71" t="n">
        <v>20000</v>
      </c>
      <c r="K4" s="12"/>
      <c r="L4" s="12"/>
      <c r="M4" s="12"/>
      <c r="N4" s="12"/>
      <c r="O4" s="12"/>
    </row>
    <row r="5" customFormat="false" ht="15" hidden="false" customHeight="false" outlineLevel="0" collapsed="false">
      <c r="A5" s="72" t="s">
        <v>446</v>
      </c>
      <c r="B5" s="12"/>
      <c r="C5" s="12"/>
      <c r="D5" s="73" t="s">
        <v>447</v>
      </c>
      <c r="E5" s="12" t="n">
        <v>1</v>
      </c>
      <c r="F5" s="70" t="n">
        <v>8</v>
      </c>
      <c r="G5" s="5" t="s">
        <v>16</v>
      </c>
      <c r="H5" s="8" t="s">
        <v>17</v>
      </c>
      <c r="I5" s="5" t="s">
        <v>190</v>
      </c>
      <c r="J5" s="71" t="n">
        <v>24000</v>
      </c>
      <c r="K5" s="12"/>
      <c r="L5" s="12"/>
      <c r="M5" s="12"/>
      <c r="N5" s="12"/>
      <c r="O5" s="12"/>
    </row>
    <row r="6" customFormat="false" ht="15" hidden="false" customHeight="false" outlineLevel="0" collapsed="false">
      <c r="A6" s="74" t="s">
        <v>448</v>
      </c>
      <c r="B6" s="12"/>
      <c r="C6" s="12"/>
      <c r="D6" s="75" t="s">
        <v>449</v>
      </c>
      <c r="E6" s="12" t="n">
        <v>1</v>
      </c>
      <c r="F6" s="70" t="n">
        <v>4</v>
      </c>
      <c r="G6" s="5" t="s">
        <v>16</v>
      </c>
      <c r="H6" s="8" t="s">
        <v>17</v>
      </c>
      <c r="I6" s="5" t="s">
        <v>190</v>
      </c>
      <c r="J6" s="71" t="n">
        <v>12000</v>
      </c>
      <c r="K6" s="12"/>
      <c r="L6" s="12"/>
      <c r="M6" s="12"/>
      <c r="N6" s="12"/>
      <c r="O6" s="12"/>
    </row>
    <row r="7" customFormat="false" ht="15" hidden="false" customHeight="false" outlineLevel="0" collapsed="false">
      <c r="A7" s="74"/>
      <c r="B7" s="12"/>
      <c r="C7" s="12"/>
      <c r="D7" s="75" t="s">
        <v>450</v>
      </c>
      <c r="E7" s="12" t="n">
        <v>1</v>
      </c>
      <c r="F7" s="70"/>
      <c r="G7" s="5" t="s">
        <v>16</v>
      </c>
      <c r="H7" s="8" t="s">
        <v>17</v>
      </c>
      <c r="I7" s="5" t="s">
        <v>190</v>
      </c>
      <c r="J7" s="71"/>
      <c r="K7" s="12"/>
      <c r="L7" s="12"/>
      <c r="M7" s="12"/>
      <c r="N7" s="12"/>
      <c r="O7" s="12"/>
    </row>
    <row r="8" customFormat="false" ht="15" hidden="false" customHeight="false" outlineLevel="0" collapsed="false">
      <c r="A8" s="72" t="s">
        <v>451</v>
      </c>
      <c r="B8" s="12"/>
      <c r="C8" s="12" t="n">
        <v>948949697</v>
      </c>
      <c r="D8" s="73" t="s">
        <v>452</v>
      </c>
      <c r="E8" s="12" t="n">
        <v>1</v>
      </c>
      <c r="F8" s="70" t="n">
        <v>4</v>
      </c>
      <c r="G8" s="5" t="s">
        <v>16</v>
      </c>
      <c r="H8" s="8" t="s">
        <v>17</v>
      </c>
      <c r="I8" s="5" t="s">
        <v>190</v>
      </c>
      <c r="J8" s="71" t="n">
        <v>12000</v>
      </c>
      <c r="K8" s="12"/>
      <c r="L8" s="12"/>
      <c r="M8" s="12"/>
      <c r="N8" s="12"/>
      <c r="O8" s="12"/>
    </row>
    <row r="9" customFormat="false" ht="15" hidden="false" customHeight="false" outlineLevel="0" collapsed="false">
      <c r="A9" s="72" t="s">
        <v>453</v>
      </c>
      <c r="B9" s="12"/>
      <c r="C9" s="12"/>
      <c r="D9" s="73" t="s">
        <v>454</v>
      </c>
      <c r="E9" s="12" t="n">
        <v>1</v>
      </c>
      <c r="F9" s="70" t="n">
        <v>4</v>
      </c>
      <c r="G9" s="5" t="s">
        <v>16</v>
      </c>
      <c r="H9" s="8" t="s">
        <v>17</v>
      </c>
      <c r="I9" s="5" t="s">
        <v>190</v>
      </c>
      <c r="J9" s="71" t="n">
        <v>12000</v>
      </c>
      <c r="K9" s="12"/>
      <c r="L9" s="12"/>
      <c r="M9" s="12"/>
      <c r="N9" s="12"/>
      <c r="O9" s="12"/>
    </row>
    <row r="10" customFormat="false" ht="15" hidden="false" customHeight="false" outlineLevel="0" collapsed="false">
      <c r="A10" s="76"/>
      <c r="B10" s="12"/>
      <c r="C10" s="12"/>
      <c r="D10" s="73"/>
      <c r="E10" s="12" t="n">
        <v>1</v>
      </c>
      <c r="F10" s="70"/>
      <c r="G10" s="12"/>
      <c r="H10" s="8" t="s">
        <v>17</v>
      </c>
      <c r="I10" s="5" t="s">
        <v>190</v>
      </c>
      <c r="J10" s="71"/>
      <c r="K10" s="12"/>
      <c r="L10" s="12"/>
      <c r="M10" s="12"/>
      <c r="N10" s="12"/>
      <c r="O10" s="12"/>
    </row>
    <row r="11" customFormat="false" ht="15" hidden="false" customHeight="false" outlineLevel="0" collapsed="false">
      <c r="A11" s="72" t="s">
        <v>455</v>
      </c>
      <c r="B11" s="12"/>
      <c r="C11" s="12"/>
      <c r="D11" s="73" t="s">
        <v>456</v>
      </c>
      <c r="E11" s="12" t="n">
        <v>1</v>
      </c>
      <c r="F11" s="70" t="n">
        <v>9.25</v>
      </c>
      <c r="G11" s="5" t="s">
        <v>34</v>
      </c>
      <c r="H11" s="8" t="s">
        <v>17</v>
      </c>
      <c r="I11" s="5" t="s">
        <v>190</v>
      </c>
      <c r="J11" s="71" t="n">
        <v>29600</v>
      </c>
      <c r="K11" s="12"/>
      <c r="L11" s="12"/>
      <c r="M11" s="12"/>
      <c r="N11" s="12"/>
      <c r="O11" s="12"/>
    </row>
    <row r="12" customFormat="false" ht="15" hidden="false" customHeight="false" outlineLevel="0" collapsed="false">
      <c r="A12" s="72" t="s">
        <v>457</v>
      </c>
      <c r="B12" s="12"/>
      <c r="C12" s="12" t="n">
        <v>930077337</v>
      </c>
      <c r="D12" s="73" t="s">
        <v>458</v>
      </c>
      <c r="E12" s="12" t="n">
        <v>1</v>
      </c>
      <c r="F12" s="70" t="n">
        <v>10</v>
      </c>
      <c r="G12" s="5" t="s">
        <v>34</v>
      </c>
      <c r="H12" s="8" t="s">
        <v>17</v>
      </c>
      <c r="I12" s="5" t="s">
        <v>190</v>
      </c>
      <c r="J12" s="71" t="n">
        <v>32000</v>
      </c>
      <c r="K12" s="12"/>
      <c r="L12" s="12"/>
      <c r="M12" s="12"/>
      <c r="N12" s="12"/>
      <c r="O12" s="12"/>
    </row>
    <row r="13" customFormat="false" ht="15" hidden="false" customHeight="false" outlineLevel="0" collapsed="false">
      <c r="A13" s="74" t="s">
        <v>459</v>
      </c>
      <c r="B13" s="12"/>
      <c r="C13" s="12" t="n">
        <v>911477168</v>
      </c>
      <c r="D13" s="77" t="s">
        <v>460</v>
      </c>
      <c r="E13" s="12" t="n">
        <v>1</v>
      </c>
      <c r="F13" s="70" t="n">
        <v>19.25</v>
      </c>
      <c r="G13" s="5" t="s">
        <v>34</v>
      </c>
      <c r="H13" s="8" t="s">
        <v>17</v>
      </c>
      <c r="I13" s="5" t="s">
        <v>190</v>
      </c>
      <c r="J13" s="71" t="n">
        <v>61600</v>
      </c>
      <c r="K13" s="12"/>
      <c r="L13" s="12"/>
      <c r="M13" s="12"/>
      <c r="N13" s="12"/>
      <c r="O13" s="12"/>
    </row>
    <row r="14" customFormat="false" ht="15" hidden="false" customHeight="false" outlineLevel="0" collapsed="false">
      <c r="A14" s="74" t="s">
        <v>461</v>
      </c>
      <c r="B14" s="12"/>
      <c r="C14" s="12" t="n">
        <v>948248552</v>
      </c>
      <c r="D14" s="77" t="s">
        <v>462</v>
      </c>
      <c r="E14" s="12" t="n">
        <v>1</v>
      </c>
      <c r="F14" s="70"/>
      <c r="G14" s="5" t="s">
        <v>34</v>
      </c>
      <c r="H14" s="8" t="s">
        <v>17</v>
      </c>
      <c r="I14" s="5" t="s">
        <v>190</v>
      </c>
      <c r="J14" s="71"/>
      <c r="K14" s="12"/>
      <c r="L14" s="12"/>
      <c r="M14" s="12"/>
      <c r="N14" s="12"/>
      <c r="O14" s="12"/>
    </row>
    <row r="15" customFormat="false" ht="15" hidden="false" customHeight="false" outlineLevel="0" collapsed="false">
      <c r="A15" s="72" t="s">
        <v>463</v>
      </c>
      <c r="B15" s="12"/>
      <c r="C15" s="12"/>
      <c r="D15" s="73" t="s">
        <v>464</v>
      </c>
      <c r="E15" s="12" t="n">
        <v>1</v>
      </c>
      <c r="F15" s="70" t="n">
        <v>9.375</v>
      </c>
      <c r="G15" s="5" t="s">
        <v>34</v>
      </c>
      <c r="H15" s="8" t="s">
        <v>17</v>
      </c>
      <c r="I15" s="5" t="s">
        <v>190</v>
      </c>
      <c r="J15" s="71" t="n">
        <v>30000</v>
      </c>
      <c r="K15" s="12"/>
      <c r="L15" s="12"/>
      <c r="M15" s="12"/>
      <c r="N15" s="12"/>
      <c r="O15" s="12"/>
    </row>
    <row r="16" customFormat="false" ht="15" hidden="false" customHeight="false" outlineLevel="0" collapsed="false">
      <c r="A16" s="72" t="s">
        <v>465</v>
      </c>
      <c r="B16" s="12"/>
      <c r="C16" s="78"/>
      <c r="D16" s="73" t="s">
        <v>466</v>
      </c>
      <c r="E16" s="12" t="n">
        <v>1</v>
      </c>
      <c r="F16" s="70" t="n">
        <v>8.75</v>
      </c>
      <c r="G16" s="5" t="s">
        <v>34</v>
      </c>
      <c r="H16" s="8" t="s">
        <v>17</v>
      </c>
      <c r="I16" s="5" t="s">
        <v>190</v>
      </c>
      <c r="J16" s="71" t="n">
        <v>28000</v>
      </c>
      <c r="K16" s="12"/>
      <c r="L16" s="12"/>
      <c r="M16" s="12"/>
      <c r="N16" s="12"/>
      <c r="O16" s="12"/>
    </row>
    <row r="17" customFormat="false" ht="15" hidden="false" customHeight="false" outlineLevel="0" collapsed="false">
      <c r="A17" s="72" t="s">
        <v>467</v>
      </c>
      <c r="B17" s="12"/>
      <c r="C17" s="12"/>
      <c r="D17" s="73" t="s">
        <v>468</v>
      </c>
      <c r="E17" s="12" t="n">
        <v>1</v>
      </c>
      <c r="F17" s="70" t="n">
        <v>10.5</v>
      </c>
      <c r="G17" s="5" t="s">
        <v>34</v>
      </c>
      <c r="H17" s="8" t="s">
        <v>17</v>
      </c>
      <c r="I17" s="5" t="s">
        <v>190</v>
      </c>
      <c r="J17" s="71" t="n">
        <v>33600</v>
      </c>
      <c r="K17" s="12"/>
      <c r="L17" s="12"/>
      <c r="M17" s="12"/>
      <c r="N17" s="12"/>
      <c r="O17" s="12"/>
    </row>
    <row r="18" customFormat="false" ht="15" hidden="false" customHeight="false" outlineLevel="0" collapsed="false">
      <c r="A18" s="74" t="s">
        <v>469</v>
      </c>
      <c r="B18" s="12"/>
      <c r="C18" s="12"/>
      <c r="D18" s="75" t="s">
        <v>470</v>
      </c>
      <c r="E18" s="12" t="n">
        <v>1</v>
      </c>
      <c r="F18" s="70" t="n">
        <v>14.37</v>
      </c>
      <c r="G18" s="5" t="s">
        <v>34</v>
      </c>
      <c r="H18" s="8" t="s">
        <v>17</v>
      </c>
      <c r="I18" s="5" t="s">
        <v>190</v>
      </c>
      <c r="J18" s="71" t="n">
        <v>51200.0226</v>
      </c>
      <c r="K18" s="12"/>
      <c r="L18" s="12"/>
      <c r="M18" s="12"/>
      <c r="N18" s="12"/>
      <c r="O18" s="12"/>
    </row>
    <row r="19" customFormat="false" ht="15" hidden="false" customHeight="false" outlineLevel="0" collapsed="false">
      <c r="A19" s="74"/>
      <c r="B19" s="12"/>
      <c r="C19" s="12"/>
      <c r="D19" s="75" t="s">
        <v>471</v>
      </c>
      <c r="E19" s="12" t="n">
        <v>1</v>
      </c>
      <c r="F19" s="70"/>
      <c r="G19" s="5" t="s">
        <v>34</v>
      </c>
      <c r="H19" s="8" t="s">
        <v>17</v>
      </c>
      <c r="I19" s="5" t="s">
        <v>190</v>
      </c>
      <c r="J19" s="71"/>
      <c r="K19" s="12"/>
      <c r="L19" s="12"/>
      <c r="M19" s="12"/>
      <c r="N19" s="12"/>
      <c r="O19" s="12"/>
    </row>
    <row r="20" customFormat="false" ht="15" hidden="false" customHeight="false" outlineLevel="0" collapsed="false">
      <c r="A20" s="72" t="s">
        <v>472</v>
      </c>
      <c r="B20" s="12"/>
      <c r="C20" s="12" t="n">
        <v>953613869</v>
      </c>
      <c r="D20" s="73" t="s">
        <v>473</v>
      </c>
      <c r="E20" s="12" t="n">
        <v>1</v>
      </c>
      <c r="F20" s="70" t="n">
        <v>12.4444444444444</v>
      </c>
      <c r="G20" s="5" t="s">
        <v>34</v>
      </c>
      <c r="H20" s="8" t="s">
        <v>17</v>
      </c>
      <c r="I20" s="5" t="s">
        <v>190</v>
      </c>
      <c r="J20" s="71" t="n">
        <v>44800</v>
      </c>
      <c r="K20" s="12"/>
      <c r="L20" s="12"/>
      <c r="M20" s="12"/>
      <c r="N20" s="12"/>
      <c r="O20" s="12"/>
    </row>
    <row r="21" customFormat="false" ht="15" hidden="false" customHeight="false" outlineLevel="0" collapsed="false">
      <c r="A21" s="74" t="s">
        <v>474</v>
      </c>
      <c r="B21" s="12"/>
      <c r="C21" s="12"/>
      <c r="D21" s="75" t="s">
        <v>475</v>
      </c>
      <c r="E21" s="12" t="n">
        <v>1</v>
      </c>
      <c r="F21" s="70" t="n">
        <v>12.4444444444444</v>
      </c>
      <c r="G21" s="5" t="s">
        <v>34</v>
      </c>
      <c r="H21" s="8" t="s">
        <v>17</v>
      </c>
      <c r="I21" s="5" t="s">
        <v>190</v>
      </c>
      <c r="J21" s="71" t="n">
        <v>44800</v>
      </c>
      <c r="K21" s="12"/>
      <c r="L21" s="12"/>
      <c r="M21" s="12"/>
      <c r="N21" s="12"/>
      <c r="O21" s="12"/>
    </row>
    <row r="22" customFormat="false" ht="15" hidden="false" customHeight="false" outlineLevel="0" collapsed="false">
      <c r="A22" s="74"/>
      <c r="B22" s="12"/>
      <c r="C22" s="12"/>
      <c r="D22" s="75" t="s">
        <v>476</v>
      </c>
      <c r="E22" s="12" t="n">
        <v>1</v>
      </c>
      <c r="F22" s="70"/>
      <c r="G22" s="5" t="s">
        <v>34</v>
      </c>
      <c r="H22" s="8" t="s">
        <v>17</v>
      </c>
      <c r="I22" s="5" t="s">
        <v>190</v>
      </c>
      <c r="J22" s="71"/>
      <c r="K22" s="12"/>
      <c r="L22" s="12"/>
      <c r="M22" s="12"/>
      <c r="N22" s="12"/>
      <c r="O22" s="12"/>
    </row>
    <row r="23" customFormat="false" ht="15" hidden="false" customHeight="false" outlineLevel="0" collapsed="false">
      <c r="A23" s="74" t="s">
        <v>477</v>
      </c>
      <c r="B23" s="12"/>
      <c r="C23" s="12"/>
      <c r="D23" s="75" t="s">
        <v>478</v>
      </c>
      <c r="E23" s="12" t="n">
        <v>1</v>
      </c>
      <c r="F23" s="70" t="n">
        <v>14.2222222222222</v>
      </c>
      <c r="G23" s="5" t="s">
        <v>34</v>
      </c>
      <c r="H23" s="8" t="s">
        <v>17</v>
      </c>
      <c r="I23" s="5" t="s">
        <v>190</v>
      </c>
      <c r="J23" s="71" t="n">
        <v>51200</v>
      </c>
      <c r="K23" s="12"/>
      <c r="L23" s="12"/>
      <c r="M23" s="12"/>
      <c r="N23" s="12"/>
      <c r="O23" s="12"/>
    </row>
    <row r="24" customFormat="false" ht="15" hidden="false" customHeight="false" outlineLevel="0" collapsed="false">
      <c r="A24" s="74"/>
      <c r="B24" s="12"/>
      <c r="C24" s="12"/>
      <c r="D24" s="75" t="s">
        <v>479</v>
      </c>
      <c r="E24" s="12" t="n">
        <v>1</v>
      </c>
      <c r="F24" s="70"/>
      <c r="G24" s="5" t="s">
        <v>34</v>
      </c>
      <c r="H24" s="8" t="s">
        <v>17</v>
      </c>
      <c r="I24" s="5" t="s">
        <v>190</v>
      </c>
      <c r="J24" s="71"/>
      <c r="K24" s="12"/>
      <c r="L24" s="12"/>
      <c r="M24" s="12"/>
      <c r="N24" s="12"/>
      <c r="O24" s="12"/>
    </row>
    <row r="25" customFormat="false" ht="15" hidden="false" customHeight="false" outlineLevel="0" collapsed="false">
      <c r="A25" s="74" t="s">
        <v>480</v>
      </c>
      <c r="B25" s="12"/>
      <c r="C25" s="12"/>
      <c r="D25" s="75" t="s">
        <v>481</v>
      </c>
      <c r="E25" s="12" t="n">
        <v>1</v>
      </c>
      <c r="F25" s="70" t="n">
        <v>16.8888888888889</v>
      </c>
      <c r="G25" s="5" t="s">
        <v>34</v>
      </c>
      <c r="H25" s="8" t="s">
        <v>17</v>
      </c>
      <c r="I25" s="5" t="s">
        <v>190</v>
      </c>
      <c r="J25" s="71" t="n">
        <v>60800</v>
      </c>
      <c r="K25" s="12"/>
      <c r="L25" s="12"/>
      <c r="M25" s="12"/>
      <c r="N25" s="12"/>
      <c r="O25" s="12"/>
    </row>
    <row r="26" customFormat="false" ht="15" hidden="false" customHeight="false" outlineLevel="0" collapsed="false">
      <c r="A26" s="74"/>
      <c r="B26" s="12"/>
      <c r="C26" s="12"/>
      <c r="D26" s="75" t="s">
        <v>482</v>
      </c>
      <c r="E26" s="12" t="n">
        <v>1</v>
      </c>
      <c r="F26" s="70"/>
      <c r="G26" s="5" t="s">
        <v>34</v>
      </c>
      <c r="H26" s="8" t="s">
        <v>17</v>
      </c>
      <c r="I26" s="5" t="s">
        <v>190</v>
      </c>
      <c r="J26" s="71"/>
      <c r="K26" s="12"/>
      <c r="L26" s="12"/>
      <c r="M26" s="12"/>
      <c r="N26" s="12"/>
      <c r="O26" s="12"/>
    </row>
    <row r="27" customFormat="false" ht="15" hidden="false" customHeight="false" outlineLevel="0" collapsed="false">
      <c r="A27" s="74"/>
      <c r="B27" s="12"/>
      <c r="C27" s="12"/>
      <c r="D27" s="75" t="s">
        <v>483</v>
      </c>
      <c r="E27" s="12" t="n">
        <v>1</v>
      </c>
      <c r="F27" s="70"/>
      <c r="G27" s="5" t="s">
        <v>34</v>
      </c>
      <c r="H27" s="8" t="s">
        <v>17</v>
      </c>
      <c r="I27" s="5" t="s">
        <v>190</v>
      </c>
      <c r="J27" s="71"/>
      <c r="K27" s="12"/>
      <c r="L27" s="12"/>
      <c r="M27" s="12"/>
      <c r="N27" s="12"/>
      <c r="O27" s="12"/>
    </row>
    <row r="28" customFormat="false" ht="15" hidden="false" customHeight="false" outlineLevel="0" collapsed="false">
      <c r="A28" s="72" t="s">
        <v>484</v>
      </c>
      <c r="B28" s="12"/>
      <c r="C28" s="12" t="n">
        <v>983368222</v>
      </c>
      <c r="D28" s="73" t="s">
        <v>485</v>
      </c>
      <c r="E28" s="12" t="n">
        <v>1</v>
      </c>
      <c r="F28" s="70" t="n">
        <v>12.7272727272727</v>
      </c>
      <c r="G28" s="5" t="s">
        <v>34</v>
      </c>
      <c r="H28" s="8" t="s">
        <v>17</v>
      </c>
      <c r="I28" s="5" t="s">
        <v>190</v>
      </c>
      <c r="J28" s="71" t="n">
        <v>42000</v>
      </c>
      <c r="K28" s="12"/>
      <c r="L28" s="12"/>
      <c r="M28" s="12"/>
      <c r="N28" s="12"/>
      <c r="O28" s="12"/>
    </row>
    <row r="29" customFormat="false" ht="15" hidden="false" customHeight="false" outlineLevel="0" collapsed="false">
      <c r="A29" s="72" t="s">
        <v>486</v>
      </c>
      <c r="B29" s="12"/>
      <c r="C29" s="12" t="n">
        <v>913756707</v>
      </c>
      <c r="D29" s="73" t="s">
        <v>487</v>
      </c>
      <c r="E29" s="12" t="n">
        <v>1</v>
      </c>
      <c r="F29" s="70"/>
      <c r="G29" s="5" t="s">
        <v>34</v>
      </c>
      <c r="H29" s="8" t="s">
        <v>17</v>
      </c>
      <c r="I29" s="5" t="s">
        <v>190</v>
      </c>
      <c r="J29" s="71"/>
      <c r="K29" s="12"/>
      <c r="L29" s="12"/>
      <c r="M29" s="12"/>
      <c r="N29" s="12"/>
      <c r="O29" s="12"/>
    </row>
    <row r="30" customFormat="false" ht="15" hidden="false" customHeight="false" outlineLevel="0" collapsed="false">
      <c r="A30" s="72" t="s">
        <v>488</v>
      </c>
      <c r="B30" s="12"/>
      <c r="C30" s="12" t="n">
        <v>911050695</v>
      </c>
      <c r="D30" s="73" t="s">
        <v>489</v>
      </c>
      <c r="E30" s="12" t="n">
        <v>1</v>
      </c>
      <c r="F30" s="70" t="n">
        <v>14.5454545454545</v>
      </c>
      <c r="G30" s="5" t="s">
        <v>34</v>
      </c>
      <c r="H30" s="8" t="s">
        <v>17</v>
      </c>
      <c r="I30" s="5" t="s">
        <v>190</v>
      </c>
      <c r="J30" s="71" t="n">
        <v>48000</v>
      </c>
      <c r="K30" s="12"/>
      <c r="L30" s="12"/>
      <c r="M30" s="12"/>
      <c r="N30" s="12"/>
      <c r="O30" s="12"/>
    </row>
    <row r="31" customFormat="false" ht="15" hidden="false" customHeight="false" outlineLevel="0" collapsed="false">
      <c r="A31" s="72" t="s">
        <v>490</v>
      </c>
      <c r="B31" s="12"/>
      <c r="C31" s="12"/>
      <c r="D31" s="73" t="s">
        <v>491</v>
      </c>
      <c r="E31" s="12" t="n">
        <v>1</v>
      </c>
      <c r="F31" s="70" t="n">
        <v>12.1212121212121</v>
      </c>
      <c r="G31" s="5" t="s">
        <v>34</v>
      </c>
      <c r="H31" s="8" t="s">
        <v>17</v>
      </c>
      <c r="I31" s="5" t="s">
        <v>190</v>
      </c>
      <c r="J31" s="71" t="n">
        <v>40000</v>
      </c>
      <c r="K31" s="12"/>
      <c r="L31" s="12"/>
      <c r="M31" s="12"/>
      <c r="N31" s="12"/>
      <c r="O31" s="12"/>
    </row>
    <row r="32" customFormat="false" ht="15" hidden="false" customHeight="false" outlineLevel="0" collapsed="false">
      <c r="A32" s="74" t="s">
        <v>492</v>
      </c>
      <c r="B32" s="12"/>
      <c r="C32" s="12"/>
      <c r="D32" s="75" t="s">
        <v>493</v>
      </c>
      <c r="E32" s="12" t="n">
        <v>1</v>
      </c>
      <c r="F32" s="70" t="n">
        <v>16.1454545454545</v>
      </c>
      <c r="G32" s="5" t="s">
        <v>34</v>
      </c>
      <c r="H32" s="8" t="s">
        <v>17</v>
      </c>
      <c r="I32" s="5" t="s">
        <v>190</v>
      </c>
      <c r="J32" s="71" t="n">
        <v>53280</v>
      </c>
      <c r="K32" s="12"/>
      <c r="L32" s="12"/>
      <c r="M32" s="12"/>
      <c r="N32" s="12"/>
      <c r="O32" s="12"/>
    </row>
    <row r="33" customFormat="false" ht="15" hidden="false" customHeight="false" outlineLevel="0" collapsed="false">
      <c r="A33" s="74"/>
      <c r="B33" s="12"/>
      <c r="C33" s="12"/>
      <c r="D33" s="75" t="s">
        <v>494</v>
      </c>
      <c r="E33" s="12" t="n">
        <v>1</v>
      </c>
      <c r="F33" s="70"/>
      <c r="G33" s="5" t="s">
        <v>34</v>
      </c>
      <c r="H33" s="8" t="s">
        <v>17</v>
      </c>
      <c r="I33" s="5" t="s">
        <v>190</v>
      </c>
      <c r="J33" s="71"/>
      <c r="K33" s="12"/>
      <c r="L33" s="12"/>
      <c r="M33" s="12"/>
      <c r="N33" s="12"/>
      <c r="O33" s="12"/>
    </row>
    <row r="34" customFormat="false" ht="15" hidden="false" customHeight="false" outlineLevel="0" collapsed="false">
      <c r="A34" s="74" t="s">
        <v>495</v>
      </c>
      <c r="B34" s="12"/>
      <c r="C34" s="12"/>
      <c r="D34" s="77" t="s">
        <v>496</v>
      </c>
      <c r="E34" s="12" t="n">
        <v>1</v>
      </c>
      <c r="F34" s="70" t="n">
        <v>14.3515151515152</v>
      </c>
      <c r="G34" s="5" t="s">
        <v>34</v>
      </c>
      <c r="H34" s="8" t="s">
        <v>17</v>
      </c>
      <c r="I34" s="5" t="s">
        <v>190</v>
      </c>
      <c r="J34" s="71" t="n">
        <v>47360</v>
      </c>
      <c r="K34" s="12"/>
      <c r="L34" s="12"/>
      <c r="M34" s="12"/>
      <c r="N34" s="12"/>
      <c r="O34" s="12"/>
    </row>
    <row r="35" customFormat="false" ht="15" hidden="false" customHeight="false" outlineLevel="0" collapsed="false">
      <c r="A35" s="74"/>
      <c r="B35" s="12"/>
      <c r="C35" s="12"/>
      <c r="D35" s="77" t="s">
        <v>497</v>
      </c>
      <c r="E35" s="12" t="n">
        <v>1</v>
      </c>
      <c r="F35" s="70"/>
      <c r="G35" s="5" t="s">
        <v>34</v>
      </c>
      <c r="H35" s="8" t="s">
        <v>17</v>
      </c>
      <c r="I35" s="5" t="s">
        <v>190</v>
      </c>
      <c r="J35" s="71"/>
      <c r="K35" s="12"/>
      <c r="L35" s="12"/>
      <c r="M35" s="12"/>
      <c r="N35" s="12"/>
      <c r="O35" s="12"/>
    </row>
    <row r="36" customFormat="false" ht="15" hidden="false" customHeight="false" outlineLevel="0" collapsed="false">
      <c r="A36" s="74"/>
      <c r="B36" s="12"/>
      <c r="C36" s="12"/>
      <c r="D36" s="77" t="s">
        <v>498</v>
      </c>
      <c r="E36" s="12" t="n">
        <v>1</v>
      </c>
      <c r="F36" s="70"/>
      <c r="G36" s="5" t="s">
        <v>34</v>
      </c>
      <c r="H36" s="8" t="s">
        <v>17</v>
      </c>
      <c r="I36" s="5" t="s">
        <v>190</v>
      </c>
      <c r="J36" s="71"/>
      <c r="K36" s="12"/>
      <c r="L36" s="12"/>
      <c r="M36" s="12"/>
      <c r="N36" s="12"/>
      <c r="O36" s="12"/>
    </row>
    <row r="37" customFormat="false" ht="15" hidden="false" customHeight="false" outlineLevel="0" collapsed="false">
      <c r="A37" s="72" t="s">
        <v>499</v>
      </c>
      <c r="B37" s="12"/>
      <c r="C37" s="12"/>
      <c r="D37" s="73" t="s">
        <v>500</v>
      </c>
      <c r="E37" s="12" t="n">
        <v>1</v>
      </c>
      <c r="F37" s="70" t="n">
        <v>13.5757575757576</v>
      </c>
      <c r="G37" s="5" t="s">
        <v>34</v>
      </c>
      <c r="H37" s="8" t="s">
        <v>17</v>
      </c>
      <c r="I37" s="5" t="s">
        <v>190</v>
      </c>
      <c r="J37" s="71" t="n">
        <v>44800</v>
      </c>
      <c r="K37" s="12"/>
      <c r="L37" s="12"/>
      <c r="M37" s="12"/>
      <c r="N37" s="12"/>
      <c r="O37" s="12"/>
    </row>
    <row r="38" customFormat="false" ht="15" hidden="false" customHeight="false" outlineLevel="0" collapsed="false">
      <c r="A38" s="74" t="s">
        <v>501</v>
      </c>
      <c r="B38" s="12"/>
      <c r="C38" s="12"/>
      <c r="D38" s="75" t="s">
        <v>502</v>
      </c>
      <c r="E38" s="12" t="n">
        <v>1</v>
      </c>
      <c r="F38" s="70" t="n">
        <v>14.4242424242424</v>
      </c>
      <c r="G38" s="5" t="s">
        <v>34</v>
      </c>
      <c r="H38" s="8" t="s">
        <v>17</v>
      </c>
      <c r="I38" s="5" t="s">
        <v>190</v>
      </c>
      <c r="J38" s="71" t="n">
        <v>47600</v>
      </c>
      <c r="K38" s="12"/>
      <c r="L38" s="12"/>
      <c r="M38" s="12"/>
      <c r="N38" s="12"/>
      <c r="O38" s="12"/>
    </row>
    <row r="39" customFormat="false" ht="15" hidden="false" customHeight="false" outlineLevel="0" collapsed="false">
      <c r="A39" s="74"/>
      <c r="B39" s="12"/>
      <c r="C39" s="12"/>
      <c r="D39" s="75" t="s">
        <v>503</v>
      </c>
      <c r="E39" s="12" t="n">
        <v>1</v>
      </c>
      <c r="F39" s="70"/>
      <c r="G39" s="5" t="s">
        <v>34</v>
      </c>
      <c r="H39" s="8" t="s">
        <v>17</v>
      </c>
      <c r="I39" s="5" t="s">
        <v>190</v>
      </c>
      <c r="J39" s="71"/>
      <c r="K39" s="12"/>
      <c r="L39" s="12"/>
      <c r="M39" s="12"/>
      <c r="N39" s="12"/>
      <c r="O39" s="12"/>
    </row>
    <row r="40" customFormat="false" ht="15" hidden="false" customHeight="false" outlineLevel="0" collapsed="false">
      <c r="A40" s="74" t="s">
        <v>504</v>
      </c>
      <c r="B40" s="12"/>
      <c r="C40" s="12" t="n">
        <v>928112333</v>
      </c>
      <c r="D40" s="79" t="s">
        <v>505</v>
      </c>
      <c r="E40" s="12" t="n">
        <v>1</v>
      </c>
      <c r="F40" s="80" t="n">
        <v>13.3333333333333</v>
      </c>
      <c r="G40" s="5" t="s">
        <v>34</v>
      </c>
      <c r="H40" s="8" t="s">
        <v>17</v>
      </c>
      <c r="I40" s="5" t="s">
        <v>190</v>
      </c>
      <c r="J40" s="81" t="n">
        <v>44000</v>
      </c>
      <c r="K40" s="12"/>
      <c r="L40" s="12"/>
      <c r="M40" s="12"/>
      <c r="N40" s="12"/>
      <c r="O40" s="12"/>
    </row>
    <row r="41" customFormat="false" ht="15" hidden="false" customHeight="false" outlineLevel="0" collapsed="false">
      <c r="A41" s="74" t="s">
        <v>506</v>
      </c>
      <c r="B41" s="12"/>
      <c r="C41" s="12"/>
      <c r="D41" s="75" t="s">
        <v>507</v>
      </c>
      <c r="E41" s="12" t="n">
        <v>1</v>
      </c>
      <c r="F41" s="70"/>
      <c r="G41" s="5" t="s">
        <v>34</v>
      </c>
      <c r="H41" s="8" t="s">
        <v>17</v>
      </c>
      <c r="I41" s="5" t="s">
        <v>190</v>
      </c>
      <c r="J41" s="71"/>
      <c r="K41" s="12"/>
      <c r="L41" s="12"/>
      <c r="M41" s="12"/>
      <c r="N41" s="12"/>
      <c r="O41" s="12"/>
    </row>
    <row r="42" customFormat="false" ht="15" hidden="false" customHeight="false" outlineLevel="0" collapsed="false">
      <c r="A42" s="72"/>
      <c r="B42" s="12"/>
      <c r="C42" s="12"/>
      <c r="D42" s="73" t="s">
        <v>508</v>
      </c>
      <c r="E42" s="12" t="n">
        <v>1</v>
      </c>
      <c r="F42" s="70" t="n">
        <v>9.6969696969697</v>
      </c>
      <c r="G42" s="5" t="s">
        <v>34</v>
      </c>
      <c r="H42" s="8" t="s">
        <v>17</v>
      </c>
      <c r="I42" s="5" t="s">
        <v>190</v>
      </c>
      <c r="J42" s="71" t="n">
        <v>32000</v>
      </c>
      <c r="K42" s="12"/>
      <c r="L42" s="12"/>
      <c r="M42" s="12"/>
      <c r="N42" s="12"/>
      <c r="O42" s="12"/>
    </row>
    <row r="43" customFormat="false" ht="15" hidden="false" customHeight="false" outlineLevel="0" collapsed="false">
      <c r="A43" s="74" t="s">
        <v>509</v>
      </c>
      <c r="B43" s="12"/>
      <c r="C43" s="12"/>
      <c r="D43" s="75" t="s">
        <v>510</v>
      </c>
      <c r="E43" s="12" t="n">
        <v>1</v>
      </c>
      <c r="F43" s="70" t="n">
        <v>14.3515151515152</v>
      </c>
      <c r="G43" s="5" t="s">
        <v>34</v>
      </c>
      <c r="H43" s="8" t="s">
        <v>17</v>
      </c>
      <c r="I43" s="5" t="s">
        <v>190</v>
      </c>
      <c r="J43" s="71" t="n">
        <v>47360</v>
      </c>
      <c r="K43" s="12"/>
      <c r="L43" s="12"/>
      <c r="M43" s="12"/>
      <c r="N43" s="12"/>
      <c r="O43" s="12"/>
    </row>
    <row r="44" customFormat="false" ht="15" hidden="false" customHeight="false" outlineLevel="0" collapsed="false">
      <c r="A44" s="74"/>
      <c r="B44" s="12"/>
      <c r="C44" s="12"/>
      <c r="D44" s="75" t="s">
        <v>511</v>
      </c>
      <c r="E44" s="12" t="n">
        <v>1</v>
      </c>
      <c r="F44" s="70"/>
      <c r="G44" s="5" t="s">
        <v>34</v>
      </c>
      <c r="H44" s="8" t="s">
        <v>17</v>
      </c>
      <c r="I44" s="5" t="s">
        <v>190</v>
      </c>
      <c r="J44" s="71"/>
      <c r="K44" s="12"/>
      <c r="L44" s="12"/>
      <c r="M44" s="12"/>
      <c r="N44" s="12"/>
      <c r="O44" s="12"/>
    </row>
    <row r="45" customFormat="false" ht="15" hidden="false" customHeight="false" outlineLevel="0" collapsed="false">
      <c r="A45" s="72" t="s">
        <v>512</v>
      </c>
      <c r="B45" s="12"/>
      <c r="C45" s="12"/>
      <c r="D45" s="73" t="s">
        <v>513</v>
      </c>
      <c r="E45" s="12" t="n">
        <v>1</v>
      </c>
      <c r="F45" s="70" t="n">
        <v>6.66666666666667</v>
      </c>
      <c r="G45" s="5" t="s">
        <v>34</v>
      </c>
      <c r="H45" s="8" t="s">
        <v>17</v>
      </c>
      <c r="I45" s="5" t="s">
        <v>190</v>
      </c>
      <c r="J45" s="71" t="n">
        <v>20000</v>
      </c>
      <c r="K45" s="12"/>
      <c r="L45" s="12"/>
      <c r="M45" s="12"/>
      <c r="N45" s="12"/>
      <c r="O45" s="12"/>
    </row>
    <row r="46" customFormat="false" ht="15" hidden="false" customHeight="false" outlineLevel="0" collapsed="false">
      <c r="A46" s="72" t="s">
        <v>514</v>
      </c>
      <c r="B46" s="12"/>
      <c r="C46" s="12"/>
      <c r="D46" s="73" t="s">
        <v>515</v>
      </c>
      <c r="E46" s="12" t="n">
        <v>1</v>
      </c>
      <c r="F46" s="70" t="n">
        <v>6.66666666666667</v>
      </c>
      <c r="G46" s="5" t="s">
        <v>34</v>
      </c>
      <c r="H46" s="8" t="s">
        <v>17</v>
      </c>
      <c r="I46" s="5" t="s">
        <v>190</v>
      </c>
      <c r="J46" s="71" t="n">
        <v>20000</v>
      </c>
      <c r="K46" s="12"/>
      <c r="L46" s="12"/>
      <c r="M46" s="12"/>
      <c r="N46" s="12"/>
      <c r="O46" s="12"/>
    </row>
    <row r="47" customFormat="false" ht="15" hidden="false" customHeight="false" outlineLevel="0" collapsed="false">
      <c r="A47" s="72" t="s">
        <v>516</v>
      </c>
      <c r="B47" s="12"/>
      <c r="C47" s="12"/>
      <c r="D47" s="73" t="s">
        <v>517</v>
      </c>
      <c r="E47" s="12" t="n">
        <v>1</v>
      </c>
      <c r="F47" s="70" t="n">
        <v>4</v>
      </c>
      <c r="G47" s="5" t="s">
        <v>34</v>
      </c>
      <c r="H47" s="8" t="s">
        <v>17</v>
      </c>
      <c r="I47" s="5" t="s">
        <v>190</v>
      </c>
      <c r="J47" s="71" t="n">
        <v>12000</v>
      </c>
      <c r="K47" s="12"/>
      <c r="L47" s="12"/>
      <c r="M47" s="12"/>
      <c r="N47" s="12"/>
      <c r="O47" s="12"/>
    </row>
    <row r="48" customFormat="false" ht="15" hidden="false" customHeight="false" outlineLevel="0" collapsed="false">
      <c r="A48" s="72" t="s">
        <v>518</v>
      </c>
      <c r="B48" s="12"/>
      <c r="C48" s="12"/>
      <c r="D48" s="73" t="s">
        <v>519</v>
      </c>
      <c r="E48" s="12" t="n">
        <v>1</v>
      </c>
      <c r="F48" s="70" t="n">
        <v>7</v>
      </c>
      <c r="G48" s="5" t="s">
        <v>34</v>
      </c>
      <c r="H48" s="8" t="s">
        <v>17</v>
      </c>
      <c r="I48" s="5" t="s">
        <v>190</v>
      </c>
      <c r="J48" s="71" t="n">
        <v>22400</v>
      </c>
      <c r="K48" s="12"/>
      <c r="L48" s="12"/>
      <c r="M48" s="12"/>
      <c r="N48" s="12"/>
      <c r="O48" s="12"/>
    </row>
    <row r="49" customFormat="false" ht="15" hidden="false" customHeight="false" outlineLevel="0" collapsed="false">
      <c r="A49" s="72" t="s">
        <v>520</v>
      </c>
      <c r="B49" s="12"/>
      <c r="C49" s="12"/>
      <c r="D49" s="73" t="s">
        <v>521</v>
      </c>
      <c r="E49" s="12" t="n">
        <v>1</v>
      </c>
      <c r="F49" s="70" t="n">
        <v>7</v>
      </c>
      <c r="G49" s="5" t="s">
        <v>34</v>
      </c>
      <c r="H49" s="8" t="s">
        <v>17</v>
      </c>
      <c r="I49" s="5" t="s">
        <v>190</v>
      </c>
      <c r="J49" s="71" t="n">
        <v>22400</v>
      </c>
      <c r="K49" s="12"/>
      <c r="L49" s="12"/>
      <c r="M49" s="12"/>
      <c r="N49" s="12"/>
      <c r="O49" s="12"/>
    </row>
    <row r="50" customFormat="false" ht="15" hidden="false" customHeight="false" outlineLevel="0" collapsed="false">
      <c r="A50" s="74" t="s">
        <v>522</v>
      </c>
      <c r="B50" s="12"/>
      <c r="C50" s="12"/>
      <c r="D50" s="75" t="s">
        <v>523</v>
      </c>
      <c r="E50" s="12" t="n">
        <v>1</v>
      </c>
      <c r="F50" s="70" t="n">
        <v>11.55</v>
      </c>
      <c r="G50" s="5" t="s">
        <v>34</v>
      </c>
      <c r="H50" s="8" t="s">
        <v>17</v>
      </c>
      <c r="I50" s="5" t="s">
        <v>190</v>
      </c>
      <c r="J50" s="71" t="n">
        <v>36960</v>
      </c>
      <c r="K50" s="12"/>
      <c r="L50" s="12"/>
      <c r="M50" s="12"/>
      <c r="N50" s="12"/>
      <c r="O50" s="12"/>
    </row>
    <row r="51" customFormat="false" ht="15" hidden="false" customHeight="false" outlineLevel="0" collapsed="false">
      <c r="A51" s="74" t="s">
        <v>524</v>
      </c>
      <c r="B51" s="12"/>
      <c r="C51" s="12" t="n">
        <v>911177878</v>
      </c>
      <c r="D51" s="75" t="s">
        <v>525</v>
      </c>
      <c r="E51" s="12" t="n">
        <v>1</v>
      </c>
      <c r="F51" s="70"/>
      <c r="G51" s="5" t="s">
        <v>34</v>
      </c>
      <c r="H51" s="8" t="s">
        <v>17</v>
      </c>
      <c r="I51" s="5" t="s">
        <v>190</v>
      </c>
      <c r="J51" s="71"/>
      <c r="K51" s="12"/>
      <c r="L51" s="12"/>
      <c r="M51" s="12"/>
      <c r="N51" s="12"/>
      <c r="O51" s="12"/>
    </row>
    <row r="52" customFormat="false" ht="15" hidden="false" customHeight="false" outlineLevel="0" collapsed="false">
      <c r="A52" s="72" t="s">
        <v>459</v>
      </c>
      <c r="B52" s="12"/>
      <c r="C52" s="12" t="n">
        <v>930400107</v>
      </c>
      <c r="D52" s="73" t="s">
        <v>526</v>
      </c>
      <c r="E52" s="12" t="n">
        <v>1</v>
      </c>
      <c r="F52" s="70" t="n">
        <v>7</v>
      </c>
      <c r="G52" s="5" t="s">
        <v>34</v>
      </c>
      <c r="H52" s="8" t="s">
        <v>17</v>
      </c>
      <c r="I52" s="5" t="s">
        <v>190</v>
      </c>
      <c r="J52" s="71" t="n">
        <v>22400</v>
      </c>
      <c r="K52" s="12"/>
      <c r="L52" s="12"/>
      <c r="M52" s="12"/>
      <c r="N52" s="12"/>
      <c r="O52" s="12"/>
    </row>
    <row r="53" customFormat="false" ht="15" hidden="false" customHeight="false" outlineLevel="0" collapsed="false">
      <c r="A53" s="72" t="s">
        <v>527</v>
      </c>
      <c r="B53" s="12"/>
      <c r="C53" s="12" t="n">
        <v>916014297</v>
      </c>
      <c r="D53" s="73" t="s">
        <v>528</v>
      </c>
      <c r="E53" s="12" t="n">
        <v>1</v>
      </c>
      <c r="F53" s="70"/>
      <c r="G53" s="5" t="s">
        <v>34</v>
      </c>
      <c r="H53" s="8" t="s">
        <v>17</v>
      </c>
      <c r="I53" s="5" t="s">
        <v>190</v>
      </c>
      <c r="J53" s="71"/>
      <c r="K53" s="12"/>
      <c r="L53" s="12"/>
      <c r="M53" s="12"/>
      <c r="N53" s="12"/>
      <c r="O53" s="12"/>
    </row>
    <row r="54" customFormat="false" ht="15" hidden="false" customHeight="false" outlineLevel="0" collapsed="false">
      <c r="A54" s="72" t="s">
        <v>529</v>
      </c>
      <c r="B54" s="12"/>
      <c r="C54" s="12"/>
      <c r="D54" s="73" t="s">
        <v>530</v>
      </c>
      <c r="E54" s="12" t="n">
        <v>1</v>
      </c>
      <c r="F54" s="70" t="n">
        <v>6.125</v>
      </c>
      <c r="G54" s="5" t="s">
        <v>34</v>
      </c>
      <c r="H54" s="8" t="s">
        <v>17</v>
      </c>
      <c r="I54" s="5" t="s">
        <v>190</v>
      </c>
      <c r="J54" s="71" t="n">
        <v>19600</v>
      </c>
      <c r="K54" s="12"/>
      <c r="L54" s="12"/>
      <c r="M54" s="12"/>
      <c r="N54" s="12"/>
      <c r="O54" s="12"/>
    </row>
    <row r="55" customFormat="false" ht="15" hidden="false" customHeight="false" outlineLevel="0" collapsed="false">
      <c r="A55" s="72" t="s">
        <v>531</v>
      </c>
      <c r="B55" s="12"/>
      <c r="C55" s="12"/>
      <c r="D55" s="73" t="s">
        <v>532</v>
      </c>
      <c r="E55" s="12" t="n">
        <v>1</v>
      </c>
      <c r="F55" s="70" t="n">
        <v>7</v>
      </c>
      <c r="G55" s="5" t="s">
        <v>34</v>
      </c>
      <c r="H55" s="8" t="s">
        <v>17</v>
      </c>
      <c r="I55" s="5" t="s">
        <v>190</v>
      </c>
      <c r="J55" s="71" t="n">
        <v>22400</v>
      </c>
      <c r="K55" s="12"/>
      <c r="L55" s="12"/>
      <c r="M55" s="12"/>
      <c r="N55" s="12"/>
      <c r="O55" s="12"/>
    </row>
    <row r="56" customFormat="false" ht="15" hidden="false" customHeight="false" outlineLevel="0" collapsed="false">
      <c r="A56" s="72" t="s">
        <v>533</v>
      </c>
      <c r="B56" s="12"/>
      <c r="C56" s="12"/>
      <c r="D56" s="73" t="s">
        <v>534</v>
      </c>
      <c r="E56" s="12" t="n">
        <v>1</v>
      </c>
      <c r="F56" s="70" t="n">
        <v>10</v>
      </c>
      <c r="G56" s="5" t="s">
        <v>34</v>
      </c>
      <c r="H56" s="8" t="s">
        <v>17</v>
      </c>
      <c r="I56" s="5" t="s">
        <v>190</v>
      </c>
      <c r="J56" s="71" t="n">
        <v>32000</v>
      </c>
      <c r="K56" s="12"/>
      <c r="L56" s="12"/>
      <c r="M56" s="12"/>
      <c r="N56" s="12"/>
      <c r="O56" s="12"/>
    </row>
    <row r="57" customFormat="false" ht="15" hidden="false" customHeight="false" outlineLevel="0" collapsed="false">
      <c r="A57" s="72" t="s">
        <v>535</v>
      </c>
      <c r="B57" s="12"/>
      <c r="C57" s="12"/>
      <c r="D57" s="73" t="s">
        <v>536</v>
      </c>
      <c r="E57" s="12" t="n">
        <v>1</v>
      </c>
      <c r="F57" s="70" t="n">
        <v>5.33333333333333</v>
      </c>
      <c r="G57" s="5" t="s">
        <v>34</v>
      </c>
      <c r="H57" s="8" t="s">
        <v>17</v>
      </c>
      <c r="I57" s="5" t="s">
        <v>190</v>
      </c>
      <c r="J57" s="71" t="n">
        <v>16000</v>
      </c>
      <c r="K57" s="12"/>
      <c r="L57" s="12"/>
      <c r="M57" s="12"/>
      <c r="N57" s="12"/>
      <c r="O57" s="12"/>
    </row>
    <row r="58" customFormat="false" ht="15" hidden="false" customHeight="false" outlineLevel="0" collapsed="false">
      <c r="A58" s="82"/>
      <c r="B58" s="12"/>
      <c r="C58" s="12"/>
      <c r="D58" s="82"/>
      <c r="E58" s="12" t="n">
        <v>1</v>
      </c>
      <c r="F58" s="82"/>
      <c r="G58" s="12"/>
      <c r="H58" s="8" t="s">
        <v>17</v>
      </c>
      <c r="I58" s="5" t="s">
        <v>190</v>
      </c>
      <c r="J58" s="82"/>
      <c r="K58" s="12"/>
      <c r="L58" s="12"/>
      <c r="M58" s="12"/>
      <c r="N58" s="12"/>
      <c r="O58" s="12"/>
    </row>
    <row r="59" customFormat="false" ht="15" hidden="false" customHeight="false" outlineLevel="0" collapsed="false">
      <c r="A59" s="72" t="s">
        <v>537</v>
      </c>
      <c r="B59" s="12"/>
      <c r="C59" s="12" t="n">
        <v>922959149</v>
      </c>
      <c r="D59" s="73" t="s">
        <v>538</v>
      </c>
      <c r="E59" s="12" t="n">
        <v>1</v>
      </c>
      <c r="F59" s="83" t="n">
        <v>10.52</v>
      </c>
      <c r="G59" s="5" t="s">
        <v>46</v>
      </c>
      <c r="H59" s="8" t="s">
        <v>17</v>
      </c>
      <c r="I59" s="5" t="s">
        <v>190</v>
      </c>
      <c r="J59" s="84" t="n">
        <v>13000</v>
      </c>
      <c r="K59" s="12"/>
      <c r="L59" s="12"/>
      <c r="M59" s="12"/>
      <c r="N59" s="12"/>
      <c r="O59" s="12"/>
    </row>
    <row r="60" customFormat="false" ht="15" hidden="false" customHeight="false" outlineLevel="0" collapsed="false">
      <c r="A60" s="72" t="s">
        <v>539</v>
      </c>
      <c r="B60" s="12"/>
      <c r="C60" s="12" t="n">
        <v>911728651</v>
      </c>
      <c r="D60" s="73" t="s">
        <v>540</v>
      </c>
      <c r="E60" s="12" t="n">
        <v>1</v>
      </c>
      <c r="F60" s="83" t="n">
        <v>10.24</v>
      </c>
      <c r="G60" s="5" t="s">
        <v>46</v>
      </c>
      <c r="H60" s="8" t="s">
        <v>17</v>
      </c>
      <c r="I60" s="5" t="s">
        <v>190</v>
      </c>
      <c r="J60" s="84" t="n">
        <v>13000</v>
      </c>
      <c r="K60" s="12"/>
      <c r="L60" s="12"/>
      <c r="M60" s="12"/>
      <c r="N60" s="12"/>
      <c r="O60" s="12"/>
    </row>
    <row r="61" customFormat="false" ht="15" hidden="false" customHeight="false" outlineLevel="0" collapsed="false">
      <c r="A61" s="72" t="s">
        <v>514</v>
      </c>
      <c r="B61" s="12"/>
      <c r="C61" s="12"/>
      <c r="D61" s="73" t="s">
        <v>541</v>
      </c>
      <c r="E61" s="12" t="n">
        <v>1</v>
      </c>
      <c r="F61" s="83" t="n">
        <v>9.86</v>
      </c>
      <c r="G61" s="5" t="s">
        <v>46</v>
      </c>
      <c r="H61" s="8" t="s">
        <v>17</v>
      </c>
      <c r="I61" s="5" t="s">
        <v>190</v>
      </c>
      <c r="J61" s="84" t="n">
        <v>13000</v>
      </c>
      <c r="K61" s="12"/>
      <c r="L61" s="12"/>
      <c r="M61" s="12"/>
      <c r="N61" s="12"/>
      <c r="O61" s="12"/>
    </row>
    <row r="62" customFormat="false" ht="15" hidden="false" customHeight="false" outlineLevel="0" collapsed="false">
      <c r="A62" s="72" t="s">
        <v>542</v>
      </c>
      <c r="B62" s="12"/>
      <c r="C62" s="12"/>
      <c r="D62" s="73" t="s">
        <v>543</v>
      </c>
      <c r="E62" s="12" t="n">
        <v>1</v>
      </c>
      <c r="F62" s="83" t="n">
        <v>9.86</v>
      </c>
      <c r="G62" s="5" t="s">
        <v>46</v>
      </c>
      <c r="H62" s="8" t="s">
        <v>17</v>
      </c>
      <c r="I62" s="5" t="s">
        <v>190</v>
      </c>
      <c r="J62" s="84" t="n">
        <v>15000</v>
      </c>
      <c r="K62" s="12"/>
      <c r="L62" s="12"/>
      <c r="M62" s="12"/>
      <c r="N62" s="12"/>
      <c r="O62" s="12"/>
    </row>
    <row r="63" customFormat="false" ht="15" hidden="false" customHeight="false" outlineLevel="0" collapsed="false">
      <c r="A63" s="72" t="s">
        <v>544</v>
      </c>
      <c r="B63" s="12"/>
      <c r="C63" s="12"/>
      <c r="D63" s="73" t="s">
        <v>545</v>
      </c>
      <c r="E63" s="12" t="n">
        <v>1</v>
      </c>
      <c r="F63" s="83" t="n">
        <v>11.04</v>
      </c>
      <c r="G63" s="5" t="s">
        <v>46</v>
      </c>
      <c r="H63" s="8" t="s">
        <v>17</v>
      </c>
      <c r="I63" s="5" t="s">
        <v>190</v>
      </c>
      <c r="J63" s="71" t="n">
        <v>15000</v>
      </c>
      <c r="K63" s="12"/>
      <c r="L63" s="12"/>
      <c r="M63" s="12"/>
      <c r="N63" s="12"/>
      <c r="O63" s="12"/>
    </row>
    <row r="64" customFormat="false" ht="15" hidden="false" customHeight="false" outlineLevel="0" collapsed="false">
      <c r="A64" s="72" t="s">
        <v>463</v>
      </c>
      <c r="B64" s="12"/>
      <c r="C64" s="12"/>
      <c r="D64" s="73" t="s">
        <v>546</v>
      </c>
      <c r="E64" s="12" t="n">
        <v>1</v>
      </c>
      <c r="F64" s="83" t="n">
        <v>15.23</v>
      </c>
      <c r="G64" s="5" t="s">
        <v>46</v>
      </c>
      <c r="H64" s="8" t="s">
        <v>17</v>
      </c>
      <c r="I64" s="5" t="s">
        <v>190</v>
      </c>
      <c r="J64" s="71" t="n">
        <v>25000</v>
      </c>
      <c r="K64" s="12"/>
      <c r="L64" s="12"/>
      <c r="M64" s="12"/>
      <c r="N64" s="12"/>
      <c r="O64" s="12"/>
    </row>
    <row r="65" customFormat="false" ht="15" hidden="false" customHeight="false" outlineLevel="0" collapsed="false">
      <c r="A65" s="72" t="s">
        <v>547</v>
      </c>
      <c r="B65" s="12"/>
      <c r="C65" s="12"/>
      <c r="D65" s="73" t="s">
        <v>548</v>
      </c>
      <c r="E65" s="12" t="n">
        <v>1</v>
      </c>
      <c r="F65" s="83" t="n">
        <v>10.3</v>
      </c>
      <c r="G65" s="5" t="s">
        <v>46</v>
      </c>
      <c r="H65" s="8" t="s">
        <v>17</v>
      </c>
      <c r="I65" s="5" t="s">
        <v>190</v>
      </c>
      <c r="J65" s="84" t="n">
        <v>15000</v>
      </c>
      <c r="K65" s="12"/>
      <c r="L65" s="12"/>
      <c r="M65" s="12"/>
      <c r="N65" s="12"/>
      <c r="O65" s="12"/>
    </row>
    <row r="66" customFormat="false" ht="15" hidden="false" customHeight="false" outlineLevel="0" collapsed="false">
      <c r="A66" s="72" t="s">
        <v>549</v>
      </c>
      <c r="B66" s="12"/>
      <c r="C66" s="12" t="n">
        <v>911436433</v>
      </c>
      <c r="D66" s="73" t="s">
        <v>550</v>
      </c>
      <c r="E66" s="12" t="n">
        <v>1</v>
      </c>
      <c r="F66" s="83" t="n">
        <v>10.8</v>
      </c>
      <c r="G66" s="5" t="s">
        <v>46</v>
      </c>
      <c r="H66" s="8" t="s">
        <v>17</v>
      </c>
      <c r="I66" s="5" t="s">
        <v>190</v>
      </c>
      <c r="J66" s="84" t="n">
        <v>18000</v>
      </c>
      <c r="K66" s="12"/>
      <c r="L66" s="12"/>
      <c r="M66" s="12"/>
      <c r="N66" s="12"/>
      <c r="O66" s="12"/>
    </row>
    <row r="67" customFormat="false" ht="15" hidden="false" customHeight="false" outlineLevel="0" collapsed="false">
      <c r="A67" s="72"/>
      <c r="B67" s="12"/>
      <c r="C67" s="12"/>
      <c r="D67" s="73" t="s">
        <v>551</v>
      </c>
      <c r="E67" s="12" t="n">
        <v>1</v>
      </c>
      <c r="F67" s="83" t="n">
        <v>11.97</v>
      </c>
      <c r="G67" s="5" t="s">
        <v>46</v>
      </c>
      <c r="H67" s="8" t="s">
        <v>17</v>
      </c>
      <c r="I67" s="5" t="s">
        <v>190</v>
      </c>
      <c r="J67" s="84" t="n">
        <v>20000</v>
      </c>
      <c r="K67" s="12"/>
      <c r="L67" s="12"/>
      <c r="M67" s="12"/>
      <c r="N67" s="12"/>
      <c r="O67" s="12"/>
    </row>
    <row r="68" customFormat="false" ht="15" hidden="false" customHeight="false" outlineLevel="0" collapsed="false">
      <c r="A68" s="72" t="s">
        <v>552</v>
      </c>
      <c r="B68" s="12"/>
      <c r="C68" s="12"/>
      <c r="D68" s="73" t="s">
        <v>553</v>
      </c>
      <c r="E68" s="12" t="n">
        <v>1</v>
      </c>
      <c r="F68" s="83" t="n">
        <v>11.99</v>
      </c>
      <c r="G68" s="5" t="s">
        <v>46</v>
      </c>
      <c r="H68" s="8" t="s">
        <v>17</v>
      </c>
      <c r="I68" s="5" t="s">
        <v>190</v>
      </c>
      <c r="J68" s="84" t="n">
        <v>20000</v>
      </c>
      <c r="K68" s="12"/>
      <c r="L68" s="12"/>
      <c r="M68" s="12"/>
      <c r="N68" s="12"/>
      <c r="O68" s="12"/>
    </row>
    <row r="69" customFormat="false" ht="15" hidden="false" customHeight="false" outlineLevel="0" collapsed="false">
      <c r="A69" s="72" t="s">
        <v>501</v>
      </c>
      <c r="B69" s="12"/>
      <c r="C69" s="12"/>
      <c r="D69" s="73" t="s">
        <v>554</v>
      </c>
      <c r="E69" s="12" t="n">
        <v>1</v>
      </c>
      <c r="F69" s="83" t="n">
        <v>8.84</v>
      </c>
      <c r="G69" s="5" t="s">
        <v>46</v>
      </c>
      <c r="H69" s="8" t="s">
        <v>17</v>
      </c>
      <c r="I69" s="5" t="s">
        <v>190</v>
      </c>
      <c r="J69" s="84" t="n">
        <v>15000</v>
      </c>
      <c r="K69" s="12"/>
      <c r="L69" s="12"/>
      <c r="M69" s="12"/>
      <c r="N69" s="12"/>
      <c r="O69" s="12"/>
    </row>
    <row r="70" customFormat="false" ht="15" hidden="false" customHeight="false" outlineLevel="0" collapsed="false">
      <c r="A70" s="85" t="s">
        <v>555</v>
      </c>
      <c r="B70" s="12"/>
      <c r="C70" s="12"/>
      <c r="D70" s="75" t="s">
        <v>556</v>
      </c>
      <c r="E70" s="12" t="n">
        <v>1</v>
      </c>
      <c r="F70" s="83" t="n">
        <v>10.47</v>
      </c>
      <c r="G70" s="5" t="s">
        <v>46</v>
      </c>
      <c r="H70" s="8" t="s">
        <v>17</v>
      </c>
      <c r="I70" s="5" t="s">
        <v>190</v>
      </c>
      <c r="J70" s="84" t="n">
        <v>15000</v>
      </c>
      <c r="K70" s="12"/>
      <c r="L70" s="12"/>
      <c r="M70" s="12"/>
      <c r="N70" s="12"/>
      <c r="O70" s="12"/>
    </row>
    <row r="71" customFormat="false" ht="15" hidden="false" customHeight="false" outlineLevel="0" collapsed="false">
      <c r="A71" s="85" t="s">
        <v>557</v>
      </c>
      <c r="B71" s="12"/>
      <c r="C71" s="12"/>
      <c r="D71" s="75" t="s">
        <v>558</v>
      </c>
      <c r="E71" s="12" t="n">
        <v>1</v>
      </c>
      <c r="F71" s="83"/>
      <c r="G71" s="5" t="s">
        <v>46</v>
      </c>
      <c r="H71" s="8" t="s">
        <v>17</v>
      </c>
      <c r="I71" s="5" t="s">
        <v>190</v>
      </c>
      <c r="J71" s="84"/>
      <c r="K71" s="12"/>
      <c r="L71" s="12"/>
      <c r="M71" s="12"/>
      <c r="N71" s="12"/>
      <c r="O71" s="12"/>
    </row>
    <row r="72" customFormat="false" ht="15" hidden="false" customHeight="false" outlineLevel="0" collapsed="false">
      <c r="A72" s="72" t="s">
        <v>559</v>
      </c>
      <c r="B72" s="12"/>
      <c r="C72" s="12"/>
      <c r="D72" s="73" t="s">
        <v>560</v>
      </c>
      <c r="E72" s="12" t="n">
        <v>1</v>
      </c>
      <c r="F72" s="83" t="n">
        <v>10.65</v>
      </c>
      <c r="G72" s="5" t="s">
        <v>46</v>
      </c>
      <c r="H72" s="8" t="s">
        <v>17</v>
      </c>
      <c r="I72" s="5" t="s">
        <v>190</v>
      </c>
      <c r="J72" s="84" t="n">
        <v>18000</v>
      </c>
      <c r="K72" s="12"/>
      <c r="L72" s="12"/>
      <c r="M72" s="12"/>
      <c r="N72" s="12"/>
      <c r="O72" s="12"/>
    </row>
    <row r="73" customFormat="false" ht="15" hidden="false" customHeight="false" outlineLevel="0" collapsed="false">
      <c r="A73" s="72" t="s">
        <v>509</v>
      </c>
      <c r="B73" s="12"/>
      <c r="C73" s="12"/>
      <c r="D73" s="73" t="s">
        <v>561</v>
      </c>
      <c r="E73" s="12" t="n">
        <v>1</v>
      </c>
      <c r="F73" s="83" t="n">
        <v>15.48</v>
      </c>
      <c r="G73" s="5" t="s">
        <v>46</v>
      </c>
      <c r="H73" s="8" t="s">
        <v>17</v>
      </c>
      <c r="I73" s="5" t="s">
        <v>190</v>
      </c>
      <c r="J73" s="84" t="n">
        <v>20000</v>
      </c>
      <c r="K73" s="12"/>
      <c r="L73" s="12"/>
      <c r="M73" s="12"/>
      <c r="N73" s="12"/>
      <c r="O73" s="12"/>
    </row>
    <row r="74" customFormat="false" ht="15" hidden="false" customHeight="false" outlineLevel="0" collapsed="false">
      <c r="A74" s="72" t="s">
        <v>562</v>
      </c>
      <c r="B74" s="12"/>
      <c r="C74" s="12"/>
      <c r="D74" s="73" t="s">
        <v>563</v>
      </c>
      <c r="E74" s="12" t="n">
        <v>1</v>
      </c>
      <c r="F74" s="83" t="n">
        <v>11</v>
      </c>
      <c r="G74" s="5" t="s">
        <v>46</v>
      </c>
      <c r="H74" s="8" t="s">
        <v>17</v>
      </c>
      <c r="I74" s="5" t="s">
        <v>190</v>
      </c>
      <c r="J74" s="84" t="n">
        <v>15000</v>
      </c>
      <c r="K74" s="12"/>
      <c r="L74" s="12"/>
      <c r="M74" s="12"/>
      <c r="N74" s="12"/>
      <c r="O74" s="12"/>
    </row>
    <row r="75" customFormat="false" ht="15" hidden="false" customHeight="false" outlineLevel="0" collapsed="false">
      <c r="A75" s="74" t="s">
        <v>533</v>
      </c>
      <c r="B75" s="12"/>
      <c r="C75" s="12"/>
      <c r="D75" s="75" t="s">
        <v>564</v>
      </c>
      <c r="E75" s="12" t="n">
        <v>1</v>
      </c>
      <c r="F75" s="83" t="n">
        <v>16</v>
      </c>
      <c r="G75" s="5" t="s">
        <v>46</v>
      </c>
      <c r="H75" s="8" t="s">
        <v>17</v>
      </c>
      <c r="I75" s="5" t="s">
        <v>190</v>
      </c>
      <c r="J75" s="84" t="n">
        <v>25000</v>
      </c>
      <c r="K75" s="12"/>
      <c r="L75" s="12"/>
      <c r="M75" s="12"/>
      <c r="N75" s="12"/>
      <c r="O75" s="12"/>
    </row>
    <row r="76" customFormat="false" ht="15" hidden="false" customHeight="false" outlineLevel="0" collapsed="false">
      <c r="A76" s="74"/>
      <c r="B76" s="12"/>
      <c r="C76" s="12"/>
      <c r="D76" s="75" t="s">
        <v>565</v>
      </c>
      <c r="E76" s="12" t="n">
        <v>1</v>
      </c>
      <c r="F76" s="83"/>
      <c r="G76" s="5" t="s">
        <v>46</v>
      </c>
      <c r="H76" s="8" t="s">
        <v>17</v>
      </c>
      <c r="I76" s="5" t="s">
        <v>190</v>
      </c>
      <c r="J76" s="84"/>
      <c r="K76" s="12"/>
      <c r="L76" s="12"/>
      <c r="M76" s="12"/>
      <c r="N76" s="12"/>
      <c r="O76" s="12"/>
    </row>
    <row r="77" customFormat="false" ht="15" hidden="false" customHeight="false" outlineLevel="0" collapsed="false">
      <c r="A77" s="72" t="s">
        <v>566</v>
      </c>
      <c r="B77" s="12"/>
      <c r="C77" s="12" t="n">
        <v>913089418</v>
      </c>
      <c r="D77" s="73" t="s">
        <v>567</v>
      </c>
      <c r="E77" s="12" t="n">
        <v>1</v>
      </c>
      <c r="F77" s="83" t="n">
        <v>14.8</v>
      </c>
      <c r="G77" s="5" t="s">
        <v>46</v>
      </c>
      <c r="H77" s="8" t="s">
        <v>17</v>
      </c>
      <c r="I77" s="5" t="s">
        <v>190</v>
      </c>
      <c r="J77" s="84" t="n">
        <v>18000</v>
      </c>
      <c r="K77" s="12"/>
      <c r="L77" s="12"/>
      <c r="M77" s="12"/>
      <c r="N77" s="12"/>
      <c r="O77" s="12"/>
    </row>
    <row r="78" customFormat="false" ht="15" hidden="false" customHeight="false" outlineLevel="0" collapsed="false">
      <c r="A78" s="72" t="s">
        <v>568</v>
      </c>
      <c r="B78" s="12"/>
      <c r="C78" s="12" t="n">
        <v>911748402</v>
      </c>
      <c r="D78" s="73" t="s">
        <v>569</v>
      </c>
      <c r="E78" s="12" t="n">
        <v>1</v>
      </c>
      <c r="F78" s="83" t="n">
        <v>10.2</v>
      </c>
      <c r="G78" s="5" t="s">
        <v>46</v>
      </c>
      <c r="H78" s="8" t="s">
        <v>17</v>
      </c>
      <c r="I78" s="5" t="s">
        <v>190</v>
      </c>
      <c r="J78" s="84" t="n">
        <v>16000</v>
      </c>
      <c r="K78" s="12"/>
      <c r="L78" s="12"/>
      <c r="M78" s="12"/>
      <c r="N78" s="12"/>
      <c r="O78" s="12"/>
    </row>
    <row r="79" customFormat="false" ht="15" hidden="false" customHeight="false" outlineLevel="0" collapsed="false">
      <c r="A79" s="72" t="s">
        <v>570</v>
      </c>
      <c r="B79" s="12"/>
      <c r="C79" s="12" t="n">
        <v>911449405</v>
      </c>
      <c r="D79" s="73" t="s">
        <v>571</v>
      </c>
      <c r="E79" s="12" t="n">
        <v>1</v>
      </c>
      <c r="F79" s="83" t="n">
        <v>9.5</v>
      </c>
      <c r="G79" s="5" t="s">
        <v>46</v>
      </c>
      <c r="H79" s="8" t="s">
        <v>17</v>
      </c>
      <c r="I79" s="5" t="s">
        <v>190</v>
      </c>
      <c r="J79" s="84" t="n">
        <v>16000</v>
      </c>
      <c r="K79" s="12"/>
      <c r="L79" s="12"/>
      <c r="M79" s="12"/>
      <c r="N79" s="12"/>
      <c r="O79" s="12"/>
    </row>
    <row r="80" customFormat="false" ht="15" hidden="false" customHeight="false" outlineLevel="0" collapsed="false">
      <c r="A80" s="72" t="s">
        <v>572</v>
      </c>
      <c r="B80" s="12"/>
      <c r="C80" s="12" t="n">
        <v>920325036</v>
      </c>
      <c r="D80" s="73" t="s">
        <v>573</v>
      </c>
      <c r="E80" s="12" t="n">
        <v>1</v>
      </c>
      <c r="F80" s="83" t="n">
        <v>9.43</v>
      </c>
      <c r="G80" s="5" t="s">
        <v>46</v>
      </c>
      <c r="H80" s="8" t="s">
        <v>17</v>
      </c>
      <c r="I80" s="5" t="s">
        <v>190</v>
      </c>
      <c r="J80" s="84" t="n">
        <v>16000</v>
      </c>
      <c r="K80" s="12"/>
      <c r="L80" s="12"/>
      <c r="M80" s="12"/>
      <c r="N80" s="12"/>
      <c r="O80" s="12"/>
    </row>
    <row r="81" customFormat="false" ht="15" hidden="false" customHeight="false" outlineLevel="0" collapsed="false">
      <c r="A81" s="72" t="s">
        <v>574</v>
      </c>
      <c r="B81" s="12"/>
      <c r="C81" s="12" t="n">
        <v>944393270</v>
      </c>
      <c r="D81" s="73" t="s">
        <v>575</v>
      </c>
      <c r="E81" s="12" t="n">
        <v>1</v>
      </c>
      <c r="F81" s="80" t="n">
        <v>9.7</v>
      </c>
      <c r="G81" s="5" t="s">
        <v>46</v>
      </c>
      <c r="H81" s="8" t="s">
        <v>17</v>
      </c>
      <c r="I81" s="5" t="s">
        <v>190</v>
      </c>
      <c r="J81" s="84" t="n">
        <v>13715</v>
      </c>
      <c r="K81" s="12"/>
      <c r="L81" s="12"/>
      <c r="M81" s="12"/>
      <c r="N81" s="12"/>
      <c r="O81" s="12"/>
    </row>
    <row r="82" customFormat="false" ht="15" hidden="false" customHeight="false" outlineLevel="0" collapsed="false">
      <c r="A82" s="72" t="s">
        <v>576</v>
      </c>
      <c r="B82" s="12"/>
      <c r="C82" s="12"/>
      <c r="D82" s="73" t="s">
        <v>577</v>
      </c>
      <c r="E82" s="12" t="n">
        <v>1</v>
      </c>
      <c r="F82" s="83" t="n">
        <v>7.9</v>
      </c>
      <c r="G82" s="5" t="s">
        <v>46</v>
      </c>
      <c r="H82" s="8" t="s">
        <v>17</v>
      </c>
      <c r="I82" s="5" t="s">
        <v>190</v>
      </c>
      <c r="J82" s="84" t="n">
        <v>10000</v>
      </c>
      <c r="K82" s="12"/>
      <c r="L82" s="12"/>
      <c r="M82" s="12"/>
      <c r="N82" s="12"/>
      <c r="O82" s="12"/>
    </row>
    <row r="83" customFormat="false" ht="15" hidden="false" customHeight="false" outlineLevel="0" collapsed="false">
      <c r="A83" s="72" t="s">
        <v>578</v>
      </c>
      <c r="B83" s="12"/>
      <c r="C83" s="12"/>
      <c r="D83" s="73" t="s">
        <v>579</v>
      </c>
      <c r="E83" s="12" t="n">
        <v>1</v>
      </c>
      <c r="F83" s="83" t="n">
        <v>8.9</v>
      </c>
      <c r="G83" s="5" t="s">
        <v>46</v>
      </c>
      <c r="H83" s="8" t="s">
        <v>17</v>
      </c>
      <c r="I83" s="5" t="s">
        <v>190</v>
      </c>
      <c r="J83" s="84" t="n">
        <v>10000</v>
      </c>
      <c r="K83" s="12"/>
      <c r="L83" s="12"/>
      <c r="M83" s="12"/>
      <c r="N83" s="12"/>
      <c r="O83" s="12"/>
    </row>
    <row r="84" customFormat="false" ht="15" hidden="false" customHeight="false" outlineLevel="0" collapsed="false">
      <c r="A84" s="72" t="s">
        <v>580</v>
      </c>
      <c r="B84" s="12"/>
      <c r="C84" s="12"/>
      <c r="D84" s="73" t="s">
        <v>581</v>
      </c>
      <c r="E84" s="12" t="n">
        <v>1</v>
      </c>
      <c r="F84" s="83" t="n">
        <v>10.9</v>
      </c>
      <c r="G84" s="5" t="s">
        <v>46</v>
      </c>
      <c r="H84" s="8" t="s">
        <v>17</v>
      </c>
      <c r="I84" s="5" t="s">
        <v>190</v>
      </c>
      <c r="J84" s="84" t="n">
        <v>13000</v>
      </c>
      <c r="K84" s="12"/>
      <c r="L84" s="12"/>
      <c r="M84" s="12"/>
      <c r="N84" s="12"/>
      <c r="O84" s="12"/>
    </row>
    <row r="85" customFormat="false" ht="15" hidden="false" customHeight="false" outlineLevel="0" collapsed="false">
      <c r="A85" s="72" t="s">
        <v>582</v>
      </c>
      <c r="B85" s="12"/>
      <c r="C85" s="12"/>
      <c r="D85" s="73" t="s">
        <v>583</v>
      </c>
      <c r="E85" s="12" t="n">
        <v>1</v>
      </c>
      <c r="F85" s="83" t="n">
        <v>17.2</v>
      </c>
      <c r="G85" s="5" t="s">
        <v>46</v>
      </c>
      <c r="H85" s="8" t="s">
        <v>17</v>
      </c>
      <c r="I85" s="5" t="s">
        <v>190</v>
      </c>
      <c r="J85" s="84" t="n">
        <v>20000</v>
      </c>
      <c r="K85" s="12"/>
      <c r="L85" s="12"/>
      <c r="M85" s="12"/>
      <c r="N85" s="12"/>
      <c r="O85" s="12"/>
    </row>
    <row r="86" customFormat="false" ht="15" hidden="false" customHeight="false" outlineLevel="0" collapsed="false">
      <c r="A86" s="72"/>
      <c r="B86" s="12"/>
      <c r="C86" s="12"/>
      <c r="D86" s="73" t="s">
        <v>584</v>
      </c>
      <c r="E86" s="12" t="n">
        <v>1</v>
      </c>
      <c r="F86" s="83"/>
      <c r="G86" s="5" t="s">
        <v>46</v>
      </c>
      <c r="H86" s="8" t="s">
        <v>17</v>
      </c>
      <c r="I86" s="5" t="s">
        <v>190</v>
      </c>
      <c r="J86" s="84"/>
      <c r="K86" s="12"/>
      <c r="L86" s="12"/>
      <c r="M86" s="12"/>
      <c r="N86" s="12"/>
      <c r="O86" s="12"/>
    </row>
    <row r="87" customFormat="false" ht="15" hidden="false" customHeight="false" outlineLevel="0" collapsed="false">
      <c r="A87" s="72"/>
      <c r="B87" s="12"/>
      <c r="C87" s="12"/>
      <c r="D87" s="73" t="s">
        <v>585</v>
      </c>
      <c r="E87" s="12" t="n">
        <v>1</v>
      </c>
      <c r="F87" s="83" t="n">
        <v>10.6</v>
      </c>
      <c r="G87" s="5" t="s">
        <v>46</v>
      </c>
      <c r="H87" s="8" t="s">
        <v>17</v>
      </c>
      <c r="I87" s="5" t="s">
        <v>190</v>
      </c>
      <c r="J87" s="84" t="n">
        <v>18000</v>
      </c>
      <c r="K87" s="12"/>
      <c r="L87" s="12"/>
      <c r="M87" s="12"/>
      <c r="N87" s="12"/>
      <c r="O87" s="12"/>
    </row>
    <row r="88" customFormat="false" ht="15" hidden="false" customHeight="false" outlineLevel="0" collapsed="false">
      <c r="A88" s="72" t="s">
        <v>586</v>
      </c>
      <c r="B88" s="12"/>
      <c r="C88" s="12"/>
      <c r="D88" s="73" t="s">
        <v>587</v>
      </c>
      <c r="E88" s="12" t="n">
        <v>1</v>
      </c>
      <c r="F88" s="83" t="n">
        <v>11.91</v>
      </c>
      <c r="G88" s="5" t="s">
        <v>46</v>
      </c>
      <c r="H88" s="8" t="s">
        <v>17</v>
      </c>
      <c r="I88" s="5" t="s">
        <v>190</v>
      </c>
      <c r="J88" s="84" t="n">
        <v>20000</v>
      </c>
      <c r="K88" s="12"/>
      <c r="L88" s="12"/>
      <c r="M88" s="12"/>
      <c r="N88" s="12"/>
      <c r="O88" s="12"/>
    </row>
  </sheetData>
  <mergeCells count="12">
    <mergeCell ref="A1:O1"/>
    <mergeCell ref="A6:A7"/>
    <mergeCell ref="A18:A19"/>
    <mergeCell ref="A21:A22"/>
    <mergeCell ref="A23:A24"/>
    <mergeCell ref="A25:A27"/>
    <mergeCell ref="A32:A33"/>
    <mergeCell ref="A34:A36"/>
    <mergeCell ref="A38:A39"/>
    <mergeCell ref="A43:A44"/>
    <mergeCell ref="A75:A76"/>
    <mergeCell ref="A85:A8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24.71"/>
    <col collapsed="false" customWidth="true" hidden="false" outlineLevel="0" max="2" min="2" style="0" width="15.57"/>
    <col collapsed="false" customWidth="true" hidden="false" outlineLevel="0" max="3" min="3" style="0" width="20.71"/>
    <col collapsed="false" customWidth="true" hidden="false" outlineLevel="0" max="4" min="4" style="0" width="15.14"/>
    <col collapsed="false" customWidth="true" hidden="false" outlineLevel="0" max="5" min="5" style="0" width="16.43"/>
    <col collapsed="false" customWidth="true" hidden="false" outlineLevel="0" max="6" min="6" style="0" width="16"/>
    <col collapsed="false" customWidth="true" hidden="false" outlineLevel="0" max="7" min="7" style="0" width="14.71"/>
    <col collapsed="false" customWidth="true" hidden="false" outlineLevel="0" max="8" min="8" style="0" width="16.29"/>
    <col collapsed="false" customWidth="true" hidden="false" outlineLevel="0" max="9" min="9" style="0" width="14.14"/>
    <col collapsed="false" customWidth="true" hidden="false" outlineLevel="0" max="10" min="10" style="0" width="15.71"/>
    <col collapsed="false" customWidth="true" hidden="false" outlineLevel="0" max="11" min="11" style="0" width="18.86"/>
    <col collapsed="false" customWidth="true" hidden="false" outlineLevel="0" max="12" min="12" style="0" width="17.71"/>
    <col collapsed="false" customWidth="true" hidden="false" outlineLevel="0" max="13" min="13" style="0" width="17.57"/>
    <col collapsed="false" customWidth="true" hidden="false" outlineLevel="0" max="15" min="14" style="0" width="15.85"/>
  </cols>
  <sheetData>
    <row r="1" customFormat="false" ht="26.85" hidden="false" customHeight="false" outlineLevel="0" collapsed="false">
      <c r="A1" s="31" t="s">
        <v>192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</row>
    <row r="2" customFormat="false" ht="15" hidden="false" customHeight="false" outlineLevel="0" collapsed="false">
      <c r="A2" s="86" t="s">
        <v>588</v>
      </c>
      <c r="B2" s="12"/>
      <c r="C2" s="12" t="n">
        <v>911270424</v>
      </c>
      <c r="D2" s="77" t="s">
        <v>589</v>
      </c>
      <c r="E2" s="12" t="n">
        <v>3</v>
      </c>
      <c r="F2" s="87" t="n">
        <v>6.45</v>
      </c>
      <c r="G2" s="12" t="s">
        <v>34</v>
      </c>
      <c r="H2" s="8" t="s">
        <v>17</v>
      </c>
      <c r="I2" s="5" t="s">
        <v>190</v>
      </c>
      <c r="J2" s="88" t="n">
        <v>32000</v>
      </c>
      <c r="K2" s="89" t="n">
        <f aca="false">J2*6</f>
        <v>192000</v>
      </c>
      <c r="L2" s="12"/>
      <c r="M2" s="12" t="n">
        <v>6</v>
      </c>
      <c r="N2" s="12"/>
      <c r="O2" s="12"/>
    </row>
    <row r="3" customFormat="false" ht="15" hidden="false" customHeight="false" outlineLevel="0" collapsed="false">
      <c r="A3" s="86" t="s">
        <v>590</v>
      </c>
      <c r="B3" s="12"/>
      <c r="C3" s="12" t="n">
        <v>940368723</v>
      </c>
      <c r="D3" s="77" t="s">
        <v>591</v>
      </c>
      <c r="E3" s="12" t="n">
        <v>3</v>
      </c>
      <c r="F3" s="90" t="n">
        <v>6.88</v>
      </c>
      <c r="G3" s="12" t="s">
        <v>34</v>
      </c>
      <c r="H3" s="8" t="s">
        <v>592</v>
      </c>
      <c r="I3" s="5" t="s">
        <v>18</v>
      </c>
      <c r="J3" s="88" t="n">
        <v>0</v>
      </c>
      <c r="K3" s="89" t="n">
        <f aca="false">J3*6</f>
        <v>0</v>
      </c>
      <c r="L3" s="12"/>
      <c r="M3" s="12" t="n">
        <v>6</v>
      </c>
      <c r="N3" s="12"/>
      <c r="O3" s="12"/>
    </row>
    <row r="4" customFormat="false" ht="15" hidden="false" customHeight="false" outlineLevel="0" collapsed="false">
      <c r="A4" s="68" t="s">
        <v>593</v>
      </c>
      <c r="B4" s="12"/>
      <c r="C4" s="12"/>
      <c r="D4" s="77" t="s">
        <v>594</v>
      </c>
      <c r="E4" s="12" t="n">
        <v>3</v>
      </c>
      <c r="F4" s="87" t="n">
        <v>6.27</v>
      </c>
      <c r="G4" s="12" t="s">
        <v>34</v>
      </c>
      <c r="H4" s="8" t="s">
        <v>595</v>
      </c>
      <c r="I4" s="5" t="s">
        <v>596</v>
      </c>
      <c r="J4" s="88" t="n">
        <v>38400</v>
      </c>
      <c r="K4" s="89" t="n">
        <f aca="false">J4*6</f>
        <v>230400</v>
      </c>
      <c r="L4" s="12"/>
      <c r="M4" s="12" t="n">
        <v>6</v>
      </c>
      <c r="N4" s="12"/>
      <c r="O4" s="12"/>
    </row>
    <row r="5" customFormat="false" ht="15" hidden="false" customHeight="false" outlineLevel="0" collapsed="false">
      <c r="A5" s="68"/>
      <c r="B5" s="12"/>
      <c r="C5" s="12"/>
      <c r="D5" s="77" t="s">
        <v>597</v>
      </c>
      <c r="E5" s="12" t="n">
        <v>3</v>
      </c>
      <c r="F5" s="90" t="n">
        <v>9.73</v>
      </c>
      <c r="G5" s="12" t="s">
        <v>34</v>
      </c>
      <c r="H5" s="8" t="s">
        <v>598</v>
      </c>
      <c r="I5" s="5" t="s">
        <v>599</v>
      </c>
      <c r="J5" s="88" t="n">
        <v>0</v>
      </c>
      <c r="K5" s="89" t="n">
        <f aca="false">J5*6</f>
        <v>0</v>
      </c>
      <c r="L5" s="12"/>
      <c r="M5" s="12" t="n">
        <v>6</v>
      </c>
      <c r="N5" s="12"/>
      <c r="O5" s="12"/>
    </row>
    <row r="6" customFormat="false" ht="15" hidden="false" customHeight="false" outlineLevel="0" collapsed="false">
      <c r="A6" s="68" t="s">
        <v>600</v>
      </c>
      <c r="B6" s="12"/>
      <c r="C6" s="12"/>
      <c r="D6" s="77" t="s">
        <v>601</v>
      </c>
      <c r="E6" s="12" t="n">
        <v>3</v>
      </c>
      <c r="F6" s="87" t="n">
        <v>7.29</v>
      </c>
      <c r="G6" s="12" t="s">
        <v>34</v>
      </c>
      <c r="H6" s="8" t="s">
        <v>602</v>
      </c>
      <c r="I6" s="5" t="s">
        <v>603</v>
      </c>
      <c r="J6" s="88" t="n">
        <v>36960</v>
      </c>
      <c r="K6" s="89" t="n">
        <f aca="false">J6*6</f>
        <v>221760</v>
      </c>
      <c r="L6" s="12"/>
      <c r="M6" s="12" t="n">
        <v>6</v>
      </c>
      <c r="N6" s="12"/>
      <c r="O6" s="12"/>
    </row>
    <row r="7" customFormat="false" ht="15" hidden="false" customHeight="false" outlineLevel="0" collapsed="false">
      <c r="A7" s="68"/>
      <c r="B7" s="12"/>
      <c r="C7" s="12"/>
      <c r="D7" s="77" t="s">
        <v>604</v>
      </c>
      <c r="E7" s="12" t="n">
        <v>3</v>
      </c>
      <c r="F7" s="90" t="n">
        <v>8.11</v>
      </c>
      <c r="G7" s="12" t="s">
        <v>34</v>
      </c>
      <c r="H7" s="8" t="s">
        <v>605</v>
      </c>
      <c r="I7" s="5" t="s">
        <v>606</v>
      </c>
      <c r="J7" s="88" t="n">
        <v>0</v>
      </c>
      <c r="K7" s="89" t="n">
        <f aca="false">J7*6</f>
        <v>0</v>
      </c>
      <c r="L7" s="12"/>
      <c r="M7" s="12" t="n">
        <v>6</v>
      </c>
      <c r="N7" s="12"/>
      <c r="O7" s="12"/>
    </row>
    <row r="8" customFormat="false" ht="15" hidden="false" customHeight="false" outlineLevel="0" collapsed="false">
      <c r="A8" s="91" t="s">
        <v>607</v>
      </c>
      <c r="B8" s="12"/>
      <c r="C8" s="12"/>
      <c r="D8" s="77" t="s">
        <v>608</v>
      </c>
      <c r="E8" s="12" t="n">
        <v>3</v>
      </c>
      <c r="F8" s="87"/>
      <c r="G8" s="12" t="s">
        <v>34</v>
      </c>
      <c r="H8" s="8" t="s">
        <v>609</v>
      </c>
      <c r="I8" s="5" t="s">
        <v>610</v>
      </c>
      <c r="J8" s="88" t="n">
        <v>20000</v>
      </c>
      <c r="K8" s="89" t="n">
        <f aca="false">J8*6</f>
        <v>120000</v>
      </c>
      <c r="L8" s="12"/>
      <c r="M8" s="12" t="n">
        <v>6</v>
      </c>
      <c r="N8" s="12"/>
      <c r="O8" s="12"/>
    </row>
    <row r="9" customFormat="false" ht="15" hidden="false" customHeight="false" outlineLevel="0" collapsed="false">
      <c r="A9" s="68" t="s">
        <v>611</v>
      </c>
      <c r="B9" s="12"/>
      <c r="C9" s="12" t="n">
        <v>906968868</v>
      </c>
      <c r="D9" s="77" t="s">
        <v>612</v>
      </c>
      <c r="E9" s="12" t="n">
        <v>3</v>
      </c>
      <c r="F9" s="87"/>
      <c r="G9" s="12" t="s">
        <v>34</v>
      </c>
      <c r="H9" s="8" t="s">
        <v>613</v>
      </c>
      <c r="I9" s="5" t="s">
        <v>614</v>
      </c>
      <c r="J9" s="88" t="n">
        <v>12000</v>
      </c>
      <c r="K9" s="89" t="n">
        <f aca="false">J9*6</f>
        <v>72000</v>
      </c>
      <c r="L9" s="12"/>
      <c r="M9" s="12" t="n">
        <v>6</v>
      </c>
      <c r="N9" s="12"/>
      <c r="O9" s="12"/>
    </row>
    <row r="10" customFormat="false" ht="15" hidden="false" customHeight="false" outlineLevel="0" collapsed="false">
      <c r="A10" s="86" t="s">
        <v>615</v>
      </c>
      <c r="B10" s="12"/>
      <c r="C10" s="12" t="n">
        <v>979178444</v>
      </c>
      <c r="D10" s="77" t="s">
        <v>616</v>
      </c>
      <c r="E10" s="12" t="n">
        <v>3</v>
      </c>
      <c r="F10" s="87" t="n">
        <v>4.59</v>
      </c>
      <c r="G10" s="12" t="s">
        <v>34</v>
      </c>
      <c r="H10" s="8" t="s">
        <v>617</v>
      </c>
      <c r="I10" s="5" t="s">
        <v>618</v>
      </c>
      <c r="J10" s="88" t="n">
        <v>23680</v>
      </c>
      <c r="K10" s="89" t="n">
        <f aca="false">J10*6</f>
        <v>142080</v>
      </c>
      <c r="L10" s="12"/>
      <c r="M10" s="12" t="n">
        <v>6</v>
      </c>
      <c r="N10" s="12"/>
      <c r="O10" s="12"/>
    </row>
    <row r="11" customFormat="false" ht="15" hidden="false" customHeight="false" outlineLevel="0" collapsed="false">
      <c r="A11" s="86" t="s">
        <v>619</v>
      </c>
      <c r="B11" s="12"/>
      <c r="C11" s="12" t="n">
        <v>913242986</v>
      </c>
      <c r="D11" s="77" t="s">
        <v>620</v>
      </c>
      <c r="E11" s="12" t="n">
        <v>3</v>
      </c>
      <c r="F11" s="90" t="n">
        <v>4.882</v>
      </c>
      <c r="G11" s="12" t="s">
        <v>34</v>
      </c>
      <c r="H11" s="8" t="s">
        <v>621</v>
      </c>
      <c r="I11" s="5" t="s">
        <v>622</v>
      </c>
      <c r="J11" s="88" t="n">
        <v>0</v>
      </c>
      <c r="K11" s="89" t="n">
        <f aca="false">J11*6</f>
        <v>0</v>
      </c>
      <c r="L11" s="12"/>
      <c r="M11" s="12" t="n">
        <v>6</v>
      </c>
      <c r="N11" s="12"/>
      <c r="O11" s="12"/>
    </row>
    <row r="12" customFormat="false" ht="15" hidden="false" customHeight="false" outlineLevel="0" collapsed="false">
      <c r="A12" s="68" t="s">
        <v>623</v>
      </c>
      <c r="B12" s="12"/>
      <c r="C12" s="12"/>
      <c r="D12" s="77" t="s">
        <v>624</v>
      </c>
      <c r="E12" s="12" t="n">
        <v>3</v>
      </c>
      <c r="F12" s="87" t="n">
        <v>4.69</v>
      </c>
      <c r="G12" s="12" t="s">
        <v>34</v>
      </c>
      <c r="H12" s="8" t="s">
        <v>625</v>
      </c>
      <c r="I12" s="5" t="s">
        <v>626</v>
      </c>
      <c r="J12" s="88" t="n">
        <v>25600</v>
      </c>
      <c r="K12" s="89" t="n">
        <f aca="false">J12*6</f>
        <v>153600</v>
      </c>
      <c r="L12" s="12"/>
      <c r="M12" s="12" t="n">
        <v>6</v>
      </c>
      <c r="N12" s="12"/>
      <c r="O12" s="12"/>
    </row>
    <row r="13" customFormat="false" ht="15" hidden="false" customHeight="false" outlineLevel="0" collapsed="false">
      <c r="A13" s="68"/>
      <c r="B13" s="12"/>
      <c r="C13" s="12"/>
      <c r="D13" s="77" t="s">
        <v>627</v>
      </c>
      <c r="E13" s="12" t="n">
        <v>3</v>
      </c>
      <c r="F13" s="90" t="n">
        <v>5.55</v>
      </c>
      <c r="G13" s="12" t="s">
        <v>34</v>
      </c>
      <c r="H13" s="8" t="s">
        <v>628</v>
      </c>
      <c r="I13" s="5" t="s">
        <v>629</v>
      </c>
      <c r="J13" s="88" t="n">
        <v>0</v>
      </c>
      <c r="K13" s="89" t="n">
        <f aca="false">J13*6</f>
        <v>0</v>
      </c>
      <c r="L13" s="12"/>
      <c r="M13" s="12" t="n">
        <v>6</v>
      </c>
      <c r="N13" s="12"/>
      <c r="O13" s="12"/>
    </row>
    <row r="14" customFormat="false" ht="15" hidden="false" customHeight="false" outlineLevel="0" collapsed="false">
      <c r="A14" s="68" t="s">
        <v>630</v>
      </c>
      <c r="B14" s="12"/>
      <c r="C14" s="12" t="n">
        <v>913661669</v>
      </c>
      <c r="D14" s="77" t="s">
        <v>631</v>
      </c>
      <c r="E14" s="12" t="n">
        <v>3</v>
      </c>
      <c r="F14" s="90" t="n">
        <v>5.04</v>
      </c>
      <c r="G14" s="12" t="s">
        <v>34</v>
      </c>
      <c r="H14" s="8" t="s">
        <v>632</v>
      </c>
      <c r="I14" s="5" t="s">
        <v>633</v>
      </c>
      <c r="J14" s="88" t="n">
        <v>25200</v>
      </c>
      <c r="K14" s="89" t="n">
        <f aca="false">J14*6</f>
        <v>151200</v>
      </c>
      <c r="L14" s="12"/>
      <c r="M14" s="12" t="n">
        <v>6</v>
      </c>
      <c r="N14" s="12"/>
      <c r="O14" s="12"/>
    </row>
    <row r="15" customFormat="false" ht="15" hidden="false" customHeight="false" outlineLevel="0" collapsed="false">
      <c r="A15" s="68" t="s">
        <v>634</v>
      </c>
      <c r="B15" s="12"/>
      <c r="C15" s="12" t="n">
        <v>923483109</v>
      </c>
      <c r="D15" s="77" t="s">
        <v>635</v>
      </c>
      <c r="E15" s="12" t="n">
        <v>3</v>
      </c>
      <c r="F15" s="87" t="n">
        <v>5.04</v>
      </c>
      <c r="G15" s="12" t="s">
        <v>34</v>
      </c>
      <c r="H15" s="8" t="s">
        <v>636</v>
      </c>
      <c r="I15" s="5" t="s">
        <v>637</v>
      </c>
      <c r="J15" s="88" t="n">
        <v>0</v>
      </c>
      <c r="K15" s="89" t="n">
        <f aca="false">J15*6</f>
        <v>0</v>
      </c>
      <c r="L15" s="12"/>
      <c r="M15" s="12" t="n">
        <v>6</v>
      </c>
      <c r="N15" s="12"/>
      <c r="O15" s="12"/>
    </row>
    <row r="16" customFormat="false" ht="15" hidden="false" customHeight="false" outlineLevel="0" collapsed="false">
      <c r="A16" s="68" t="s">
        <v>638</v>
      </c>
      <c r="B16" s="12"/>
      <c r="C16" s="12" t="n">
        <v>911147294</v>
      </c>
      <c r="D16" s="77" t="s">
        <v>639</v>
      </c>
      <c r="E16" s="12" t="n">
        <v>3</v>
      </c>
      <c r="F16" s="90" t="n">
        <v>5.33</v>
      </c>
      <c r="G16" s="12" t="s">
        <v>34</v>
      </c>
      <c r="H16" s="8" t="s">
        <v>640</v>
      </c>
      <c r="I16" s="5" t="s">
        <v>641</v>
      </c>
      <c r="J16" s="88" t="n">
        <v>26640</v>
      </c>
      <c r="K16" s="89" t="n">
        <f aca="false">J16*6</f>
        <v>159840</v>
      </c>
      <c r="L16" s="12"/>
      <c r="M16" s="12" t="n">
        <v>6</v>
      </c>
      <c r="N16" s="12"/>
      <c r="O16" s="12"/>
    </row>
    <row r="17" customFormat="false" ht="15" hidden="false" customHeight="false" outlineLevel="0" collapsed="false">
      <c r="A17" s="68" t="s">
        <v>642</v>
      </c>
      <c r="B17" s="12"/>
      <c r="C17" s="12"/>
      <c r="D17" s="77" t="s">
        <v>643</v>
      </c>
      <c r="E17" s="12" t="n">
        <v>3</v>
      </c>
      <c r="F17" s="87" t="n">
        <v>5.33</v>
      </c>
      <c r="G17" s="12" t="s">
        <v>34</v>
      </c>
      <c r="H17" s="8" t="s">
        <v>644</v>
      </c>
      <c r="I17" s="5" t="s">
        <v>645</v>
      </c>
      <c r="J17" s="88" t="n">
        <v>0</v>
      </c>
      <c r="K17" s="89" t="n">
        <f aca="false">J17*6</f>
        <v>0</v>
      </c>
      <c r="L17" s="12"/>
      <c r="M17" s="12" t="n">
        <v>6</v>
      </c>
      <c r="N17" s="12"/>
      <c r="O17" s="12"/>
    </row>
    <row r="18" customFormat="false" ht="15" hidden="false" customHeight="false" outlineLevel="0" collapsed="false">
      <c r="A18" s="68" t="s">
        <v>646</v>
      </c>
      <c r="B18" s="12"/>
      <c r="C18" s="12"/>
      <c r="D18" s="77" t="s">
        <v>647</v>
      </c>
      <c r="E18" s="12" t="n">
        <v>3</v>
      </c>
      <c r="F18" s="87" t="n">
        <v>4.51</v>
      </c>
      <c r="G18" s="12" t="s">
        <v>34</v>
      </c>
      <c r="H18" s="8" t="s">
        <v>648</v>
      </c>
      <c r="I18" s="5" t="s">
        <v>649</v>
      </c>
      <c r="J18" s="88" t="n">
        <v>22400</v>
      </c>
      <c r="K18" s="89" t="n">
        <f aca="false">J18*6</f>
        <v>134400</v>
      </c>
      <c r="L18" s="12"/>
      <c r="M18" s="12" t="n">
        <v>6</v>
      </c>
      <c r="N18" s="12"/>
      <c r="O18" s="12"/>
    </row>
    <row r="19" customFormat="false" ht="15" hidden="false" customHeight="false" outlineLevel="0" collapsed="false">
      <c r="A19" s="68"/>
      <c r="B19" s="12"/>
      <c r="C19" s="12"/>
      <c r="D19" s="77" t="s">
        <v>650</v>
      </c>
      <c r="E19" s="12" t="n">
        <v>3</v>
      </c>
      <c r="F19" s="90" t="n">
        <v>4.45</v>
      </c>
      <c r="G19" s="12" t="s">
        <v>34</v>
      </c>
      <c r="H19" s="8" t="s">
        <v>651</v>
      </c>
      <c r="I19" s="5" t="s">
        <v>652</v>
      </c>
      <c r="J19" s="88" t="n">
        <v>0</v>
      </c>
      <c r="K19" s="89" t="n">
        <f aca="false">J19*6</f>
        <v>0</v>
      </c>
      <c r="L19" s="12"/>
      <c r="M19" s="12" t="n">
        <v>6</v>
      </c>
      <c r="N19" s="12"/>
      <c r="O19" s="12"/>
    </row>
    <row r="20" customFormat="false" ht="15" hidden="false" customHeight="false" outlineLevel="0" collapsed="false">
      <c r="A20" s="68" t="s">
        <v>653</v>
      </c>
      <c r="B20" s="12"/>
      <c r="C20" s="12" t="n">
        <v>969113832</v>
      </c>
      <c r="D20" s="77" t="s">
        <v>654</v>
      </c>
      <c r="E20" s="12" t="n">
        <v>3</v>
      </c>
      <c r="F20" s="87"/>
      <c r="G20" s="12" t="s">
        <v>34</v>
      </c>
      <c r="H20" s="8" t="s">
        <v>655</v>
      </c>
      <c r="I20" s="5" t="s">
        <v>656</v>
      </c>
      <c r="J20" s="88" t="n">
        <v>24000</v>
      </c>
      <c r="K20" s="89" t="n">
        <f aca="false">J20*6</f>
        <v>144000</v>
      </c>
      <c r="L20" s="12"/>
      <c r="M20" s="12" t="n">
        <v>6</v>
      </c>
      <c r="N20" s="12"/>
      <c r="O20" s="12"/>
    </row>
    <row r="21" customFormat="false" ht="15" hidden="false" customHeight="false" outlineLevel="0" collapsed="false">
      <c r="A21" s="68" t="s">
        <v>657</v>
      </c>
      <c r="B21" s="12"/>
      <c r="C21" s="12" t="n">
        <v>911223242</v>
      </c>
      <c r="D21" s="77" t="s">
        <v>658</v>
      </c>
      <c r="E21" s="12" t="n">
        <v>3</v>
      </c>
      <c r="F21" s="87"/>
      <c r="G21" s="12" t="s">
        <v>34</v>
      </c>
      <c r="H21" s="8" t="s">
        <v>659</v>
      </c>
      <c r="I21" s="5" t="s">
        <v>660</v>
      </c>
      <c r="J21" s="88" t="n">
        <v>24000</v>
      </c>
      <c r="K21" s="89" t="n">
        <f aca="false">J21*6</f>
        <v>144000</v>
      </c>
      <c r="L21" s="12"/>
      <c r="M21" s="12" t="n">
        <v>6</v>
      </c>
      <c r="N21" s="12"/>
      <c r="O21" s="12"/>
    </row>
    <row r="22" customFormat="false" ht="15" hidden="false" customHeight="false" outlineLevel="0" collapsed="false">
      <c r="A22" s="68" t="s">
        <v>661</v>
      </c>
      <c r="B22" s="12"/>
      <c r="C22" s="12"/>
      <c r="D22" s="77" t="s">
        <v>662</v>
      </c>
      <c r="E22" s="12" t="n">
        <v>3</v>
      </c>
      <c r="F22" s="87"/>
      <c r="G22" s="12" t="s">
        <v>34</v>
      </c>
      <c r="H22" s="8" t="s">
        <v>663</v>
      </c>
      <c r="I22" s="5" t="s">
        <v>664</v>
      </c>
      <c r="J22" s="88" t="n">
        <v>16000</v>
      </c>
      <c r="K22" s="89" t="n">
        <f aca="false">J22*6</f>
        <v>96000</v>
      </c>
      <c r="L22" s="12"/>
      <c r="M22" s="12" t="n">
        <v>6</v>
      </c>
      <c r="N22" s="12"/>
      <c r="O22" s="12"/>
    </row>
    <row r="23" customFormat="false" ht="15" hidden="false" customHeight="false" outlineLevel="0" collapsed="false">
      <c r="A23" s="68" t="s">
        <v>665</v>
      </c>
      <c r="B23" s="12"/>
      <c r="C23" s="12"/>
      <c r="D23" s="77" t="s">
        <v>666</v>
      </c>
      <c r="E23" s="12" t="n">
        <v>3</v>
      </c>
      <c r="F23" s="87"/>
      <c r="G23" s="12" t="s">
        <v>34</v>
      </c>
      <c r="H23" s="8" t="s">
        <v>667</v>
      </c>
      <c r="I23" s="5" t="s">
        <v>668</v>
      </c>
      <c r="J23" s="88" t="n">
        <v>28000</v>
      </c>
      <c r="K23" s="89" t="n">
        <f aca="false">J23*6</f>
        <v>168000</v>
      </c>
      <c r="L23" s="12"/>
      <c r="M23" s="12" t="n">
        <v>6</v>
      </c>
      <c r="N23" s="12"/>
      <c r="O23" s="12"/>
    </row>
    <row r="24" customFormat="false" ht="15" hidden="false" customHeight="false" outlineLevel="0" collapsed="false">
      <c r="A24" s="68" t="s">
        <v>669</v>
      </c>
      <c r="B24" s="12"/>
      <c r="C24" s="12"/>
      <c r="D24" s="77" t="s">
        <v>670</v>
      </c>
      <c r="E24" s="12" t="n">
        <v>3</v>
      </c>
      <c r="F24" s="90" t="n">
        <v>5.92</v>
      </c>
      <c r="G24" s="12" t="s">
        <v>34</v>
      </c>
      <c r="H24" s="8" t="s">
        <v>671</v>
      </c>
      <c r="I24" s="5" t="s">
        <v>672</v>
      </c>
      <c r="J24" s="88" t="n">
        <v>29600</v>
      </c>
      <c r="K24" s="89" t="n">
        <f aca="false">J24*6</f>
        <v>177600</v>
      </c>
      <c r="L24" s="12"/>
      <c r="M24" s="12" t="n">
        <v>6</v>
      </c>
      <c r="N24" s="12"/>
      <c r="O24" s="12"/>
    </row>
    <row r="25" customFormat="false" ht="15" hidden="false" customHeight="false" outlineLevel="0" collapsed="false">
      <c r="A25" s="68"/>
      <c r="B25" s="12"/>
      <c r="C25" s="12"/>
      <c r="D25" s="77" t="s">
        <v>673</v>
      </c>
      <c r="E25" s="12" t="n">
        <v>3</v>
      </c>
      <c r="F25" s="90" t="n">
        <v>5.92</v>
      </c>
      <c r="G25" s="12" t="s">
        <v>34</v>
      </c>
      <c r="H25" s="8" t="s">
        <v>674</v>
      </c>
      <c r="I25" s="5" t="s">
        <v>675</v>
      </c>
      <c r="J25" s="88" t="n">
        <v>0</v>
      </c>
      <c r="K25" s="89" t="n">
        <f aca="false">J25*6</f>
        <v>0</v>
      </c>
      <c r="L25" s="12"/>
      <c r="M25" s="12" t="n">
        <v>6</v>
      </c>
      <c r="N25" s="12"/>
      <c r="O25" s="12"/>
    </row>
    <row r="26" customFormat="false" ht="15" hidden="false" customHeight="false" outlineLevel="0" collapsed="false">
      <c r="A26" s="68" t="s">
        <v>448</v>
      </c>
      <c r="B26" s="12"/>
      <c r="C26" s="12"/>
      <c r="D26" s="77" t="s">
        <v>676</v>
      </c>
      <c r="E26" s="12" t="n">
        <v>3</v>
      </c>
      <c r="F26" s="87" t="n">
        <v>5.37</v>
      </c>
      <c r="G26" s="12" t="s">
        <v>34</v>
      </c>
      <c r="H26" s="8" t="s">
        <v>677</v>
      </c>
      <c r="I26" s="5" t="s">
        <v>678</v>
      </c>
      <c r="J26" s="88" t="n">
        <v>36960</v>
      </c>
      <c r="K26" s="89" t="n">
        <f aca="false">J26*6</f>
        <v>221760</v>
      </c>
      <c r="L26" s="12"/>
      <c r="M26" s="12" t="n">
        <v>6</v>
      </c>
      <c r="N26" s="12"/>
      <c r="O26" s="12"/>
    </row>
    <row r="27" customFormat="false" ht="15" hidden="false" customHeight="false" outlineLevel="0" collapsed="false">
      <c r="A27" s="68"/>
      <c r="B27" s="12"/>
      <c r="C27" s="12"/>
      <c r="D27" s="77" t="s">
        <v>679</v>
      </c>
      <c r="E27" s="12" t="n">
        <v>3</v>
      </c>
      <c r="F27" s="90" t="n">
        <v>9.41</v>
      </c>
      <c r="G27" s="12" t="s">
        <v>34</v>
      </c>
      <c r="H27" s="8" t="s">
        <v>680</v>
      </c>
      <c r="I27" s="5" t="s">
        <v>681</v>
      </c>
      <c r="J27" s="88" t="n">
        <v>0</v>
      </c>
      <c r="K27" s="89" t="n">
        <f aca="false">J27*6</f>
        <v>0</v>
      </c>
      <c r="L27" s="12"/>
      <c r="M27" s="12" t="n">
        <v>6</v>
      </c>
      <c r="N27" s="12"/>
      <c r="O27" s="12"/>
    </row>
    <row r="28" customFormat="false" ht="15" hidden="false" customHeight="false" outlineLevel="0" collapsed="false">
      <c r="A28" s="68" t="s">
        <v>682</v>
      </c>
      <c r="B28" s="12"/>
      <c r="C28" s="12" t="n">
        <v>911214631</v>
      </c>
      <c r="D28" s="77" t="s">
        <v>683</v>
      </c>
      <c r="E28" s="12" t="n">
        <v>3</v>
      </c>
      <c r="F28" s="90" t="n">
        <v>7.11</v>
      </c>
      <c r="G28" s="12" t="s">
        <v>34</v>
      </c>
      <c r="H28" s="8" t="s">
        <v>684</v>
      </c>
      <c r="I28" s="5" t="s">
        <v>685</v>
      </c>
      <c r="J28" s="88" t="n">
        <v>35520</v>
      </c>
      <c r="K28" s="89" t="n">
        <f aca="false">J28*6</f>
        <v>213120</v>
      </c>
      <c r="L28" s="12"/>
      <c r="M28" s="12" t="n">
        <v>6</v>
      </c>
      <c r="N28" s="12"/>
      <c r="O28" s="12"/>
    </row>
    <row r="29" customFormat="false" ht="15" hidden="false" customHeight="false" outlineLevel="0" collapsed="false">
      <c r="A29" s="68"/>
      <c r="B29" s="12"/>
      <c r="C29" s="12"/>
      <c r="D29" s="77" t="s">
        <v>686</v>
      </c>
      <c r="E29" s="12" t="n">
        <v>3</v>
      </c>
      <c r="F29" s="87" t="n">
        <v>7.1</v>
      </c>
      <c r="G29" s="12" t="s">
        <v>34</v>
      </c>
      <c r="H29" s="8" t="s">
        <v>687</v>
      </c>
      <c r="I29" s="5" t="s">
        <v>688</v>
      </c>
      <c r="J29" s="88" t="n">
        <v>0</v>
      </c>
      <c r="K29" s="89" t="n">
        <f aca="false">J29*6</f>
        <v>0</v>
      </c>
      <c r="L29" s="12"/>
      <c r="M29" s="12" t="n">
        <v>6</v>
      </c>
      <c r="N29" s="12"/>
      <c r="O29" s="12"/>
    </row>
    <row r="30" customFormat="false" ht="15" hidden="false" customHeight="false" outlineLevel="0" collapsed="false">
      <c r="A30" s="86" t="s">
        <v>689</v>
      </c>
      <c r="B30" s="12"/>
      <c r="C30" s="12" t="n">
        <v>913534307</v>
      </c>
      <c r="D30" s="77" t="s">
        <v>690</v>
      </c>
      <c r="E30" s="12" t="n">
        <v>3</v>
      </c>
      <c r="F30" s="90" t="n">
        <v>7.68</v>
      </c>
      <c r="G30" s="12" t="s">
        <v>34</v>
      </c>
      <c r="H30" s="8" t="s">
        <v>691</v>
      </c>
      <c r="I30" s="5" t="s">
        <v>692</v>
      </c>
      <c r="J30" s="88" t="n">
        <v>38400</v>
      </c>
      <c r="K30" s="89" t="n">
        <f aca="false">J30*6</f>
        <v>230400</v>
      </c>
      <c r="L30" s="12"/>
      <c r="M30" s="12" t="n">
        <v>6</v>
      </c>
      <c r="N30" s="12"/>
      <c r="O30" s="12"/>
    </row>
    <row r="31" customFormat="false" ht="15" hidden="false" customHeight="false" outlineLevel="0" collapsed="false">
      <c r="A31" s="86" t="s">
        <v>693</v>
      </c>
      <c r="B31" s="12"/>
      <c r="C31" s="12" t="n">
        <v>913288758</v>
      </c>
      <c r="D31" s="77" t="s">
        <v>694</v>
      </c>
      <c r="E31" s="12" t="n">
        <v>3</v>
      </c>
      <c r="F31" s="87" t="n">
        <v>7.68</v>
      </c>
      <c r="G31" s="12" t="s">
        <v>34</v>
      </c>
      <c r="H31" s="8" t="s">
        <v>695</v>
      </c>
      <c r="I31" s="5" t="s">
        <v>696</v>
      </c>
      <c r="J31" s="88" t="n">
        <v>0</v>
      </c>
      <c r="K31" s="89" t="n">
        <f aca="false">J31*6</f>
        <v>0</v>
      </c>
      <c r="L31" s="12"/>
      <c r="M31" s="12" t="n">
        <v>6</v>
      </c>
      <c r="N31" s="12"/>
      <c r="O31" s="12"/>
    </row>
    <row r="32" customFormat="false" ht="15" hidden="false" customHeight="false" outlineLevel="0" collapsed="false">
      <c r="A32" s="68" t="s">
        <v>697</v>
      </c>
      <c r="B32" s="12"/>
      <c r="C32" s="12"/>
      <c r="D32" s="77" t="s">
        <v>698</v>
      </c>
      <c r="E32" s="12" t="n">
        <v>3</v>
      </c>
      <c r="F32" s="87" t="n">
        <v>4.1</v>
      </c>
      <c r="G32" s="12" t="s">
        <v>34</v>
      </c>
      <c r="H32" s="8" t="s">
        <v>699</v>
      </c>
      <c r="I32" s="5" t="s">
        <v>700</v>
      </c>
      <c r="J32" s="88" t="n">
        <v>20480</v>
      </c>
      <c r="K32" s="89" t="n">
        <f aca="false">J32*6</f>
        <v>122880</v>
      </c>
      <c r="L32" s="12"/>
      <c r="M32" s="12" t="n">
        <v>6</v>
      </c>
      <c r="N32" s="12"/>
      <c r="O32" s="12"/>
    </row>
    <row r="33" customFormat="false" ht="15" hidden="false" customHeight="false" outlineLevel="0" collapsed="false">
      <c r="A33" s="68"/>
      <c r="B33" s="12"/>
      <c r="C33" s="12"/>
      <c r="D33" s="77" t="s">
        <v>701</v>
      </c>
      <c r="E33" s="12" t="n">
        <v>3</v>
      </c>
      <c r="F33" s="87" t="n">
        <v>4.1</v>
      </c>
      <c r="G33" s="12" t="s">
        <v>34</v>
      </c>
      <c r="H33" s="8" t="s">
        <v>702</v>
      </c>
      <c r="I33" s="5" t="s">
        <v>703</v>
      </c>
      <c r="J33" s="88" t="n">
        <v>0</v>
      </c>
      <c r="K33" s="89" t="n">
        <f aca="false">J33*6</f>
        <v>0</v>
      </c>
      <c r="L33" s="12"/>
      <c r="M33" s="12" t="n">
        <v>6</v>
      </c>
      <c r="N33" s="12"/>
      <c r="O33" s="12"/>
    </row>
    <row r="34" customFormat="false" ht="15" hidden="false" customHeight="false" outlineLevel="0" collapsed="false">
      <c r="A34" s="68" t="s">
        <v>704</v>
      </c>
      <c r="B34" s="12"/>
      <c r="C34" s="12"/>
      <c r="D34" s="77" t="s">
        <v>705</v>
      </c>
      <c r="E34" s="12" t="n">
        <v>3</v>
      </c>
      <c r="F34" s="90" t="n">
        <v>5.12</v>
      </c>
      <c r="G34" s="12" t="s">
        <v>34</v>
      </c>
      <c r="H34" s="8" t="s">
        <v>706</v>
      </c>
      <c r="I34" s="5" t="s">
        <v>707</v>
      </c>
      <c r="J34" s="88" t="n">
        <v>25600</v>
      </c>
      <c r="K34" s="89" t="n">
        <f aca="false">J34*6</f>
        <v>153600</v>
      </c>
      <c r="L34" s="12"/>
      <c r="M34" s="12" t="n">
        <v>6</v>
      </c>
      <c r="N34" s="12"/>
      <c r="O34" s="12"/>
    </row>
    <row r="35" customFormat="false" ht="15" hidden="false" customHeight="false" outlineLevel="0" collapsed="false">
      <c r="A35" s="68"/>
      <c r="B35" s="12"/>
      <c r="C35" s="12"/>
      <c r="D35" s="77" t="s">
        <v>708</v>
      </c>
      <c r="E35" s="12" t="n">
        <v>3</v>
      </c>
      <c r="F35" s="87" t="n">
        <v>5.12</v>
      </c>
      <c r="G35" s="12" t="s">
        <v>34</v>
      </c>
      <c r="H35" s="8" t="s">
        <v>709</v>
      </c>
      <c r="I35" s="5" t="s">
        <v>710</v>
      </c>
      <c r="J35" s="88" t="n">
        <v>0</v>
      </c>
      <c r="K35" s="89" t="n">
        <f aca="false">J35*6</f>
        <v>0</v>
      </c>
      <c r="L35" s="12"/>
      <c r="M35" s="12" t="n">
        <v>6</v>
      </c>
      <c r="N35" s="12"/>
      <c r="O35" s="12"/>
    </row>
    <row r="36" customFormat="false" ht="15" hidden="false" customHeight="true" outlineLevel="0" collapsed="false">
      <c r="A36" s="91" t="s">
        <v>711</v>
      </c>
      <c r="B36" s="12"/>
      <c r="C36" s="12"/>
      <c r="D36" s="77" t="s">
        <v>712</v>
      </c>
      <c r="E36" s="12" t="n">
        <v>3</v>
      </c>
      <c r="F36" s="87" t="n">
        <v>5.12</v>
      </c>
      <c r="G36" s="12" t="s">
        <v>34</v>
      </c>
      <c r="H36" s="8" t="s">
        <v>713</v>
      </c>
      <c r="I36" s="5" t="s">
        <v>714</v>
      </c>
      <c r="J36" s="88" t="n">
        <v>25600</v>
      </c>
      <c r="K36" s="89" t="n">
        <f aca="false">J36*6</f>
        <v>153600</v>
      </c>
      <c r="L36" s="12"/>
      <c r="M36" s="12" t="n">
        <v>6</v>
      </c>
      <c r="N36" s="12"/>
      <c r="O36" s="12"/>
    </row>
    <row r="37" customFormat="false" ht="15" hidden="false" customHeight="false" outlineLevel="0" collapsed="false">
      <c r="A37" s="91"/>
      <c r="B37" s="12"/>
      <c r="C37" s="12"/>
      <c r="D37" s="77" t="s">
        <v>715</v>
      </c>
      <c r="E37" s="12" t="n">
        <v>3</v>
      </c>
      <c r="F37" s="87" t="n">
        <v>5.12</v>
      </c>
      <c r="G37" s="12" t="s">
        <v>34</v>
      </c>
      <c r="H37" s="8" t="s">
        <v>716</v>
      </c>
      <c r="I37" s="5" t="s">
        <v>717</v>
      </c>
      <c r="J37" s="88" t="n">
        <v>0</v>
      </c>
      <c r="K37" s="89" t="n">
        <f aca="false">J37*6</f>
        <v>0</v>
      </c>
      <c r="L37" s="12"/>
      <c r="M37" s="12" t="n">
        <v>6</v>
      </c>
      <c r="N37" s="12"/>
      <c r="O37" s="12"/>
    </row>
    <row r="38" customFormat="false" ht="15" hidden="false" customHeight="false" outlineLevel="0" collapsed="false">
      <c r="A38" s="68" t="s">
        <v>718</v>
      </c>
      <c r="B38" s="12"/>
      <c r="C38" s="12"/>
      <c r="D38" s="77" t="s">
        <v>719</v>
      </c>
      <c r="E38" s="12" t="n">
        <v>3</v>
      </c>
      <c r="F38" s="87" t="n">
        <v>4.23</v>
      </c>
      <c r="G38" s="12" t="s">
        <v>34</v>
      </c>
      <c r="H38" s="8" t="s">
        <v>720</v>
      </c>
      <c r="I38" s="5" t="s">
        <v>721</v>
      </c>
      <c r="J38" s="88" t="n">
        <v>19200</v>
      </c>
      <c r="K38" s="89" t="n">
        <f aca="false">J38*6</f>
        <v>115200</v>
      </c>
      <c r="L38" s="12"/>
      <c r="M38" s="12" t="n">
        <v>6</v>
      </c>
      <c r="N38" s="12"/>
      <c r="O38" s="12"/>
    </row>
    <row r="39" customFormat="false" ht="15" hidden="false" customHeight="false" outlineLevel="0" collapsed="false">
      <c r="A39" s="68"/>
      <c r="B39" s="12"/>
      <c r="C39" s="12"/>
      <c r="D39" s="77" t="s">
        <v>722</v>
      </c>
      <c r="E39" s="12" t="n">
        <v>3</v>
      </c>
      <c r="F39" s="90" t="n">
        <v>4.73</v>
      </c>
      <c r="G39" s="12" t="s">
        <v>34</v>
      </c>
      <c r="H39" s="8" t="s">
        <v>723</v>
      </c>
      <c r="I39" s="5" t="s">
        <v>724</v>
      </c>
      <c r="J39" s="88" t="n">
        <v>0</v>
      </c>
      <c r="K39" s="89" t="n">
        <f aca="false">J39*6</f>
        <v>0</v>
      </c>
      <c r="L39" s="12"/>
      <c r="M39" s="12" t="n">
        <v>6</v>
      </c>
      <c r="N39" s="12"/>
      <c r="O39" s="12"/>
    </row>
    <row r="40" customFormat="false" ht="15" hidden="false" customHeight="false" outlineLevel="0" collapsed="false">
      <c r="A40" s="68" t="s">
        <v>725</v>
      </c>
      <c r="B40" s="12"/>
      <c r="C40" s="12" t="n">
        <v>911220216</v>
      </c>
      <c r="D40" s="77" t="s">
        <v>726</v>
      </c>
      <c r="E40" s="12" t="n">
        <v>3</v>
      </c>
      <c r="F40" s="87" t="n">
        <v>5.83</v>
      </c>
      <c r="G40" s="12" t="s">
        <v>34</v>
      </c>
      <c r="H40" s="8" t="s">
        <v>727</v>
      </c>
      <c r="I40" s="5" t="s">
        <v>728</v>
      </c>
      <c r="J40" s="88" t="n">
        <v>28000</v>
      </c>
      <c r="K40" s="89" t="n">
        <f aca="false">J40*6</f>
        <v>168000</v>
      </c>
      <c r="L40" s="12"/>
      <c r="M40" s="12" t="n">
        <v>6</v>
      </c>
      <c r="N40" s="12"/>
      <c r="O40" s="12"/>
    </row>
    <row r="41" customFormat="false" ht="15" hidden="false" customHeight="false" outlineLevel="0" collapsed="false">
      <c r="A41" s="68" t="s">
        <v>729</v>
      </c>
      <c r="B41" s="12"/>
      <c r="C41" s="12" t="n">
        <v>920965500</v>
      </c>
      <c r="D41" s="77" t="s">
        <v>730</v>
      </c>
      <c r="E41" s="12" t="n">
        <v>3</v>
      </c>
      <c r="F41" s="90" t="n">
        <v>5.37</v>
      </c>
      <c r="G41" s="12" t="s">
        <v>34</v>
      </c>
      <c r="H41" s="8" t="s">
        <v>731</v>
      </c>
      <c r="I41" s="5" t="s">
        <v>732</v>
      </c>
      <c r="J41" s="88" t="n">
        <v>0</v>
      </c>
      <c r="K41" s="89" t="n">
        <f aca="false">J41*6</f>
        <v>0</v>
      </c>
      <c r="L41" s="12"/>
      <c r="M41" s="12" t="n">
        <v>6</v>
      </c>
      <c r="N41" s="12"/>
      <c r="O41" s="12"/>
    </row>
    <row r="42" customFormat="false" ht="15" hidden="false" customHeight="true" outlineLevel="0" collapsed="false">
      <c r="A42" s="91" t="s">
        <v>733</v>
      </c>
      <c r="B42" s="12"/>
      <c r="C42" s="12"/>
      <c r="D42" s="77" t="s">
        <v>734</v>
      </c>
      <c r="E42" s="12" t="n">
        <v>3</v>
      </c>
      <c r="F42" s="90" t="n">
        <v>5.6</v>
      </c>
      <c r="G42" s="12" t="s">
        <v>34</v>
      </c>
      <c r="H42" s="8" t="s">
        <v>735</v>
      </c>
      <c r="I42" s="5" t="s">
        <v>736</v>
      </c>
      <c r="J42" s="88" t="n">
        <v>28000</v>
      </c>
      <c r="K42" s="89" t="n">
        <f aca="false">J42*6</f>
        <v>168000</v>
      </c>
      <c r="L42" s="12"/>
      <c r="M42" s="12" t="n">
        <v>6</v>
      </c>
      <c r="N42" s="12"/>
      <c r="O42" s="12"/>
    </row>
    <row r="43" customFormat="false" ht="15" hidden="false" customHeight="false" outlineLevel="0" collapsed="false">
      <c r="A43" s="91"/>
      <c r="B43" s="12"/>
      <c r="C43" s="12"/>
      <c r="D43" s="77" t="s">
        <v>737</v>
      </c>
      <c r="E43" s="12" t="n">
        <v>3</v>
      </c>
      <c r="F43" s="87" t="n">
        <v>5.6</v>
      </c>
      <c r="G43" s="12" t="s">
        <v>34</v>
      </c>
      <c r="H43" s="8" t="s">
        <v>738</v>
      </c>
      <c r="I43" s="5" t="s">
        <v>739</v>
      </c>
      <c r="J43" s="88" t="n">
        <v>0</v>
      </c>
      <c r="K43" s="89" t="n">
        <f aca="false">J43*6</f>
        <v>0</v>
      </c>
      <c r="L43" s="12"/>
      <c r="M43" s="12" t="n">
        <v>6</v>
      </c>
      <c r="N43" s="12"/>
      <c r="O43" s="12"/>
    </row>
    <row r="44" customFormat="false" ht="15" hidden="false" customHeight="false" outlineLevel="0" collapsed="false">
      <c r="A44" s="91" t="s">
        <v>740</v>
      </c>
      <c r="B44" s="12"/>
      <c r="C44" s="12"/>
      <c r="D44" s="77" t="s">
        <v>741</v>
      </c>
      <c r="E44" s="12" t="n">
        <v>3</v>
      </c>
      <c r="F44" s="87"/>
      <c r="G44" s="12" t="s">
        <v>34</v>
      </c>
      <c r="H44" s="8" t="s">
        <v>742</v>
      </c>
      <c r="I44" s="5" t="s">
        <v>743</v>
      </c>
      <c r="J44" s="88" t="n">
        <v>21560</v>
      </c>
      <c r="K44" s="89" t="n">
        <f aca="false">J44*6</f>
        <v>129360</v>
      </c>
      <c r="L44" s="12"/>
      <c r="M44" s="12" t="n">
        <v>6</v>
      </c>
      <c r="N44" s="12"/>
      <c r="O44" s="12"/>
    </row>
    <row r="45" customFormat="false" ht="15" hidden="false" customHeight="false" outlineLevel="0" collapsed="false">
      <c r="A45" s="68" t="s">
        <v>744</v>
      </c>
      <c r="B45" s="12"/>
      <c r="C45" s="12"/>
      <c r="D45" s="77" t="s">
        <v>745</v>
      </c>
      <c r="E45" s="12" t="n">
        <v>3</v>
      </c>
      <c r="F45" s="87"/>
      <c r="G45" s="12" t="s">
        <v>34</v>
      </c>
      <c r="H45" s="8" t="s">
        <v>746</v>
      </c>
      <c r="I45" s="5" t="s">
        <v>747</v>
      </c>
      <c r="J45" s="88" t="n">
        <v>28000</v>
      </c>
      <c r="K45" s="89" t="n">
        <f aca="false">J45*6</f>
        <v>168000</v>
      </c>
      <c r="L45" s="12"/>
      <c r="M45" s="12" t="n">
        <v>6</v>
      </c>
      <c r="N45" s="12"/>
      <c r="O45" s="12"/>
    </row>
    <row r="46" customFormat="false" ht="15" hidden="false" customHeight="false" outlineLevel="0" collapsed="false">
      <c r="A46" s="68" t="s">
        <v>748</v>
      </c>
      <c r="B46" s="12"/>
      <c r="C46" s="12"/>
      <c r="D46" s="77" t="s">
        <v>749</v>
      </c>
      <c r="E46" s="12" t="n">
        <v>3</v>
      </c>
      <c r="F46" s="90" t="n">
        <v>7.93</v>
      </c>
      <c r="G46" s="12" t="s">
        <v>34</v>
      </c>
      <c r="H46" s="8" t="s">
        <v>750</v>
      </c>
      <c r="I46" s="5" t="s">
        <v>751</v>
      </c>
      <c r="J46" s="88" t="n">
        <v>44400</v>
      </c>
      <c r="K46" s="89" t="n">
        <f aca="false">J46*6</f>
        <v>266400</v>
      </c>
      <c r="L46" s="12"/>
      <c r="M46" s="12" t="n">
        <v>6</v>
      </c>
      <c r="N46" s="12"/>
      <c r="O46" s="12"/>
    </row>
    <row r="47" customFormat="false" ht="15" hidden="false" customHeight="false" outlineLevel="0" collapsed="false">
      <c r="A47" s="68"/>
      <c r="B47" s="12"/>
      <c r="C47" s="12"/>
      <c r="D47" s="77" t="s">
        <v>752</v>
      </c>
      <c r="E47" s="12" t="n">
        <v>3</v>
      </c>
      <c r="F47" s="87" t="n">
        <v>7.93</v>
      </c>
      <c r="G47" s="12" t="s">
        <v>34</v>
      </c>
      <c r="H47" s="8" t="s">
        <v>753</v>
      </c>
      <c r="I47" s="5" t="s">
        <v>754</v>
      </c>
      <c r="J47" s="88" t="n">
        <v>0</v>
      </c>
      <c r="K47" s="89" t="n">
        <f aca="false">J47*6</f>
        <v>0</v>
      </c>
      <c r="L47" s="12"/>
      <c r="M47" s="12" t="n">
        <v>6</v>
      </c>
      <c r="N47" s="12"/>
      <c r="O47" s="12"/>
    </row>
    <row r="48" customFormat="false" ht="15" hidden="false" customHeight="false" outlineLevel="0" collapsed="false">
      <c r="A48" s="68" t="s">
        <v>755</v>
      </c>
      <c r="B48" s="12"/>
      <c r="C48" s="12"/>
      <c r="D48" s="77" t="s">
        <v>756</v>
      </c>
      <c r="E48" s="12" t="n">
        <v>3</v>
      </c>
      <c r="F48" s="87"/>
      <c r="G48" s="12" t="s">
        <v>34</v>
      </c>
      <c r="H48" s="8" t="s">
        <v>757</v>
      </c>
      <c r="I48" s="5" t="s">
        <v>758</v>
      </c>
      <c r="J48" s="88" t="n">
        <v>33600</v>
      </c>
      <c r="K48" s="89" t="n">
        <f aca="false">J48*6</f>
        <v>201600</v>
      </c>
      <c r="L48" s="12"/>
      <c r="M48" s="12" t="n">
        <v>6</v>
      </c>
      <c r="N48" s="12"/>
      <c r="O48" s="12"/>
    </row>
    <row r="49" customFormat="false" ht="15" hidden="false" customHeight="false" outlineLevel="0" collapsed="false">
      <c r="A49" s="68" t="s">
        <v>759</v>
      </c>
      <c r="B49" s="12"/>
      <c r="C49" s="12" t="n">
        <v>911309270</v>
      </c>
      <c r="D49" s="77" t="s">
        <v>760</v>
      </c>
      <c r="E49" s="12" t="n">
        <v>3</v>
      </c>
      <c r="F49" s="90"/>
      <c r="G49" s="12" t="s">
        <v>34</v>
      </c>
      <c r="H49" s="8" t="s">
        <v>761</v>
      </c>
      <c r="I49" s="5" t="s">
        <v>762</v>
      </c>
      <c r="J49" s="88" t="n">
        <v>0</v>
      </c>
      <c r="K49" s="89" t="n">
        <f aca="false">J49*6</f>
        <v>0</v>
      </c>
      <c r="L49" s="12"/>
      <c r="M49" s="12" t="n">
        <v>6</v>
      </c>
      <c r="N49" s="12"/>
      <c r="O49" s="12"/>
    </row>
    <row r="50" customFormat="false" ht="15" hidden="false" customHeight="false" outlineLevel="0" collapsed="false">
      <c r="A50" s="68" t="s">
        <v>763</v>
      </c>
      <c r="B50" s="12"/>
      <c r="C50" s="12"/>
      <c r="D50" s="77" t="s">
        <v>764</v>
      </c>
      <c r="E50" s="12" t="n">
        <v>3</v>
      </c>
      <c r="F50" s="87"/>
      <c r="G50" s="12" t="s">
        <v>34</v>
      </c>
      <c r="H50" s="8" t="s">
        <v>765</v>
      </c>
      <c r="I50" s="5" t="s">
        <v>766</v>
      </c>
      <c r="J50" s="88" t="n">
        <v>30800</v>
      </c>
      <c r="K50" s="89" t="n">
        <f aca="false">J50*6</f>
        <v>184800</v>
      </c>
      <c r="L50" s="12"/>
      <c r="M50" s="12" t="n">
        <v>6</v>
      </c>
      <c r="N50" s="12"/>
      <c r="O50" s="12"/>
    </row>
    <row r="51" customFormat="false" ht="15" hidden="false" customHeight="false" outlineLevel="0" collapsed="false">
      <c r="A51" s="68"/>
      <c r="B51" s="12"/>
      <c r="C51" s="12"/>
      <c r="D51" s="77" t="s">
        <v>767</v>
      </c>
      <c r="E51" s="12" t="n">
        <v>3</v>
      </c>
      <c r="F51" s="87" t="n">
        <v>5.86</v>
      </c>
      <c r="G51" s="12" t="s">
        <v>34</v>
      </c>
      <c r="H51" s="8" t="s">
        <v>768</v>
      </c>
      <c r="I51" s="5" t="s">
        <v>769</v>
      </c>
      <c r="J51" s="88" t="n">
        <v>25600</v>
      </c>
      <c r="K51" s="89" t="n">
        <f aca="false">J51*6</f>
        <v>153600</v>
      </c>
      <c r="L51" s="12"/>
      <c r="M51" s="12" t="n">
        <v>6</v>
      </c>
      <c r="N51" s="12"/>
      <c r="O51" s="12"/>
    </row>
    <row r="52" customFormat="false" ht="15" hidden="false" customHeight="false" outlineLevel="0" collapsed="false">
      <c r="A52" s="68"/>
      <c r="B52" s="12"/>
      <c r="C52" s="12"/>
      <c r="D52" s="77" t="s">
        <v>770</v>
      </c>
      <c r="E52" s="12" t="n">
        <v>3</v>
      </c>
      <c r="F52" s="90" t="n">
        <v>5.57</v>
      </c>
      <c r="G52" s="12" t="s">
        <v>34</v>
      </c>
      <c r="H52" s="8" t="s">
        <v>771</v>
      </c>
      <c r="I52" s="5" t="s">
        <v>772</v>
      </c>
      <c r="J52" s="88" t="n">
        <v>0</v>
      </c>
      <c r="K52" s="89" t="n">
        <f aca="false">J52*6</f>
        <v>0</v>
      </c>
      <c r="L52" s="12"/>
      <c r="M52" s="12" t="n">
        <v>6</v>
      </c>
      <c r="N52" s="12"/>
      <c r="O52" s="12"/>
    </row>
    <row r="53" customFormat="false" ht="26.85" hidden="false" customHeight="false" outlineLevel="0" collapsed="false">
      <c r="A53" s="91" t="s">
        <v>773</v>
      </c>
      <c r="B53" s="12"/>
      <c r="C53" s="12"/>
      <c r="D53" s="77" t="s">
        <v>774</v>
      </c>
      <c r="E53" s="12" t="n">
        <v>3</v>
      </c>
      <c r="F53" s="87"/>
      <c r="G53" s="12" t="s">
        <v>34</v>
      </c>
      <c r="H53" s="8" t="s">
        <v>775</v>
      </c>
      <c r="I53" s="5" t="s">
        <v>776</v>
      </c>
      <c r="J53" s="88" t="n">
        <v>26640</v>
      </c>
      <c r="K53" s="89" t="n">
        <f aca="false">J53*6</f>
        <v>159840</v>
      </c>
      <c r="L53" s="12"/>
      <c r="M53" s="12" t="n">
        <v>6</v>
      </c>
      <c r="N53" s="12"/>
      <c r="O53" s="12"/>
    </row>
    <row r="54" customFormat="false" ht="15" hidden="false" customHeight="false" outlineLevel="0" collapsed="false">
      <c r="A54" s="68" t="s">
        <v>777</v>
      </c>
      <c r="B54" s="12"/>
      <c r="C54" s="12"/>
      <c r="D54" s="77" t="n">
        <v>100</v>
      </c>
      <c r="E54" s="12" t="n">
        <v>3</v>
      </c>
      <c r="F54" s="87"/>
      <c r="G54" s="12" t="s">
        <v>34</v>
      </c>
      <c r="H54" s="8" t="s">
        <v>778</v>
      </c>
      <c r="I54" s="5" t="s">
        <v>779</v>
      </c>
      <c r="J54" s="88" t="n">
        <v>20000</v>
      </c>
      <c r="K54" s="89" t="n">
        <f aca="false">J54*6</f>
        <v>120000</v>
      </c>
      <c r="L54" s="12"/>
      <c r="M54" s="12" t="n">
        <v>6</v>
      </c>
      <c r="N54" s="12"/>
      <c r="O54" s="12"/>
    </row>
    <row r="55" customFormat="false" ht="15" hidden="false" customHeight="false" outlineLevel="0" collapsed="false">
      <c r="A55" s="68" t="s">
        <v>780</v>
      </c>
      <c r="B55" s="12"/>
      <c r="C55" s="12"/>
      <c r="D55" s="77" t="s">
        <v>781</v>
      </c>
      <c r="E55" s="12" t="n">
        <v>3</v>
      </c>
      <c r="F55" s="87" t="n">
        <v>5.5</v>
      </c>
      <c r="G55" s="12" t="s">
        <v>34</v>
      </c>
      <c r="H55" s="8" t="s">
        <v>782</v>
      </c>
      <c r="I55" s="5" t="s">
        <v>783</v>
      </c>
      <c r="J55" s="88" t="n">
        <v>30800</v>
      </c>
      <c r="K55" s="89" t="n">
        <f aca="false">J55*6</f>
        <v>184800</v>
      </c>
      <c r="L55" s="12"/>
      <c r="M55" s="12" t="n">
        <v>6</v>
      </c>
      <c r="N55" s="12"/>
      <c r="O55" s="12"/>
    </row>
    <row r="56" customFormat="false" ht="15" hidden="false" customHeight="false" outlineLevel="0" collapsed="false">
      <c r="A56" s="68" t="s">
        <v>784</v>
      </c>
      <c r="B56" s="12"/>
      <c r="C56" s="12" t="n">
        <v>911947024</v>
      </c>
      <c r="D56" s="77" t="s">
        <v>785</v>
      </c>
      <c r="E56" s="12" t="n">
        <v>3</v>
      </c>
      <c r="F56" s="87" t="n">
        <v>5.5</v>
      </c>
      <c r="G56" s="12" t="s">
        <v>34</v>
      </c>
      <c r="H56" s="8" t="s">
        <v>786</v>
      </c>
      <c r="I56" s="5" t="s">
        <v>787</v>
      </c>
      <c r="J56" s="88" t="n">
        <v>0</v>
      </c>
      <c r="K56" s="89" t="n">
        <f aca="false">J56*6</f>
        <v>0</v>
      </c>
      <c r="L56" s="12"/>
      <c r="M56" s="12" t="n">
        <v>6</v>
      </c>
      <c r="N56" s="12"/>
      <c r="O56" s="12"/>
    </row>
    <row r="57" customFormat="false" ht="15" hidden="false" customHeight="true" outlineLevel="0" collapsed="false">
      <c r="A57" s="91" t="s">
        <v>788</v>
      </c>
      <c r="B57" s="12"/>
      <c r="C57" s="12"/>
      <c r="D57" s="77" t="s">
        <v>789</v>
      </c>
      <c r="E57" s="12" t="n">
        <v>3</v>
      </c>
      <c r="F57" s="87" t="n">
        <v>4.02</v>
      </c>
      <c r="G57" s="12" t="s">
        <v>34</v>
      </c>
      <c r="H57" s="8" t="s">
        <v>790</v>
      </c>
      <c r="I57" s="5" t="s">
        <v>791</v>
      </c>
      <c r="J57" s="88" t="n">
        <v>38400</v>
      </c>
      <c r="K57" s="89" t="n">
        <f aca="false">J57*6</f>
        <v>230400</v>
      </c>
      <c r="L57" s="12"/>
      <c r="M57" s="12" t="n">
        <v>6</v>
      </c>
      <c r="N57" s="12"/>
      <c r="O57" s="12"/>
    </row>
    <row r="58" customFormat="false" ht="15" hidden="false" customHeight="false" outlineLevel="0" collapsed="false">
      <c r="A58" s="91"/>
      <c r="B58" s="12"/>
      <c r="C58" s="12"/>
      <c r="D58" s="77" t="s">
        <v>792</v>
      </c>
      <c r="E58" s="12" t="n">
        <v>3</v>
      </c>
      <c r="F58" s="92" t="n">
        <v>5.32</v>
      </c>
      <c r="G58" s="12" t="s">
        <v>34</v>
      </c>
      <c r="H58" s="8" t="s">
        <v>793</v>
      </c>
      <c r="I58" s="5" t="s">
        <v>794</v>
      </c>
      <c r="J58" s="88" t="n">
        <v>0</v>
      </c>
      <c r="K58" s="89" t="n">
        <f aca="false">J58*6</f>
        <v>0</v>
      </c>
      <c r="L58" s="12"/>
      <c r="M58" s="12" t="n">
        <v>6</v>
      </c>
      <c r="N58" s="12"/>
      <c r="O58" s="12"/>
    </row>
    <row r="59" customFormat="false" ht="15" hidden="false" customHeight="false" outlineLevel="0" collapsed="false">
      <c r="A59" s="91"/>
      <c r="B59" s="12"/>
      <c r="C59" s="12"/>
      <c r="D59" s="77" t="s">
        <v>795</v>
      </c>
      <c r="E59" s="12" t="n">
        <v>3</v>
      </c>
      <c r="F59" s="92" t="n">
        <v>4.37</v>
      </c>
      <c r="G59" s="12" t="s">
        <v>34</v>
      </c>
      <c r="H59" s="8" t="s">
        <v>796</v>
      </c>
      <c r="I59" s="5" t="s">
        <v>797</v>
      </c>
      <c r="J59" s="88" t="n">
        <v>0</v>
      </c>
      <c r="K59" s="89" t="n">
        <f aca="false">J59*6</f>
        <v>0</v>
      </c>
      <c r="L59" s="12"/>
      <c r="M59" s="12" t="n">
        <v>6</v>
      </c>
      <c r="N59" s="12"/>
      <c r="O59" s="12"/>
    </row>
    <row r="60" customFormat="false" ht="15" hidden="false" customHeight="false" outlineLevel="0" collapsed="false">
      <c r="A60" s="86"/>
      <c r="B60" s="12"/>
      <c r="C60" s="12"/>
      <c r="D60" s="86"/>
      <c r="E60" s="12"/>
      <c r="F60" s="12"/>
      <c r="G60" s="12"/>
      <c r="H60" s="8" t="s">
        <v>798</v>
      </c>
      <c r="I60" s="5" t="s">
        <v>799</v>
      </c>
      <c r="J60" s="86"/>
      <c r="K60" s="89" t="n">
        <f aca="false">J60*6</f>
        <v>0</v>
      </c>
      <c r="L60" s="12"/>
      <c r="M60" s="12" t="n">
        <v>6</v>
      </c>
      <c r="N60" s="12"/>
      <c r="O60" s="12"/>
    </row>
    <row r="61" customFormat="false" ht="15" hidden="false" customHeight="false" outlineLevel="0" collapsed="false">
      <c r="A61" s="68"/>
      <c r="B61" s="12"/>
      <c r="C61" s="12"/>
      <c r="D61" s="77" t="s">
        <v>800</v>
      </c>
      <c r="E61" s="12" t="n">
        <v>3</v>
      </c>
      <c r="F61" s="93" t="n">
        <v>10.44</v>
      </c>
      <c r="G61" s="12" t="s">
        <v>46</v>
      </c>
      <c r="H61" s="8" t="s">
        <v>801</v>
      </c>
      <c r="I61" s="5" t="s">
        <v>802</v>
      </c>
      <c r="J61" s="94" t="n">
        <v>15000</v>
      </c>
      <c r="K61" s="89" t="n">
        <f aca="false">J61*6</f>
        <v>90000</v>
      </c>
      <c r="L61" s="12"/>
      <c r="M61" s="12" t="n">
        <v>6</v>
      </c>
      <c r="N61" s="12"/>
      <c r="O61" s="12"/>
    </row>
    <row r="62" customFormat="false" ht="15" hidden="false" customHeight="false" outlineLevel="0" collapsed="false">
      <c r="A62" s="68" t="s">
        <v>803</v>
      </c>
      <c r="B62" s="12"/>
      <c r="C62" s="12"/>
      <c r="D62" s="77" t="s">
        <v>804</v>
      </c>
      <c r="E62" s="12" t="n">
        <v>3</v>
      </c>
      <c r="F62" s="93" t="n">
        <v>8.92</v>
      </c>
      <c r="G62" s="12" t="s">
        <v>46</v>
      </c>
      <c r="H62" s="8" t="s">
        <v>805</v>
      </c>
      <c r="I62" s="5" t="s">
        <v>806</v>
      </c>
      <c r="J62" s="94" t="n">
        <v>17000</v>
      </c>
      <c r="K62" s="89" t="n">
        <f aca="false">J62*6</f>
        <v>102000</v>
      </c>
      <c r="L62" s="12"/>
      <c r="M62" s="12" t="n">
        <v>6</v>
      </c>
      <c r="N62" s="12"/>
      <c r="O62" s="12"/>
    </row>
    <row r="63" customFormat="false" ht="15" hidden="false" customHeight="false" outlineLevel="0" collapsed="false">
      <c r="A63" s="68"/>
      <c r="B63" s="12"/>
      <c r="C63" s="12"/>
      <c r="D63" s="77" t="s">
        <v>807</v>
      </c>
      <c r="E63" s="12" t="n">
        <v>3</v>
      </c>
      <c r="F63" s="93"/>
      <c r="G63" s="12" t="s">
        <v>46</v>
      </c>
      <c r="H63" s="8" t="s">
        <v>808</v>
      </c>
      <c r="I63" s="5" t="s">
        <v>809</v>
      </c>
      <c r="J63" s="94"/>
      <c r="K63" s="89" t="n">
        <f aca="false">J63*6</f>
        <v>0</v>
      </c>
      <c r="L63" s="12"/>
      <c r="M63" s="12" t="n">
        <v>6</v>
      </c>
      <c r="N63" s="12"/>
      <c r="O63" s="12"/>
    </row>
    <row r="64" customFormat="false" ht="15" hidden="false" customHeight="false" outlineLevel="0" collapsed="false">
      <c r="A64" s="68" t="s">
        <v>697</v>
      </c>
      <c r="B64" s="12"/>
      <c r="C64" s="12"/>
      <c r="D64" s="77" t="s">
        <v>810</v>
      </c>
      <c r="E64" s="12" t="n">
        <v>3</v>
      </c>
      <c r="F64" s="93" t="n">
        <v>10</v>
      </c>
      <c r="G64" s="12" t="s">
        <v>46</v>
      </c>
      <c r="H64" s="8" t="s">
        <v>811</v>
      </c>
      <c r="I64" s="5" t="s">
        <v>812</v>
      </c>
      <c r="J64" s="94" t="n">
        <v>12000</v>
      </c>
      <c r="K64" s="89" t="n">
        <f aca="false">J64*6</f>
        <v>72000</v>
      </c>
      <c r="L64" s="12"/>
      <c r="M64" s="12" t="n">
        <v>6</v>
      </c>
      <c r="N64" s="12"/>
      <c r="O64" s="12"/>
    </row>
    <row r="65" customFormat="false" ht="15" hidden="false" customHeight="false" outlineLevel="0" collapsed="false">
      <c r="A65" s="68"/>
      <c r="B65" s="12"/>
      <c r="C65" s="12"/>
      <c r="D65" s="77" t="s">
        <v>813</v>
      </c>
      <c r="E65" s="12" t="n">
        <v>3</v>
      </c>
      <c r="F65" s="93"/>
      <c r="G65" s="12" t="s">
        <v>46</v>
      </c>
      <c r="H65" s="8" t="s">
        <v>814</v>
      </c>
      <c r="I65" s="5" t="s">
        <v>815</v>
      </c>
      <c r="J65" s="94"/>
      <c r="K65" s="89" t="n">
        <f aca="false">J65*6</f>
        <v>0</v>
      </c>
      <c r="L65" s="12"/>
      <c r="M65" s="12" t="n">
        <v>6</v>
      </c>
      <c r="N65" s="12"/>
      <c r="O65" s="12"/>
    </row>
    <row r="66" customFormat="false" ht="15" hidden="false" customHeight="false" outlineLevel="0" collapsed="false">
      <c r="A66" s="68" t="s">
        <v>816</v>
      </c>
      <c r="B66" s="12"/>
      <c r="C66" s="12"/>
      <c r="D66" s="77" t="s">
        <v>817</v>
      </c>
      <c r="E66" s="12" t="n">
        <v>3</v>
      </c>
      <c r="F66" s="93" t="n">
        <v>10.6</v>
      </c>
      <c r="G66" s="12" t="s">
        <v>46</v>
      </c>
      <c r="H66" s="8" t="s">
        <v>818</v>
      </c>
      <c r="I66" s="5" t="s">
        <v>819</v>
      </c>
      <c r="J66" s="94" t="n">
        <v>10000</v>
      </c>
      <c r="K66" s="89" t="n">
        <f aca="false">J66*6</f>
        <v>60000</v>
      </c>
      <c r="L66" s="12"/>
      <c r="M66" s="12" t="n">
        <v>6</v>
      </c>
      <c r="N66" s="12"/>
      <c r="O66" s="12"/>
    </row>
    <row r="67" customFormat="false" ht="15" hidden="false" customHeight="false" outlineLevel="0" collapsed="false">
      <c r="A67" s="68" t="s">
        <v>820</v>
      </c>
      <c r="B67" s="12"/>
      <c r="C67" s="12"/>
      <c r="D67" s="77" t="s">
        <v>821</v>
      </c>
      <c r="E67" s="12" t="n">
        <v>3</v>
      </c>
      <c r="F67" s="93" t="n">
        <v>10.83</v>
      </c>
      <c r="G67" s="12" t="s">
        <v>46</v>
      </c>
      <c r="H67" s="8" t="s">
        <v>822</v>
      </c>
      <c r="I67" s="5" t="s">
        <v>823</v>
      </c>
      <c r="J67" s="94" t="n">
        <v>12000</v>
      </c>
      <c r="K67" s="89" t="n">
        <f aca="false">J67*6</f>
        <v>72000</v>
      </c>
      <c r="L67" s="12"/>
      <c r="M67" s="12" t="n">
        <v>6</v>
      </c>
      <c r="N67" s="12"/>
      <c r="O67" s="12"/>
    </row>
    <row r="68" customFormat="false" ht="15" hidden="false" customHeight="false" outlineLevel="0" collapsed="false">
      <c r="A68" s="68" t="s">
        <v>495</v>
      </c>
      <c r="B68" s="12"/>
      <c r="C68" s="12"/>
      <c r="D68" s="77" t="s">
        <v>824</v>
      </c>
      <c r="E68" s="12" t="n">
        <v>3</v>
      </c>
      <c r="F68" s="95" t="n">
        <v>13.09</v>
      </c>
      <c r="G68" s="12" t="s">
        <v>46</v>
      </c>
      <c r="H68" s="8" t="s">
        <v>825</v>
      </c>
      <c r="I68" s="5" t="s">
        <v>826</v>
      </c>
      <c r="J68" s="94" t="n">
        <v>15000</v>
      </c>
      <c r="K68" s="89" t="n">
        <f aca="false">J68*6</f>
        <v>90000</v>
      </c>
      <c r="L68" s="12"/>
      <c r="M68" s="12" t="n">
        <v>6</v>
      </c>
      <c r="N68" s="12"/>
      <c r="O68" s="12"/>
    </row>
    <row r="69" customFormat="false" ht="15" hidden="false" customHeight="false" outlineLevel="0" collapsed="false">
      <c r="A69" s="68"/>
      <c r="B69" s="12"/>
      <c r="C69" s="12"/>
      <c r="D69" s="77" t="s">
        <v>827</v>
      </c>
      <c r="E69" s="12" t="n">
        <v>3</v>
      </c>
      <c r="F69" s="95"/>
      <c r="G69" s="12" t="s">
        <v>46</v>
      </c>
      <c r="H69" s="8" t="s">
        <v>828</v>
      </c>
      <c r="I69" s="5" t="s">
        <v>829</v>
      </c>
      <c r="J69" s="94"/>
      <c r="K69" s="89" t="n">
        <f aca="false">J69*6</f>
        <v>0</v>
      </c>
      <c r="L69" s="12"/>
      <c r="M69" s="12" t="n">
        <v>6</v>
      </c>
      <c r="N69" s="12"/>
      <c r="O69" s="12"/>
    </row>
    <row r="70" customFormat="false" ht="15" hidden="false" customHeight="false" outlineLevel="0" collapsed="false">
      <c r="A70" s="68" t="s">
        <v>830</v>
      </c>
      <c r="B70" s="12"/>
      <c r="C70" s="12"/>
      <c r="D70" s="77" t="s">
        <v>831</v>
      </c>
      <c r="E70" s="12" t="n">
        <v>3</v>
      </c>
      <c r="F70" s="93" t="n">
        <v>13.08</v>
      </c>
      <c r="G70" s="12" t="s">
        <v>46</v>
      </c>
      <c r="H70" s="8" t="s">
        <v>832</v>
      </c>
      <c r="I70" s="5" t="s">
        <v>833</v>
      </c>
      <c r="J70" s="94" t="n">
        <v>12000</v>
      </c>
      <c r="K70" s="89" t="n">
        <f aca="false">J70*6</f>
        <v>72000</v>
      </c>
      <c r="L70" s="12"/>
      <c r="M70" s="12" t="n">
        <v>6</v>
      </c>
      <c r="N70" s="12"/>
      <c r="O70" s="12"/>
    </row>
    <row r="71" customFormat="false" ht="15" hidden="false" customHeight="false" outlineLevel="0" collapsed="false">
      <c r="A71" s="68" t="s">
        <v>492</v>
      </c>
      <c r="B71" s="12"/>
      <c r="C71" s="12"/>
      <c r="D71" s="77" t="s">
        <v>834</v>
      </c>
      <c r="E71" s="12" t="n">
        <v>3</v>
      </c>
      <c r="F71" s="93" t="n">
        <v>9.23</v>
      </c>
      <c r="G71" s="12" t="s">
        <v>46</v>
      </c>
      <c r="H71" s="8" t="s">
        <v>835</v>
      </c>
      <c r="I71" s="5" t="s">
        <v>836</v>
      </c>
      <c r="J71" s="94" t="n">
        <v>15000</v>
      </c>
      <c r="K71" s="89" t="n">
        <f aca="false">J71*6</f>
        <v>90000</v>
      </c>
      <c r="L71" s="12"/>
      <c r="M71" s="12" t="n">
        <v>6</v>
      </c>
      <c r="N71" s="12"/>
      <c r="O71" s="12"/>
    </row>
    <row r="72" customFormat="false" ht="15" hidden="false" customHeight="false" outlineLevel="0" collapsed="false">
      <c r="A72" s="68" t="s">
        <v>837</v>
      </c>
      <c r="B72" s="12"/>
      <c r="C72" s="12"/>
      <c r="D72" s="77" t="s">
        <v>838</v>
      </c>
      <c r="E72" s="12" t="n">
        <v>3</v>
      </c>
      <c r="F72" s="93" t="n">
        <v>9.23</v>
      </c>
      <c r="G72" s="12" t="s">
        <v>46</v>
      </c>
      <c r="H72" s="8" t="s">
        <v>839</v>
      </c>
      <c r="I72" s="5" t="s">
        <v>840</v>
      </c>
      <c r="J72" s="94" t="n">
        <v>10000</v>
      </c>
      <c r="K72" s="89" t="n">
        <f aca="false">J72*6</f>
        <v>60000</v>
      </c>
      <c r="L72" s="12"/>
      <c r="M72" s="12" t="n">
        <v>6</v>
      </c>
      <c r="N72" s="12"/>
      <c r="O72" s="12"/>
    </row>
    <row r="73" customFormat="false" ht="15" hidden="false" customHeight="false" outlineLevel="0" collapsed="false">
      <c r="A73" s="68"/>
      <c r="B73" s="12"/>
      <c r="C73" s="12"/>
      <c r="D73" s="77" t="s">
        <v>841</v>
      </c>
      <c r="E73" s="12" t="n">
        <v>3</v>
      </c>
      <c r="F73" s="93" t="n">
        <v>15.44</v>
      </c>
      <c r="G73" s="12" t="s">
        <v>46</v>
      </c>
      <c r="H73" s="8" t="s">
        <v>842</v>
      </c>
      <c r="I73" s="5" t="s">
        <v>843</v>
      </c>
      <c r="J73" s="94" t="n">
        <v>10000</v>
      </c>
      <c r="K73" s="89" t="n">
        <f aca="false">J73*6</f>
        <v>60000</v>
      </c>
      <c r="L73" s="12"/>
      <c r="M73" s="12" t="n">
        <v>6</v>
      </c>
      <c r="N73" s="12"/>
      <c r="O73" s="12"/>
    </row>
    <row r="74" customFormat="false" ht="15" hidden="false" customHeight="false" outlineLevel="0" collapsed="false">
      <c r="A74" s="68" t="s">
        <v>844</v>
      </c>
      <c r="B74" s="12"/>
      <c r="C74" s="12"/>
      <c r="D74" s="77" t="s">
        <v>845</v>
      </c>
      <c r="E74" s="12" t="n">
        <v>3</v>
      </c>
      <c r="F74" s="93" t="n">
        <v>12.44</v>
      </c>
      <c r="G74" s="12" t="s">
        <v>46</v>
      </c>
      <c r="H74" s="8" t="s">
        <v>846</v>
      </c>
      <c r="I74" s="5" t="s">
        <v>847</v>
      </c>
      <c r="J74" s="94" t="n">
        <v>18000</v>
      </c>
      <c r="K74" s="89" t="n">
        <f aca="false">J74*6</f>
        <v>108000</v>
      </c>
      <c r="L74" s="12"/>
      <c r="M74" s="12" t="n">
        <v>6</v>
      </c>
      <c r="N74" s="12"/>
      <c r="O74" s="12"/>
    </row>
    <row r="75" customFormat="false" ht="15" hidden="false" customHeight="false" outlineLevel="0" collapsed="false">
      <c r="A75" s="68" t="s">
        <v>848</v>
      </c>
      <c r="B75" s="12"/>
      <c r="C75" s="12" t="n">
        <v>911225796</v>
      </c>
      <c r="D75" s="77" t="s">
        <v>849</v>
      </c>
      <c r="E75" s="12" t="n">
        <v>3</v>
      </c>
      <c r="F75" s="93" t="n">
        <v>12</v>
      </c>
      <c r="G75" s="12" t="s">
        <v>46</v>
      </c>
      <c r="H75" s="8" t="s">
        <v>850</v>
      </c>
      <c r="I75" s="5" t="s">
        <v>851</v>
      </c>
      <c r="J75" s="94" t="n">
        <v>20000</v>
      </c>
      <c r="K75" s="89" t="n">
        <f aca="false">J75*6</f>
        <v>120000</v>
      </c>
      <c r="L75" s="12"/>
      <c r="M75" s="12" t="n">
        <v>6</v>
      </c>
      <c r="N75" s="12"/>
      <c r="O75" s="12"/>
    </row>
    <row r="76" customFormat="false" ht="15" hidden="false" customHeight="false" outlineLevel="0" collapsed="false">
      <c r="A76" s="68" t="s">
        <v>852</v>
      </c>
      <c r="B76" s="12"/>
      <c r="C76" s="12" t="n">
        <v>918632277</v>
      </c>
      <c r="D76" s="77" t="s">
        <v>853</v>
      </c>
      <c r="E76" s="12" t="n">
        <v>3</v>
      </c>
      <c r="F76" s="93" t="n">
        <v>10.8</v>
      </c>
      <c r="G76" s="12" t="s">
        <v>46</v>
      </c>
      <c r="H76" s="8" t="s">
        <v>854</v>
      </c>
      <c r="I76" s="5" t="s">
        <v>855</v>
      </c>
      <c r="J76" s="94" t="n">
        <v>20000</v>
      </c>
      <c r="K76" s="89" t="n">
        <f aca="false">J76*6</f>
        <v>120000</v>
      </c>
      <c r="L76" s="12"/>
      <c r="M76" s="12" t="n">
        <v>6</v>
      </c>
      <c r="N76" s="12"/>
      <c r="O76" s="12"/>
    </row>
    <row r="77" customFormat="false" ht="15" hidden="false" customHeight="false" outlineLevel="0" collapsed="false">
      <c r="A77" s="68" t="s">
        <v>856</v>
      </c>
      <c r="B77" s="12"/>
      <c r="C77" s="12" t="n">
        <v>920324431</v>
      </c>
      <c r="D77" s="77" t="s">
        <v>857</v>
      </c>
      <c r="E77" s="12" t="n">
        <v>3</v>
      </c>
      <c r="F77" s="93"/>
      <c r="G77" s="12" t="s">
        <v>46</v>
      </c>
      <c r="H77" s="8" t="s">
        <v>858</v>
      </c>
      <c r="I77" s="5" t="s">
        <v>859</v>
      </c>
      <c r="J77" s="94"/>
      <c r="K77" s="89" t="n">
        <f aca="false">J77*6</f>
        <v>0</v>
      </c>
      <c r="L77" s="12"/>
      <c r="M77" s="12" t="n">
        <v>6</v>
      </c>
      <c r="N77" s="12"/>
      <c r="O77" s="12"/>
    </row>
    <row r="78" customFormat="false" ht="15" hidden="false" customHeight="false" outlineLevel="0" collapsed="false">
      <c r="A78" s="96" t="s">
        <v>860</v>
      </c>
      <c r="B78" s="12"/>
      <c r="C78" s="12"/>
      <c r="D78" s="77" t="s">
        <v>861</v>
      </c>
      <c r="E78" s="12" t="n">
        <v>3</v>
      </c>
      <c r="F78" s="93" t="n">
        <v>10</v>
      </c>
      <c r="G78" s="12" t="s">
        <v>46</v>
      </c>
      <c r="H78" s="8" t="s">
        <v>862</v>
      </c>
      <c r="I78" s="5" t="s">
        <v>863</v>
      </c>
      <c r="J78" s="94" t="n">
        <v>20000</v>
      </c>
      <c r="K78" s="89" t="n">
        <f aca="false">J78*6</f>
        <v>120000</v>
      </c>
      <c r="L78" s="12"/>
      <c r="M78" s="12" t="n">
        <v>6</v>
      </c>
      <c r="N78" s="12"/>
      <c r="O78" s="12"/>
    </row>
    <row r="79" customFormat="false" ht="15" hidden="false" customHeight="false" outlineLevel="0" collapsed="false">
      <c r="A79" s="68"/>
      <c r="B79" s="12"/>
      <c r="C79" s="12"/>
      <c r="D79" s="77" t="s">
        <v>864</v>
      </c>
      <c r="E79" s="12" t="n">
        <v>3</v>
      </c>
      <c r="F79" s="93"/>
      <c r="G79" s="12" t="s">
        <v>46</v>
      </c>
      <c r="H79" s="8" t="s">
        <v>865</v>
      </c>
      <c r="I79" s="5" t="s">
        <v>866</v>
      </c>
      <c r="J79" s="94"/>
      <c r="K79" s="89" t="n">
        <f aca="false">J79*6</f>
        <v>0</v>
      </c>
      <c r="L79" s="12"/>
      <c r="M79" s="12" t="n">
        <v>6</v>
      </c>
      <c r="N79" s="12"/>
      <c r="O79" s="12"/>
    </row>
    <row r="80" customFormat="false" ht="15" hidden="false" customHeight="false" outlineLevel="0" collapsed="false">
      <c r="A80" s="68" t="s">
        <v>867</v>
      </c>
      <c r="B80" s="12"/>
      <c r="C80" s="12" t="n">
        <v>913832717</v>
      </c>
      <c r="D80" s="77" t="s">
        <v>868</v>
      </c>
      <c r="E80" s="12" t="n">
        <v>3</v>
      </c>
      <c r="F80" s="93" t="n">
        <v>10</v>
      </c>
      <c r="G80" s="12" t="s">
        <v>46</v>
      </c>
      <c r="H80" s="8" t="s">
        <v>869</v>
      </c>
      <c r="I80" s="5" t="s">
        <v>870</v>
      </c>
      <c r="J80" s="94" t="n">
        <v>12000</v>
      </c>
      <c r="K80" s="89" t="n">
        <f aca="false">J80*6</f>
        <v>72000</v>
      </c>
      <c r="L80" s="12"/>
      <c r="M80" s="12" t="n">
        <v>6</v>
      </c>
      <c r="N80" s="12"/>
      <c r="O80" s="12"/>
    </row>
    <row r="81" customFormat="false" ht="15" hidden="false" customHeight="false" outlineLevel="0" collapsed="false">
      <c r="A81" s="68" t="s">
        <v>871</v>
      </c>
      <c r="B81" s="12"/>
      <c r="C81" s="12"/>
      <c r="D81" s="77" t="s">
        <v>872</v>
      </c>
      <c r="E81" s="12" t="n">
        <v>3</v>
      </c>
      <c r="F81" s="93" t="n">
        <v>10</v>
      </c>
      <c r="G81" s="12" t="s">
        <v>46</v>
      </c>
      <c r="H81" s="8" t="s">
        <v>873</v>
      </c>
      <c r="I81" s="5" t="s">
        <v>874</v>
      </c>
      <c r="J81" s="94" t="n">
        <v>12000</v>
      </c>
      <c r="K81" s="89" t="n">
        <f aca="false">J81*6</f>
        <v>72000</v>
      </c>
      <c r="L81" s="12"/>
      <c r="M81" s="12" t="n">
        <v>6</v>
      </c>
      <c r="N81" s="12"/>
      <c r="O81" s="12"/>
    </row>
    <row r="82" customFormat="false" ht="15" hidden="false" customHeight="false" outlineLevel="0" collapsed="false">
      <c r="A82" s="68" t="s">
        <v>875</v>
      </c>
      <c r="B82" s="12"/>
      <c r="C82" s="12"/>
      <c r="D82" s="77" t="s">
        <v>876</v>
      </c>
      <c r="E82" s="12" t="n">
        <v>3</v>
      </c>
      <c r="F82" s="93" t="n">
        <v>10.87</v>
      </c>
      <c r="G82" s="12" t="s">
        <v>46</v>
      </c>
      <c r="H82" s="8" t="s">
        <v>877</v>
      </c>
      <c r="I82" s="5" t="s">
        <v>878</v>
      </c>
      <c r="J82" s="94" t="n">
        <v>12000</v>
      </c>
      <c r="K82" s="89" t="n">
        <f aca="false">J82*6</f>
        <v>72000</v>
      </c>
      <c r="L82" s="12"/>
      <c r="M82" s="12" t="n">
        <v>6</v>
      </c>
      <c r="N82" s="12"/>
      <c r="O82" s="12"/>
    </row>
    <row r="83" customFormat="false" ht="15" hidden="false" customHeight="false" outlineLevel="0" collapsed="false">
      <c r="A83" s="68" t="s">
        <v>879</v>
      </c>
      <c r="B83" s="12"/>
      <c r="C83" s="12" t="n">
        <v>912606245</v>
      </c>
      <c r="D83" s="77" t="s">
        <v>880</v>
      </c>
      <c r="E83" s="12" t="n">
        <v>3</v>
      </c>
      <c r="F83" s="93" t="n">
        <v>10.12</v>
      </c>
      <c r="G83" s="12" t="s">
        <v>46</v>
      </c>
      <c r="H83" s="8" t="s">
        <v>881</v>
      </c>
      <c r="I83" s="5" t="s">
        <v>882</v>
      </c>
      <c r="J83" s="94" t="n">
        <v>15000</v>
      </c>
      <c r="K83" s="89" t="n">
        <f aca="false">J83*6</f>
        <v>90000</v>
      </c>
      <c r="L83" s="12"/>
      <c r="M83" s="12" t="n">
        <v>6</v>
      </c>
      <c r="N83" s="12"/>
      <c r="O83" s="12"/>
    </row>
    <row r="84" customFormat="false" ht="15" hidden="false" customHeight="false" outlineLevel="0" collapsed="false">
      <c r="A84" s="77" t="s">
        <v>883</v>
      </c>
      <c r="B84" s="12"/>
      <c r="C84" s="12"/>
      <c r="D84" s="77" t="s">
        <v>884</v>
      </c>
      <c r="E84" s="12" t="n">
        <v>3</v>
      </c>
      <c r="F84" s="93" t="n">
        <v>10</v>
      </c>
      <c r="G84" s="12" t="s">
        <v>46</v>
      </c>
      <c r="H84" s="8" t="s">
        <v>885</v>
      </c>
      <c r="I84" s="5" t="s">
        <v>886</v>
      </c>
      <c r="J84" s="94" t="n">
        <v>20000</v>
      </c>
      <c r="K84" s="89" t="n">
        <f aca="false">J84*6</f>
        <v>120000</v>
      </c>
      <c r="L84" s="12"/>
      <c r="M84" s="12" t="n">
        <v>6</v>
      </c>
      <c r="N84" s="12"/>
      <c r="O84" s="12"/>
    </row>
    <row r="85" customFormat="false" ht="15" hidden="false" customHeight="false" outlineLevel="0" collapsed="false">
      <c r="A85" s="77"/>
      <c r="B85" s="12"/>
      <c r="C85" s="12"/>
      <c r="D85" s="77" t="s">
        <v>887</v>
      </c>
      <c r="E85" s="12" t="n">
        <v>3</v>
      </c>
      <c r="F85" s="93"/>
      <c r="G85" s="12" t="s">
        <v>46</v>
      </c>
      <c r="H85" s="8" t="s">
        <v>888</v>
      </c>
      <c r="I85" s="5" t="s">
        <v>889</v>
      </c>
      <c r="J85" s="94"/>
      <c r="K85" s="89" t="n">
        <f aca="false">J85*6</f>
        <v>0</v>
      </c>
      <c r="L85" s="12"/>
      <c r="M85" s="12" t="n">
        <v>6</v>
      </c>
      <c r="N85" s="12"/>
      <c r="O85" s="12"/>
    </row>
    <row r="86" customFormat="false" ht="15" hidden="false" customHeight="false" outlineLevel="0" collapsed="false">
      <c r="A86" s="86" t="s">
        <v>890</v>
      </c>
      <c r="B86" s="12"/>
      <c r="C86" s="12"/>
      <c r="D86" s="77" t="s">
        <v>891</v>
      </c>
      <c r="E86" s="12" t="n">
        <v>3</v>
      </c>
      <c r="F86" s="93" t="n">
        <v>10</v>
      </c>
      <c r="G86" s="12" t="s">
        <v>46</v>
      </c>
      <c r="H86" s="8" t="s">
        <v>892</v>
      </c>
      <c r="I86" s="5" t="s">
        <v>893</v>
      </c>
      <c r="J86" s="94" t="n">
        <v>18000</v>
      </c>
      <c r="K86" s="89" t="n">
        <f aca="false">J86*6</f>
        <v>108000</v>
      </c>
      <c r="L86" s="12"/>
      <c r="M86" s="12" t="n">
        <v>6</v>
      </c>
      <c r="N86" s="12"/>
      <c r="O86" s="12"/>
    </row>
    <row r="87" customFormat="false" ht="15" hidden="false" customHeight="false" outlineLevel="0" collapsed="false">
      <c r="A87" s="86"/>
      <c r="B87" s="12"/>
      <c r="C87" s="12"/>
      <c r="D87" s="77" t="s">
        <v>894</v>
      </c>
      <c r="E87" s="12" t="n">
        <v>3</v>
      </c>
      <c r="F87" s="93"/>
      <c r="G87" s="12" t="s">
        <v>46</v>
      </c>
      <c r="H87" s="8" t="s">
        <v>895</v>
      </c>
      <c r="I87" s="5" t="s">
        <v>896</v>
      </c>
      <c r="J87" s="94"/>
      <c r="K87" s="89" t="n">
        <f aca="false">J87*6</f>
        <v>0</v>
      </c>
      <c r="L87" s="12"/>
      <c r="M87" s="12" t="n">
        <v>6</v>
      </c>
      <c r="N87" s="12"/>
      <c r="O87" s="12"/>
    </row>
    <row r="88" customFormat="false" ht="15" hidden="false" customHeight="false" outlineLevel="0" collapsed="false">
      <c r="A88" s="68" t="s">
        <v>897</v>
      </c>
      <c r="B88" s="12"/>
      <c r="C88" s="12"/>
      <c r="D88" s="77" t="s">
        <v>898</v>
      </c>
      <c r="E88" s="12" t="n">
        <v>3</v>
      </c>
      <c r="F88" s="93" t="n">
        <v>10.67</v>
      </c>
      <c r="G88" s="12" t="s">
        <v>46</v>
      </c>
      <c r="H88" s="8" t="s">
        <v>899</v>
      </c>
      <c r="I88" s="5" t="s">
        <v>900</v>
      </c>
      <c r="J88" s="94" t="n">
        <v>10000</v>
      </c>
      <c r="K88" s="89" t="n">
        <f aca="false">J88*6</f>
        <v>60000</v>
      </c>
      <c r="L88" s="12"/>
      <c r="M88" s="12" t="n">
        <v>6</v>
      </c>
      <c r="N88" s="12"/>
      <c r="O88" s="12"/>
    </row>
    <row r="89" customFormat="false" ht="15" hidden="false" customHeight="false" outlineLevel="0" collapsed="false">
      <c r="A89" s="68" t="s">
        <v>901</v>
      </c>
      <c r="B89" s="12"/>
      <c r="C89" s="12"/>
      <c r="D89" s="77" t="s">
        <v>902</v>
      </c>
      <c r="E89" s="12" t="n">
        <v>3</v>
      </c>
      <c r="F89" s="93" t="n">
        <v>11.6</v>
      </c>
      <c r="G89" s="12" t="s">
        <v>46</v>
      </c>
      <c r="H89" s="8" t="s">
        <v>903</v>
      </c>
      <c r="I89" s="5" t="s">
        <v>904</v>
      </c>
      <c r="J89" s="94" t="n">
        <v>12000</v>
      </c>
      <c r="K89" s="89" t="n">
        <f aca="false">J89*6</f>
        <v>72000</v>
      </c>
      <c r="L89" s="12"/>
      <c r="M89" s="12" t="n">
        <v>6</v>
      </c>
      <c r="N89" s="12"/>
      <c r="O89" s="12"/>
    </row>
    <row r="90" customFormat="false" ht="15" hidden="false" customHeight="false" outlineLevel="0" collapsed="false">
      <c r="A90" s="68" t="s">
        <v>905</v>
      </c>
      <c r="B90" s="12"/>
      <c r="C90" s="12"/>
      <c r="D90" s="77" t="s">
        <v>906</v>
      </c>
      <c r="E90" s="12" t="n">
        <v>3</v>
      </c>
      <c r="F90" s="93" t="n">
        <v>11</v>
      </c>
      <c r="G90" s="12" t="s">
        <v>46</v>
      </c>
      <c r="H90" s="8" t="s">
        <v>907</v>
      </c>
      <c r="I90" s="5" t="s">
        <v>908</v>
      </c>
      <c r="J90" s="94" t="n">
        <v>12000</v>
      </c>
      <c r="K90" s="89" t="n">
        <f aca="false">J90*6</f>
        <v>72000</v>
      </c>
      <c r="L90" s="12"/>
      <c r="M90" s="12" t="n">
        <v>6</v>
      </c>
      <c r="N90" s="12"/>
      <c r="O90" s="12"/>
    </row>
    <row r="91" customFormat="false" ht="15" hidden="false" customHeight="false" outlineLevel="0" collapsed="false">
      <c r="A91" s="68" t="s">
        <v>501</v>
      </c>
      <c r="B91" s="12"/>
      <c r="C91" s="12"/>
      <c r="D91" s="77" t="s">
        <v>909</v>
      </c>
      <c r="E91" s="12" t="n">
        <v>3</v>
      </c>
      <c r="F91" s="93" t="n">
        <v>12</v>
      </c>
      <c r="G91" s="12" t="s">
        <v>46</v>
      </c>
      <c r="H91" s="8" t="s">
        <v>910</v>
      </c>
      <c r="I91" s="5" t="s">
        <v>911</v>
      </c>
      <c r="J91" s="94" t="n">
        <v>12000</v>
      </c>
      <c r="K91" s="89" t="n">
        <f aca="false">J91*6</f>
        <v>72000</v>
      </c>
      <c r="L91" s="12"/>
      <c r="M91" s="12" t="n">
        <v>6</v>
      </c>
      <c r="N91" s="12"/>
      <c r="O91" s="12"/>
    </row>
    <row r="92" customFormat="false" ht="15" hidden="false" customHeight="false" outlineLevel="0" collapsed="false">
      <c r="A92" s="68"/>
      <c r="B92" s="12"/>
      <c r="C92" s="12"/>
      <c r="D92" s="77" t="s">
        <v>912</v>
      </c>
      <c r="E92" s="12" t="n">
        <v>3</v>
      </c>
      <c r="F92" s="93" t="n">
        <v>10</v>
      </c>
      <c r="G92" s="12" t="s">
        <v>46</v>
      </c>
      <c r="H92" s="8" t="s">
        <v>913</v>
      </c>
      <c r="I92" s="5" t="s">
        <v>914</v>
      </c>
      <c r="J92" s="94" t="n">
        <v>10000</v>
      </c>
      <c r="K92" s="89" t="n">
        <f aca="false">J92*6</f>
        <v>60000</v>
      </c>
      <c r="L92" s="12"/>
      <c r="M92" s="12" t="n">
        <v>6</v>
      </c>
      <c r="N92" s="12"/>
      <c r="O92" s="12"/>
    </row>
    <row r="93" customFormat="false" ht="15" hidden="false" customHeight="false" outlineLevel="0" collapsed="false">
      <c r="A93" s="68" t="s">
        <v>915</v>
      </c>
      <c r="B93" s="12"/>
      <c r="C93" s="12" t="n">
        <v>911549250</v>
      </c>
      <c r="D93" s="77" t="s">
        <v>916</v>
      </c>
      <c r="E93" s="12" t="n">
        <v>3</v>
      </c>
      <c r="F93" s="93" t="n">
        <v>5.07</v>
      </c>
      <c r="G93" s="12" t="s">
        <v>46</v>
      </c>
      <c r="H93" s="8" t="s">
        <v>917</v>
      </c>
      <c r="I93" s="5" t="s">
        <v>918</v>
      </c>
      <c r="J93" s="94" t="n">
        <v>10000</v>
      </c>
      <c r="K93" s="89" t="n">
        <f aca="false">J93*6</f>
        <v>60000</v>
      </c>
      <c r="L93" s="12"/>
      <c r="M93" s="12" t="n">
        <v>6</v>
      </c>
      <c r="N93" s="12"/>
      <c r="O93" s="12"/>
    </row>
    <row r="94" customFormat="false" ht="15" hidden="false" customHeight="false" outlineLevel="0" collapsed="false">
      <c r="A94" s="68"/>
      <c r="B94" s="12"/>
      <c r="C94" s="12"/>
      <c r="D94" s="77" t="s">
        <v>919</v>
      </c>
      <c r="E94" s="12" t="n">
        <v>3</v>
      </c>
      <c r="F94" s="93" t="n">
        <v>5.3</v>
      </c>
      <c r="G94" s="12" t="s">
        <v>46</v>
      </c>
      <c r="H94" s="8" t="s">
        <v>920</v>
      </c>
      <c r="I94" s="5" t="s">
        <v>921</v>
      </c>
      <c r="J94" s="94" t="n">
        <v>10000</v>
      </c>
      <c r="K94" s="89" t="n">
        <f aca="false">J94*6</f>
        <v>60000</v>
      </c>
      <c r="L94" s="12"/>
      <c r="M94" s="12" t="n">
        <v>6</v>
      </c>
      <c r="N94" s="12"/>
      <c r="O94" s="12"/>
    </row>
    <row r="95" customFormat="false" ht="15" hidden="false" customHeight="false" outlineLevel="0" collapsed="false">
      <c r="A95" s="68" t="s">
        <v>922</v>
      </c>
      <c r="B95" s="12"/>
      <c r="C95" s="12"/>
      <c r="D95" s="77" t="s">
        <v>923</v>
      </c>
      <c r="E95" s="12" t="n">
        <v>3</v>
      </c>
      <c r="F95" s="93" t="n">
        <v>10.03</v>
      </c>
      <c r="G95" s="12" t="s">
        <v>46</v>
      </c>
      <c r="H95" s="8" t="s">
        <v>924</v>
      </c>
      <c r="I95" s="5" t="s">
        <v>925</v>
      </c>
      <c r="J95" s="94" t="n">
        <v>17000</v>
      </c>
      <c r="K95" s="89" t="n">
        <f aca="false">J95*6</f>
        <v>102000</v>
      </c>
      <c r="L95" s="12"/>
      <c r="M95" s="12" t="n">
        <v>6</v>
      </c>
      <c r="N95" s="12"/>
      <c r="O95" s="12"/>
    </row>
    <row r="1048576" customFormat="false" ht="12.8" hidden="false" customHeight="false" outlineLevel="0" collapsed="false"/>
  </sheetData>
  <mergeCells count="18">
    <mergeCell ref="A4:A5"/>
    <mergeCell ref="A6:A7"/>
    <mergeCell ref="A12:A13"/>
    <mergeCell ref="A18:A19"/>
    <mergeCell ref="A24:A25"/>
    <mergeCell ref="A26:A27"/>
    <mergeCell ref="A28:A29"/>
    <mergeCell ref="A32:A33"/>
    <mergeCell ref="A34:A35"/>
    <mergeCell ref="A36:A37"/>
    <mergeCell ref="A38:A39"/>
    <mergeCell ref="A42:A43"/>
    <mergeCell ref="A46:A47"/>
    <mergeCell ref="A57:A59"/>
    <mergeCell ref="A62:A63"/>
    <mergeCell ref="A64:A65"/>
    <mergeCell ref="A68:A69"/>
    <mergeCell ref="A84:A8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2025-02-27T05:56:25Z</dcterms:created>
  <dc:creator>Dell</dc:creator>
  <dc:description/>
  <dc:language>en-US</dc:language>
  <cp:lastModifiedBy/>
  <dcterms:modified xsi:type="dcterms:W3CDTF">2025-03-19T23:45:03Z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