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7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8.xml" ContentType="application/vnd.openxmlformats-officedocument.drawing+xml"/>
  <Override PartName="/xl/worksheets/sheet34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Contour Reference" sheetId="3" state="visible" r:id="rId3"/>
    <sheet xmlns:r="http://schemas.openxmlformats.org/officeDocument/2006/relationships" name="Contour Comparison" sheetId="4" state="visible" r:id="rId4"/>
    <sheet xmlns:r="http://schemas.openxmlformats.org/officeDocument/2006/relationships" name="Sensor Coordinates" sheetId="5" state="visible" r:id="rId5"/>
    <sheet xmlns:r="http://schemas.openxmlformats.org/officeDocument/2006/relationships" name="Contour Data" sheetId="6" state="visible" r:id="rId6"/>
    <sheet xmlns:r="http://schemas.openxmlformats.org/officeDocument/2006/relationships" name="Read M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Zone Definitions" sheetId="9" state="visible" r:id="rId9"/>
    <sheet xmlns:r="http://schemas.openxmlformats.org/officeDocument/2006/relationships" name="Zone Findings" sheetId="10" state="visible" r:id="rId10"/>
    <sheet xmlns:r="http://schemas.openxmlformats.org/officeDocument/2006/relationships" name="Detected Zones" sheetId="11" state="visible" r:id="rId11"/>
    <sheet xmlns:r="http://schemas.openxmlformats.org/officeDocument/2006/relationships" name="Detected Duration" sheetId="12" state="visible" r:id="rId12"/>
    <sheet xmlns:r="http://schemas.openxmlformats.org/officeDocument/2006/relationships" name="Zone Duration" sheetId="13" state="visible" r:id="rId13"/>
    <sheet xmlns:r="http://schemas.openxmlformats.org/officeDocument/2006/relationships" name="Mechanical By Zone" sheetId="14" state="visible" r:id="rId14"/>
    <sheet xmlns:r="http://schemas.openxmlformats.org/officeDocument/2006/relationships" name="Product Temp By Zone" sheetId="15" state="visible" r:id="rId15"/>
    <sheet xmlns:r="http://schemas.openxmlformats.org/officeDocument/2006/relationships" name="Product Delta By Zone" sheetId="16" state="visible" r:id="rId16"/>
    <sheet xmlns:r="http://schemas.openxmlformats.org/officeDocument/2006/relationships" name="Old Hotspots By Zone" sheetId="17" state="visible" r:id="rId17"/>
    <sheet xmlns:r="http://schemas.openxmlformats.org/officeDocument/2006/relationships" name="Hotspot Summary" sheetId="18" state="visible" r:id="rId18"/>
    <sheet xmlns:r="http://schemas.openxmlformats.org/officeDocument/2006/relationships" name="Hotspot Sensor Data" sheetId="19" state="visible" r:id="rId19"/>
    <sheet xmlns:r="http://schemas.openxmlformats.org/officeDocument/2006/relationships" name="Hotspot Delta Matrix" sheetId="20" state="visible" r:id="rId20"/>
    <sheet xmlns:r="http://schemas.openxmlformats.org/officeDocument/2006/relationships" name="Temperature Correction" sheetId="21" state="visible" r:id="rId21"/>
    <sheet xmlns:r="http://schemas.openxmlformats.org/officeDocument/2006/relationships" name="Corrected Raw Inventory" sheetId="22" state="visible" r:id="rId22"/>
    <sheet xmlns:r="http://schemas.openxmlformats.org/officeDocument/2006/relationships" name="Experimental Setup" sheetId="23" state="visible" r:id="rId23"/>
    <sheet xmlns:r="http://schemas.openxmlformats.org/officeDocument/2006/relationships" name="Viscosity Ratio" sheetId="24" state="visible" r:id="rId24"/>
    <sheet xmlns:r="http://schemas.openxmlformats.org/officeDocument/2006/relationships" name="Aasted Detachment Summary" sheetId="25" state="visible" r:id="rId25"/>
    <sheet xmlns:r="http://schemas.openxmlformats.org/officeDocument/2006/relationships" name="Aasted US Change Points" sheetId="26" state="visible" r:id="rId26"/>
    <sheet xmlns:r="http://schemas.openxmlformats.org/officeDocument/2006/relationships" name="Aasted Detachment Homogeneity" sheetId="27" state="visible" r:id="rId27"/>
    <sheet xmlns:r="http://schemas.openxmlformats.org/officeDocument/2006/relationships" name="Aasted Parameter Landmarks" sheetId="28" state="visible" r:id="rId28"/>
    <sheet xmlns:r="http://schemas.openxmlformats.org/officeDocument/2006/relationships" name="Quality Comparison" sheetId="29" state="visible" r:id="rId29"/>
    <sheet xmlns:r="http://schemas.openxmlformats.org/officeDocument/2006/relationships" name="Detected Product By Zone" sheetId="30" state="visible" r:id="rId30"/>
    <sheet xmlns:r="http://schemas.openxmlformats.org/officeDocument/2006/relationships" name="Detected Product Delta" sheetId="31" state="visible" r:id="rId31"/>
    <sheet xmlns:r="http://schemas.openxmlformats.org/officeDocument/2006/relationships" name="Alignment Path Sample" sheetId="32" state="visible" r:id="rId32"/>
    <sheet xmlns:r="http://schemas.openxmlformats.org/officeDocument/2006/relationships" name="Reference Pattern" sheetId="33" state="visible" r:id="rId33"/>
    <sheet xmlns:r="http://schemas.openxmlformats.org/officeDocument/2006/relationships" name="Comparison Pattern" sheetId="34" state="visible" r:id="rId34"/>
  </sheets>
  <definedNames>
    <definedName name="_xlnm._FilterDatabase" localSheetId="4" hidden="1">'Sensor Coordinates'!$A$1:$E$14</definedName>
    <definedName name="_xlnm._FilterDatabase" localSheetId="5" hidden="1">'Contour Data'!$A$1:$N$29</definedName>
    <definedName name="_xlnm._FilterDatabase" localSheetId="6" hidden="1">'Read Me'!$A$1:$B$12</definedName>
    <definedName name="_xlnm._FilterDatabase" localSheetId="7" hidden="1">'Summary'!$A$1:$B$15</definedName>
    <definedName name="_xlnm._FilterDatabase" localSheetId="8" hidden="1">'Zone Definitions'!$A$1:$D$15</definedName>
    <definedName name="_xlnm._FilterDatabase" localSheetId="9" hidden="1">'Zone Findings'!$A$1:$K$15</definedName>
    <definedName name="_xlnm._FilterDatabase" localSheetId="10" hidden="1">'Detected Zones'!$A$1:$G$29</definedName>
    <definedName name="_xlnm._FilterDatabase" localSheetId="11" hidden="1">'Detected Duration'!$A$1:$D$15</definedName>
    <definedName name="_xlnm._FilterDatabase" localSheetId="12" hidden="1">'Zone Duration'!$A$1:$D$15</definedName>
    <definedName name="_xlnm._FilterDatabase" localSheetId="13" hidden="1">'Mechanical By Zone'!$A$1:$EP$15</definedName>
    <definedName name="_xlnm._FilterDatabase" localSheetId="14" hidden="1">'Product Temp By Zone'!$A$1:$H$169</definedName>
    <definedName name="_xlnm._FilterDatabase" localSheetId="15" hidden="1">'Product Delta By Zone'!$A$1:$E$85</definedName>
    <definedName name="_xlnm._FilterDatabase" localSheetId="16" hidden="1">'Old Hotspots By Zone'!$A$1:$H$141</definedName>
    <definedName name="_xlnm._FilterDatabase" localSheetId="17" hidden="1">'Hotspot Summary'!$A$1:$AE$29</definedName>
    <definedName name="_xlnm._FilterDatabase" localSheetId="18" hidden="1">'Hotspot Sensor Data'!$A$1:$I$141</definedName>
    <definedName name="_xlnm._FilterDatabase" localSheetId="19" hidden="1">'Hotspot Delta Matrix'!$A$1:$G$29</definedName>
    <definedName name="_xlnm._FilterDatabase" localSheetId="20" hidden="1">'Temperature Correction'!$A$1:$I$5</definedName>
    <definedName name="_xlnm._FilterDatabase" localSheetId="21" hidden="1">'Corrected Raw Inventory'!$A$1:$F$5</definedName>
    <definedName name="_xlnm._FilterDatabase" localSheetId="22" hidden="1">'Experimental Setup'!$A$1:$K$6</definedName>
    <definedName name="_xlnm._FilterDatabase" localSheetId="23" hidden="1">'Viscosity Ratio'!$A$1:$K$5</definedName>
    <definedName name="_xlnm._FilterDatabase" localSheetId="24" hidden="1">'Aasted Detachment Summary'!$A$1:$Y$5</definedName>
    <definedName name="_xlnm._FilterDatabase" localSheetId="25" hidden="1">'Aasted US Change Points'!$A$1:$O$10</definedName>
    <definedName name="_xlnm._FilterDatabase" localSheetId="26" hidden="1">'Aasted Detachment Homogeneity'!$A$1:$K$3</definedName>
    <definedName name="_xlnm._FilterDatabase" localSheetId="27" hidden="1">'Aasted Parameter Landmarks'!$A$1:$G$9</definedName>
    <definedName name="_xlnm._FilterDatabase" localSheetId="28" hidden="1">'Quality Comparison'!$A$1:$N$9</definedName>
    <definedName name="_xlnm._FilterDatabase" localSheetId="29" hidden="1">'Detected Product By Zone'!$A$1:$H$169</definedName>
    <definedName name="_xlnm._FilterDatabase" localSheetId="30" hidden="1">'Detected Product Delta'!$A$1:$E$85</definedName>
    <definedName name="_xlnm._FilterDatabase" localSheetId="31" hidden="1">'Alignment Path Sample'!$A$1:$F$555</definedName>
    <definedName name="_xlnm._FilterDatabase" localSheetId="32" hidden="1">'Reference Pattern'!$A$1:$E$936</definedName>
    <definedName name="_xlnm._FilterDatabase" localSheetId="33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  <color rgb="001F4E78"/>
      <sz val="15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Relationship Type="http://schemas.openxmlformats.org/officeDocument/2006/relationships/image" Target="/xl/media/image15.png" Id="rId13"/><Relationship Type="http://schemas.openxmlformats.org/officeDocument/2006/relationships/image" Target="/xl/media/image16.png" Id="rId1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7.png" Id="rId1"/><Relationship Type="http://schemas.openxmlformats.org/officeDocument/2006/relationships/image" Target="/xl/media/image18.png" Id="rId2"/><Relationship Type="http://schemas.openxmlformats.org/officeDocument/2006/relationships/image" Target="/xl/media/image19.png" Id="rId3"/><Relationship Type="http://schemas.openxmlformats.org/officeDocument/2006/relationships/image" Target="/xl/media/image20.png" Id="rId4"/><Relationship Type="http://schemas.openxmlformats.org/officeDocument/2006/relationships/image" Target="/xl/media/image21.png" Id="rId5"/><Relationship Type="http://schemas.openxmlformats.org/officeDocument/2006/relationships/image" Target="/xl/media/image22.png" Id="rId6"/><Relationship Type="http://schemas.openxmlformats.org/officeDocument/2006/relationships/image" Target="/xl/media/image23.png" Id="rId7"/><Relationship Type="http://schemas.openxmlformats.org/officeDocument/2006/relationships/image" Target="/xl/media/image24.png" Id="rId8"/><Relationship Type="http://schemas.openxmlformats.org/officeDocument/2006/relationships/image" Target="/xl/media/image25.png" Id="rId9"/><Relationship Type="http://schemas.openxmlformats.org/officeDocument/2006/relationships/image" Target="/xl/media/image26.png" Id="rId10"/><Relationship Type="http://schemas.openxmlformats.org/officeDocument/2006/relationships/image" Target="/xl/media/image27.png" Id="rId11"/><Relationship Type="http://schemas.openxmlformats.org/officeDocument/2006/relationships/image" Target="/xl/media/image28.png" Id="rId12"/><Relationship Type="http://schemas.openxmlformats.org/officeDocument/2006/relationships/image" Target="/xl/media/image29.png" Id="rId13"/><Relationship Type="http://schemas.openxmlformats.org/officeDocument/2006/relationships/image" Target="/xl/media/image30.png" Id="rId1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3714750" cy="18573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75</row>
      <rowOff>0</rowOff>
    </from>
    <ext cx="3714750" cy="18573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3714750" cy="18573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75</row>
      <rowOff>0</rowOff>
    </from>
    <ext cx="3714750" cy="18573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6" t="inlineStr">
        <is>
          <t>reference_2291-4160: mean mould temperature contours by detected zone</t>
        </is>
      </c>
    </row>
    <row r="2">
      <c r="A2" s="1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6" t="inlineStr">
        <is>
          <t>17_3_f_m_aa3-25_06_26-2160-4374s: mean mould temperature contours by detected zone</t>
        </is>
      </c>
    </row>
    <row r="2">
      <c r="A2" s="1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6" customWidth="1" min="4" max="4"/>
    <col width="24" customWidth="1" min="5" max="5"/>
  </cols>
  <sheetData>
    <row r="1">
      <c r="A1" s="18" t="inlineStr">
        <is>
          <t>type</t>
        </is>
      </c>
      <c r="B1" s="18" t="inlineStr">
        <is>
          <t>sensor</t>
        </is>
      </c>
      <c r="C1" s="18" t="inlineStr">
        <is>
          <t>x_mm</t>
        </is>
      </c>
      <c r="D1" s="18" t="inlineStr">
        <is>
          <t>y_mm</t>
        </is>
      </c>
      <c r="E1" s="18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6" customWidth="1" min="4" max="4"/>
    <col width="12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18" t="inlineStr">
        <is>
          <t>run</t>
        </is>
      </c>
      <c r="B1" s="18" t="inlineStr">
        <is>
          <t>zone</t>
        </is>
      </c>
      <c r="C1" s="18" t="inlineStr">
        <is>
          <t>detected_start_s</t>
        </is>
      </c>
      <c r="D1" s="18" t="inlineStr">
        <is>
          <t>detected_end_s</t>
        </is>
      </c>
      <c r="E1" s="18" t="inlineStr">
        <is>
          <t>duration_s</t>
        </is>
      </c>
      <c r="F1" s="18" t="inlineStr">
        <is>
          <t>T1</t>
        </is>
      </c>
      <c r="G1" s="18" t="inlineStr">
        <is>
          <t>T2</t>
        </is>
      </c>
      <c r="H1" s="18" t="inlineStr">
        <is>
          <t>T3</t>
        </is>
      </c>
      <c r="I1" s="18" t="inlineStr">
        <is>
          <t>T4</t>
        </is>
      </c>
      <c r="J1" s="18" t="inlineStr">
        <is>
          <t>T5</t>
        </is>
      </c>
      <c r="K1" s="18" t="inlineStr">
        <is>
          <t>T6</t>
        </is>
      </c>
      <c r="L1" s="18" t="inlineStr">
        <is>
          <t>T7</t>
        </is>
      </c>
      <c r="M1" s="18" t="inlineStr">
        <is>
          <t>T8</t>
        </is>
      </c>
      <c r="N1" s="18" t="inlineStr">
        <is>
          <t>T9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0</v>
      </c>
      <c r="D2" t="n">
        <v>20</v>
      </c>
      <c r="E2" t="n">
        <v>20</v>
      </c>
      <c r="F2" t="n">
        <v>64.75171686836178</v>
      </c>
      <c r="G2" t="n">
        <v>15.167578125</v>
      </c>
      <c r="H2" t="n">
        <v>14.59453125</v>
      </c>
      <c r="I2" t="n">
        <v>14.36484375</v>
      </c>
      <c r="J2" t="n">
        <v>14.293359375</v>
      </c>
      <c r="K2" t="n">
        <v>14.81279296875</v>
      </c>
      <c r="L2" t="n">
        <v>14.59677734375</v>
      </c>
      <c r="M2" t="n">
        <v>15.3990234375</v>
      </c>
      <c r="N2" t="n">
        <v>14.92080078125</v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20</v>
      </c>
      <c r="D3" t="n">
        <v>212</v>
      </c>
      <c r="E3" t="n">
        <v>192</v>
      </c>
      <c r="F3" t="n">
        <v>43.58072764791788</v>
      </c>
      <c r="G3" t="n">
        <v>19.01611328125</v>
      </c>
      <c r="H3" t="n">
        <v>18.4451904296875</v>
      </c>
      <c r="I3" t="n">
        <v>18.91620890299479</v>
      </c>
      <c r="J3" t="n">
        <v>19.00696818033854</v>
      </c>
      <c r="K3" t="n">
        <v>19.01549275716146</v>
      </c>
      <c r="L3" t="n">
        <v>18.87713623046875</v>
      </c>
      <c r="M3" t="n">
        <v>23.41414388020833</v>
      </c>
      <c r="N3" t="n">
        <v>19.95587158203125</v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212</v>
      </c>
      <c r="D4" t="n">
        <v>312</v>
      </c>
      <c r="E4" t="n">
        <v>100</v>
      </c>
      <c r="F4" t="n">
        <v>26.82426030194624</v>
      </c>
      <c r="G4" t="n">
        <v>27.79275390625</v>
      </c>
      <c r="H4" t="n">
        <v>26.85166015625</v>
      </c>
      <c r="I4" t="n">
        <v>27.36544921875</v>
      </c>
      <c r="J4" t="n">
        <v>28.09671875</v>
      </c>
      <c r="K4" t="n">
        <v>27.86330078125</v>
      </c>
      <c r="L4" t="n">
        <v>27.49146484375</v>
      </c>
      <c r="M4" t="n">
        <v>29.431328125</v>
      </c>
      <c r="N4" t="n">
        <v>27.9698828125</v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312</v>
      </c>
      <c r="D5" t="n">
        <v>430</v>
      </c>
      <c r="E5" t="n">
        <v>118</v>
      </c>
      <c r="F5" t="n">
        <v>28.94146796494618</v>
      </c>
      <c r="G5" t="n">
        <v>27.98963850635593</v>
      </c>
      <c r="H5" t="n">
        <v>27.19102555614407</v>
      </c>
      <c r="I5" t="n">
        <v>27.32574152542373</v>
      </c>
      <c r="J5" t="n">
        <v>28.07666843220339</v>
      </c>
      <c r="K5" t="n">
        <v>28.11723715572034</v>
      </c>
      <c r="L5" t="n">
        <v>27.67482123940678</v>
      </c>
      <c r="M5" t="n">
        <v>26.96489340572034</v>
      </c>
      <c r="N5" t="n">
        <v>27.7380329713983</v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430</v>
      </c>
      <c r="D6" t="n">
        <v>514</v>
      </c>
      <c r="E6" t="n">
        <v>84</v>
      </c>
      <c r="F6" t="n">
        <v>27.41287543510765</v>
      </c>
      <c r="G6" t="n">
        <v>27.31231398809524</v>
      </c>
      <c r="H6" t="n">
        <v>26.33200799851191</v>
      </c>
      <c r="I6" t="n">
        <v>26.52632068452381</v>
      </c>
      <c r="J6" t="n">
        <v>27.23151506696428</v>
      </c>
      <c r="K6" t="n">
        <v>27.09774925595238</v>
      </c>
      <c r="L6" t="n">
        <v>27.00283668154762</v>
      </c>
      <c r="M6" t="n">
        <v>23.72635323660714</v>
      </c>
      <c r="N6" t="n">
        <v>26.32212611607143</v>
      </c>
    </row>
    <row r="7">
      <c r="A7" t="inlineStr">
        <is>
          <t>reference_2291-4160</t>
        </is>
      </c>
      <c r="B7" t="inlineStr">
        <is>
          <t>cooling_1</t>
        </is>
      </c>
      <c r="C7" t="n">
        <v>514</v>
      </c>
      <c r="D7" t="n">
        <v>613</v>
      </c>
      <c r="E7" t="n">
        <v>99</v>
      </c>
      <c r="F7" t="n">
        <v>31.4768344352119</v>
      </c>
      <c r="G7" t="n">
        <v>25.80986926020408</v>
      </c>
      <c r="H7" t="n">
        <v>24.41173070790816</v>
      </c>
      <c r="I7" t="n">
        <v>24.64887595663265</v>
      </c>
      <c r="J7" t="n">
        <v>24.90377869897959</v>
      </c>
      <c r="K7" t="n">
        <v>24.32122927295918</v>
      </c>
      <c r="L7" t="n">
        <v>25.51108099489796</v>
      </c>
      <c r="M7" t="n">
        <v>18.69686702806122</v>
      </c>
      <c r="N7" t="n">
        <v>23.25384646045918</v>
      </c>
    </row>
    <row r="8">
      <c r="A8" t="inlineStr">
        <is>
          <t>reference_2291-4160</t>
        </is>
      </c>
      <c r="B8" t="inlineStr">
        <is>
          <t>cooling_2</t>
        </is>
      </c>
      <c r="C8" t="n">
        <v>613</v>
      </c>
      <c r="D8" t="n">
        <v>751</v>
      </c>
      <c r="E8" t="n">
        <v>138</v>
      </c>
      <c r="F8" t="n">
        <v>39.35585693472851</v>
      </c>
      <c r="G8" t="n">
        <v>22.56736865942029</v>
      </c>
      <c r="H8" t="n">
        <v>20.75244848278986</v>
      </c>
      <c r="I8" t="n">
        <v>21.42372905344203</v>
      </c>
      <c r="J8" t="n">
        <v>20.80525362318841</v>
      </c>
      <c r="K8" t="n">
        <v>19.9814453125</v>
      </c>
      <c r="L8" t="n">
        <v>22.36666383605073</v>
      </c>
      <c r="M8" t="n">
        <v>15.10563858695652</v>
      </c>
      <c r="N8" t="n">
        <v>18.72608129528986</v>
      </c>
    </row>
    <row r="9">
      <c r="A9" t="inlineStr">
        <is>
          <t>reference_2291-4160</t>
        </is>
      </c>
      <c r="B9" t="inlineStr">
        <is>
          <t>cooling_3</t>
        </is>
      </c>
      <c r="C9" t="n">
        <v>751</v>
      </c>
      <c r="D9" t="n">
        <v>889</v>
      </c>
      <c r="E9" t="n">
        <v>138</v>
      </c>
      <c r="F9" t="n">
        <v>43.99660366945121</v>
      </c>
      <c r="G9" t="n">
        <v>20.34771286231884</v>
      </c>
      <c r="H9" t="n">
        <v>18.87812783061594</v>
      </c>
      <c r="I9" t="n">
        <v>19.47552932518116</v>
      </c>
      <c r="J9" t="n">
        <v>18.78068387681159</v>
      </c>
      <c r="K9" t="n">
        <v>17.4995754076087</v>
      </c>
      <c r="L9" t="n">
        <v>20.41944067028986</v>
      </c>
      <c r="M9" t="n">
        <v>13.93360790307971</v>
      </c>
      <c r="N9" t="n">
        <v>16.37607563405797</v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889</v>
      </c>
      <c r="D10" t="n">
        <v>1027</v>
      </c>
      <c r="E10" t="n">
        <v>138</v>
      </c>
      <c r="F10" t="n">
        <v>47.10023290604791</v>
      </c>
      <c r="G10" t="n">
        <v>19.23427592844203</v>
      </c>
      <c r="H10" t="n">
        <v>17.86638077445652</v>
      </c>
      <c r="I10" t="n">
        <v>18.55492810235507</v>
      </c>
      <c r="J10" t="n">
        <v>17.41696388134058</v>
      </c>
      <c r="K10" t="n">
        <v>16.15521682518116</v>
      </c>
      <c r="L10" t="n">
        <v>19.31867074275362</v>
      </c>
      <c r="M10" t="n">
        <v>13.00060858242754</v>
      </c>
      <c r="N10" t="n">
        <v>15.11381906702899</v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1027</v>
      </c>
      <c r="D11" t="n">
        <v>1629</v>
      </c>
      <c r="E11" t="n">
        <v>602</v>
      </c>
      <c r="F11" t="n">
        <v>53.17368127520347</v>
      </c>
      <c r="G11" t="n">
        <v>16.76053454630399</v>
      </c>
      <c r="H11" t="n">
        <v>15.46631346034053</v>
      </c>
      <c r="I11" t="n">
        <v>15.80788647217608</v>
      </c>
      <c r="J11" t="n">
        <v>14.74943547549834</v>
      </c>
      <c r="K11" t="n">
        <v>14.05959302325581</v>
      </c>
      <c r="L11" t="n">
        <v>16.25100900643688</v>
      </c>
      <c r="M11" t="n">
        <v>11.57630165074751</v>
      </c>
      <c r="N11" t="n">
        <v>13.74976640365449</v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1629</v>
      </c>
      <c r="D12" t="n">
        <v>1792</v>
      </c>
      <c r="E12" t="n">
        <v>163</v>
      </c>
      <c r="F12" t="n">
        <v>57.2177085529794</v>
      </c>
      <c r="G12" t="n">
        <v>14.49927353277439</v>
      </c>
      <c r="H12" t="n">
        <v>13.4185165777439</v>
      </c>
      <c r="I12" t="n">
        <v>13.30859375</v>
      </c>
      <c r="J12" t="n">
        <v>13.10744569359756</v>
      </c>
      <c r="K12" t="n">
        <v>12.39120855564024</v>
      </c>
      <c r="L12" t="n">
        <v>13.93155725990854</v>
      </c>
      <c r="M12" t="n">
        <v>12.40661918826219</v>
      </c>
      <c r="N12" t="n">
        <v>12.263671875</v>
      </c>
    </row>
    <row r="13">
      <c r="A13" t="inlineStr">
        <is>
          <t>reference_2291-4160</t>
        </is>
      </c>
      <c r="B13" t="inlineStr">
        <is>
          <t>demoulding_twisting</t>
        </is>
      </c>
      <c r="C13" t="n">
        <v>1792</v>
      </c>
      <c r="D13" t="n">
        <v>1799</v>
      </c>
      <c r="E13" t="n">
        <v>7</v>
      </c>
      <c r="F13" t="n">
        <v>61.94264913739641</v>
      </c>
      <c r="G13" t="n">
        <v>15.13020833333333</v>
      </c>
      <c r="H13" t="n">
        <v>13.97721354166667</v>
      </c>
      <c r="I13" t="n">
        <v>13.87109375</v>
      </c>
      <c r="J13" t="n">
        <v>13.67447916666667</v>
      </c>
      <c r="K13" t="n">
        <v>13.4892578125</v>
      </c>
      <c r="L13" t="n">
        <v>14.39908854166667</v>
      </c>
      <c r="M13" t="n">
        <v>14.63248697916667</v>
      </c>
      <c r="N13" t="n">
        <v>13.67740885416667</v>
      </c>
    </row>
    <row r="14">
      <c r="A14" t="inlineStr">
        <is>
          <t>reference_2291-4160</t>
        </is>
      </c>
      <c r="B14" t="inlineStr">
        <is>
          <t>demoulding_vibration</t>
        </is>
      </c>
      <c r="C14" t="n">
        <v>1799</v>
      </c>
      <c r="D14" t="n">
        <v>1860</v>
      </c>
      <c r="E14" t="n">
        <v>61</v>
      </c>
      <c r="F14" t="n">
        <v>63.05714789807157</v>
      </c>
      <c r="G14" t="n">
        <v>15.27720905172414</v>
      </c>
      <c r="H14" t="n">
        <v>14.1669921875</v>
      </c>
      <c r="I14" t="n">
        <v>14.02693965517241</v>
      </c>
      <c r="J14" t="n">
        <v>13.91594827586207</v>
      </c>
      <c r="K14" t="n">
        <v>14.08637526939655</v>
      </c>
      <c r="L14" t="n">
        <v>14.56805630387931</v>
      </c>
      <c r="M14" t="n">
        <v>15.07980872844828</v>
      </c>
      <c r="N14" t="n">
        <v>14.13520339439655</v>
      </c>
    </row>
    <row r="15">
      <c r="A15" t="inlineStr">
        <is>
          <t>reference_2291-4160</t>
        </is>
      </c>
      <c r="B15" t="inlineStr">
        <is>
          <t>final_demoulding</t>
        </is>
      </c>
      <c r="C15" t="n">
        <v>1860</v>
      </c>
      <c r="D15" t="n">
        <v>1869</v>
      </c>
      <c r="E15" t="n">
        <v>9</v>
      </c>
      <c r="F15" t="n">
        <v>64.20625901349527</v>
      </c>
      <c r="G15" t="n">
        <v>15.437255859375</v>
      </c>
      <c r="H15" t="n">
        <v>14.38232421875</v>
      </c>
      <c r="I15" t="n">
        <v>14.234375</v>
      </c>
      <c r="J15" t="n">
        <v>14.17333984375</v>
      </c>
      <c r="K15" t="n">
        <v>14.511962890625</v>
      </c>
      <c r="L15" t="n">
        <v>14.78369140625</v>
      </c>
      <c r="M15" t="n">
        <v>15.492431640625</v>
      </c>
      <c r="N15" t="n">
        <v>14.57275390625</v>
      </c>
    </row>
    <row r="16">
      <c r="A16" t="inlineStr">
        <is>
          <t>17_3_f_m_aa3-25_06_26-2160-4374s</t>
        </is>
      </c>
      <c r="B16" t="inlineStr">
        <is>
          <t>movement_to_conditioning</t>
        </is>
      </c>
      <c r="C16" t="n">
        <v>0</v>
      </c>
      <c r="D16" t="n">
        <v>26</v>
      </c>
      <c r="E16" t="n">
        <v>26</v>
      </c>
      <c r="F16" t="n">
        <v>82.7384932434167</v>
      </c>
      <c r="G16" t="n">
        <v>10.09435096153846</v>
      </c>
      <c r="H16" t="n">
        <v>10.48610276442308</v>
      </c>
      <c r="I16" t="n">
        <v>10.38168569711539</v>
      </c>
      <c r="J16" t="n">
        <v>10.46762319711539</v>
      </c>
      <c r="K16" t="n">
        <v>11.07151442307692</v>
      </c>
      <c r="L16" t="n">
        <v>10.32316706730769</v>
      </c>
      <c r="M16" t="n">
        <v>12.00615985576923</v>
      </c>
      <c r="N16" t="n">
        <v>10.95237379807692</v>
      </c>
    </row>
    <row r="17">
      <c r="A17" t="inlineStr">
        <is>
          <t>17_3_f_m_aa3-25_06_26-2160-4374s</t>
        </is>
      </c>
      <c r="B17" t="inlineStr">
        <is>
          <t>mould_conditioning</t>
        </is>
      </c>
      <c r="C17" t="n">
        <v>26</v>
      </c>
      <c r="D17" t="n">
        <v>214</v>
      </c>
      <c r="E17" t="n">
        <v>188</v>
      </c>
      <c r="F17" t="n">
        <v>51.04738086482475</v>
      </c>
      <c r="G17" t="n">
        <v>15.30934175531915</v>
      </c>
      <c r="H17" t="n">
        <v>15.49720536901596</v>
      </c>
      <c r="I17" t="n">
        <v>16.1718438331117</v>
      </c>
      <c r="J17" t="n">
        <v>16.4478162400266</v>
      </c>
      <c r="K17" t="n">
        <v>16.16723113364362</v>
      </c>
      <c r="L17" t="n">
        <v>15.76991564162234</v>
      </c>
      <c r="M17" t="n">
        <v>21.44313081781915</v>
      </c>
      <c r="N17" t="n">
        <v>17.13998088430851</v>
      </c>
    </row>
    <row r="18">
      <c r="A18" t="inlineStr">
        <is>
          <t>17_3_f_m_aa3-25_06_26-2160-4374s</t>
        </is>
      </c>
      <c r="B18" t="inlineStr">
        <is>
          <t>deposition_transfer</t>
        </is>
      </c>
      <c r="C18" t="n">
        <v>214</v>
      </c>
      <c r="D18" t="n">
        <v>315</v>
      </c>
      <c r="E18" t="n">
        <v>101</v>
      </c>
      <c r="F18" t="n">
        <v>26.83160178829166</v>
      </c>
      <c r="G18" t="n">
        <v>26.42771484375</v>
      </c>
      <c r="H18" t="n">
        <v>25.7880859375</v>
      </c>
      <c r="I18" t="n">
        <v>26.453671875</v>
      </c>
      <c r="J18" t="n">
        <v>27.3671484375</v>
      </c>
      <c r="K18" t="n">
        <v>26.76517578125</v>
      </c>
      <c r="L18" t="n">
        <v>26.292109375</v>
      </c>
      <c r="M18" t="n">
        <v>28.8582421875</v>
      </c>
      <c r="N18" t="n">
        <v>26.9780078125</v>
      </c>
    </row>
    <row r="19">
      <c r="A19" t="inlineStr">
        <is>
          <t>17_3_f_m_aa3-25_06_26-2160-4374s</t>
        </is>
      </c>
      <c r="B19" t="inlineStr">
        <is>
          <t>vibration_warming</t>
        </is>
      </c>
      <c r="C19" t="n">
        <v>315</v>
      </c>
      <c r="D19" t="n">
        <v>374</v>
      </c>
      <c r="E19" t="n">
        <v>59</v>
      </c>
      <c r="F19" t="n">
        <v>29.07200360891606</v>
      </c>
      <c r="G19" t="n">
        <v>27.13792317708333</v>
      </c>
      <c r="H19" t="n">
        <v>26.51373697916667</v>
      </c>
      <c r="I19" t="n">
        <v>26.91458333333333</v>
      </c>
      <c r="J19" t="n">
        <v>27.64466145833333</v>
      </c>
      <c r="K19" t="n">
        <v>27.44684244791667</v>
      </c>
      <c r="L19" t="n">
        <v>27.09723307291667</v>
      </c>
      <c r="M19" t="n">
        <v>26.18961588541667</v>
      </c>
      <c r="N19" t="n">
        <v>27.11832682291667</v>
      </c>
    </row>
    <row r="20">
      <c r="A20" t="inlineStr">
        <is>
          <t>17_3_f_m_aa3-25_06_26-2160-4374s</t>
        </is>
      </c>
      <c r="B20" t="inlineStr">
        <is>
          <t>transition_to_cooling</t>
        </is>
      </c>
      <c r="C20" t="n">
        <v>374</v>
      </c>
      <c r="D20" t="n">
        <v>519</v>
      </c>
      <c r="E20" t="n">
        <v>145</v>
      </c>
      <c r="F20" t="n">
        <v>29.47016381341881</v>
      </c>
      <c r="G20" t="n">
        <v>26.97638617621528</v>
      </c>
      <c r="H20" t="n">
        <v>26.18088107638889</v>
      </c>
      <c r="I20" t="n">
        <v>26.42420789930556</v>
      </c>
      <c r="J20" t="n">
        <v>27.11028374565972</v>
      </c>
      <c r="K20" t="n">
        <v>27.03420681423611</v>
      </c>
      <c r="L20" t="n">
        <v>26.73326280381944</v>
      </c>
      <c r="M20" t="n">
        <v>24.54667154947917</v>
      </c>
      <c r="N20" t="n">
        <v>26.47709147135417</v>
      </c>
    </row>
    <row r="21">
      <c r="A21" t="inlineStr">
        <is>
          <t>17_3_f_m_aa3-25_06_26-2160-4374s</t>
        </is>
      </c>
      <c r="B21" t="inlineStr">
        <is>
          <t>cooling_1</t>
        </is>
      </c>
      <c r="C21" t="n">
        <v>519</v>
      </c>
      <c r="D21" t="n">
        <v>617</v>
      </c>
      <c r="E21" t="n">
        <v>98</v>
      </c>
      <c r="F21" t="n">
        <v>32.64448837815632</v>
      </c>
      <c r="G21" t="n">
        <v>25.35172193877551</v>
      </c>
      <c r="H21" t="n">
        <v>23.9987643494898</v>
      </c>
      <c r="I21" t="n">
        <v>24.32790577168367</v>
      </c>
      <c r="J21" t="n">
        <v>24.44174505739796</v>
      </c>
      <c r="K21" t="n">
        <v>23.84375</v>
      </c>
      <c r="L21" t="n">
        <v>24.99988042091837</v>
      </c>
      <c r="M21" t="n">
        <v>18.33225047831633</v>
      </c>
      <c r="N21" t="n">
        <v>22.97678172831633</v>
      </c>
    </row>
    <row r="22">
      <c r="A22" t="inlineStr">
        <is>
          <t>17_3_f_m_aa3-25_06_26-2160-4374s</t>
        </is>
      </c>
      <c r="B22" t="inlineStr">
        <is>
          <t>cooling_2</t>
        </is>
      </c>
      <c r="C22" t="n">
        <v>617</v>
      </c>
      <c r="D22" t="n">
        <v>793</v>
      </c>
      <c r="E22" t="n">
        <v>176</v>
      </c>
      <c r="F22" t="n">
        <v>41.5088553663702</v>
      </c>
      <c r="G22" t="n">
        <v>21.95192649147727</v>
      </c>
      <c r="H22" t="n">
        <v>20.27727716619318</v>
      </c>
      <c r="I22" t="n">
        <v>20.95330255681818</v>
      </c>
      <c r="J22" t="n">
        <v>20.3026123046875</v>
      </c>
      <c r="K22" t="n">
        <v>19.373291015625</v>
      </c>
      <c r="L22" t="n">
        <v>21.778076171875</v>
      </c>
      <c r="M22" t="n">
        <v>15.17110928622159</v>
      </c>
      <c r="N22" t="n">
        <v>18.49111106178977</v>
      </c>
    </row>
    <row r="23">
      <c r="A23" t="inlineStr">
        <is>
          <t>17_3_f_m_aa3-25_06_26-2160-4374s</t>
        </is>
      </c>
      <c r="B23" t="inlineStr">
        <is>
          <t>cooling_3</t>
        </is>
      </c>
      <c r="C23" t="n">
        <v>793</v>
      </c>
      <c r="D23" t="n">
        <v>900</v>
      </c>
      <c r="E23" t="n">
        <v>107</v>
      </c>
      <c r="F23" t="n">
        <v>49.8847423508812</v>
      </c>
      <c r="G23" t="n">
        <v>19.87210648148148</v>
      </c>
      <c r="H23" t="n">
        <v>18.44093605324074</v>
      </c>
      <c r="I23" t="n">
        <v>19.13789424189815</v>
      </c>
      <c r="J23" t="n">
        <v>18.49580439814815</v>
      </c>
      <c r="K23" t="n">
        <v>16.8963939525463</v>
      </c>
      <c r="L23" t="n">
        <v>19.98220486111111</v>
      </c>
      <c r="M23" t="n">
        <v>13.9725658275463</v>
      </c>
      <c r="N23" t="n">
        <v>16.11273871527778</v>
      </c>
    </row>
    <row r="24">
      <c r="A24" t="inlineStr">
        <is>
          <t>17_3_f_m_aa3-25_06_26-2160-4374s</t>
        </is>
      </c>
      <c r="B24" t="inlineStr">
        <is>
          <t>cooling_4</t>
        </is>
      </c>
      <c r="C24" t="n">
        <v>900</v>
      </c>
      <c r="D24" t="n">
        <v>1024</v>
      </c>
      <c r="E24" t="n">
        <v>124</v>
      </c>
      <c r="F24" t="n">
        <v>53.36382353946786</v>
      </c>
      <c r="G24" t="n">
        <v>19.67872668850806</v>
      </c>
      <c r="H24" t="n">
        <v>18.35751638104839</v>
      </c>
      <c r="I24" t="n">
        <v>18.98243762600806</v>
      </c>
      <c r="J24" t="n">
        <v>18.22352255544355</v>
      </c>
      <c r="K24" t="n">
        <v>16.86742376512097</v>
      </c>
      <c r="L24" t="n">
        <v>19.84611265120968</v>
      </c>
      <c r="M24" t="n">
        <v>14.60827242943548</v>
      </c>
      <c r="N24" t="n">
        <v>16.29996219758064</v>
      </c>
    </row>
    <row r="25">
      <c r="A25" t="inlineStr">
        <is>
          <t>17_3_f_m_aa3-25_06_26-2160-4374s</t>
        </is>
      </c>
      <c r="B25" t="inlineStr">
        <is>
          <t>less_periodic_cooling_2</t>
        </is>
      </c>
      <c r="C25" t="n">
        <v>1024</v>
      </c>
      <c r="D25" t="n">
        <v>1976</v>
      </c>
      <c r="E25" t="n">
        <v>952</v>
      </c>
      <c r="F25" t="n">
        <v>58.53781827523181</v>
      </c>
      <c r="G25" t="n">
        <v>16.41107741924895</v>
      </c>
      <c r="H25" t="n">
        <v>15.19958803834034</v>
      </c>
      <c r="I25" t="n">
        <v>15.45544331013656</v>
      </c>
      <c r="J25" t="n">
        <v>14.73225979845063</v>
      </c>
      <c r="K25" t="n">
        <v>13.97331891741071</v>
      </c>
      <c r="L25" t="n">
        <v>15.9488863904937</v>
      </c>
      <c r="M25" t="n">
        <v>12.03108176864496</v>
      </c>
      <c r="N25" t="n">
        <v>13.81085051207983</v>
      </c>
    </row>
    <row r="26">
      <c r="A26" t="inlineStr">
        <is>
          <t>17_3_f_m_aa3-25_06_26-2160-4374s</t>
        </is>
      </c>
      <c r="B26" t="inlineStr">
        <is>
          <t>transition_2</t>
        </is>
      </c>
      <c r="C26" t="n">
        <v>1976</v>
      </c>
      <c r="D26" t="n">
        <v>2118</v>
      </c>
      <c r="E26" t="n">
        <v>142</v>
      </c>
      <c r="F26" t="n">
        <v>64.47090038593441</v>
      </c>
      <c r="G26" t="n">
        <v>14.01825209066901</v>
      </c>
      <c r="H26" t="n">
        <v>13.26171875</v>
      </c>
      <c r="I26" t="n">
        <v>12.93784386003521</v>
      </c>
      <c r="J26" t="n">
        <v>12.95212092869718</v>
      </c>
      <c r="K26" t="n">
        <v>12.46539392605634</v>
      </c>
      <c r="L26" t="n">
        <v>13.4679384903169</v>
      </c>
      <c r="M26" t="n">
        <v>13.57427376760563</v>
      </c>
      <c r="N26" t="n">
        <v>12.70447293133803</v>
      </c>
    </row>
    <row r="27">
      <c r="A27" t="inlineStr">
        <is>
          <t>17_3_f_m_aa3-25_06_26-2160-4374s</t>
        </is>
      </c>
      <c r="B27" t="inlineStr">
        <is>
          <t>demoulding_twisting</t>
        </is>
      </c>
      <c r="C27" t="n">
        <v>2118</v>
      </c>
      <c r="D27" t="n">
        <v>2126</v>
      </c>
      <c r="E27" t="n">
        <v>8</v>
      </c>
      <c r="F27" t="n">
        <v>66.56376596050438</v>
      </c>
      <c r="G27" t="n">
        <v>14.614990234375</v>
      </c>
      <c r="H27" t="n">
        <v>13.8203125</v>
      </c>
      <c r="I27" t="n">
        <v>13.5830078125</v>
      </c>
      <c r="J27" t="n">
        <v>13.44921875</v>
      </c>
      <c r="K27" t="n">
        <v>13.414306640625</v>
      </c>
      <c r="L27" t="n">
        <v>13.9560546875</v>
      </c>
      <c r="M27" t="n">
        <v>14.666015625</v>
      </c>
      <c r="N27" t="n">
        <v>13.785400390625</v>
      </c>
    </row>
    <row r="28">
      <c r="A28" t="inlineStr">
        <is>
          <t>17_3_f_m_aa3-25_06_26-2160-4374s</t>
        </is>
      </c>
      <c r="B28" t="inlineStr">
        <is>
          <t>demoulding_vibration</t>
        </is>
      </c>
      <c r="C28" t="n">
        <v>2126</v>
      </c>
      <c r="D28" t="n">
        <v>2190</v>
      </c>
      <c r="E28" t="n">
        <v>64</v>
      </c>
      <c r="F28" t="n">
        <v>65.86329101086693</v>
      </c>
      <c r="G28" t="n">
        <v>14.8212890625</v>
      </c>
      <c r="H28" t="n">
        <v>14.09332682291667</v>
      </c>
      <c r="I28" t="n">
        <v>13.87932942708333</v>
      </c>
      <c r="J28" t="n">
        <v>13.75045572916667</v>
      </c>
      <c r="K28" t="n">
        <v>13.93385416666667</v>
      </c>
      <c r="L28" t="n">
        <v>14.23974609375</v>
      </c>
      <c r="M28" t="n">
        <v>15.14537760416667</v>
      </c>
      <c r="N28" t="n">
        <v>14.16178385416667</v>
      </c>
    </row>
    <row r="29">
      <c r="A29" t="inlineStr">
        <is>
          <t>17_3_f_m_aa3-25_06_26-2160-4374s</t>
        </is>
      </c>
      <c r="B29" t="inlineStr">
        <is>
          <t>final_demoulding</t>
        </is>
      </c>
      <c r="C29" t="n">
        <v>2190</v>
      </c>
      <c r="D29" t="n">
        <v>2214</v>
      </c>
      <c r="E29" t="n">
        <v>24</v>
      </c>
      <c r="F29" t="n">
        <v>64.89283327573243</v>
      </c>
      <c r="G29" t="n">
        <v>15.046875</v>
      </c>
      <c r="H29" t="n">
        <v>14.37972005208333</v>
      </c>
      <c r="I29" t="n">
        <v>14.16609700520833</v>
      </c>
      <c r="J29" t="n">
        <v>14.08349609375</v>
      </c>
      <c r="K29" t="n">
        <v>14.4072265625</v>
      </c>
      <c r="L29" t="n">
        <v>14.54166666666667</v>
      </c>
      <c r="M29" t="n">
        <v>15.45426432291667</v>
      </c>
      <c r="N29" t="n">
        <v>14.632568359375</v>
      </c>
    </row>
  </sheetData>
  <autoFilter ref="A1:N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ambient/location_marker</t>
        </is>
      </c>
      <c r="B15" s="8" t="inlineStr">
        <is>
          <t>T8</t>
        </is>
      </c>
    </row>
  </sheetData>
  <autoFilter ref="A1:B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</sheetData>
  <autoFilter ref="A1:H16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3" customWidth="1" min="8" max="8"/>
    <col width="21" customWidth="1" min="9" max="9"/>
    <col width="33" customWidth="1" min="10" max="10"/>
    <col width="24" customWidth="1" min="11" max="11"/>
    <col width="29" customWidth="1" min="12" max="12"/>
    <col width="34" customWidth="1" min="13" max="13"/>
    <col width="30" customWidth="1" min="14" max="14"/>
    <col width="34" customWidth="1" min="15" max="15"/>
    <col width="34" customWidth="1" min="16" max="16"/>
    <col width="34" customWidth="1" min="17" max="17"/>
    <col width="20" customWidth="1" min="18" max="18"/>
    <col width="23" customWidth="1" min="19" max="19"/>
    <col width="22" customWidth="1" min="20" max="20"/>
    <col width="30" customWidth="1" min="21" max="21"/>
    <col width="34" customWidth="1" min="22" max="22"/>
    <col width="34" customWidth="1" min="23" max="23"/>
    <col width="34" customWidth="1" min="24" max="24"/>
    <col width="34" customWidth="1" min="25" max="2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analysis_window_end_s</t>
        </is>
      </c>
      <c r="I1" s="7" t="inlineStr">
        <is>
          <t>detachment_offset_s</t>
        </is>
      </c>
      <c r="J1" s="7" t="inlineStr">
        <is>
          <t>detachment_offset_status</t>
        </is>
      </c>
      <c r="K1" s="7" t="inlineStr">
        <is>
          <t>detachment_offset_zone</t>
        </is>
      </c>
      <c r="L1" s="7" t="inlineStr">
        <is>
          <t>demoulding_twisting_start_s</t>
        </is>
      </c>
      <c r="M1" s="7" t="inlineStr">
        <is>
          <t>complete_detachment_before_demoulding</t>
        </is>
      </c>
      <c r="N1" s="7" t="inlineStr">
        <is>
          <t>detachment_onset_to_offset_s</t>
        </is>
      </c>
      <c r="O1" s="7" t="inlineStr">
        <is>
          <t>detachment_offset_minus_deposition_s</t>
        </is>
      </c>
      <c r="P1" s="7" t="inlineStr">
        <is>
          <t>detachment_onset_minus_deposition_s</t>
        </is>
      </c>
      <c r="Q1" s="7" t="inlineStr">
        <is>
          <t>crystallization_onset_minus_deposition_s</t>
        </is>
      </c>
      <c r="R1" s="7" t="inlineStr">
        <is>
          <t>reference_us_level</t>
        </is>
      </c>
      <c r="S1" s="7" t="inlineStr">
        <is>
          <t>threshold_10pct_lower</t>
        </is>
      </c>
      <c r="T1" s="7" t="inlineStr">
        <is>
          <t>us_level_at_decision</t>
        </is>
      </c>
      <c r="U1" s="7" t="inlineStr">
        <is>
          <t>change_points_detected_total</t>
        </is>
      </c>
      <c r="V1" s="7" t="inlineStr">
        <is>
          <t>change_points_until_detachment_or_last</t>
        </is>
      </c>
      <c r="W1" s="7" t="inlineStr">
        <is>
          <t>pattern_description</t>
        </is>
      </c>
      <c r="X1" s="7" t="inlineStr">
        <is>
          <t>method</t>
        </is>
      </c>
      <c r="Y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9" t="n">
        <v>2213.480570077896</v>
      </c>
      <c r="I2" s="9" t="n">
        <v>2073.480711936951</v>
      </c>
      <c r="J2" s="8" t="inlineStr">
        <is>
          <t>complete_detachment_for_channel</t>
        </is>
      </c>
      <c r="K2" s="8" t="inlineStr">
        <is>
          <t>transition_2</t>
        </is>
      </c>
      <c r="L2" s="8" t="n">
        <v>2118</v>
      </c>
      <c r="M2" s="8" t="n">
        <v>1</v>
      </c>
      <c r="N2" s="9" t="n">
        <v>619.4807119369507</v>
      </c>
      <c r="O2" s="9" t="n">
        <v>1789.480711936951</v>
      </c>
      <c r="P2" s="8" t="n">
        <v>1170</v>
      </c>
      <c r="Q2" s="8" t="n">
        <v>344</v>
      </c>
      <c r="R2" s="9" t="n">
        <v>0.9854422053609572</v>
      </c>
      <c r="S2" s="9" t="n">
        <v>0.8868979848248615</v>
      </c>
      <c r="T2" s="9" t="n">
        <v>0.9387736268774387</v>
      </c>
      <c r="U2" s="8" t="n">
        <v>2</v>
      </c>
      <c r="V2" s="8" t="n">
        <v>2</v>
      </c>
      <c r="W2" s="8" t="inlineStr">
        <is>
          <t>2 positive upward change point(s) from detachment onset to run end. First complete offset at 2073.5s.</t>
        </is>
      </c>
      <c r="X2" s="8" t="inlineStr">
        <is>
          <t>positive/upward local mean-shift change points on T7-corrected ultrasound; complete detachment if US at change point &gt;= 10%-below-pre-deposition-reference threshold</t>
        </is>
      </c>
      <c r="Y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9" t="n">
        <v>2213.480570077896</v>
      </c>
      <c r="I3" s="9" t="n">
        <v>2071.500448465347</v>
      </c>
      <c r="J3" s="8" t="inlineStr">
        <is>
          <t>complete_detachment_for_channel</t>
        </is>
      </c>
      <c r="K3" s="8" t="inlineStr">
        <is>
          <t>transition_2</t>
        </is>
      </c>
      <c r="L3" s="8" t="n">
        <v>2118</v>
      </c>
      <c r="M3" s="8" t="n">
        <v>1</v>
      </c>
      <c r="N3" s="9" t="n">
        <v>615.5004484653473</v>
      </c>
      <c r="O3" s="9" t="n">
        <v>1787.500448465347</v>
      </c>
      <c r="P3" s="8" t="n">
        <v>1172</v>
      </c>
      <c r="Q3" s="8" t="n">
        <v>342</v>
      </c>
      <c r="R3" s="9" t="n">
        <v>0.8087176470762016</v>
      </c>
      <c r="S3" s="9" t="n">
        <v>0.7278458823685815</v>
      </c>
      <c r="T3" s="9" t="n">
        <v>0.82536306643459</v>
      </c>
      <c r="U3" s="8" t="n">
        <v>3</v>
      </c>
      <c r="V3" s="8" t="n">
        <v>3</v>
      </c>
      <c r="W3" s="8" t="inlineStr">
        <is>
          <t>3 positive upward change point(s) from detachment onset to run end. First complete offset at 2071.5s.</t>
        </is>
      </c>
      <c r="X3" s="8" t="inlineStr">
        <is>
          <t>positive/upward local mean-shift change points on T7-corrected ultrasound; complete detachment if US at change point &gt;= 10%-below-pre-deposition-reference threshold</t>
        </is>
      </c>
      <c r="Y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9" t="n">
        <v>1868.234316587448</v>
      </c>
      <c r="I4" s="9" t="n">
        <v>1755.292186975479</v>
      </c>
      <c r="J4" s="8" t="inlineStr">
        <is>
          <t>complete_detachment_for_channel</t>
        </is>
      </c>
      <c r="K4" s="8" t="inlineStr">
        <is>
          <t>transition_2</t>
        </is>
      </c>
      <c r="L4" s="8" t="n">
        <v>1792</v>
      </c>
      <c r="M4" s="8" t="n">
        <v>1</v>
      </c>
      <c r="N4" s="9" t="n">
        <v>325.2921869754791</v>
      </c>
      <c r="O4" s="9" t="n">
        <v>1469.292186975479</v>
      </c>
      <c r="P4" s="8" t="n">
        <v>1144</v>
      </c>
      <c r="Q4" s="8" t="n">
        <v>344</v>
      </c>
      <c r="R4" s="9" t="n">
        <v>0.9886593692731603</v>
      </c>
      <c r="S4" s="9" t="n">
        <v>0.8897934323458443</v>
      </c>
      <c r="T4" s="9" t="n">
        <v>0.9108031549980742</v>
      </c>
      <c r="U4" s="8" t="n">
        <v>2</v>
      </c>
      <c r="V4" s="8" t="n">
        <v>2</v>
      </c>
      <c r="W4" s="8" t="inlineStr">
        <is>
          <t>2 positive upward change point(s) from detachment onset to run end. First complete offset at 1755.3s.</t>
        </is>
      </c>
      <c r="X4" s="8" t="inlineStr">
        <is>
          <t>positive/upward local mean-shift change points on T7-corrected ultrasound; complete detachment if US at change point &gt;= 10%-below-pre-deposition-reference threshold</t>
        </is>
      </c>
      <c r="Y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9" t="n">
        <v>1868.234316587448</v>
      </c>
      <c r="I5" s="9" t="n">
        <v>1757.292216777802</v>
      </c>
      <c r="J5" s="8" t="inlineStr">
        <is>
          <t>complete_detachment_for_channel</t>
        </is>
      </c>
      <c r="K5" s="8" t="inlineStr">
        <is>
          <t>transition_2</t>
        </is>
      </c>
      <c r="L5" s="8" t="n">
        <v>1792</v>
      </c>
      <c r="M5" s="8" t="n">
        <v>1</v>
      </c>
      <c r="N5" s="9" t="n">
        <v>327.2922167778015</v>
      </c>
      <c r="O5" s="9" t="n">
        <v>1471.292216777802</v>
      </c>
      <c r="P5" s="8" t="n">
        <v>1144</v>
      </c>
      <c r="Q5" s="8" t="n">
        <v>344</v>
      </c>
      <c r="R5" s="9" t="n">
        <v>0.8195161085032753</v>
      </c>
      <c r="S5" s="9" t="n">
        <v>0.7375644976529477</v>
      </c>
      <c r="T5" s="9" t="n">
        <v>0.8063564620894778</v>
      </c>
      <c r="U5" s="8" t="n">
        <v>2</v>
      </c>
      <c r="V5" s="8" t="n">
        <v>2</v>
      </c>
      <c r="W5" s="8" t="inlineStr">
        <is>
          <t>2 positive upward change point(s) from detachment onset to run end. First complete offset at 1757.3s.</t>
        </is>
      </c>
      <c r="X5" s="8" t="inlineStr">
        <is>
          <t>positive/upward local mean-shift change points on T7-corrected ultrasound; complete detachment if US at change point &gt;= 10%-below-pre-deposition-reference threshold</t>
        </is>
      </c>
      <c r="Y5" s="8" t="inlineStr">
        <is>
          <t>aa3_trials_experimental_summary.xlsx</t>
        </is>
      </c>
    </row>
  </sheetData>
  <autoFilter ref="A1:Y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31" customWidth="1" min="10" max="10"/>
    <col width="20" customWidth="1" min="11" max="11"/>
    <col width="23" customWidth="1" min="12" max="12"/>
    <col width="26" customWidth="1" min="13" max="13"/>
    <col width="15" customWidth="1" min="14" max="14"/>
    <col width="34" customWidth="1" min="15" max="1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deposition_reference_window_s</t>
        </is>
      </c>
      <c r="K1" s="7" t="inlineStr">
        <is>
          <t>reference_us_level</t>
        </is>
      </c>
      <c r="L1" s="7" t="inlineStr">
        <is>
          <t>threshold_10pct_lower</t>
        </is>
      </c>
      <c r="M1" s="7" t="inlineStr">
        <is>
          <t>us_level_at_change_point</t>
        </is>
      </c>
      <c r="N1" s="7" t="inlineStr">
        <is>
          <t>threshold_met</t>
        </is>
      </c>
      <c r="O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inlineStr">
        <is>
          <t>279.0-284.0</t>
        </is>
      </c>
      <c r="K2" s="9" t="n">
        <v>0.9854422053609572</v>
      </c>
      <c r="L2" s="9" t="n">
        <v>0.8868979848248615</v>
      </c>
      <c r="M2" s="9" t="n">
        <v>0.4796810008463419</v>
      </c>
      <c r="N2" s="8" t="n">
        <v>0</v>
      </c>
      <c r="O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inlineStr">
        <is>
          <t>279.0-284.0</t>
        </is>
      </c>
      <c r="K3" s="9" t="n">
        <v>0.9854422053609572</v>
      </c>
      <c r="L3" s="9" t="n">
        <v>0.8868979848248615</v>
      </c>
      <c r="M3" s="9" t="n">
        <v>0.9387736268774387</v>
      </c>
      <c r="N3" s="8" t="n">
        <v>1</v>
      </c>
      <c r="O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inlineStr">
        <is>
          <t>279.0-284.0</t>
        </is>
      </c>
      <c r="K4" s="9" t="n">
        <v>0.8087176470762016</v>
      </c>
      <c r="L4" s="9" t="n">
        <v>0.7278458823685815</v>
      </c>
      <c r="M4" s="9" t="n">
        <v>0.1652990694306293</v>
      </c>
      <c r="N4" s="8" t="n">
        <v>0</v>
      </c>
      <c r="O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inlineStr">
        <is>
          <t>279.0-284.0</t>
        </is>
      </c>
      <c r="K5" s="9" t="n">
        <v>0.8087176470762016</v>
      </c>
      <c r="L5" s="9" t="n">
        <v>0.7278458823685815</v>
      </c>
      <c r="M5" s="9" t="n">
        <v>0.2661319682751241</v>
      </c>
      <c r="N5" s="8" t="n">
        <v>0</v>
      </c>
      <c r="O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inlineStr">
        <is>
          <t>279.0-284.0</t>
        </is>
      </c>
      <c r="K6" s="9" t="n">
        <v>0.8087176470762016</v>
      </c>
      <c r="L6" s="9" t="n">
        <v>0.7278458823685815</v>
      </c>
      <c r="M6" s="9" t="n">
        <v>0.82536306643459</v>
      </c>
      <c r="N6" s="8" t="n">
        <v>1</v>
      </c>
      <c r="O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inlineStr">
        <is>
          <t>281.0-286.0</t>
        </is>
      </c>
      <c r="K7" s="9" t="n">
        <v>0.9886593692731603</v>
      </c>
      <c r="L7" s="9" t="n">
        <v>0.8897934323458443</v>
      </c>
      <c r="M7" s="9" t="n">
        <v>0.3570234783982772</v>
      </c>
      <c r="N7" s="8" t="n">
        <v>0</v>
      </c>
      <c r="O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inlineStr">
        <is>
          <t>281.0-286.0</t>
        </is>
      </c>
      <c r="K8" s="9" t="n">
        <v>0.9886593692731603</v>
      </c>
      <c r="L8" s="9" t="n">
        <v>0.8897934323458443</v>
      </c>
      <c r="M8" s="9" t="n">
        <v>0.9108031549980742</v>
      </c>
      <c r="N8" s="8" t="n">
        <v>1</v>
      </c>
      <c r="O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inlineStr">
        <is>
          <t>281.0-286.0</t>
        </is>
      </c>
      <c r="K9" s="9" t="n">
        <v>0.8195161085032753</v>
      </c>
      <c r="L9" s="9" t="n">
        <v>0.7375644976529477</v>
      </c>
      <c r="M9" s="9" t="n">
        <v>0.2432728566849877</v>
      </c>
      <c r="N9" s="8" t="n">
        <v>0</v>
      </c>
      <c r="O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inlineStr">
        <is>
          <t>281.0-286.0</t>
        </is>
      </c>
      <c r="K10" s="9" t="n">
        <v>0.8195161085032753</v>
      </c>
      <c r="L10" s="9" t="n">
        <v>0.7375644976529477</v>
      </c>
      <c r="M10" s="9" t="n">
        <v>0.8063564620894778</v>
      </c>
      <c r="N10" s="8" t="n">
        <v>1</v>
      </c>
      <c r="O10" s="8" t="inlineStr">
        <is>
          <t>first passing change point used as detachment offset</t>
        </is>
      </c>
    </row>
  </sheetData>
  <autoFilter ref="A1:O1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</sheetData>
  <autoFilter ref="A1:H16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2026-06-26T17:56:22Z</dcterms:created>
  <dcterms:modified xmlns:dcterms="http://purl.org/dc/terms/" xmlns:xsi="http://www.w3.org/2001/XMLSchema-instance" xsi:type="dcterms:W3CDTF">2026-06-26T17:56:31Z</dcterms:modified>
</cp:coreProperties>
</file>