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P10g95_ID.csv" sheetId="1" r:id="rId3"/>
    <sheet state="visible" name="Sheet1" sheetId="2" r:id="rId4"/>
    <sheet state="visible" name="Michelle Analyzed" sheetId="3" r:id="rId5"/>
  </sheets>
  <definedNames/>
  <calcPr/>
</workbook>
</file>

<file path=xl/sharedStrings.xml><?xml version="1.0" encoding="utf-8"?>
<sst xmlns="http://schemas.openxmlformats.org/spreadsheetml/2006/main" count="1350" uniqueCount="378">
  <si>
    <t>First ID</t>
  </si>
  <si>
    <t>Loci typed</t>
  </si>
  <si>
    <t>Sample_ID</t>
  </si>
  <si>
    <t>Lat</t>
  </si>
  <si>
    <t>Lon</t>
  </si>
  <si>
    <t>Second ID</t>
  </si>
  <si>
    <t>Matching loci</t>
  </si>
  <si>
    <t>Mismatching loci</t>
  </si>
  <si>
    <t>pID</t>
  </si>
  <si>
    <t>pIDsib</t>
  </si>
  <si>
    <t>Status</t>
  </si>
  <si>
    <t>APCL_13090L0425</t>
  </si>
  <si>
    <t>Lat Diff</t>
  </si>
  <si>
    <t>Lon Diff</t>
  </si>
  <si>
    <t>APCL_13101L0427</t>
  </si>
  <si>
    <t>APCL_13584L0677</t>
  </si>
  <si>
    <t>APCL_14155L0730</t>
  </si>
  <si>
    <t>APCL_13584L1736</t>
  </si>
  <si>
    <t>APCL_14155L1741</t>
  </si>
  <si>
    <t>APCL13_090</t>
  </si>
  <si>
    <t>FALSE</t>
  </si>
  <si>
    <t>APCL13_101</t>
  </si>
  <si>
    <t>Exact match</t>
  </si>
  <si>
    <t>APCL_13120L1084</t>
  </si>
  <si>
    <t>APCL_13131L1092</t>
  </si>
  <si>
    <t>Fuzzy match</t>
  </si>
  <si>
    <t>APCL_13654L0697</t>
  </si>
  <si>
    <t>APCL_14088L0922</t>
  </si>
  <si>
    <t>APCL13_654</t>
  </si>
  <si>
    <t>APCL_13429L0452</t>
  </si>
  <si>
    <t>APCL_13430L1637</t>
  </si>
  <si>
    <t>APCL_13565L0670</t>
  </si>
  <si>
    <t>APCL_14049L0726</t>
  </si>
  <si>
    <t>APCL14_088</t>
  </si>
  <si>
    <t>APCL_13639L0979</t>
  </si>
  <si>
    <t>APCL_13651L0980</t>
  </si>
  <si>
    <t>APCL_13130L0432</t>
  </si>
  <si>
    <t>APCL_13130L1720</t>
  </si>
  <si>
    <t>APCL13_120</t>
  </si>
  <si>
    <t>APCL13_131</t>
  </si>
  <si>
    <t>APCL_13651L1725</t>
  </si>
  <si>
    <t>APCL_13089L0424</t>
  </si>
  <si>
    <t>APCL_14006L0722</t>
  </si>
  <si>
    <t>APOC_13429L0452</t>
  </si>
  <si>
    <t>APCL_14401L1005</t>
  </si>
  <si>
    <t>APCL_14425L1729</t>
  </si>
  <si>
    <t>APOC13_429</t>
  </si>
  <si>
    <t>APCL_13150L1101</t>
  </si>
  <si>
    <t>APOC_13430L1637</t>
  </si>
  <si>
    <t>APOC13_430</t>
  </si>
  <si>
    <t>APCL_14126L1701</t>
  </si>
  <si>
    <t>APCL_13485L0658</t>
  </si>
  <si>
    <t>APCL_14095L0923</t>
  </si>
  <si>
    <t>APCL13_565</t>
  </si>
  <si>
    <t>APCL_14303L1638</t>
  </si>
  <si>
    <t>APCL_13565L1735</t>
  </si>
  <si>
    <t>APCL14_049</t>
  </si>
  <si>
    <t>APCL_14049L1740</t>
  </si>
  <si>
    <t>APCL_14309L1728</t>
  </si>
  <si>
    <t>APCL_14317L0806</t>
  </si>
  <si>
    <t>APCL_13601L0683</t>
  </si>
  <si>
    <t>APCL_14270L1013</t>
  </si>
  <si>
    <t>Seems like a good match</t>
  </si>
  <si>
    <t>APCL_13145L1098</t>
  </si>
  <si>
    <t>APCL_14036L0723</t>
  </si>
  <si>
    <t>APCL13_639</t>
  </si>
  <si>
    <t>APCL_13187L1621</t>
  </si>
  <si>
    <t>APCL13_651</t>
  </si>
  <si>
    <t>APCL_14141L0728</t>
  </si>
  <si>
    <t>APCL_14400L0799</t>
  </si>
  <si>
    <t>APCL_14424L1342</t>
  </si>
  <si>
    <t>APCL13_130</t>
  </si>
  <si>
    <t>TRUE</t>
  </si>
  <si>
    <t>APCL_13447L0846</t>
  </si>
  <si>
    <t>APCL_14447L1238</t>
  </si>
  <si>
    <t>APCL_13333L0357</t>
  </si>
  <si>
    <t>APCL_13333L1721</t>
  </si>
  <si>
    <t>APCL_13587L0678</t>
  </si>
  <si>
    <t>APCL_14255L0737</t>
  </si>
  <si>
    <t>regenotyped sample</t>
  </si>
  <si>
    <t>APCL_13362L0377</t>
  </si>
  <si>
    <t>APCL_14553L0974</t>
  </si>
  <si>
    <t>APCL_14399L0798</t>
  </si>
  <si>
    <t>APCL_14423L1341</t>
  </si>
  <si>
    <t>APCL14_401</t>
  </si>
  <si>
    <t>APCL14_425</t>
  </si>
  <si>
    <t>APCL_13615L0884</t>
  </si>
  <si>
    <t>APCL_14XXXL1282</t>
  </si>
  <si>
    <t>APCL_13351L0370</t>
  </si>
  <si>
    <t>APCL13_089</t>
  </si>
  <si>
    <t>APCL_14445L0742</t>
  </si>
  <si>
    <t>APCL14_006</t>
  </si>
  <si>
    <t>APCL_13572L0874</t>
  </si>
  <si>
    <t>APCL_14060L0921</t>
  </si>
  <si>
    <t>APCL13_150</t>
  </si>
  <si>
    <t>APCL14_126</t>
  </si>
  <si>
    <t>NA</t>
  </si>
  <si>
    <t>APCL13_485</t>
  </si>
  <si>
    <t>APCL14_095</t>
  </si>
  <si>
    <t>APCL_14310L0597</t>
  </si>
  <si>
    <t>APCL_14310L1748</t>
  </si>
  <si>
    <t>APCL_14424L1747</t>
  </si>
  <si>
    <t>APCL14_303</t>
  </si>
  <si>
    <t>Species</t>
  </si>
  <si>
    <t>APCL_13587L1737</t>
  </si>
  <si>
    <t>APCL_14255L1742</t>
  </si>
  <si>
    <t>APCL_13057L1040</t>
  </si>
  <si>
    <t>APCL_13057L1718</t>
  </si>
  <si>
    <t>APCL14_309</t>
  </si>
  <si>
    <t>APCL14_317</t>
  </si>
  <si>
    <t>APCL_13653L0696</t>
  </si>
  <si>
    <t>APCL_14246L0712</t>
  </si>
  <si>
    <t>APCL13_601</t>
  </si>
  <si>
    <t>APCL_13147L0434</t>
  </si>
  <si>
    <t>APCL14_270</t>
  </si>
  <si>
    <t>APCL_14032L0947</t>
  </si>
  <si>
    <t>APCL13_145</t>
  </si>
  <si>
    <t>APCL14_036</t>
  </si>
  <si>
    <t>APCL_13207L0444</t>
  </si>
  <si>
    <t>APCL_13209L1626</t>
  </si>
  <si>
    <t>APCL13_187</t>
  </si>
  <si>
    <t>APCL14_141</t>
  </si>
  <si>
    <t>APCL14_400</t>
  </si>
  <si>
    <t>APCL14_424</t>
  </si>
  <si>
    <t>APCL_14425L1343</t>
  </si>
  <si>
    <t>APCL_13196L1169</t>
  </si>
  <si>
    <t>APCL_13199L1624</t>
  </si>
  <si>
    <t>APCL13_447</t>
  </si>
  <si>
    <t>APCL_14318L1300</t>
  </si>
  <si>
    <t>APCL14_447</t>
  </si>
  <si>
    <t>APCL_13205L0443</t>
  </si>
  <si>
    <t>APCL_14007L0945</t>
  </si>
  <si>
    <t>APCL13_333</t>
  </si>
  <si>
    <t>APCL_13087L0423</t>
  </si>
  <si>
    <t>APCL_13087L1719</t>
  </si>
  <si>
    <t>APCL13_587</t>
  </si>
  <si>
    <t>APCL14_255</t>
  </si>
  <si>
    <t>APCL_13334L0358</t>
  </si>
  <si>
    <t>Different Sample IDs</t>
  </si>
  <si>
    <t>APCL_14509L1705</t>
  </si>
  <si>
    <t>APCL13_362</t>
  </si>
  <si>
    <t>APCL14_553</t>
  </si>
  <si>
    <t>APCL_13207L1024</t>
  </si>
  <si>
    <t>APCL14_399</t>
  </si>
  <si>
    <t>APCL_13313L0344</t>
  </si>
  <si>
    <t>APCL14_423</t>
  </si>
  <si>
    <t>APCL_13626L0691</t>
  </si>
  <si>
    <t>APCL_14317L1743</t>
  </si>
  <si>
    <t>APCL_14518L1708</t>
  </si>
  <si>
    <t>APCL13_615</t>
  </si>
  <si>
    <t>APCL14_XXX</t>
  </si>
  <si>
    <t>APCL_13079L1058</t>
  </si>
  <si>
    <t>APCL_13357L1651</t>
  </si>
  <si>
    <t>APCL13_351</t>
  </si>
  <si>
    <t>APCL_14126L1321</t>
  </si>
  <si>
    <t>APCL14_445</t>
  </si>
  <si>
    <t>APCL_14442L1732</t>
  </si>
  <si>
    <t>APCL13_572</t>
  </si>
  <si>
    <t>APCL_14498L0969</t>
  </si>
  <si>
    <t>APCL14_060</t>
  </si>
  <si>
    <t>APCL_14423L1746</t>
  </si>
  <si>
    <t>APCL_13091L1065</t>
  </si>
  <si>
    <t>APCL14_310</t>
  </si>
  <si>
    <t>APCL_14097L1233</t>
  </si>
  <si>
    <t>APCL_14032L1739</t>
  </si>
  <si>
    <t>APCL13_584</t>
  </si>
  <si>
    <t>APCL_13071L1052</t>
  </si>
  <si>
    <t>APCL_13075L1646</t>
  </si>
  <si>
    <t>APCL_13092L1066</t>
  </si>
  <si>
    <t>APCL_13097L1657</t>
  </si>
  <si>
    <t>APCL_14006L1738</t>
  </si>
  <si>
    <t>APCL_13266L0299</t>
  </si>
  <si>
    <t>APCL13_057</t>
  </si>
  <si>
    <t>APCL_14433L1283</t>
  </si>
  <si>
    <t>APCL_14452L0744</t>
  </si>
  <si>
    <t>APCL_14452L1754</t>
  </si>
  <si>
    <t>APCL_13209L1048</t>
  </si>
  <si>
    <t>APCL_13210L1627</t>
  </si>
  <si>
    <t>APCL13_653</t>
  </si>
  <si>
    <t>APCL14_246</t>
  </si>
  <si>
    <t>APCL13_147</t>
  </si>
  <si>
    <t>APCL14_032</t>
  </si>
  <si>
    <t>APCL_12105L1766</t>
  </si>
  <si>
    <t>APCL13_207</t>
  </si>
  <si>
    <t>APCL_13278L0311</t>
  </si>
  <si>
    <t>APCL13_209</t>
  </si>
  <si>
    <t>APCL_13034L1027</t>
  </si>
  <si>
    <t>APCL_13034L1639</t>
  </si>
  <si>
    <t>APCL_13063L1045</t>
  </si>
  <si>
    <t>APCL_13065L1609</t>
  </si>
  <si>
    <t>APCL13_196</t>
  </si>
  <si>
    <t>APCL13_199</t>
  </si>
  <si>
    <t>APCL_13363L0645</t>
  </si>
  <si>
    <t>APCL14_318</t>
  </si>
  <si>
    <t>APCL_13367L0381</t>
  </si>
  <si>
    <t>APCL13_205</t>
  </si>
  <si>
    <t>APCL14_007</t>
  </si>
  <si>
    <t>APCL13_087</t>
  </si>
  <si>
    <t>APCL_13055L1038</t>
  </si>
  <si>
    <t>APCL_13056L1603</t>
  </si>
  <si>
    <t>APCL_13036L1029</t>
  </si>
  <si>
    <t>APCL_13036L1593</t>
  </si>
  <si>
    <t>APCL_13208L1175</t>
  </si>
  <si>
    <t>APCL14_155</t>
  </si>
  <si>
    <t>Distance</t>
  </si>
  <si>
    <t>APCL_13027L0485</t>
  </si>
  <si>
    <t>APCL_14017L0893</t>
  </si>
  <si>
    <t>APCL_13070L1051</t>
  </si>
  <si>
    <t>APCL13_334</t>
  </si>
  <si>
    <t>APCL_13072L1612</t>
  </si>
  <si>
    <t>APCL_12022L1733</t>
  </si>
  <si>
    <t>APCL_13018L0465</t>
  </si>
  <si>
    <t>APCL_13048L1596</t>
  </si>
  <si>
    <t>APCL_14303L0595</t>
  </si>
  <si>
    <t>APCL_13067L1049</t>
  </si>
  <si>
    <t>APCL_13071L1645</t>
  </si>
  <si>
    <t>APCL14_509</t>
  </si>
  <si>
    <t>APCL_13187L1023</t>
  </si>
  <si>
    <t>APCL_13188L1622</t>
  </si>
  <si>
    <t>APCL_14557L1350</t>
  </si>
  <si>
    <t>APCL_14557L1717</t>
  </si>
  <si>
    <t>APCL_12095L1763</t>
  </si>
  <si>
    <t>APCL14_518</t>
  </si>
  <si>
    <t>APCL_13203L1173</t>
  </si>
  <si>
    <t>APCL_13048L0881</t>
  </si>
  <si>
    <t>APCL_13050L1597</t>
  </si>
  <si>
    <t>APCL13_313</t>
  </si>
  <si>
    <t>APCL_13072L1053</t>
  </si>
  <si>
    <t>APCL13_626</t>
  </si>
  <si>
    <t>APCL_13080L1613</t>
  </si>
  <si>
    <t>APCL13_079</t>
  </si>
  <si>
    <t>APCL13_357</t>
  </si>
  <si>
    <t>APCL_13065L1047</t>
  </si>
  <si>
    <t>APCL_13068L1610</t>
  </si>
  <si>
    <t>APCL14_442</t>
  </si>
  <si>
    <t>APCL14_498</t>
  </si>
  <si>
    <t>APCL_13077L1056</t>
  </si>
  <si>
    <t>APCL_13078L1649</t>
  </si>
  <si>
    <t>APCL_13095L1067</t>
  </si>
  <si>
    <t>APCL_13100L1617</t>
  </si>
  <si>
    <t>APCL_13054L1037</t>
  </si>
  <si>
    <t>APCL_13055L1602</t>
  </si>
  <si>
    <t>APCL_13186L1164</t>
  </si>
  <si>
    <t>APCL_14046L0749</t>
  </si>
  <si>
    <t>APCL13_091</t>
  </si>
  <si>
    <t>APCL14_097</t>
  </si>
  <si>
    <t>APCL_13100L1070</t>
  </si>
  <si>
    <t>APCL_13176L1618</t>
  </si>
  <si>
    <t>APCL_12116L1773</t>
  </si>
  <si>
    <t>APCL_13277L0310</t>
  </si>
  <si>
    <t>APCL_13050L1033</t>
  </si>
  <si>
    <t>APCL_13051L1598</t>
  </si>
  <si>
    <t>APCL_13183L1305</t>
  </si>
  <si>
    <t>APCL13_071</t>
  </si>
  <si>
    <t>APCL_13185L1661</t>
  </si>
  <si>
    <t>APCL13_075</t>
  </si>
  <si>
    <t>APCL_13085L1063</t>
  </si>
  <si>
    <t>APCL_13086L1654</t>
  </si>
  <si>
    <t>APCL_13557L1218</t>
  </si>
  <si>
    <t>APCL13_092</t>
  </si>
  <si>
    <t>APCL_14291L1206</t>
  </si>
  <si>
    <t>APCL13_097</t>
  </si>
  <si>
    <t>APCL_13032L1025</t>
  </si>
  <si>
    <t>APCL_13032L1591</t>
  </si>
  <si>
    <t>APCL_13056L1039</t>
  </si>
  <si>
    <t>APCL_13398L1604</t>
  </si>
  <si>
    <t>APCL13_266</t>
  </si>
  <si>
    <t>APCL_13078L1057</t>
  </si>
  <si>
    <t>APCL14_433</t>
  </si>
  <si>
    <t>APCL_13079L1650</t>
  </si>
  <si>
    <t>APCL_13084L1062</t>
  </si>
  <si>
    <t>APCL14_452</t>
  </si>
  <si>
    <t>APCL_13085L1653</t>
  </si>
  <si>
    <t>APCL13_210</t>
  </si>
  <si>
    <t>APCL_13068L1050</t>
  </si>
  <si>
    <t>APCL_13070L1611</t>
  </si>
  <si>
    <t>APCL_13393L1667</t>
  </si>
  <si>
    <t>APCL_14XXXL0822</t>
  </si>
  <si>
    <t>APCL12_105</t>
  </si>
  <si>
    <t>APCL_13005L0455</t>
  </si>
  <si>
    <t>APCL13_278</t>
  </si>
  <si>
    <t>APCL_13461L1676</t>
  </si>
  <si>
    <t>APCL13_063</t>
  </si>
  <si>
    <t>APCL_13064L1046</t>
  </si>
  <si>
    <t>APCL13_065</t>
  </si>
  <si>
    <t>APCL_13064L1642</t>
  </si>
  <si>
    <t>APCL13_034</t>
  </si>
  <si>
    <t>APCL_13082L1060</t>
  </si>
  <si>
    <t>APCL_13082L1688</t>
  </si>
  <si>
    <t>APCL_13461L0466</t>
  </si>
  <si>
    <t>APCL_14489L1677</t>
  </si>
  <si>
    <t>APCL_13048L1032</t>
  </si>
  <si>
    <t>APCL13_363</t>
  </si>
  <si>
    <t>APCL13_367</t>
  </si>
  <si>
    <t>APCL_13080L1059</t>
  </si>
  <si>
    <t>APCL_13083L1614</t>
  </si>
  <si>
    <t>APCL_13255L0288</t>
  </si>
  <si>
    <t>APCL_14332L0606</t>
  </si>
  <si>
    <t>APCL_13432L0843</t>
  </si>
  <si>
    <t>APCL_13047L1031</t>
  </si>
  <si>
    <t>APCL13_055</t>
  </si>
  <si>
    <t>APCL_13047L1595</t>
  </si>
  <si>
    <t>APCL13_056</t>
  </si>
  <si>
    <t>APCL_13005L1675</t>
  </si>
  <si>
    <t>APCL_13426L0450</t>
  </si>
  <si>
    <t>APCL13_036</t>
  </si>
  <si>
    <t>APCL_13003L0449</t>
  </si>
  <si>
    <t>APCL_13426L1674</t>
  </si>
  <si>
    <t>APCL_13033L1026</t>
  </si>
  <si>
    <t>APCL13_208</t>
  </si>
  <si>
    <t>APCL_13033L1592</t>
  </si>
  <si>
    <t>APCL_13083L1061</t>
  </si>
  <si>
    <t>APCL_13089L1615</t>
  </si>
  <si>
    <t>APCL13_027</t>
  </si>
  <si>
    <t>APCL14_017</t>
  </si>
  <si>
    <t>APCL_13035L1028</t>
  </si>
  <si>
    <t>APCL_13035L1640</t>
  </si>
  <si>
    <t>APCL_13002L0448</t>
  </si>
  <si>
    <t>APCL_13003L1673</t>
  </si>
  <si>
    <t>APCL_13226L0261</t>
  </si>
  <si>
    <t>APCL_13640L1231</t>
  </si>
  <si>
    <t>APCL_13040L0413</t>
  </si>
  <si>
    <t>APCL_14009L0687</t>
  </si>
  <si>
    <t>APCL13_070</t>
  </si>
  <si>
    <t>APCL13_072</t>
  </si>
  <si>
    <t>APCL14_557</t>
  </si>
  <si>
    <t>APCL13_067</t>
  </si>
  <si>
    <t>APCL13_188</t>
  </si>
  <si>
    <t>APCL13_048</t>
  </si>
  <si>
    <t>APCL12_022</t>
  </si>
  <si>
    <t>APCL13_018</t>
  </si>
  <si>
    <t>distance</t>
  </si>
  <si>
    <t>APCL12_095</t>
  </si>
  <si>
    <t>APCL13_203</t>
  </si>
  <si>
    <t>APCL13_080</t>
  </si>
  <si>
    <t>APCL13_050</t>
  </si>
  <si>
    <t>APCL13_077</t>
  </si>
  <si>
    <t>APCL13_078</t>
  </si>
  <si>
    <t>APCL13_068</t>
  </si>
  <si>
    <t>APCL13_095</t>
  </si>
  <si>
    <t>APCL13_100</t>
  </si>
  <si>
    <t>APCL13_186</t>
  </si>
  <si>
    <t>APCL14_046</t>
  </si>
  <si>
    <t>APCL13_054</t>
  </si>
  <si>
    <t>APCL13_176</t>
  </si>
  <si>
    <t>APCL12_116</t>
  </si>
  <si>
    <t>APCL13_277</t>
  </si>
  <si>
    <t>APCL13_051</t>
  </si>
  <si>
    <t>APCL13_183</t>
  </si>
  <si>
    <t>APCL13_185</t>
  </si>
  <si>
    <t>APCL13_085</t>
  </si>
  <si>
    <t>APCL13_086</t>
  </si>
  <si>
    <t>APCL13_557</t>
  </si>
  <si>
    <t>APCL14_291</t>
  </si>
  <si>
    <t>APCL13_032</t>
  </si>
  <si>
    <t>APCL13_084</t>
  </si>
  <si>
    <t>APCL13_398</t>
  </si>
  <si>
    <t>APCL13_393</t>
  </si>
  <si>
    <t>APCL13_005</t>
  </si>
  <si>
    <t>APCL13_461</t>
  </si>
  <si>
    <t>APCL13_064</t>
  </si>
  <si>
    <t>APCL13_082</t>
  </si>
  <si>
    <t>APCL14_489</t>
  </si>
  <si>
    <t>APCL13_083</t>
  </si>
  <si>
    <t>APCL13_255</t>
  </si>
  <si>
    <t>APCL14_332</t>
  </si>
  <si>
    <t>APPE_13432L0843</t>
  </si>
  <si>
    <t>APPE13_432</t>
  </si>
  <si>
    <t>APCL13_047</t>
  </si>
  <si>
    <t>APCL13_426</t>
  </si>
  <si>
    <t>APCL13_003</t>
  </si>
  <si>
    <t>APCL13_033</t>
  </si>
  <si>
    <t>APCL13_035</t>
  </si>
  <si>
    <t>APCL13_002</t>
  </si>
  <si>
    <t>APCL13_226</t>
  </si>
  <si>
    <t>APCL13_640</t>
  </si>
  <si>
    <t>APCL13_040</t>
  </si>
  <si>
    <t>APCL14_009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</si>
</sst>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11" xfId="0" applyAlignment="1" applyFont="1" applyNumberFormat="1">
      <alignment readingOrder="0"/>
    </xf>
    <xf borderId="0" fillId="2" fontId="2" numFmtId="11" xfId="0" applyAlignment="1" applyFont="1" applyNumberFormat="1">
      <alignment horizontal="center" vertical="bottom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11" xfId="0" applyAlignment="1" applyFont="1" applyNumberFormat="1">
      <alignment horizontal="center" vertical="bottom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11" xfId="0" applyAlignment="1" applyFont="1" applyNumberFormat="1">
      <alignment horizontal="center" vertical="bottom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5" fontId="2" numFmtId="0" xfId="0" applyAlignment="1" applyFill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5" fontId="2" numFmtId="11" xfId="0" applyAlignment="1" applyFont="1" applyNumberFormat="1">
      <alignment horizontal="center" vertical="bottom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3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>
      <c r="A2" s="1" t="s">
        <v>11</v>
      </c>
      <c r="B2" s="1">
        <v>2614.0</v>
      </c>
      <c r="C2" s="1" t="str">
        <f t="shared" ref="C2:C139" si="1">concatenate(left(A2,4),mid(A2,6,2),"_",mid(A2,8,3))</f>
        <v>APCL13_090</v>
      </c>
      <c r="D2" s="1"/>
      <c r="E2" s="1"/>
      <c r="F2" s="1" t="s">
        <v>14</v>
      </c>
      <c r="G2" s="1">
        <v>2614.0</v>
      </c>
      <c r="H2" s="1" t="str">
        <f t="shared" ref="H2:H139" si="2">concatenate(left(F2,4),mid(F2,6,2),"_",mid(F2,8,3))</f>
        <v>APCL13_101</v>
      </c>
      <c r="I2" s="1"/>
      <c r="J2" s="1"/>
      <c r="K2" s="1">
        <v>2614.0</v>
      </c>
      <c r="L2" s="1">
        <v>0.0</v>
      </c>
      <c r="M2" s="7">
        <v>0.0</v>
      </c>
      <c r="N2" s="7">
        <v>0.0</v>
      </c>
      <c r="O2" s="1" t="s">
        <v>22</v>
      </c>
    </row>
    <row r="3">
      <c r="A3" s="1" t="s">
        <v>23</v>
      </c>
      <c r="B3" s="1">
        <v>2618.0</v>
      </c>
      <c r="C3" s="1" t="str">
        <f t="shared" si="1"/>
        <v>APCL13_120</v>
      </c>
      <c r="D3" s="1"/>
      <c r="E3" s="1"/>
      <c r="F3" s="1" t="s">
        <v>24</v>
      </c>
      <c r="G3" s="1">
        <v>2620.0</v>
      </c>
      <c r="H3" s="1" t="str">
        <f t="shared" si="2"/>
        <v>APCL13_131</v>
      </c>
      <c r="I3" s="1"/>
      <c r="J3" s="1"/>
      <c r="K3" s="1">
        <v>2595.0</v>
      </c>
      <c r="L3" s="1">
        <v>23.0</v>
      </c>
      <c r="M3" s="7">
        <v>0.0</v>
      </c>
      <c r="N3" s="7">
        <v>0.0</v>
      </c>
      <c r="O3" s="1" t="s">
        <v>25</v>
      </c>
    </row>
    <row r="4">
      <c r="A4" s="1" t="s">
        <v>26</v>
      </c>
      <c r="B4" s="1">
        <v>2617.0</v>
      </c>
      <c r="C4" s="1" t="str">
        <f t="shared" si="1"/>
        <v>APCL13_654</v>
      </c>
      <c r="D4" s="1"/>
      <c r="E4" s="1"/>
      <c r="F4" s="1" t="s">
        <v>27</v>
      </c>
      <c r="G4" s="1">
        <v>2618.0</v>
      </c>
      <c r="H4" s="1" t="str">
        <f t="shared" si="2"/>
        <v>APCL14_088</v>
      </c>
      <c r="I4" s="1"/>
      <c r="J4" s="1"/>
      <c r="K4" s="1">
        <v>2594.0</v>
      </c>
      <c r="L4" s="1">
        <v>23.0</v>
      </c>
      <c r="M4" s="7">
        <v>0.0</v>
      </c>
      <c r="N4" s="7">
        <v>0.0</v>
      </c>
      <c r="O4" s="1" t="s">
        <v>25</v>
      </c>
    </row>
    <row r="5">
      <c r="A5" s="1" t="s">
        <v>29</v>
      </c>
      <c r="B5" s="1">
        <v>1568.0</v>
      </c>
      <c r="C5" s="1" t="str">
        <f t="shared" si="1"/>
        <v>APCL13_429</v>
      </c>
      <c r="D5" s="1"/>
      <c r="E5" s="1"/>
      <c r="F5" s="1" t="s">
        <v>30</v>
      </c>
      <c r="G5" s="1">
        <v>1977.0</v>
      </c>
      <c r="H5" s="1" t="str">
        <f t="shared" si="2"/>
        <v>APCL13_430</v>
      </c>
      <c r="I5" s="1"/>
      <c r="J5" s="1"/>
      <c r="K5" s="1">
        <v>1537.0</v>
      </c>
      <c r="L5" s="1">
        <v>24.0</v>
      </c>
      <c r="M5" s="7">
        <v>0.0</v>
      </c>
      <c r="N5" s="7">
        <v>0.0</v>
      </c>
      <c r="O5" s="1" t="s">
        <v>25</v>
      </c>
    </row>
    <row r="6">
      <c r="A6" s="1" t="s">
        <v>31</v>
      </c>
      <c r="B6" s="1">
        <v>2620.0</v>
      </c>
      <c r="C6" s="1" t="str">
        <f t="shared" si="1"/>
        <v>APCL13_565</v>
      </c>
      <c r="D6" s="1"/>
      <c r="E6" s="1"/>
      <c r="F6" s="1" t="s">
        <v>32</v>
      </c>
      <c r="G6" s="1">
        <v>2620.0</v>
      </c>
      <c r="H6" s="1" t="str">
        <f t="shared" si="2"/>
        <v>APCL14_049</v>
      </c>
      <c r="I6" s="1"/>
      <c r="J6" s="1"/>
      <c r="K6" s="1">
        <v>2591.0</v>
      </c>
      <c r="L6" s="1">
        <v>29.0</v>
      </c>
      <c r="M6" s="7">
        <v>0.0</v>
      </c>
      <c r="N6" s="7">
        <v>0.0</v>
      </c>
      <c r="O6" s="1" t="s">
        <v>25</v>
      </c>
    </row>
    <row r="7">
      <c r="A7" s="1" t="s">
        <v>34</v>
      </c>
      <c r="B7" s="1">
        <v>2620.0</v>
      </c>
      <c r="C7" s="1" t="str">
        <f t="shared" si="1"/>
        <v>APCL13_639</v>
      </c>
      <c r="D7" s="1"/>
      <c r="E7" s="1"/>
      <c r="F7" s="1" t="s">
        <v>35</v>
      </c>
      <c r="G7" s="1">
        <v>2620.0</v>
      </c>
      <c r="H7" s="1" t="str">
        <f t="shared" si="2"/>
        <v>APCL13_651</v>
      </c>
      <c r="I7" s="1"/>
      <c r="J7" s="1"/>
      <c r="K7" s="1">
        <v>2591.0</v>
      </c>
      <c r="L7" s="1">
        <v>29.0</v>
      </c>
      <c r="M7" s="7">
        <v>0.0</v>
      </c>
      <c r="N7" s="7">
        <v>0.0</v>
      </c>
      <c r="O7" s="1" t="s">
        <v>25</v>
      </c>
    </row>
    <row r="8">
      <c r="A8" s="1" t="s">
        <v>36</v>
      </c>
      <c r="B8" s="1">
        <v>2616.0</v>
      </c>
      <c r="C8" s="1" t="str">
        <f t="shared" si="1"/>
        <v>APCL13_130</v>
      </c>
      <c r="D8" s="1"/>
      <c r="E8" s="1"/>
      <c r="F8" s="1" t="s">
        <v>37</v>
      </c>
      <c r="G8" s="1">
        <v>2618.0</v>
      </c>
      <c r="H8" s="1" t="str">
        <f t="shared" si="2"/>
        <v>APCL13_130</v>
      </c>
      <c r="I8" s="1"/>
      <c r="J8" s="1"/>
      <c r="K8" s="1">
        <v>2585.0</v>
      </c>
      <c r="L8" s="1">
        <v>31.0</v>
      </c>
      <c r="M8" s="7">
        <v>0.0</v>
      </c>
      <c r="N8" s="7">
        <v>0.0</v>
      </c>
      <c r="O8" s="1" t="s">
        <v>25</v>
      </c>
    </row>
    <row r="9">
      <c r="A9" s="1" t="s">
        <v>34</v>
      </c>
      <c r="B9" s="1">
        <v>2620.0</v>
      </c>
      <c r="C9" s="1" t="str">
        <f t="shared" si="1"/>
        <v>APCL13_639</v>
      </c>
      <c r="D9" s="1"/>
      <c r="E9" s="1"/>
      <c r="F9" s="1" t="s">
        <v>40</v>
      </c>
      <c r="G9" s="1">
        <v>2620.0</v>
      </c>
      <c r="H9" s="1" t="str">
        <f t="shared" si="2"/>
        <v>APCL13_651</v>
      </c>
      <c r="I9" s="1"/>
      <c r="J9" s="1"/>
      <c r="K9" s="1">
        <v>2589.0</v>
      </c>
      <c r="L9" s="1">
        <v>31.0</v>
      </c>
      <c r="M9" s="7">
        <v>0.0</v>
      </c>
      <c r="N9" s="7">
        <v>0.0</v>
      </c>
      <c r="O9" s="1" t="s">
        <v>25</v>
      </c>
    </row>
    <row r="10">
      <c r="A10" s="1" t="s">
        <v>41</v>
      </c>
      <c r="B10" s="1">
        <v>2620.0</v>
      </c>
      <c r="C10" s="1" t="str">
        <f t="shared" si="1"/>
        <v>APCL13_089</v>
      </c>
      <c r="D10" s="1"/>
      <c r="E10" s="1"/>
      <c r="F10" s="1" t="s">
        <v>42</v>
      </c>
      <c r="G10" s="1">
        <v>2620.0</v>
      </c>
      <c r="H10" s="1" t="str">
        <f t="shared" si="2"/>
        <v>APCL14_006</v>
      </c>
      <c r="I10" s="1"/>
      <c r="J10" s="1"/>
      <c r="K10" s="1">
        <v>2586.0</v>
      </c>
      <c r="L10" s="1">
        <v>34.0</v>
      </c>
      <c r="M10" s="7">
        <v>0.0</v>
      </c>
      <c r="N10" s="7">
        <v>0.0</v>
      </c>
      <c r="O10" s="1" t="s">
        <v>25</v>
      </c>
    </row>
    <row r="11">
      <c r="A11" s="1" t="s">
        <v>44</v>
      </c>
      <c r="B11" s="1">
        <v>2620.0</v>
      </c>
      <c r="C11" s="1" t="str">
        <f t="shared" si="1"/>
        <v>APCL14_401</v>
      </c>
      <c r="D11" s="1"/>
      <c r="E11" s="1"/>
      <c r="F11" s="1" t="s">
        <v>45</v>
      </c>
      <c r="G11" s="1">
        <v>2615.0</v>
      </c>
      <c r="H11" s="1" t="str">
        <f t="shared" si="2"/>
        <v>APCL14_425</v>
      </c>
      <c r="I11" s="1"/>
      <c r="J11" s="1"/>
      <c r="K11" s="1">
        <v>2581.0</v>
      </c>
      <c r="L11" s="1">
        <v>34.0</v>
      </c>
      <c r="M11" s="7">
        <v>0.0</v>
      </c>
      <c r="N11" s="7">
        <v>0.0</v>
      </c>
      <c r="O11" s="1" t="s">
        <v>25</v>
      </c>
    </row>
    <row r="12">
      <c r="A12" s="1" t="s">
        <v>47</v>
      </c>
      <c r="B12" s="1">
        <v>2620.0</v>
      </c>
      <c r="C12" s="1" t="str">
        <f t="shared" si="1"/>
        <v>APCL13_150</v>
      </c>
      <c r="D12" s="1"/>
      <c r="E12" s="1"/>
      <c r="F12" s="1" t="s">
        <v>50</v>
      </c>
      <c r="G12" s="1">
        <v>2620.0</v>
      </c>
      <c r="H12" s="1" t="str">
        <f t="shared" si="2"/>
        <v>APCL14_126</v>
      </c>
      <c r="I12" s="1"/>
      <c r="J12" s="1"/>
      <c r="K12" s="1">
        <v>2585.0</v>
      </c>
      <c r="L12" s="1">
        <v>35.0</v>
      </c>
      <c r="M12" s="7">
        <v>0.0</v>
      </c>
      <c r="N12" s="7">
        <v>0.0</v>
      </c>
      <c r="O12" s="1" t="s">
        <v>25</v>
      </c>
    </row>
    <row r="13">
      <c r="A13" s="1" t="s">
        <v>51</v>
      </c>
      <c r="B13" s="1">
        <v>2615.0</v>
      </c>
      <c r="C13" s="1" t="str">
        <f t="shared" si="1"/>
        <v>APCL13_485</v>
      </c>
      <c r="D13" s="1"/>
      <c r="E13" s="1"/>
      <c r="F13" s="1" t="s">
        <v>52</v>
      </c>
      <c r="G13" s="1">
        <v>2620.0</v>
      </c>
      <c r="H13" s="1" t="str">
        <f t="shared" si="2"/>
        <v>APCL14_095</v>
      </c>
      <c r="I13" s="1"/>
      <c r="J13" s="1"/>
      <c r="K13" s="1">
        <v>2577.0</v>
      </c>
      <c r="L13" s="1">
        <v>38.0</v>
      </c>
      <c r="M13" s="7">
        <v>0.0</v>
      </c>
      <c r="N13" s="7">
        <v>0.0</v>
      </c>
      <c r="O13" s="1" t="s">
        <v>25</v>
      </c>
    </row>
    <row r="14">
      <c r="A14" s="1" t="s">
        <v>30</v>
      </c>
      <c r="B14" s="1">
        <v>1977.0</v>
      </c>
      <c r="C14" s="1" t="str">
        <f t="shared" si="1"/>
        <v>APCL13_430</v>
      </c>
      <c r="D14" s="1"/>
      <c r="E14" s="1"/>
      <c r="F14" s="1" t="s">
        <v>54</v>
      </c>
      <c r="G14" s="1">
        <v>1887.0</v>
      </c>
      <c r="H14" s="1" t="str">
        <f t="shared" si="2"/>
        <v>APCL14_303</v>
      </c>
      <c r="I14" s="1"/>
      <c r="J14" s="1"/>
      <c r="K14" s="1">
        <v>1824.0</v>
      </c>
      <c r="L14" s="1">
        <v>40.0</v>
      </c>
      <c r="M14" s="7">
        <v>0.0</v>
      </c>
      <c r="N14" s="7">
        <v>0.0</v>
      </c>
      <c r="O14" s="1" t="s">
        <v>25</v>
      </c>
    </row>
    <row r="15">
      <c r="A15" s="1" t="s">
        <v>55</v>
      </c>
      <c r="B15" s="1">
        <v>2615.0</v>
      </c>
      <c r="C15" s="1" t="str">
        <f t="shared" si="1"/>
        <v>APCL13_565</v>
      </c>
      <c r="D15" s="1"/>
      <c r="E15" s="1"/>
      <c r="F15" s="1" t="s">
        <v>57</v>
      </c>
      <c r="G15" s="1">
        <v>2620.0</v>
      </c>
      <c r="H15" s="1" t="str">
        <f t="shared" si="2"/>
        <v>APCL14_049</v>
      </c>
      <c r="I15" s="1"/>
      <c r="J15" s="1"/>
      <c r="K15" s="1">
        <v>2574.0</v>
      </c>
      <c r="L15" s="1">
        <v>41.0</v>
      </c>
      <c r="M15" s="7">
        <v>0.0</v>
      </c>
      <c r="N15" s="7">
        <v>0.0</v>
      </c>
      <c r="O15" s="1" t="s">
        <v>25</v>
      </c>
    </row>
    <row r="16">
      <c r="A16" s="1" t="s">
        <v>35</v>
      </c>
      <c r="B16" s="1">
        <v>2620.0</v>
      </c>
      <c r="C16" s="1" t="str">
        <f t="shared" si="1"/>
        <v>APCL13_651</v>
      </c>
      <c r="D16" s="1"/>
      <c r="E16" s="1"/>
      <c r="F16" s="1" t="s">
        <v>40</v>
      </c>
      <c r="G16" s="1">
        <v>2620.0</v>
      </c>
      <c r="H16" s="1" t="str">
        <f t="shared" si="2"/>
        <v>APCL13_651</v>
      </c>
      <c r="I16" s="1"/>
      <c r="J16" s="1"/>
      <c r="K16" s="1">
        <v>2579.0</v>
      </c>
      <c r="L16" s="1">
        <v>41.0</v>
      </c>
      <c r="M16" s="7">
        <v>0.0</v>
      </c>
      <c r="N16" s="7">
        <v>0.0</v>
      </c>
      <c r="O16" s="1" t="s">
        <v>25</v>
      </c>
    </row>
    <row r="17">
      <c r="A17" s="1" t="s">
        <v>58</v>
      </c>
      <c r="B17" s="1">
        <v>2620.0</v>
      </c>
      <c r="C17" s="1" t="str">
        <f t="shared" si="1"/>
        <v>APCL14_309</v>
      </c>
      <c r="D17" s="1"/>
      <c r="E17" s="1"/>
      <c r="F17" s="1" t="s">
        <v>59</v>
      </c>
      <c r="G17" s="1">
        <v>2615.0</v>
      </c>
      <c r="H17" s="1" t="str">
        <f t="shared" si="2"/>
        <v>APCL14_317</v>
      </c>
      <c r="I17" s="1"/>
      <c r="J17" s="1"/>
      <c r="K17" s="1">
        <v>2573.0</v>
      </c>
      <c r="L17" s="1">
        <v>42.0</v>
      </c>
      <c r="M17" s="7">
        <v>0.0</v>
      </c>
      <c r="N17" s="7">
        <v>0.0</v>
      </c>
      <c r="O17" s="1" t="s">
        <v>25</v>
      </c>
    </row>
    <row r="18">
      <c r="A18" s="1" t="s">
        <v>60</v>
      </c>
      <c r="B18" s="1">
        <v>2620.0</v>
      </c>
      <c r="C18" s="1" t="str">
        <f t="shared" si="1"/>
        <v>APCL13_601</v>
      </c>
      <c r="D18" s="1"/>
      <c r="E18" s="1"/>
      <c r="F18" s="1" t="s">
        <v>61</v>
      </c>
      <c r="G18" s="1">
        <v>2620.0</v>
      </c>
      <c r="H18" s="1" t="str">
        <f t="shared" si="2"/>
        <v>APCL14_270</v>
      </c>
      <c r="I18" s="1"/>
      <c r="J18" s="1"/>
      <c r="K18" s="1">
        <v>2577.0</v>
      </c>
      <c r="L18" s="1">
        <v>43.0</v>
      </c>
      <c r="M18" s="7">
        <v>0.0</v>
      </c>
      <c r="N18" s="7">
        <v>0.0</v>
      </c>
      <c r="O18" s="1" t="s">
        <v>25</v>
      </c>
    </row>
    <row r="19">
      <c r="A19" s="1" t="s">
        <v>63</v>
      </c>
      <c r="B19" s="1">
        <v>2620.0</v>
      </c>
      <c r="C19" s="1" t="str">
        <f t="shared" si="1"/>
        <v>APCL13_145</v>
      </c>
      <c r="D19" s="1"/>
      <c r="E19" s="1"/>
      <c r="F19" s="1" t="s">
        <v>64</v>
      </c>
      <c r="G19" s="1">
        <v>2618.0</v>
      </c>
      <c r="H19" s="1" t="str">
        <f t="shared" si="2"/>
        <v>APCL14_036</v>
      </c>
      <c r="I19" s="1"/>
      <c r="J19" s="1"/>
      <c r="K19" s="1">
        <v>2573.0</v>
      </c>
      <c r="L19" s="1">
        <v>45.0</v>
      </c>
      <c r="M19" s="7">
        <v>0.0</v>
      </c>
      <c r="N19" s="7">
        <v>0.0</v>
      </c>
      <c r="O19" s="1" t="s">
        <v>25</v>
      </c>
    </row>
    <row r="20">
      <c r="A20" s="1" t="s">
        <v>66</v>
      </c>
      <c r="B20" s="1">
        <v>2610.0</v>
      </c>
      <c r="C20" s="1" t="str">
        <f t="shared" si="1"/>
        <v>APCL13_187</v>
      </c>
      <c r="D20" s="1"/>
      <c r="E20" s="1"/>
      <c r="F20" s="1" t="s">
        <v>68</v>
      </c>
      <c r="G20" s="1">
        <v>2617.0</v>
      </c>
      <c r="H20" s="1" t="str">
        <f t="shared" si="2"/>
        <v>APCL14_141</v>
      </c>
      <c r="I20" s="1"/>
      <c r="J20" s="1"/>
      <c r="K20" s="1">
        <v>2560.0</v>
      </c>
      <c r="L20" s="1">
        <v>47.0</v>
      </c>
      <c r="M20" s="7">
        <v>0.0</v>
      </c>
      <c r="N20" s="7">
        <v>0.0</v>
      </c>
      <c r="O20" s="1" t="s">
        <v>25</v>
      </c>
    </row>
    <row r="21">
      <c r="A21" s="1" t="s">
        <v>69</v>
      </c>
      <c r="B21" s="1">
        <v>2620.0</v>
      </c>
      <c r="C21" s="1" t="str">
        <f t="shared" si="1"/>
        <v>APCL14_400</v>
      </c>
      <c r="D21" s="1"/>
      <c r="E21" s="1"/>
      <c r="F21" s="1" t="s">
        <v>70</v>
      </c>
      <c r="G21" s="1">
        <v>2619.0</v>
      </c>
      <c r="H21" s="1" t="str">
        <f t="shared" si="2"/>
        <v>APCL14_424</v>
      </c>
      <c r="I21" s="1"/>
      <c r="J21" s="1"/>
      <c r="K21" s="1">
        <v>2572.0</v>
      </c>
      <c r="L21" s="1">
        <v>47.0</v>
      </c>
      <c r="M21" s="7">
        <v>0.0</v>
      </c>
      <c r="N21" s="7">
        <v>0.0</v>
      </c>
      <c r="O21" s="1" t="s">
        <v>25</v>
      </c>
    </row>
    <row r="22">
      <c r="A22" s="1" t="s">
        <v>29</v>
      </c>
      <c r="B22" s="1">
        <v>1568.0</v>
      </c>
      <c r="C22" s="1" t="str">
        <f t="shared" si="1"/>
        <v>APCL13_429</v>
      </c>
      <c r="D22" s="1"/>
      <c r="E22" s="1"/>
      <c r="F22" s="1" t="s">
        <v>54</v>
      </c>
      <c r="G22" s="1">
        <v>1887.0</v>
      </c>
      <c r="H22" s="1" t="str">
        <f t="shared" si="2"/>
        <v>APCL14_303</v>
      </c>
      <c r="I22" s="1"/>
      <c r="J22" s="1"/>
      <c r="K22" s="1">
        <v>1477.0</v>
      </c>
      <c r="L22" s="1">
        <v>48.0</v>
      </c>
      <c r="M22" s="7">
        <v>0.0</v>
      </c>
      <c r="N22" s="7">
        <v>0.0</v>
      </c>
      <c r="O22" s="1" t="s">
        <v>25</v>
      </c>
    </row>
    <row r="23">
      <c r="A23" s="1" t="s">
        <v>73</v>
      </c>
      <c r="B23" s="1">
        <v>2617.0</v>
      </c>
      <c r="C23" s="1" t="str">
        <f t="shared" si="1"/>
        <v>APCL13_447</v>
      </c>
      <c r="D23" s="1"/>
      <c r="E23" s="1"/>
      <c r="F23" s="1" t="s">
        <v>74</v>
      </c>
      <c r="G23" s="1">
        <v>2618.0</v>
      </c>
      <c r="H23" s="1" t="str">
        <f t="shared" si="2"/>
        <v>APCL14_447</v>
      </c>
      <c r="I23" s="1"/>
      <c r="J23" s="1"/>
      <c r="K23" s="1">
        <v>2566.0</v>
      </c>
      <c r="L23" s="1">
        <v>51.0</v>
      </c>
      <c r="M23" s="7">
        <v>0.0</v>
      </c>
      <c r="N23" s="7">
        <v>0.0</v>
      </c>
      <c r="O23" s="1" t="s">
        <v>25</v>
      </c>
    </row>
    <row r="24">
      <c r="A24" s="1" t="s">
        <v>75</v>
      </c>
      <c r="B24" s="1">
        <v>2620.0</v>
      </c>
      <c r="C24" s="1" t="str">
        <f t="shared" si="1"/>
        <v>APCL13_333</v>
      </c>
      <c r="D24" s="1"/>
      <c r="E24" s="1"/>
      <c r="F24" s="1" t="s">
        <v>76</v>
      </c>
      <c r="G24" s="1">
        <v>2615.0</v>
      </c>
      <c r="H24" s="1" t="str">
        <f t="shared" si="2"/>
        <v>APCL13_333</v>
      </c>
      <c r="I24" s="1"/>
      <c r="J24" s="1"/>
      <c r="K24" s="1">
        <v>2563.0</v>
      </c>
      <c r="L24" s="1">
        <v>52.0</v>
      </c>
      <c r="M24" s="7">
        <v>0.0</v>
      </c>
      <c r="N24" s="7">
        <v>0.0</v>
      </c>
      <c r="O24" s="1" t="s">
        <v>25</v>
      </c>
    </row>
    <row r="25">
      <c r="A25" s="1" t="s">
        <v>77</v>
      </c>
      <c r="B25" s="1">
        <v>2620.0</v>
      </c>
      <c r="C25" s="1" t="str">
        <f t="shared" si="1"/>
        <v>APCL13_587</v>
      </c>
      <c r="D25" s="1"/>
      <c r="E25" s="1"/>
      <c r="F25" s="1" t="s">
        <v>78</v>
      </c>
      <c r="G25" s="1">
        <v>2606.0</v>
      </c>
      <c r="H25" s="1" t="str">
        <f t="shared" si="2"/>
        <v>APCL14_255</v>
      </c>
      <c r="I25" s="1"/>
      <c r="J25" s="1"/>
      <c r="K25" s="1">
        <v>2552.0</v>
      </c>
      <c r="L25" s="1">
        <v>54.0</v>
      </c>
      <c r="M25" s="7">
        <v>0.0</v>
      </c>
      <c r="N25" s="7">
        <v>0.0</v>
      </c>
      <c r="O25" s="1" t="s">
        <v>25</v>
      </c>
    </row>
    <row r="26">
      <c r="A26" s="1" t="s">
        <v>80</v>
      </c>
      <c r="B26" s="1">
        <v>2620.0</v>
      </c>
      <c r="C26" s="1" t="str">
        <f t="shared" si="1"/>
        <v>APCL13_362</v>
      </c>
      <c r="D26" s="1"/>
      <c r="E26" s="1"/>
      <c r="F26" s="1" t="s">
        <v>81</v>
      </c>
      <c r="G26" s="1">
        <v>2610.0</v>
      </c>
      <c r="H26" s="1" t="str">
        <f t="shared" si="2"/>
        <v>APCL14_553</v>
      </c>
      <c r="I26" s="1"/>
      <c r="J26" s="1"/>
      <c r="K26" s="1">
        <v>2554.0</v>
      </c>
      <c r="L26" s="1">
        <v>56.0</v>
      </c>
      <c r="M26" s="7">
        <v>0.0</v>
      </c>
      <c r="N26" s="7">
        <v>0.0</v>
      </c>
      <c r="O26" s="1" t="s">
        <v>25</v>
      </c>
    </row>
    <row r="27">
      <c r="A27" s="1" t="s">
        <v>82</v>
      </c>
      <c r="B27" s="1">
        <v>2619.0</v>
      </c>
      <c r="C27" s="1" t="str">
        <f t="shared" si="1"/>
        <v>APCL14_399</v>
      </c>
      <c r="D27" s="1"/>
      <c r="E27" s="1"/>
      <c r="F27" s="1" t="s">
        <v>83</v>
      </c>
      <c r="G27" s="1">
        <v>2619.0</v>
      </c>
      <c r="H27" s="1" t="str">
        <f t="shared" si="2"/>
        <v>APCL14_423</v>
      </c>
      <c r="I27" s="1"/>
      <c r="J27" s="1"/>
      <c r="K27" s="1">
        <v>2562.0</v>
      </c>
      <c r="L27" s="1">
        <v>56.0</v>
      </c>
      <c r="M27" s="7">
        <v>0.0</v>
      </c>
      <c r="N27" s="7">
        <v>0.0</v>
      </c>
      <c r="O27" s="1" t="s">
        <v>25</v>
      </c>
    </row>
    <row r="28">
      <c r="A28" s="1" t="s">
        <v>31</v>
      </c>
      <c r="B28" s="1">
        <v>2620.0</v>
      </c>
      <c r="C28" s="1" t="str">
        <f t="shared" si="1"/>
        <v>APCL13_565</v>
      </c>
      <c r="D28" s="1"/>
      <c r="E28" s="1"/>
      <c r="F28" s="1" t="s">
        <v>57</v>
      </c>
      <c r="G28" s="1">
        <v>2620.0</v>
      </c>
      <c r="H28" s="1" t="str">
        <f t="shared" si="2"/>
        <v>APCL14_049</v>
      </c>
      <c r="I28" s="1"/>
      <c r="J28" s="1"/>
      <c r="K28" s="1">
        <v>2563.0</v>
      </c>
      <c r="L28" s="1">
        <v>57.0</v>
      </c>
      <c r="M28" s="7">
        <v>0.0</v>
      </c>
      <c r="N28" s="7">
        <v>0.0</v>
      </c>
      <c r="O28" s="1" t="s">
        <v>25</v>
      </c>
    </row>
    <row r="29">
      <c r="A29" s="1" t="s">
        <v>86</v>
      </c>
      <c r="B29" s="1">
        <v>2620.0</v>
      </c>
      <c r="C29" s="1" t="str">
        <f t="shared" si="1"/>
        <v>APCL13_615</v>
      </c>
      <c r="D29" s="1"/>
      <c r="E29" s="1"/>
      <c r="F29" s="1" t="s">
        <v>87</v>
      </c>
      <c r="G29" s="1">
        <v>2620.0</v>
      </c>
      <c r="H29" s="1" t="str">
        <f t="shared" si="2"/>
        <v>APCL14_XXX</v>
      </c>
      <c r="I29" s="1"/>
      <c r="J29" s="1"/>
      <c r="K29" s="1">
        <v>2563.0</v>
      </c>
      <c r="L29" s="1">
        <v>57.0</v>
      </c>
      <c r="M29" s="7">
        <v>0.0</v>
      </c>
      <c r="N29" s="7">
        <v>0.0</v>
      </c>
      <c r="O29" s="1" t="s">
        <v>25</v>
      </c>
    </row>
    <row r="30">
      <c r="A30" s="1" t="s">
        <v>88</v>
      </c>
      <c r="B30" s="1">
        <v>2618.0</v>
      </c>
      <c r="C30" s="1" t="str">
        <f t="shared" si="1"/>
        <v>APCL13_351</v>
      </c>
      <c r="D30" s="1"/>
      <c r="E30" s="1"/>
      <c r="F30" s="1" t="s">
        <v>90</v>
      </c>
      <c r="G30" s="1">
        <v>2618.0</v>
      </c>
      <c r="H30" s="1" t="str">
        <f t="shared" si="2"/>
        <v>APCL14_445</v>
      </c>
      <c r="I30" s="1"/>
      <c r="J30" s="1"/>
      <c r="K30" s="1">
        <v>2560.0</v>
      </c>
      <c r="L30" s="1">
        <v>58.0</v>
      </c>
      <c r="M30" s="7">
        <v>0.0</v>
      </c>
      <c r="N30" s="7">
        <v>0.0</v>
      </c>
      <c r="O30" s="1" t="s">
        <v>25</v>
      </c>
    </row>
    <row r="31">
      <c r="A31" s="1" t="s">
        <v>92</v>
      </c>
      <c r="B31" s="1">
        <v>2560.0</v>
      </c>
      <c r="C31" s="1" t="str">
        <f t="shared" si="1"/>
        <v>APCL13_572</v>
      </c>
      <c r="D31" s="1"/>
      <c r="E31" s="1"/>
      <c r="F31" s="1" t="s">
        <v>93</v>
      </c>
      <c r="G31" s="1">
        <v>2620.0</v>
      </c>
      <c r="H31" s="1" t="str">
        <f t="shared" si="2"/>
        <v>APCL14_060</v>
      </c>
      <c r="I31" s="1"/>
      <c r="J31" s="1"/>
      <c r="K31" s="1">
        <v>2498.0</v>
      </c>
      <c r="L31" s="1">
        <v>62.0</v>
      </c>
      <c r="M31" s="7">
        <v>0.0</v>
      </c>
      <c r="N31" s="7">
        <v>0.0</v>
      </c>
      <c r="O31" s="1" t="s">
        <v>25</v>
      </c>
    </row>
    <row r="32">
      <c r="A32" s="1" t="s">
        <v>32</v>
      </c>
      <c r="B32" s="1">
        <v>2620.0</v>
      </c>
      <c r="C32" s="1" t="str">
        <f t="shared" si="1"/>
        <v>APCL14_049</v>
      </c>
      <c r="D32" s="1"/>
      <c r="E32" s="1"/>
      <c r="F32" s="1" t="s">
        <v>57</v>
      </c>
      <c r="G32" s="1">
        <v>2620.0</v>
      </c>
      <c r="H32" s="1" t="str">
        <f t="shared" si="2"/>
        <v>APCL14_049</v>
      </c>
      <c r="I32" s="1"/>
      <c r="J32" s="1"/>
      <c r="K32" s="1">
        <v>2558.0</v>
      </c>
      <c r="L32" s="1">
        <v>62.0</v>
      </c>
      <c r="M32" s="7">
        <v>0.0</v>
      </c>
      <c r="N32" s="7">
        <v>0.0</v>
      </c>
      <c r="O32" s="1" t="s">
        <v>25</v>
      </c>
    </row>
    <row r="33">
      <c r="A33" s="1" t="s">
        <v>15</v>
      </c>
      <c r="B33" s="1">
        <v>2619.0</v>
      </c>
      <c r="C33" s="1" t="str">
        <f t="shared" si="1"/>
        <v>APCL13_584</v>
      </c>
      <c r="D33" s="1"/>
      <c r="E33" s="1"/>
      <c r="F33" s="1" t="s">
        <v>17</v>
      </c>
      <c r="G33" s="1">
        <v>2609.0</v>
      </c>
      <c r="H33" s="1" t="str">
        <f t="shared" si="2"/>
        <v>APCL13_584</v>
      </c>
      <c r="I33" s="1"/>
      <c r="J33" s="1"/>
      <c r="K33" s="1">
        <v>2542.0</v>
      </c>
      <c r="L33" s="1">
        <v>66.0</v>
      </c>
      <c r="M33" s="7">
        <v>0.0</v>
      </c>
      <c r="N33" s="7">
        <v>0.0</v>
      </c>
      <c r="O33" s="1" t="s">
        <v>25</v>
      </c>
    </row>
    <row r="34">
      <c r="A34" s="1" t="s">
        <v>99</v>
      </c>
      <c r="B34" s="1">
        <v>2586.0</v>
      </c>
      <c r="C34" s="1" t="str">
        <f t="shared" si="1"/>
        <v>APCL14_310</v>
      </c>
      <c r="D34" s="1"/>
      <c r="E34" s="1"/>
      <c r="F34" s="1" t="s">
        <v>100</v>
      </c>
      <c r="G34" s="1">
        <v>2617.0</v>
      </c>
      <c r="H34" s="1" t="str">
        <f t="shared" si="2"/>
        <v>APCL14_310</v>
      </c>
      <c r="I34" s="1"/>
      <c r="J34" s="1"/>
      <c r="K34" s="1">
        <v>2520.0</v>
      </c>
      <c r="L34" s="1">
        <v>66.0</v>
      </c>
      <c r="M34" s="7">
        <v>0.0</v>
      </c>
      <c r="N34" s="7">
        <v>0.0</v>
      </c>
      <c r="O34" s="1" t="s">
        <v>25</v>
      </c>
    </row>
    <row r="35">
      <c r="A35" s="1" t="s">
        <v>69</v>
      </c>
      <c r="B35" s="1">
        <v>2620.0</v>
      </c>
      <c r="C35" s="1" t="str">
        <f t="shared" si="1"/>
        <v>APCL14_400</v>
      </c>
      <c r="D35" s="1"/>
      <c r="E35" s="1"/>
      <c r="F35" s="1" t="s">
        <v>101</v>
      </c>
      <c r="G35" s="1">
        <v>2613.0</v>
      </c>
      <c r="H35" s="1" t="str">
        <f t="shared" si="2"/>
        <v>APCL14_424</v>
      </c>
      <c r="I35" s="1"/>
      <c r="J35" s="1"/>
      <c r="K35" s="1">
        <v>2546.0</v>
      </c>
      <c r="L35" s="1">
        <v>67.0</v>
      </c>
      <c r="M35" s="7">
        <v>0.0</v>
      </c>
      <c r="N35" s="7">
        <v>0.0</v>
      </c>
      <c r="O35" s="1" t="s">
        <v>25</v>
      </c>
    </row>
    <row r="36">
      <c r="A36" s="1" t="s">
        <v>104</v>
      </c>
      <c r="B36" s="1">
        <v>2615.0</v>
      </c>
      <c r="C36" s="1" t="str">
        <f t="shared" si="1"/>
        <v>APCL13_587</v>
      </c>
      <c r="D36" s="1"/>
      <c r="E36" s="1"/>
      <c r="F36" s="1" t="s">
        <v>105</v>
      </c>
      <c r="G36" s="1">
        <v>2591.0</v>
      </c>
      <c r="H36" s="1" t="str">
        <f t="shared" si="2"/>
        <v>APCL14_255</v>
      </c>
      <c r="I36" s="1"/>
      <c r="J36" s="1"/>
      <c r="K36" s="1">
        <v>2518.0</v>
      </c>
      <c r="L36" s="1">
        <v>68.0</v>
      </c>
      <c r="M36" s="7">
        <v>0.0</v>
      </c>
      <c r="N36" s="7">
        <v>0.0</v>
      </c>
      <c r="O36" s="1" t="s">
        <v>25</v>
      </c>
    </row>
    <row r="37">
      <c r="A37" s="1" t="s">
        <v>106</v>
      </c>
      <c r="B37" s="1">
        <v>2580.0</v>
      </c>
      <c r="C37" s="1" t="str">
        <f t="shared" si="1"/>
        <v>APCL13_057</v>
      </c>
      <c r="D37" s="1"/>
      <c r="E37" s="1"/>
      <c r="F37" s="1" t="s">
        <v>107</v>
      </c>
      <c r="G37" s="1">
        <v>2620.0</v>
      </c>
      <c r="H37" s="1" t="str">
        <f t="shared" si="2"/>
        <v>APCL13_057</v>
      </c>
      <c r="I37" s="1"/>
      <c r="J37" s="1"/>
      <c r="K37" s="1">
        <v>2511.0</v>
      </c>
      <c r="L37" s="1">
        <v>69.0</v>
      </c>
      <c r="M37" s="7">
        <v>0.0</v>
      </c>
      <c r="N37" s="7">
        <v>0.0</v>
      </c>
      <c r="O37" s="1" t="s">
        <v>25</v>
      </c>
    </row>
    <row r="38">
      <c r="A38" s="1" t="s">
        <v>31</v>
      </c>
      <c r="B38" s="1">
        <v>2620.0</v>
      </c>
      <c r="C38" s="1" t="str">
        <f t="shared" si="1"/>
        <v>APCL13_565</v>
      </c>
      <c r="D38" s="1"/>
      <c r="E38" s="1"/>
      <c r="F38" s="1" t="s">
        <v>55</v>
      </c>
      <c r="G38" s="1">
        <v>2615.0</v>
      </c>
      <c r="H38" s="1" t="str">
        <f t="shared" si="2"/>
        <v>APCL13_565</v>
      </c>
      <c r="I38" s="1"/>
      <c r="J38" s="1"/>
      <c r="K38" s="1">
        <v>2545.0</v>
      </c>
      <c r="L38" s="1">
        <v>70.0</v>
      </c>
      <c r="M38" s="7">
        <v>0.0</v>
      </c>
      <c r="N38" s="7">
        <v>0.0</v>
      </c>
      <c r="O38" s="1" t="s">
        <v>25</v>
      </c>
    </row>
    <row r="39">
      <c r="A39" s="1" t="s">
        <v>110</v>
      </c>
      <c r="B39" s="1">
        <v>2620.0</v>
      </c>
      <c r="C39" s="1" t="str">
        <f t="shared" si="1"/>
        <v>APCL13_653</v>
      </c>
      <c r="D39" s="1"/>
      <c r="E39" s="1"/>
      <c r="F39" s="1" t="s">
        <v>111</v>
      </c>
      <c r="G39" s="1">
        <v>2620.0</v>
      </c>
      <c r="H39" s="1" t="str">
        <f t="shared" si="2"/>
        <v>APCL14_246</v>
      </c>
      <c r="I39" s="1"/>
      <c r="J39" s="1"/>
      <c r="K39" s="1">
        <v>2550.0</v>
      </c>
      <c r="L39" s="1">
        <v>70.0</v>
      </c>
      <c r="M39" s="7">
        <v>0.0</v>
      </c>
      <c r="N39" s="7">
        <v>0.0</v>
      </c>
      <c r="O39" s="1" t="s">
        <v>25</v>
      </c>
    </row>
    <row r="40">
      <c r="A40" s="1" t="s">
        <v>113</v>
      </c>
      <c r="B40" s="1">
        <v>2620.0</v>
      </c>
      <c r="C40" s="1" t="str">
        <f t="shared" si="1"/>
        <v>APCL13_147</v>
      </c>
      <c r="D40" s="1"/>
      <c r="E40" s="1"/>
      <c r="F40" s="1" t="s">
        <v>115</v>
      </c>
      <c r="G40" s="1">
        <v>2592.0</v>
      </c>
      <c r="H40" s="1" t="str">
        <f t="shared" si="2"/>
        <v>APCL14_032</v>
      </c>
      <c r="I40" s="1"/>
      <c r="J40" s="1"/>
      <c r="K40" s="1">
        <v>2521.0</v>
      </c>
      <c r="L40" s="1">
        <v>71.0</v>
      </c>
      <c r="M40" s="7">
        <v>0.0</v>
      </c>
      <c r="N40" s="7">
        <v>0.0</v>
      </c>
      <c r="O40" s="1" t="s">
        <v>25</v>
      </c>
    </row>
    <row r="41">
      <c r="A41" s="1" t="s">
        <v>118</v>
      </c>
      <c r="B41" s="1">
        <v>2620.0</v>
      </c>
      <c r="C41" s="1" t="str">
        <f t="shared" si="1"/>
        <v>APCL13_207</v>
      </c>
      <c r="D41" s="1"/>
      <c r="E41" s="1"/>
      <c r="F41" s="1" t="s">
        <v>119</v>
      </c>
      <c r="G41" s="1">
        <v>2620.0</v>
      </c>
      <c r="H41" s="1" t="str">
        <f t="shared" si="2"/>
        <v>APCL13_209</v>
      </c>
      <c r="I41" s="1"/>
      <c r="J41" s="1"/>
      <c r="K41" s="1">
        <v>2549.0</v>
      </c>
      <c r="L41" s="1">
        <v>71.0</v>
      </c>
      <c r="M41" s="7">
        <v>0.0</v>
      </c>
      <c r="N41" s="7">
        <v>0.0</v>
      </c>
      <c r="O41" s="1" t="s">
        <v>25</v>
      </c>
    </row>
    <row r="42">
      <c r="A42" s="1" t="s">
        <v>77</v>
      </c>
      <c r="B42" s="1">
        <v>2620.0</v>
      </c>
      <c r="C42" s="1" t="str">
        <f t="shared" si="1"/>
        <v>APCL13_587</v>
      </c>
      <c r="D42" s="1"/>
      <c r="E42" s="1"/>
      <c r="F42" s="1" t="s">
        <v>104</v>
      </c>
      <c r="G42" s="1">
        <v>2615.0</v>
      </c>
      <c r="H42" s="1" t="str">
        <f t="shared" si="2"/>
        <v>APCL13_587</v>
      </c>
      <c r="I42" s="1"/>
      <c r="J42" s="1"/>
      <c r="K42" s="1">
        <v>2543.0</v>
      </c>
      <c r="L42" s="1">
        <v>72.0</v>
      </c>
      <c r="M42" s="7">
        <v>0.0</v>
      </c>
      <c r="N42" s="7">
        <v>0.0</v>
      </c>
      <c r="O42" s="1" t="s">
        <v>25</v>
      </c>
    </row>
    <row r="43">
      <c r="A43" s="1" t="s">
        <v>124</v>
      </c>
      <c r="B43" s="1">
        <v>2346.0</v>
      </c>
      <c r="C43" s="1" t="str">
        <f t="shared" si="1"/>
        <v>APCL14_425</v>
      </c>
      <c r="D43" s="1"/>
      <c r="E43" s="1"/>
      <c r="F43" s="1" t="s">
        <v>45</v>
      </c>
      <c r="G43" s="1">
        <v>2615.0</v>
      </c>
      <c r="H43" s="1" t="str">
        <f t="shared" si="2"/>
        <v>APCL14_425</v>
      </c>
      <c r="I43" s="1"/>
      <c r="J43" s="1"/>
      <c r="K43" s="1">
        <v>2267.0</v>
      </c>
      <c r="L43" s="1">
        <v>74.0</v>
      </c>
      <c r="M43" s="7">
        <v>0.0</v>
      </c>
      <c r="N43" s="7">
        <v>0.0</v>
      </c>
      <c r="O43" s="1" t="s">
        <v>25</v>
      </c>
    </row>
    <row r="44">
      <c r="A44" s="1" t="s">
        <v>125</v>
      </c>
      <c r="B44" s="1">
        <v>1103.0</v>
      </c>
      <c r="C44" s="1" t="str">
        <f t="shared" si="1"/>
        <v>APCL13_196</v>
      </c>
      <c r="D44" s="1"/>
      <c r="E44" s="1"/>
      <c r="F44" s="1" t="s">
        <v>126</v>
      </c>
      <c r="G44" s="1">
        <v>2587.0</v>
      </c>
      <c r="H44" s="1" t="str">
        <f t="shared" si="2"/>
        <v>APCL13_199</v>
      </c>
      <c r="I44" s="1"/>
      <c r="J44" s="1"/>
      <c r="K44" s="1">
        <v>1020.0</v>
      </c>
      <c r="L44" s="1">
        <v>76.0</v>
      </c>
      <c r="M44" s="7">
        <v>0.0</v>
      </c>
      <c r="N44" s="7">
        <v>0.0</v>
      </c>
      <c r="O44" s="1" t="s">
        <v>25</v>
      </c>
    </row>
    <row r="45">
      <c r="A45" s="1" t="s">
        <v>100</v>
      </c>
      <c r="B45" s="1">
        <v>2617.0</v>
      </c>
      <c r="C45" s="1" t="str">
        <f t="shared" si="1"/>
        <v>APCL14_310</v>
      </c>
      <c r="D45" s="1"/>
      <c r="E45" s="1"/>
      <c r="F45" s="1" t="s">
        <v>128</v>
      </c>
      <c r="G45" s="1">
        <v>2620.0</v>
      </c>
      <c r="H45" s="1" t="str">
        <f t="shared" si="2"/>
        <v>APCL14_318</v>
      </c>
      <c r="I45" s="1"/>
      <c r="J45" s="1"/>
      <c r="K45" s="1">
        <v>2541.0</v>
      </c>
      <c r="L45" s="1">
        <v>76.0</v>
      </c>
      <c r="M45" s="7">
        <v>0.0</v>
      </c>
      <c r="N45" s="7">
        <v>0.0</v>
      </c>
      <c r="O45" s="1" t="s">
        <v>25</v>
      </c>
    </row>
    <row r="46">
      <c r="A46" s="1" t="s">
        <v>130</v>
      </c>
      <c r="B46" s="1">
        <v>2612.0</v>
      </c>
      <c r="C46" s="1" t="str">
        <f t="shared" si="1"/>
        <v>APCL13_205</v>
      </c>
      <c r="D46" s="1"/>
      <c r="E46" s="1"/>
      <c r="F46" s="1" t="s">
        <v>131</v>
      </c>
      <c r="G46" s="1">
        <v>2608.0</v>
      </c>
      <c r="H46" s="1" t="str">
        <f t="shared" si="2"/>
        <v>APCL14_007</v>
      </c>
      <c r="I46" s="1"/>
      <c r="J46" s="1"/>
      <c r="K46" s="1">
        <v>2527.0</v>
      </c>
      <c r="L46" s="1">
        <v>78.0</v>
      </c>
      <c r="M46" s="7">
        <v>0.0</v>
      </c>
      <c r="N46" s="7">
        <v>0.0</v>
      </c>
      <c r="O46" s="1" t="s">
        <v>25</v>
      </c>
    </row>
    <row r="47">
      <c r="A47" s="1" t="s">
        <v>133</v>
      </c>
      <c r="B47" s="1">
        <v>2595.0</v>
      </c>
      <c r="C47" s="1" t="str">
        <f t="shared" si="1"/>
        <v>APCL13_087</v>
      </c>
      <c r="D47" s="1"/>
      <c r="E47" s="1"/>
      <c r="F47" s="1" t="s">
        <v>134</v>
      </c>
      <c r="G47" s="1">
        <v>2613.0</v>
      </c>
      <c r="H47" s="1" t="str">
        <f t="shared" si="2"/>
        <v>APCL13_087</v>
      </c>
      <c r="I47" s="1"/>
      <c r="J47" s="1"/>
      <c r="K47" s="1">
        <v>2506.0</v>
      </c>
      <c r="L47" s="1">
        <v>82.0</v>
      </c>
      <c r="M47" s="7">
        <v>0.0</v>
      </c>
      <c r="N47" s="7">
        <v>0.0</v>
      </c>
      <c r="O47" s="1" t="s">
        <v>25</v>
      </c>
    </row>
    <row r="48">
      <c r="A48" s="1" t="s">
        <v>55</v>
      </c>
      <c r="B48" s="1">
        <v>2615.0</v>
      </c>
      <c r="C48" s="1" t="str">
        <f t="shared" si="1"/>
        <v>APCL13_565</v>
      </c>
      <c r="D48" s="1"/>
      <c r="E48" s="1"/>
      <c r="F48" s="1" t="s">
        <v>32</v>
      </c>
      <c r="G48" s="1">
        <v>2620.0</v>
      </c>
      <c r="H48" s="1" t="str">
        <f t="shared" si="2"/>
        <v>APCL14_049</v>
      </c>
      <c r="I48" s="1"/>
      <c r="J48" s="1"/>
      <c r="K48" s="1">
        <v>2533.0</v>
      </c>
      <c r="L48" s="1">
        <v>82.0</v>
      </c>
      <c r="M48" s="7">
        <v>0.0</v>
      </c>
      <c r="N48" s="7">
        <v>0.0</v>
      </c>
      <c r="O48" s="1" t="s">
        <v>25</v>
      </c>
    </row>
    <row r="49">
      <c r="A49" s="1" t="s">
        <v>15</v>
      </c>
      <c r="B49" s="1">
        <v>2619.0</v>
      </c>
      <c r="C49" s="1" t="str">
        <f t="shared" si="1"/>
        <v>APCL13_584</v>
      </c>
      <c r="D49" s="1"/>
      <c r="E49" s="1"/>
      <c r="F49" s="1" t="s">
        <v>16</v>
      </c>
      <c r="G49" s="1">
        <v>2620.0</v>
      </c>
      <c r="H49" s="1" t="str">
        <f t="shared" si="2"/>
        <v>APCL14_155</v>
      </c>
      <c r="I49" s="1"/>
      <c r="J49" s="1"/>
      <c r="K49" s="1">
        <v>2537.0</v>
      </c>
      <c r="L49" s="1">
        <v>82.0</v>
      </c>
      <c r="M49" s="7">
        <v>0.0</v>
      </c>
      <c r="N49" s="7">
        <v>0.0</v>
      </c>
      <c r="O49" s="1" t="s">
        <v>25</v>
      </c>
    </row>
    <row r="50">
      <c r="A50" s="1" t="s">
        <v>77</v>
      </c>
      <c r="B50" s="1">
        <v>2620.0</v>
      </c>
      <c r="C50" s="1" t="str">
        <f t="shared" si="1"/>
        <v>APCL13_587</v>
      </c>
      <c r="D50" s="1"/>
      <c r="E50" s="1"/>
      <c r="F50" s="1" t="s">
        <v>105</v>
      </c>
      <c r="G50" s="1">
        <v>2591.0</v>
      </c>
      <c r="H50" s="1" t="str">
        <f t="shared" si="2"/>
        <v>APCL14_255</v>
      </c>
      <c r="I50" s="1"/>
      <c r="J50" s="1"/>
      <c r="K50" s="1">
        <v>2508.0</v>
      </c>
      <c r="L50" s="1">
        <v>83.0</v>
      </c>
      <c r="M50" s="7">
        <v>0.0</v>
      </c>
      <c r="N50" s="7">
        <v>0.0</v>
      </c>
      <c r="O50" s="1" t="s">
        <v>25</v>
      </c>
    </row>
    <row r="51">
      <c r="A51" s="1" t="s">
        <v>75</v>
      </c>
      <c r="B51" s="1">
        <v>2620.0</v>
      </c>
      <c r="C51" s="1" t="str">
        <f t="shared" si="1"/>
        <v>APCL13_333</v>
      </c>
      <c r="D51" s="1"/>
      <c r="E51" s="1"/>
      <c r="F51" s="1" t="s">
        <v>137</v>
      </c>
      <c r="G51" s="1">
        <v>2068.0</v>
      </c>
      <c r="H51" s="1" t="str">
        <f t="shared" si="2"/>
        <v>APCL13_334</v>
      </c>
      <c r="I51" s="1"/>
      <c r="J51" s="1"/>
      <c r="K51" s="1">
        <v>1984.0</v>
      </c>
      <c r="L51" s="1">
        <v>84.0</v>
      </c>
      <c r="M51" s="7">
        <v>0.0</v>
      </c>
      <c r="N51" s="7">
        <v>0.0</v>
      </c>
      <c r="O51" s="1" t="s">
        <v>25</v>
      </c>
    </row>
    <row r="52">
      <c r="A52" s="1" t="s">
        <v>44</v>
      </c>
      <c r="B52" s="1">
        <v>2620.0</v>
      </c>
      <c r="C52" s="1" t="str">
        <f t="shared" si="1"/>
        <v>APCL14_401</v>
      </c>
      <c r="D52" s="1"/>
      <c r="E52" s="1"/>
      <c r="F52" s="1" t="s">
        <v>124</v>
      </c>
      <c r="G52" s="1">
        <v>2346.0</v>
      </c>
      <c r="H52" s="1" t="str">
        <f t="shared" si="2"/>
        <v>APCL14_425</v>
      </c>
      <c r="I52" s="1"/>
      <c r="J52" s="1"/>
      <c r="K52" s="1">
        <v>2259.0</v>
      </c>
      <c r="L52" s="1">
        <v>87.0</v>
      </c>
      <c r="M52" s="7">
        <v>0.0</v>
      </c>
      <c r="N52" s="7">
        <v>0.0</v>
      </c>
      <c r="O52" s="1" t="s">
        <v>25</v>
      </c>
    </row>
    <row r="53">
      <c r="A53" s="1" t="s">
        <v>104</v>
      </c>
      <c r="B53" s="1">
        <v>2615.0</v>
      </c>
      <c r="C53" s="1" t="str">
        <f t="shared" si="1"/>
        <v>APCL13_587</v>
      </c>
      <c r="D53" s="1"/>
      <c r="E53" s="1"/>
      <c r="F53" s="1" t="s">
        <v>78</v>
      </c>
      <c r="G53" s="1">
        <v>2606.0</v>
      </c>
      <c r="H53" s="1" t="str">
        <f t="shared" si="2"/>
        <v>APCL14_255</v>
      </c>
      <c r="I53" s="1"/>
      <c r="J53" s="1"/>
      <c r="K53" s="1">
        <v>2513.0</v>
      </c>
      <c r="L53" s="1">
        <v>88.0</v>
      </c>
      <c r="M53" s="7">
        <v>0.0</v>
      </c>
      <c r="N53" s="7">
        <v>0.0</v>
      </c>
      <c r="O53" s="1" t="s">
        <v>25</v>
      </c>
    </row>
    <row r="54">
      <c r="A54" s="1" t="s">
        <v>77</v>
      </c>
      <c r="B54" s="1">
        <v>2620.0</v>
      </c>
      <c r="C54" s="1" t="str">
        <f t="shared" si="1"/>
        <v>APCL13_587</v>
      </c>
      <c r="D54" s="1"/>
      <c r="E54" s="1"/>
      <c r="F54" s="1" t="s">
        <v>139</v>
      </c>
      <c r="G54" s="1">
        <v>2493.0</v>
      </c>
      <c r="H54" s="1" t="str">
        <f t="shared" si="2"/>
        <v>APCL14_509</v>
      </c>
      <c r="I54" s="1"/>
      <c r="J54" s="1"/>
      <c r="K54" s="1">
        <v>2404.0</v>
      </c>
      <c r="L54" s="1">
        <v>89.0</v>
      </c>
      <c r="M54" s="7">
        <v>0.0</v>
      </c>
      <c r="N54" s="7">
        <v>0.0</v>
      </c>
      <c r="O54" s="1" t="s">
        <v>25</v>
      </c>
    </row>
    <row r="55">
      <c r="A55" s="1" t="s">
        <v>70</v>
      </c>
      <c r="B55" s="1">
        <v>2619.0</v>
      </c>
      <c r="C55" s="1" t="str">
        <f t="shared" si="1"/>
        <v>APCL14_424</v>
      </c>
      <c r="D55" s="1"/>
      <c r="E55" s="1"/>
      <c r="F55" s="1" t="s">
        <v>101</v>
      </c>
      <c r="G55" s="1">
        <v>2613.0</v>
      </c>
      <c r="H55" s="1" t="str">
        <f t="shared" si="2"/>
        <v>APCL14_424</v>
      </c>
      <c r="I55" s="1"/>
      <c r="J55" s="1"/>
      <c r="K55" s="1">
        <v>2523.0</v>
      </c>
      <c r="L55" s="1">
        <v>89.0</v>
      </c>
      <c r="M55" s="7">
        <v>0.0</v>
      </c>
      <c r="N55" s="7">
        <v>0.0</v>
      </c>
      <c r="O55" s="1" t="s">
        <v>25</v>
      </c>
    </row>
    <row r="56">
      <c r="A56" s="1" t="s">
        <v>118</v>
      </c>
      <c r="B56" s="1">
        <v>2620.0</v>
      </c>
      <c r="C56" s="1" t="str">
        <f t="shared" si="1"/>
        <v>APCL13_207</v>
      </c>
      <c r="D56" s="1"/>
      <c r="E56" s="1"/>
      <c r="F56" s="1" t="s">
        <v>142</v>
      </c>
      <c r="G56" s="1">
        <v>1713.0</v>
      </c>
      <c r="H56" s="1" t="str">
        <f t="shared" si="2"/>
        <v>APCL13_207</v>
      </c>
      <c r="I56" s="1"/>
      <c r="J56" s="1"/>
      <c r="K56" s="1">
        <v>1622.0</v>
      </c>
      <c r="L56" s="1">
        <v>91.0</v>
      </c>
      <c r="M56" s="7">
        <v>0.0</v>
      </c>
      <c r="N56" s="7">
        <v>0.0</v>
      </c>
      <c r="O56" s="1" t="s">
        <v>25</v>
      </c>
    </row>
    <row r="57">
      <c r="A57" s="1" t="s">
        <v>144</v>
      </c>
      <c r="B57" s="1">
        <v>2620.0</v>
      </c>
      <c r="C57" s="1" t="str">
        <f t="shared" si="1"/>
        <v>APCL13_313</v>
      </c>
      <c r="D57" s="1"/>
      <c r="E57" s="1"/>
      <c r="F57" s="1" t="s">
        <v>146</v>
      </c>
      <c r="G57" s="1">
        <v>2618.0</v>
      </c>
      <c r="H57" s="1" t="str">
        <f t="shared" si="2"/>
        <v>APCL13_626</v>
      </c>
      <c r="I57" s="1"/>
      <c r="J57" s="1"/>
      <c r="K57" s="1">
        <v>2526.0</v>
      </c>
      <c r="L57" s="1">
        <v>92.0</v>
      </c>
      <c r="M57" s="7">
        <v>0.0</v>
      </c>
      <c r="N57" s="7">
        <v>0.0</v>
      </c>
      <c r="O57" s="1" t="s">
        <v>25</v>
      </c>
    </row>
    <row r="58">
      <c r="A58" s="1" t="s">
        <v>78</v>
      </c>
      <c r="B58" s="1">
        <v>2606.0</v>
      </c>
      <c r="C58" s="1" t="str">
        <f t="shared" si="1"/>
        <v>APCL14_255</v>
      </c>
      <c r="D58" s="1"/>
      <c r="E58" s="1"/>
      <c r="F58" s="1" t="s">
        <v>105</v>
      </c>
      <c r="G58" s="1">
        <v>2591.0</v>
      </c>
      <c r="H58" s="1" t="str">
        <f t="shared" si="2"/>
        <v>APCL14_255</v>
      </c>
      <c r="I58" s="1"/>
      <c r="J58" s="1"/>
      <c r="K58" s="1">
        <v>2485.0</v>
      </c>
      <c r="L58" s="1">
        <v>92.0</v>
      </c>
      <c r="M58" s="7">
        <v>0.0</v>
      </c>
      <c r="N58" s="7">
        <v>0.0</v>
      </c>
      <c r="O58" s="1" t="s">
        <v>25</v>
      </c>
    </row>
    <row r="59">
      <c r="A59" s="1" t="s">
        <v>147</v>
      </c>
      <c r="B59" s="1">
        <v>2619.0</v>
      </c>
      <c r="C59" s="1" t="str">
        <f t="shared" si="1"/>
        <v>APCL14_317</v>
      </c>
      <c r="D59" s="1"/>
      <c r="E59" s="1"/>
      <c r="F59" s="1" t="s">
        <v>148</v>
      </c>
      <c r="G59" s="1">
        <v>1432.0</v>
      </c>
      <c r="H59" s="1" t="str">
        <f t="shared" si="2"/>
        <v>APCL14_518</v>
      </c>
      <c r="I59" s="1"/>
      <c r="J59" s="1"/>
      <c r="K59" s="1">
        <v>1340.0</v>
      </c>
      <c r="L59" s="1">
        <v>92.0</v>
      </c>
      <c r="M59" s="7">
        <v>0.0</v>
      </c>
      <c r="N59" s="7">
        <v>0.0</v>
      </c>
      <c r="O59" s="1" t="s">
        <v>25</v>
      </c>
    </row>
    <row r="60">
      <c r="A60" s="1" t="s">
        <v>151</v>
      </c>
      <c r="B60" s="1">
        <v>2014.0</v>
      </c>
      <c r="C60" s="1" t="str">
        <f t="shared" si="1"/>
        <v>APCL13_079</v>
      </c>
      <c r="D60" s="1"/>
      <c r="E60" s="1"/>
      <c r="F60" s="1" t="s">
        <v>152</v>
      </c>
      <c r="G60" s="1">
        <v>2618.0</v>
      </c>
      <c r="H60" s="1" t="str">
        <f t="shared" si="2"/>
        <v>APCL13_357</v>
      </c>
      <c r="I60" s="1"/>
      <c r="J60" s="1"/>
      <c r="K60" s="1">
        <v>1918.0</v>
      </c>
      <c r="L60" s="1">
        <v>94.0</v>
      </c>
      <c r="M60" s="7">
        <v>0.0</v>
      </c>
      <c r="N60" s="7">
        <v>0.0</v>
      </c>
      <c r="O60" s="1" t="s">
        <v>25</v>
      </c>
    </row>
    <row r="61">
      <c r="A61" s="1" t="s">
        <v>47</v>
      </c>
      <c r="B61" s="1">
        <v>2620.0</v>
      </c>
      <c r="C61" s="1" t="str">
        <f t="shared" si="1"/>
        <v>APCL13_150</v>
      </c>
      <c r="D61" s="1"/>
      <c r="E61" s="1"/>
      <c r="F61" s="1" t="s">
        <v>154</v>
      </c>
      <c r="G61" s="1">
        <v>2344.0</v>
      </c>
      <c r="H61" s="1" t="str">
        <f t="shared" si="2"/>
        <v>APCL14_126</v>
      </c>
      <c r="I61" s="1"/>
      <c r="J61" s="1"/>
      <c r="K61" s="1">
        <v>2250.0</v>
      </c>
      <c r="L61" s="1">
        <v>94.0</v>
      </c>
      <c r="M61" s="7">
        <v>0.0</v>
      </c>
      <c r="N61" s="7">
        <v>0.0</v>
      </c>
      <c r="O61" s="1" t="s">
        <v>25</v>
      </c>
    </row>
    <row r="62">
      <c r="A62" s="1" t="s">
        <v>156</v>
      </c>
      <c r="B62" s="1">
        <v>2620.0</v>
      </c>
      <c r="C62" s="1" t="str">
        <f t="shared" si="1"/>
        <v>APCL14_442</v>
      </c>
      <c r="D62" s="1"/>
      <c r="E62" s="1"/>
      <c r="F62" s="1" t="s">
        <v>158</v>
      </c>
      <c r="G62" s="1">
        <v>2268.0</v>
      </c>
      <c r="H62" s="1" t="str">
        <f t="shared" si="2"/>
        <v>APCL14_498</v>
      </c>
      <c r="I62" s="1"/>
      <c r="J62" s="1"/>
      <c r="K62" s="1">
        <v>2173.0</v>
      </c>
      <c r="L62" s="1">
        <v>95.0</v>
      </c>
      <c r="M62" s="7">
        <v>0.0</v>
      </c>
      <c r="N62" s="7">
        <v>0.0</v>
      </c>
      <c r="O62" s="1" t="s">
        <v>25</v>
      </c>
    </row>
    <row r="63">
      <c r="A63" s="1" t="s">
        <v>82</v>
      </c>
      <c r="B63" s="1">
        <v>2619.0</v>
      </c>
      <c r="C63" s="1" t="str">
        <f t="shared" si="1"/>
        <v>APCL14_399</v>
      </c>
      <c r="D63" s="1"/>
      <c r="E63" s="1"/>
      <c r="F63" s="1" t="s">
        <v>160</v>
      </c>
      <c r="G63" s="1">
        <v>2597.0</v>
      </c>
      <c r="H63" s="1" t="str">
        <f t="shared" si="2"/>
        <v>APCL14_423</v>
      </c>
      <c r="I63" s="1"/>
      <c r="J63" s="1"/>
      <c r="K63" s="1">
        <v>2500.0</v>
      </c>
      <c r="L63" s="1">
        <v>96.0</v>
      </c>
      <c r="M63" s="7">
        <v>0.0</v>
      </c>
      <c r="N63" s="7">
        <v>0.0</v>
      </c>
      <c r="O63" s="1" t="s">
        <v>25</v>
      </c>
    </row>
    <row r="64">
      <c r="A64" s="1" t="s">
        <v>161</v>
      </c>
      <c r="B64" s="1">
        <v>2119.0</v>
      </c>
      <c r="C64" s="1" t="str">
        <f t="shared" si="1"/>
        <v>APCL13_091</v>
      </c>
      <c r="D64" s="1"/>
      <c r="E64" s="1"/>
      <c r="F64" s="1" t="s">
        <v>163</v>
      </c>
      <c r="G64" s="1">
        <v>2620.0</v>
      </c>
      <c r="H64" s="1" t="str">
        <f t="shared" si="2"/>
        <v>APCL14_097</v>
      </c>
      <c r="I64" s="1"/>
      <c r="J64" s="1"/>
      <c r="K64" s="1">
        <v>2022.0</v>
      </c>
      <c r="L64" s="1">
        <v>97.0</v>
      </c>
      <c r="M64" s="7">
        <v>0.0</v>
      </c>
      <c r="N64" s="7">
        <v>0.0</v>
      </c>
      <c r="O64" s="1" t="s">
        <v>25</v>
      </c>
    </row>
    <row r="65">
      <c r="A65" s="1" t="s">
        <v>113</v>
      </c>
      <c r="B65" s="1">
        <v>2620.0</v>
      </c>
      <c r="C65" s="1" t="str">
        <f t="shared" si="1"/>
        <v>APCL13_147</v>
      </c>
      <c r="D65" s="1"/>
      <c r="E65" s="1"/>
      <c r="F65" s="1" t="s">
        <v>164</v>
      </c>
      <c r="G65" s="1">
        <v>2618.0</v>
      </c>
      <c r="H65" s="1" t="str">
        <f t="shared" si="2"/>
        <v>APCL14_032</v>
      </c>
      <c r="I65" s="1"/>
      <c r="J65" s="1"/>
      <c r="K65" s="1">
        <v>2521.0</v>
      </c>
      <c r="L65" s="1">
        <v>97.0</v>
      </c>
      <c r="M65" s="7">
        <v>0.0</v>
      </c>
      <c r="N65" s="7">
        <v>0.0</v>
      </c>
      <c r="O65" s="1" t="s">
        <v>25</v>
      </c>
    </row>
    <row r="66">
      <c r="A66" s="1" t="s">
        <v>154</v>
      </c>
      <c r="B66" s="1">
        <v>2344.0</v>
      </c>
      <c r="C66" s="1" t="str">
        <f t="shared" si="1"/>
        <v>APCL14_126</v>
      </c>
      <c r="D66" s="1"/>
      <c r="E66" s="1"/>
      <c r="F66" s="1" t="s">
        <v>50</v>
      </c>
      <c r="G66" s="1">
        <v>2620.0</v>
      </c>
      <c r="H66" s="1" t="str">
        <f t="shared" si="2"/>
        <v>APCL14_126</v>
      </c>
      <c r="I66" s="1"/>
      <c r="J66" s="1"/>
      <c r="K66" s="1">
        <v>2247.0</v>
      </c>
      <c r="L66" s="1">
        <v>97.0</v>
      </c>
      <c r="M66" s="7">
        <v>0.0</v>
      </c>
      <c r="N66" s="7">
        <v>0.0</v>
      </c>
      <c r="O66" s="1" t="s">
        <v>25</v>
      </c>
    </row>
    <row r="67">
      <c r="A67" s="1" t="s">
        <v>166</v>
      </c>
      <c r="B67" s="1">
        <v>1943.0</v>
      </c>
      <c r="C67" s="1" t="str">
        <f t="shared" si="1"/>
        <v>APCL13_071</v>
      </c>
      <c r="D67" s="1"/>
      <c r="E67" s="1"/>
      <c r="F67" s="1" t="s">
        <v>167</v>
      </c>
      <c r="G67" s="1">
        <v>2614.0</v>
      </c>
      <c r="H67" s="1" t="str">
        <f t="shared" si="2"/>
        <v>APCL13_075</v>
      </c>
      <c r="I67" s="1"/>
      <c r="J67" s="1"/>
      <c r="K67" s="1">
        <v>1839.0</v>
      </c>
      <c r="L67" s="1">
        <v>98.0</v>
      </c>
      <c r="M67" s="7">
        <v>0.0</v>
      </c>
      <c r="N67" s="7">
        <v>0.0</v>
      </c>
      <c r="O67" s="1" t="s">
        <v>25</v>
      </c>
    </row>
    <row r="68">
      <c r="A68" s="1" t="s">
        <v>168</v>
      </c>
      <c r="B68" s="1">
        <v>1782.0</v>
      </c>
      <c r="C68" s="1" t="str">
        <f t="shared" si="1"/>
        <v>APCL13_092</v>
      </c>
      <c r="D68" s="1"/>
      <c r="E68" s="1"/>
      <c r="F68" s="1" t="s">
        <v>169</v>
      </c>
      <c r="G68" s="1">
        <v>2601.0</v>
      </c>
      <c r="H68" s="1" t="str">
        <f t="shared" si="2"/>
        <v>APCL13_097</v>
      </c>
      <c r="I68" s="1"/>
      <c r="J68" s="1"/>
      <c r="K68" s="1">
        <v>1668.0</v>
      </c>
      <c r="L68" s="1">
        <v>100.0</v>
      </c>
      <c r="M68" s="7">
        <v>0.0</v>
      </c>
      <c r="N68" s="7">
        <v>0.0</v>
      </c>
      <c r="O68" s="1" t="s">
        <v>25</v>
      </c>
    </row>
    <row r="69">
      <c r="A69" s="1" t="s">
        <v>42</v>
      </c>
      <c r="B69" s="1">
        <v>2620.0</v>
      </c>
      <c r="C69" s="1" t="str">
        <f t="shared" si="1"/>
        <v>APCL14_006</v>
      </c>
      <c r="D69" s="1"/>
      <c r="E69" s="1"/>
      <c r="F69" s="1" t="s">
        <v>170</v>
      </c>
      <c r="G69" s="1">
        <v>2611.0</v>
      </c>
      <c r="H69" s="1" t="str">
        <f t="shared" si="2"/>
        <v>APCL14_006</v>
      </c>
      <c r="I69" s="1"/>
      <c r="J69" s="1"/>
      <c r="K69" s="1">
        <v>2510.0</v>
      </c>
      <c r="L69" s="1">
        <v>101.0</v>
      </c>
      <c r="M69" s="7">
        <v>0.0</v>
      </c>
      <c r="N69" s="7">
        <v>0.0</v>
      </c>
      <c r="O69" s="1" t="s">
        <v>25</v>
      </c>
    </row>
    <row r="70">
      <c r="A70" s="1" t="s">
        <v>171</v>
      </c>
      <c r="B70" s="1">
        <v>2222.0</v>
      </c>
      <c r="C70" s="1" t="str">
        <f t="shared" si="1"/>
        <v>APCL13_266</v>
      </c>
      <c r="D70" s="1"/>
      <c r="E70" s="1"/>
      <c r="F70" s="1" t="s">
        <v>173</v>
      </c>
      <c r="G70" s="1">
        <v>2620.0</v>
      </c>
      <c r="H70" s="1" t="str">
        <f t="shared" si="2"/>
        <v>APCL14_433</v>
      </c>
      <c r="I70" s="1"/>
      <c r="J70" s="1"/>
      <c r="K70" s="1">
        <v>2120.0</v>
      </c>
      <c r="L70" s="1">
        <v>102.0</v>
      </c>
      <c r="M70" s="7">
        <v>0.0</v>
      </c>
      <c r="N70" s="7">
        <v>0.0</v>
      </c>
      <c r="O70" s="1" t="s">
        <v>25</v>
      </c>
    </row>
    <row r="71">
      <c r="A71" s="1" t="s">
        <v>174</v>
      </c>
      <c r="B71" s="1">
        <v>2609.0</v>
      </c>
      <c r="C71" s="1" t="str">
        <f t="shared" si="1"/>
        <v>APCL14_452</v>
      </c>
      <c r="D71" s="1"/>
      <c r="E71" s="1"/>
      <c r="F71" s="1" t="s">
        <v>175</v>
      </c>
      <c r="G71" s="1">
        <v>2498.0</v>
      </c>
      <c r="H71" s="1" t="str">
        <f t="shared" si="2"/>
        <v>APCL14_452</v>
      </c>
      <c r="I71" s="1"/>
      <c r="J71" s="1"/>
      <c r="K71" s="1">
        <v>2396.0</v>
      </c>
      <c r="L71" s="1">
        <v>102.0</v>
      </c>
      <c r="M71" s="7">
        <v>0.0</v>
      </c>
      <c r="N71" s="7">
        <v>0.0</v>
      </c>
      <c r="O71" s="1" t="s">
        <v>25</v>
      </c>
    </row>
    <row r="72">
      <c r="A72" s="1" t="s">
        <v>176</v>
      </c>
      <c r="B72" s="1">
        <v>1927.0</v>
      </c>
      <c r="C72" s="1" t="str">
        <f t="shared" si="1"/>
        <v>APCL13_209</v>
      </c>
      <c r="D72" s="1"/>
      <c r="E72" s="1"/>
      <c r="F72" s="1" t="s">
        <v>177</v>
      </c>
      <c r="G72" s="1">
        <v>2620.0</v>
      </c>
      <c r="H72" s="1" t="str">
        <f t="shared" si="2"/>
        <v>APCL13_210</v>
      </c>
      <c r="I72" s="1"/>
      <c r="J72" s="1"/>
      <c r="K72" s="1">
        <v>1823.0</v>
      </c>
      <c r="L72" s="1">
        <v>104.0</v>
      </c>
      <c r="M72" s="7">
        <v>0.0</v>
      </c>
      <c r="N72" s="7">
        <v>0.0</v>
      </c>
      <c r="O72" s="1" t="s">
        <v>25</v>
      </c>
    </row>
    <row r="73">
      <c r="A73" s="1" t="s">
        <v>76</v>
      </c>
      <c r="B73" s="1">
        <v>2615.0</v>
      </c>
      <c r="C73" s="1" t="str">
        <f t="shared" si="1"/>
        <v>APCL13_333</v>
      </c>
      <c r="D73" s="1"/>
      <c r="E73" s="1"/>
      <c r="F73" s="1" t="s">
        <v>137</v>
      </c>
      <c r="G73" s="1">
        <v>2068.0</v>
      </c>
      <c r="H73" s="1" t="str">
        <f t="shared" si="2"/>
        <v>APCL13_334</v>
      </c>
      <c r="I73" s="1"/>
      <c r="J73" s="1"/>
      <c r="K73" s="1">
        <v>1959.0</v>
      </c>
      <c r="L73" s="1">
        <v>104.0</v>
      </c>
      <c r="M73" s="7">
        <v>0.0</v>
      </c>
      <c r="N73" s="7">
        <v>0.0</v>
      </c>
      <c r="O73" s="1" t="s">
        <v>25</v>
      </c>
    </row>
    <row r="74">
      <c r="A74" s="1" t="s">
        <v>115</v>
      </c>
      <c r="B74" s="1">
        <v>2592.0</v>
      </c>
      <c r="C74" s="1" t="str">
        <f t="shared" si="1"/>
        <v>APCL14_032</v>
      </c>
      <c r="D74" s="1"/>
      <c r="E74" s="1"/>
      <c r="F74" s="1" t="s">
        <v>164</v>
      </c>
      <c r="G74" s="1">
        <v>2618.0</v>
      </c>
      <c r="H74" s="1" t="str">
        <f t="shared" si="2"/>
        <v>APCL14_032</v>
      </c>
      <c r="I74" s="1"/>
      <c r="J74" s="1"/>
      <c r="K74" s="1">
        <v>2486.0</v>
      </c>
      <c r="L74" s="1">
        <v>104.0</v>
      </c>
      <c r="M74" s="7">
        <v>0.0</v>
      </c>
      <c r="N74" s="7">
        <v>0.0</v>
      </c>
      <c r="O74" s="1" t="s">
        <v>25</v>
      </c>
    </row>
    <row r="75">
      <c r="A75" s="1" t="s">
        <v>83</v>
      </c>
      <c r="B75" s="1">
        <v>2619.0</v>
      </c>
      <c r="C75" s="1" t="str">
        <f t="shared" si="1"/>
        <v>APCL14_423</v>
      </c>
      <c r="D75" s="1"/>
      <c r="E75" s="1"/>
      <c r="F75" s="1" t="s">
        <v>160</v>
      </c>
      <c r="G75" s="1">
        <v>2597.0</v>
      </c>
      <c r="H75" s="1" t="str">
        <f t="shared" si="2"/>
        <v>APCL14_423</v>
      </c>
      <c r="I75" s="1"/>
      <c r="J75" s="1"/>
      <c r="K75" s="1">
        <v>2491.0</v>
      </c>
      <c r="L75" s="1">
        <v>105.0</v>
      </c>
      <c r="M75" s="7">
        <v>0.0</v>
      </c>
      <c r="N75" s="7">
        <v>0.0</v>
      </c>
      <c r="O75" s="1" t="s">
        <v>25</v>
      </c>
    </row>
    <row r="76">
      <c r="A76" s="1" t="s">
        <v>182</v>
      </c>
      <c r="B76" s="1">
        <v>2619.0</v>
      </c>
      <c r="C76" s="1" t="str">
        <f t="shared" si="1"/>
        <v>APCL12_105</v>
      </c>
      <c r="D76" s="1"/>
      <c r="E76" s="1"/>
      <c r="F76" s="1" t="s">
        <v>184</v>
      </c>
      <c r="G76" s="1">
        <v>2620.0</v>
      </c>
      <c r="H76" s="1" t="str">
        <f t="shared" si="2"/>
        <v>APCL13_278</v>
      </c>
      <c r="I76" s="1"/>
      <c r="J76" s="1"/>
      <c r="K76" s="1">
        <v>2513.0</v>
      </c>
      <c r="L76" s="1">
        <v>106.0</v>
      </c>
      <c r="M76" s="7">
        <v>0.0</v>
      </c>
      <c r="N76" s="7">
        <v>0.0</v>
      </c>
      <c r="O76" s="1" t="s">
        <v>25</v>
      </c>
    </row>
    <row r="77">
      <c r="A77" s="1" t="s">
        <v>186</v>
      </c>
      <c r="B77" s="1">
        <v>2255.0</v>
      </c>
      <c r="C77" s="1" t="str">
        <f t="shared" si="1"/>
        <v>APCL13_034</v>
      </c>
      <c r="D77" s="1"/>
      <c r="E77" s="1"/>
      <c r="F77" s="1" t="s">
        <v>187</v>
      </c>
      <c r="G77" s="1">
        <v>2613.0</v>
      </c>
      <c r="H77" s="1" t="str">
        <f t="shared" si="2"/>
        <v>APCL13_034</v>
      </c>
      <c r="I77" s="1"/>
      <c r="J77" s="1"/>
      <c r="K77" s="1">
        <v>2141.0</v>
      </c>
      <c r="L77" s="1">
        <v>107.0</v>
      </c>
      <c r="M77" s="7">
        <v>0.0</v>
      </c>
      <c r="N77" s="7">
        <v>0.0</v>
      </c>
      <c r="O77" s="1" t="s">
        <v>25</v>
      </c>
    </row>
    <row r="78">
      <c r="A78" s="1" t="s">
        <v>188</v>
      </c>
      <c r="B78" s="1">
        <v>1911.0</v>
      </c>
      <c r="C78" s="1" t="str">
        <f t="shared" si="1"/>
        <v>APCL13_063</v>
      </c>
      <c r="D78" s="1"/>
      <c r="E78" s="1"/>
      <c r="F78" s="1" t="s">
        <v>189</v>
      </c>
      <c r="G78" s="1">
        <v>2619.0</v>
      </c>
      <c r="H78" s="1" t="str">
        <f t="shared" si="2"/>
        <v>APCL13_065</v>
      </c>
      <c r="I78" s="1"/>
      <c r="J78" s="1"/>
      <c r="K78" s="1">
        <v>1804.0</v>
      </c>
      <c r="L78" s="1">
        <v>107.0</v>
      </c>
      <c r="M78" s="7">
        <v>0.0</v>
      </c>
      <c r="N78" s="7">
        <v>0.0</v>
      </c>
      <c r="O78" s="1" t="s">
        <v>25</v>
      </c>
    </row>
    <row r="79">
      <c r="A79" s="1" t="s">
        <v>78</v>
      </c>
      <c r="B79" s="1">
        <v>2606.0</v>
      </c>
      <c r="C79" s="1" t="str">
        <f t="shared" si="1"/>
        <v>APCL14_255</v>
      </c>
      <c r="D79" s="1"/>
      <c r="E79" s="1"/>
      <c r="F79" s="1" t="s">
        <v>139</v>
      </c>
      <c r="G79" s="1">
        <v>2493.0</v>
      </c>
      <c r="H79" s="1" t="str">
        <f t="shared" si="2"/>
        <v>APCL14_509</v>
      </c>
      <c r="I79" s="1"/>
      <c r="J79" s="1"/>
      <c r="K79" s="1">
        <v>2372.0</v>
      </c>
      <c r="L79" s="1">
        <v>107.0</v>
      </c>
      <c r="M79" s="7">
        <v>0.0</v>
      </c>
      <c r="N79" s="7">
        <v>0.0</v>
      </c>
      <c r="O79" s="1" t="s">
        <v>25</v>
      </c>
    </row>
    <row r="80">
      <c r="A80" s="1" t="s">
        <v>41</v>
      </c>
      <c r="B80" s="1">
        <v>2620.0</v>
      </c>
      <c r="C80" s="1" t="str">
        <f t="shared" si="1"/>
        <v>APCL13_089</v>
      </c>
      <c r="D80" s="1"/>
      <c r="E80" s="1"/>
      <c r="F80" s="1" t="s">
        <v>170</v>
      </c>
      <c r="G80" s="1">
        <v>2611.0</v>
      </c>
      <c r="H80" s="1" t="str">
        <f t="shared" si="2"/>
        <v>APCL14_006</v>
      </c>
      <c r="I80" s="1"/>
      <c r="J80" s="1"/>
      <c r="K80" s="1">
        <v>2503.0</v>
      </c>
      <c r="L80" s="1">
        <v>108.0</v>
      </c>
      <c r="M80" s="7">
        <v>0.0</v>
      </c>
      <c r="N80" s="7">
        <v>0.0</v>
      </c>
      <c r="O80" s="1" t="s">
        <v>25</v>
      </c>
    </row>
    <row r="81">
      <c r="A81" s="1" t="s">
        <v>192</v>
      </c>
      <c r="B81" s="1">
        <v>2016.0</v>
      </c>
      <c r="C81" s="1" t="str">
        <f t="shared" si="1"/>
        <v>APCL13_363</v>
      </c>
      <c r="D81" s="1"/>
      <c r="E81" s="1"/>
      <c r="F81" s="1" t="s">
        <v>194</v>
      </c>
      <c r="G81" s="1">
        <v>1664.0</v>
      </c>
      <c r="H81" s="1" t="str">
        <f t="shared" si="2"/>
        <v>APCL13_367</v>
      </c>
      <c r="I81" s="1"/>
      <c r="J81" s="1"/>
      <c r="K81" s="1">
        <v>1210.0</v>
      </c>
      <c r="L81" s="1">
        <v>108.0</v>
      </c>
      <c r="M81" s="7">
        <v>0.0</v>
      </c>
      <c r="N81" s="7">
        <v>0.0</v>
      </c>
      <c r="O81" s="1" t="s">
        <v>25</v>
      </c>
    </row>
    <row r="82">
      <c r="A82" s="1" t="s">
        <v>104</v>
      </c>
      <c r="B82" s="1">
        <v>2615.0</v>
      </c>
      <c r="C82" s="1" t="str">
        <f t="shared" si="1"/>
        <v>APCL13_587</v>
      </c>
      <c r="D82" s="1"/>
      <c r="E82" s="1"/>
      <c r="F82" s="1" t="s">
        <v>139</v>
      </c>
      <c r="G82" s="1">
        <v>2493.0</v>
      </c>
      <c r="H82" s="1" t="str">
        <f t="shared" si="2"/>
        <v>APCL14_509</v>
      </c>
      <c r="I82" s="1"/>
      <c r="J82" s="1"/>
      <c r="K82" s="1">
        <v>2385.0</v>
      </c>
      <c r="L82" s="1">
        <v>108.0</v>
      </c>
      <c r="M82" s="7">
        <v>0.0</v>
      </c>
      <c r="N82" s="7">
        <v>0.0</v>
      </c>
      <c r="O82" s="1" t="s">
        <v>25</v>
      </c>
    </row>
    <row r="83">
      <c r="A83" s="1" t="s">
        <v>99</v>
      </c>
      <c r="B83" s="1">
        <v>2586.0</v>
      </c>
      <c r="C83" s="1" t="str">
        <f t="shared" si="1"/>
        <v>APCL14_310</v>
      </c>
      <c r="D83" s="1"/>
      <c r="E83" s="1"/>
      <c r="F83" s="1" t="s">
        <v>128</v>
      </c>
      <c r="G83" s="1">
        <v>2620.0</v>
      </c>
      <c r="H83" s="1" t="str">
        <f t="shared" si="2"/>
        <v>APCL14_318</v>
      </c>
      <c r="I83" s="1"/>
      <c r="J83" s="1"/>
      <c r="K83" s="1">
        <v>2475.0</v>
      </c>
      <c r="L83" s="1">
        <v>111.0</v>
      </c>
      <c r="M83" s="7">
        <v>0.0</v>
      </c>
      <c r="N83" s="7">
        <v>0.0</v>
      </c>
      <c r="O83" s="1" t="s">
        <v>25</v>
      </c>
    </row>
    <row r="84">
      <c r="A84" s="1" t="s">
        <v>198</v>
      </c>
      <c r="B84" s="1">
        <v>2069.0</v>
      </c>
      <c r="C84" s="1" t="str">
        <f t="shared" si="1"/>
        <v>APCL13_055</v>
      </c>
      <c r="D84" s="1"/>
      <c r="E84" s="1"/>
      <c r="F84" s="1" t="s">
        <v>199</v>
      </c>
      <c r="G84" s="1">
        <v>2607.0</v>
      </c>
      <c r="H84" s="1" t="str">
        <f t="shared" si="2"/>
        <v>APCL13_056</v>
      </c>
      <c r="I84" s="1"/>
      <c r="J84" s="1"/>
      <c r="K84" s="1">
        <v>1944.0</v>
      </c>
      <c r="L84" s="1">
        <v>112.0</v>
      </c>
      <c r="M84" s="7">
        <v>0.0</v>
      </c>
      <c r="N84" s="7">
        <v>0.0</v>
      </c>
      <c r="O84" s="1" t="s">
        <v>25</v>
      </c>
    </row>
    <row r="85">
      <c r="A85" s="1" t="s">
        <v>200</v>
      </c>
      <c r="B85" s="1">
        <v>1741.0</v>
      </c>
      <c r="C85" s="1" t="str">
        <f t="shared" si="1"/>
        <v>APCL13_036</v>
      </c>
      <c r="D85" s="1"/>
      <c r="E85" s="1"/>
      <c r="F85" s="1" t="s">
        <v>201</v>
      </c>
      <c r="G85" s="1">
        <v>2613.0</v>
      </c>
      <c r="H85" s="1" t="str">
        <f t="shared" si="2"/>
        <v>APCL13_036</v>
      </c>
      <c r="I85" s="1"/>
      <c r="J85" s="1"/>
      <c r="K85" s="1">
        <v>1624.0</v>
      </c>
      <c r="L85" s="1">
        <v>113.0</v>
      </c>
      <c r="M85" s="7">
        <v>0.0</v>
      </c>
      <c r="N85" s="7">
        <v>0.0</v>
      </c>
      <c r="O85" s="1" t="s">
        <v>25</v>
      </c>
    </row>
    <row r="86">
      <c r="A86" s="1" t="s">
        <v>202</v>
      </c>
      <c r="B86" s="1">
        <v>1430.0</v>
      </c>
      <c r="C86" s="1" t="str">
        <f t="shared" si="1"/>
        <v>APCL13_208</v>
      </c>
      <c r="D86" s="1"/>
      <c r="E86" s="1"/>
      <c r="F86" s="1" t="s">
        <v>177</v>
      </c>
      <c r="G86" s="1">
        <v>2620.0</v>
      </c>
      <c r="H86" s="1" t="str">
        <f t="shared" si="2"/>
        <v>APCL13_210</v>
      </c>
      <c r="I86" s="1"/>
      <c r="J86" s="1"/>
      <c r="K86" s="1">
        <v>1316.0</v>
      </c>
      <c r="L86" s="1">
        <v>114.0</v>
      </c>
      <c r="M86" s="7">
        <v>0.0</v>
      </c>
      <c r="N86" s="7">
        <v>0.0</v>
      </c>
      <c r="O86" s="1" t="s">
        <v>25</v>
      </c>
    </row>
    <row r="87">
      <c r="A87" s="1" t="s">
        <v>205</v>
      </c>
      <c r="B87" s="1">
        <v>2595.0</v>
      </c>
      <c r="C87" s="1" t="str">
        <f t="shared" si="1"/>
        <v>APCL13_027</v>
      </c>
      <c r="D87" s="1"/>
      <c r="E87" s="1"/>
      <c r="F87" s="1" t="s">
        <v>206</v>
      </c>
      <c r="G87" s="1">
        <v>2620.0</v>
      </c>
      <c r="H87" s="1" t="str">
        <f t="shared" si="2"/>
        <v>APCL14_017</v>
      </c>
      <c r="I87" s="1"/>
      <c r="J87" s="1"/>
      <c r="K87" s="1">
        <v>2479.0</v>
      </c>
      <c r="L87" s="1">
        <v>116.0</v>
      </c>
      <c r="M87" s="7">
        <v>0.0</v>
      </c>
      <c r="N87" s="7">
        <v>0.0</v>
      </c>
      <c r="O87" s="1" t="s">
        <v>25</v>
      </c>
    </row>
    <row r="88">
      <c r="A88" s="1" t="s">
        <v>17</v>
      </c>
      <c r="B88" s="1">
        <v>2609.0</v>
      </c>
      <c r="C88" s="1" t="str">
        <f t="shared" si="1"/>
        <v>APCL13_584</v>
      </c>
      <c r="D88" s="1"/>
      <c r="E88" s="1"/>
      <c r="F88" s="1" t="s">
        <v>18</v>
      </c>
      <c r="G88" s="1">
        <v>2619.0</v>
      </c>
      <c r="H88" s="1" t="str">
        <f t="shared" si="2"/>
        <v>APCL14_155</v>
      </c>
      <c r="I88" s="1"/>
      <c r="J88" s="1"/>
      <c r="K88" s="1">
        <v>2490.0</v>
      </c>
      <c r="L88" s="1">
        <v>118.0</v>
      </c>
      <c r="M88" s="7">
        <v>0.0</v>
      </c>
      <c r="N88" s="7">
        <v>0.0</v>
      </c>
      <c r="O88" s="1" t="s">
        <v>25</v>
      </c>
    </row>
    <row r="89">
      <c r="A89" s="1" t="s">
        <v>207</v>
      </c>
      <c r="B89" s="1">
        <v>1617.0</v>
      </c>
      <c r="C89" s="1" t="str">
        <f t="shared" si="1"/>
        <v>APCL13_070</v>
      </c>
      <c r="D89" s="1"/>
      <c r="E89" s="1"/>
      <c r="F89" s="1" t="s">
        <v>209</v>
      </c>
      <c r="G89" s="1">
        <v>2556.0</v>
      </c>
      <c r="H89" s="1" t="str">
        <f t="shared" si="2"/>
        <v>APCL13_072</v>
      </c>
      <c r="I89" s="1"/>
      <c r="J89" s="1"/>
      <c r="K89" s="1">
        <v>1449.0</v>
      </c>
      <c r="L89" s="1">
        <v>119.0</v>
      </c>
      <c r="M89" s="7">
        <v>0.0</v>
      </c>
      <c r="N89" s="7">
        <v>0.0</v>
      </c>
      <c r="O89" s="1" t="s">
        <v>25</v>
      </c>
    </row>
    <row r="90">
      <c r="A90" s="1" t="s">
        <v>202</v>
      </c>
      <c r="B90" s="1">
        <v>1430.0</v>
      </c>
      <c r="C90" s="1" t="str">
        <f t="shared" si="1"/>
        <v>APCL13_208</v>
      </c>
      <c r="D90" s="1"/>
      <c r="E90" s="1"/>
      <c r="F90" s="1" t="s">
        <v>176</v>
      </c>
      <c r="G90" s="1">
        <v>1927.0</v>
      </c>
      <c r="H90" s="1" t="str">
        <f t="shared" si="2"/>
        <v>APCL13_209</v>
      </c>
      <c r="I90" s="1"/>
      <c r="J90" s="1"/>
      <c r="K90" s="1">
        <v>887.0</v>
      </c>
      <c r="L90" s="1">
        <v>119.0</v>
      </c>
      <c r="M90" s="7">
        <v>0.0</v>
      </c>
      <c r="N90" s="7">
        <v>0.0</v>
      </c>
      <c r="O90" s="1" t="s">
        <v>25</v>
      </c>
    </row>
    <row r="91">
      <c r="A91" s="1" t="s">
        <v>210</v>
      </c>
      <c r="B91" s="1">
        <v>2620.0</v>
      </c>
      <c r="C91" s="1" t="str">
        <f t="shared" si="1"/>
        <v>APCL12_022</v>
      </c>
      <c r="D91" s="1"/>
      <c r="E91" s="1"/>
      <c r="F91" s="1" t="s">
        <v>211</v>
      </c>
      <c r="G91" s="1">
        <v>2545.0</v>
      </c>
      <c r="H91" s="1" t="str">
        <f t="shared" si="2"/>
        <v>APCL13_018</v>
      </c>
      <c r="I91" s="1"/>
      <c r="J91" s="1"/>
      <c r="K91" s="1">
        <v>2424.0</v>
      </c>
      <c r="L91" s="1">
        <v>121.0</v>
      </c>
      <c r="M91" s="7">
        <v>0.0</v>
      </c>
      <c r="N91" s="7">
        <v>0.0</v>
      </c>
      <c r="O91" s="1" t="s">
        <v>25</v>
      </c>
    </row>
    <row r="92">
      <c r="A92" s="1" t="s">
        <v>212</v>
      </c>
      <c r="B92" s="1">
        <v>2620.0</v>
      </c>
      <c r="C92" s="1" t="str">
        <f t="shared" si="1"/>
        <v>APCL13_048</v>
      </c>
      <c r="D92" s="1"/>
      <c r="E92" s="1"/>
      <c r="F92" s="1" t="s">
        <v>213</v>
      </c>
      <c r="G92" s="1">
        <v>2252.0</v>
      </c>
      <c r="H92" s="1" t="str">
        <f t="shared" si="2"/>
        <v>APCL14_303</v>
      </c>
      <c r="I92" s="1"/>
      <c r="J92" s="1"/>
      <c r="K92" s="1">
        <v>2131.0</v>
      </c>
      <c r="L92" s="1">
        <v>121.0</v>
      </c>
      <c r="M92" s="7">
        <v>0.0</v>
      </c>
      <c r="N92" s="7">
        <v>0.0</v>
      </c>
      <c r="O92" s="1" t="s">
        <v>25</v>
      </c>
    </row>
    <row r="93">
      <c r="A93" s="1" t="s">
        <v>214</v>
      </c>
      <c r="B93" s="1">
        <v>1711.0</v>
      </c>
      <c r="C93" s="1" t="str">
        <f t="shared" si="1"/>
        <v>APCL13_067</v>
      </c>
      <c r="D93" s="1"/>
      <c r="E93" s="1"/>
      <c r="F93" s="1" t="s">
        <v>215</v>
      </c>
      <c r="G93" s="1">
        <v>2603.0</v>
      </c>
      <c r="H93" s="1" t="str">
        <f t="shared" si="2"/>
        <v>APCL13_071</v>
      </c>
      <c r="I93" s="1"/>
      <c r="J93" s="1"/>
      <c r="K93" s="1">
        <v>1578.0</v>
      </c>
      <c r="L93" s="1">
        <v>121.0</v>
      </c>
      <c r="M93" s="7">
        <v>0.0</v>
      </c>
      <c r="N93" s="7">
        <v>0.0</v>
      </c>
      <c r="O93" s="1" t="s">
        <v>25</v>
      </c>
    </row>
    <row r="94">
      <c r="A94" s="1" t="s">
        <v>217</v>
      </c>
      <c r="B94" s="1">
        <v>1821.0</v>
      </c>
      <c r="C94" s="1" t="str">
        <f t="shared" si="1"/>
        <v>APCL13_187</v>
      </c>
      <c r="D94" s="1"/>
      <c r="E94" s="1"/>
      <c r="F94" s="1" t="s">
        <v>218</v>
      </c>
      <c r="G94" s="1">
        <v>2608.0</v>
      </c>
      <c r="H94" s="1" t="str">
        <f t="shared" si="2"/>
        <v>APCL13_188</v>
      </c>
      <c r="I94" s="1"/>
      <c r="J94" s="1"/>
      <c r="K94" s="1">
        <v>1693.0</v>
      </c>
      <c r="L94" s="1">
        <v>121.0</v>
      </c>
      <c r="M94" s="7">
        <v>0.0</v>
      </c>
      <c r="N94" s="7">
        <v>0.0</v>
      </c>
      <c r="O94" s="1" t="s">
        <v>25</v>
      </c>
    </row>
    <row r="95">
      <c r="A95" s="1" t="s">
        <v>105</v>
      </c>
      <c r="B95" s="1">
        <v>2591.0</v>
      </c>
      <c r="C95" s="1" t="str">
        <f t="shared" si="1"/>
        <v>APCL14_255</v>
      </c>
      <c r="D95" s="1"/>
      <c r="E95" s="1"/>
      <c r="F95" s="1" t="s">
        <v>139</v>
      </c>
      <c r="G95" s="1">
        <v>2493.0</v>
      </c>
      <c r="H95" s="1" t="str">
        <f t="shared" si="2"/>
        <v>APCL14_509</v>
      </c>
      <c r="I95" s="1"/>
      <c r="J95" s="1"/>
      <c r="K95" s="1">
        <v>2347.0</v>
      </c>
      <c r="L95" s="1">
        <v>121.0</v>
      </c>
      <c r="M95" s="7">
        <v>0.0</v>
      </c>
      <c r="N95" s="7">
        <v>0.0</v>
      </c>
      <c r="O95" s="1" t="s">
        <v>25</v>
      </c>
    </row>
    <row r="96">
      <c r="A96" s="1" t="s">
        <v>219</v>
      </c>
      <c r="B96" s="1">
        <v>1394.0</v>
      </c>
      <c r="C96" s="1" t="str">
        <f t="shared" si="1"/>
        <v>APCL14_557</v>
      </c>
      <c r="D96" s="1"/>
      <c r="E96" s="1"/>
      <c r="F96" s="1" t="s">
        <v>220</v>
      </c>
      <c r="G96" s="1">
        <v>2607.0</v>
      </c>
      <c r="H96" s="1" t="str">
        <f t="shared" si="2"/>
        <v>APCL14_557</v>
      </c>
      <c r="I96" s="1"/>
      <c r="J96" s="1"/>
      <c r="K96" s="1">
        <v>1273.0</v>
      </c>
      <c r="L96" s="1">
        <v>121.0</v>
      </c>
      <c r="M96" s="7">
        <v>0.0</v>
      </c>
      <c r="N96" s="7">
        <v>0.0</v>
      </c>
      <c r="O96" s="1" t="s">
        <v>25</v>
      </c>
    </row>
    <row r="97">
      <c r="A97" s="1" t="s">
        <v>221</v>
      </c>
      <c r="B97" s="1">
        <v>2588.0</v>
      </c>
      <c r="C97" s="1" t="str">
        <f t="shared" si="1"/>
        <v>APCL12_095</v>
      </c>
      <c r="D97" s="1"/>
      <c r="E97" s="1"/>
      <c r="F97" s="1" t="s">
        <v>223</v>
      </c>
      <c r="G97" s="1">
        <v>1753.0</v>
      </c>
      <c r="H97" s="1" t="str">
        <f t="shared" si="2"/>
        <v>APCL13_203</v>
      </c>
      <c r="I97" s="1"/>
      <c r="J97" s="1"/>
      <c r="K97" s="1">
        <v>1624.0</v>
      </c>
      <c r="L97" s="1">
        <v>123.0</v>
      </c>
      <c r="M97" s="7">
        <v>0.0</v>
      </c>
      <c r="N97" s="7">
        <v>0.0</v>
      </c>
      <c r="O97" s="1" t="s">
        <v>25</v>
      </c>
    </row>
    <row r="98">
      <c r="A98" s="1" t="s">
        <v>224</v>
      </c>
      <c r="B98" s="1">
        <v>2149.0</v>
      </c>
      <c r="C98" s="1" t="str">
        <f t="shared" si="1"/>
        <v>APCL13_048</v>
      </c>
      <c r="D98" s="1"/>
      <c r="E98" s="1"/>
      <c r="F98" s="1" t="s">
        <v>225</v>
      </c>
      <c r="G98" s="1">
        <v>2619.0</v>
      </c>
      <c r="H98" s="1" t="str">
        <f t="shared" si="2"/>
        <v>APCL13_050</v>
      </c>
      <c r="I98" s="1"/>
      <c r="J98" s="1"/>
      <c r="K98" s="1">
        <v>2026.0</v>
      </c>
      <c r="L98" s="1">
        <v>123.0</v>
      </c>
      <c r="M98" s="7">
        <v>0.0</v>
      </c>
      <c r="N98" s="7">
        <v>0.0</v>
      </c>
      <c r="O98" s="1" t="s">
        <v>25</v>
      </c>
    </row>
    <row r="99">
      <c r="A99" s="1" t="s">
        <v>227</v>
      </c>
      <c r="B99" s="1">
        <v>1906.0</v>
      </c>
      <c r="C99" s="1" t="str">
        <f t="shared" si="1"/>
        <v>APCL13_072</v>
      </c>
      <c r="D99" s="1"/>
      <c r="E99" s="1"/>
      <c r="F99" s="1" t="s">
        <v>229</v>
      </c>
      <c r="G99" s="1">
        <v>2620.0</v>
      </c>
      <c r="H99" s="1" t="str">
        <f t="shared" si="2"/>
        <v>APCL13_080</v>
      </c>
      <c r="I99" s="1"/>
      <c r="J99" s="1"/>
      <c r="K99" s="1">
        <v>1783.0</v>
      </c>
      <c r="L99" s="1">
        <v>123.0</v>
      </c>
      <c r="M99" s="7">
        <v>0.0</v>
      </c>
      <c r="N99" s="7">
        <v>0.0</v>
      </c>
      <c r="O99" s="1" t="s">
        <v>25</v>
      </c>
    </row>
    <row r="100">
      <c r="A100" s="1" t="s">
        <v>232</v>
      </c>
      <c r="B100" s="1">
        <v>1667.0</v>
      </c>
      <c r="C100" s="1" t="str">
        <f t="shared" si="1"/>
        <v>APCL13_065</v>
      </c>
      <c r="D100" s="1"/>
      <c r="E100" s="1"/>
      <c r="F100" s="1" t="s">
        <v>233</v>
      </c>
      <c r="G100" s="1">
        <v>2620.0</v>
      </c>
      <c r="H100" s="1" t="str">
        <f t="shared" si="2"/>
        <v>APCL13_068</v>
      </c>
      <c r="I100" s="1"/>
      <c r="J100" s="1"/>
      <c r="K100" s="1">
        <v>1542.0</v>
      </c>
      <c r="L100" s="1">
        <v>125.0</v>
      </c>
      <c r="M100" s="7">
        <v>0.0</v>
      </c>
      <c r="N100" s="7">
        <v>0.0</v>
      </c>
      <c r="O100" s="1" t="s">
        <v>25</v>
      </c>
    </row>
    <row r="101">
      <c r="A101" s="1" t="s">
        <v>236</v>
      </c>
      <c r="B101" s="1">
        <v>1621.0</v>
      </c>
      <c r="C101" s="1" t="str">
        <f t="shared" si="1"/>
        <v>APCL13_077</v>
      </c>
      <c r="D101" s="1"/>
      <c r="E101" s="1"/>
      <c r="F101" s="1" t="s">
        <v>237</v>
      </c>
      <c r="G101" s="1">
        <v>2595.0</v>
      </c>
      <c r="H101" s="1" t="str">
        <f t="shared" si="2"/>
        <v>APCL13_078</v>
      </c>
      <c r="I101" s="1"/>
      <c r="J101" s="1"/>
      <c r="K101" s="1">
        <v>1474.0</v>
      </c>
      <c r="L101" s="1">
        <v>125.0</v>
      </c>
      <c r="M101" s="7">
        <v>0.0</v>
      </c>
      <c r="N101" s="7">
        <v>0.0</v>
      </c>
      <c r="O101" s="1" t="s">
        <v>25</v>
      </c>
    </row>
    <row r="102">
      <c r="A102" s="1" t="s">
        <v>238</v>
      </c>
      <c r="B102" s="1">
        <v>1922.0</v>
      </c>
      <c r="C102" s="1" t="str">
        <f t="shared" si="1"/>
        <v>APCL13_095</v>
      </c>
      <c r="D102" s="1"/>
      <c r="E102" s="1"/>
      <c r="F102" s="1" t="s">
        <v>239</v>
      </c>
      <c r="G102" s="1">
        <v>2599.0</v>
      </c>
      <c r="H102" s="1" t="str">
        <f t="shared" si="2"/>
        <v>APCL13_100</v>
      </c>
      <c r="I102" s="1"/>
      <c r="J102" s="1"/>
      <c r="K102" s="1">
        <v>1781.0</v>
      </c>
      <c r="L102" s="1">
        <v>127.0</v>
      </c>
      <c r="M102" s="7">
        <v>0.0</v>
      </c>
      <c r="N102" s="7">
        <v>0.0</v>
      </c>
      <c r="O102" s="1" t="s">
        <v>25</v>
      </c>
    </row>
    <row r="103">
      <c r="A103" s="1" t="s">
        <v>240</v>
      </c>
      <c r="B103" s="1">
        <v>1863.0</v>
      </c>
      <c r="C103" s="1" t="str">
        <f t="shared" si="1"/>
        <v>APCL13_054</v>
      </c>
      <c r="D103" s="1"/>
      <c r="E103" s="1"/>
      <c r="F103" s="1" t="s">
        <v>241</v>
      </c>
      <c r="G103" s="1">
        <v>2614.0</v>
      </c>
      <c r="H103" s="1" t="str">
        <f t="shared" si="2"/>
        <v>APCL13_055</v>
      </c>
      <c r="I103" s="1"/>
      <c r="J103" s="1"/>
      <c r="K103" s="1">
        <v>1729.0</v>
      </c>
      <c r="L103" s="1">
        <v>128.0</v>
      </c>
      <c r="M103" s="7">
        <v>0.0</v>
      </c>
      <c r="N103" s="7">
        <v>0.0</v>
      </c>
      <c r="O103" s="1" t="s">
        <v>25</v>
      </c>
    </row>
    <row r="104">
      <c r="A104" s="1" t="s">
        <v>242</v>
      </c>
      <c r="B104" s="1">
        <v>1455.0</v>
      </c>
      <c r="C104" s="1" t="str">
        <f t="shared" si="1"/>
        <v>APCL13_186</v>
      </c>
      <c r="D104" s="1"/>
      <c r="E104" s="1"/>
      <c r="F104" s="1" t="s">
        <v>243</v>
      </c>
      <c r="G104" s="1">
        <v>2620.0</v>
      </c>
      <c r="H104" s="1" t="str">
        <f t="shared" si="2"/>
        <v>APCL14_046</v>
      </c>
      <c r="I104" s="1"/>
      <c r="J104" s="1"/>
      <c r="K104" s="1">
        <v>1327.0</v>
      </c>
      <c r="L104" s="1">
        <v>128.0</v>
      </c>
      <c r="M104" s="7">
        <v>0.0</v>
      </c>
      <c r="N104" s="7">
        <v>0.0</v>
      </c>
      <c r="O104" s="1" t="s">
        <v>25</v>
      </c>
    </row>
    <row r="105">
      <c r="A105" s="1" t="s">
        <v>246</v>
      </c>
      <c r="B105" s="1">
        <v>1927.0</v>
      </c>
      <c r="C105" s="1" t="str">
        <f t="shared" si="1"/>
        <v>APCL13_100</v>
      </c>
      <c r="D105" s="1"/>
      <c r="E105" s="1"/>
      <c r="F105" s="1" t="s">
        <v>247</v>
      </c>
      <c r="G105" s="1">
        <v>2620.0</v>
      </c>
      <c r="H105" s="1" t="str">
        <f t="shared" si="2"/>
        <v>APCL13_176</v>
      </c>
      <c r="I105" s="1"/>
      <c r="J105" s="1"/>
      <c r="K105" s="1">
        <v>1798.0</v>
      </c>
      <c r="L105" s="1">
        <v>129.0</v>
      </c>
      <c r="M105" s="7">
        <v>0.0</v>
      </c>
      <c r="N105" s="7">
        <v>0.0</v>
      </c>
      <c r="O105" s="1" t="s">
        <v>25</v>
      </c>
    </row>
    <row r="106">
      <c r="A106" s="1" t="s">
        <v>248</v>
      </c>
      <c r="B106" s="1">
        <v>2608.0</v>
      </c>
      <c r="C106" s="1" t="str">
        <f t="shared" si="1"/>
        <v>APCL12_116</v>
      </c>
      <c r="D106" s="1"/>
      <c r="E106" s="1"/>
      <c r="F106" s="1" t="s">
        <v>249</v>
      </c>
      <c r="G106" s="1">
        <v>1757.0</v>
      </c>
      <c r="H106" s="1" t="str">
        <f t="shared" si="2"/>
        <v>APCL13_277</v>
      </c>
      <c r="I106" s="1"/>
      <c r="J106" s="1"/>
      <c r="K106" s="1">
        <v>1621.0</v>
      </c>
      <c r="L106" s="1">
        <v>131.0</v>
      </c>
      <c r="M106" s="7">
        <v>0.0</v>
      </c>
      <c r="N106" s="7">
        <v>0.0</v>
      </c>
      <c r="O106" s="1" t="s">
        <v>25</v>
      </c>
    </row>
    <row r="107">
      <c r="A107" s="1" t="s">
        <v>250</v>
      </c>
      <c r="B107" s="1">
        <v>2123.0</v>
      </c>
      <c r="C107" s="1" t="str">
        <f t="shared" si="1"/>
        <v>APCL13_050</v>
      </c>
      <c r="D107" s="1"/>
      <c r="E107" s="1"/>
      <c r="F107" s="1" t="s">
        <v>251</v>
      </c>
      <c r="G107" s="1">
        <v>2618.0</v>
      </c>
      <c r="H107" s="1" t="str">
        <f t="shared" si="2"/>
        <v>APCL13_051</v>
      </c>
      <c r="I107" s="1"/>
      <c r="J107" s="1"/>
      <c r="K107" s="1">
        <v>1990.0</v>
      </c>
      <c r="L107" s="1">
        <v>131.0</v>
      </c>
      <c r="M107" s="7">
        <v>0.0</v>
      </c>
      <c r="N107" s="7">
        <v>0.0</v>
      </c>
      <c r="O107" s="1" t="s">
        <v>25</v>
      </c>
    </row>
    <row r="108">
      <c r="A108" s="1" t="s">
        <v>17</v>
      </c>
      <c r="B108" s="1">
        <v>2609.0</v>
      </c>
      <c r="C108" s="1" t="str">
        <f t="shared" si="1"/>
        <v>APCL13_584</v>
      </c>
      <c r="D108" s="1"/>
      <c r="E108" s="1"/>
      <c r="F108" s="1" t="s">
        <v>16</v>
      </c>
      <c r="G108" s="1">
        <v>2620.0</v>
      </c>
      <c r="H108" s="1" t="str">
        <f t="shared" si="2"/>
        <v>APCL14_155</v>
      </c>
      <c r="I108" s="1"/>
      <c r="J108" s="1"/>
      <c r="K108" s="1">
        <v>2477.0</v>
      </c>
      <c r="L108" s="1">
        <v>132.0</v>
      </c>
      <c r="M108" s="7">
        <v>0.0</v>
      </c>
      <c r="N108" s="7">
        <v>0.0</v>
      </c>
      <c r="O108" s="1" t="s">
        <v>25</v>
      </c>
    </row>
    <row r="109">
      <c r="A109" s="1" t="s">
        <v>252</v>
      </c>
      <c r="B109" s="1">
        <v>1864.0</v>
      </c>
      <c r="C109" s="1" t="str">
        <f t="shared" si="1"/>
        <v>APCL13_183</v>
      </c>
      <c r="D109" s="1"/>
      <c r="E109" s="1"/>
      <c r="F109" s="1" t="s">
        <v>254</v>
      </c>
      <c r="G109" s="1">
        <v>2208.0</v>
      </c>
      <c r="H109" s="1" t="str">
        <f t="shared" si="2"/>
        <v>APCL13_185</v>
      </c>
      <c r="I109" s="1"/>
      <c r="J109" s="1"/>
      <c r="K109" s="1">
        <v>1431.0</v>
      </c>
      <c r="L109" s="1">
        <v>133.0</v>
      </c>
      <c r="M109" s="7">
        <v>0.0</v>
      </c>
      <c r="N109" s="7">
        <v>0.0</v>
      </c>
      <c r="O109" s="1" t="s">
        <v>25</v>
      </c>
    </row>
    <row r="110">
      <c r="A110" s="1" t="s">
        <v>256</v>
      </c>
      <c r="B110" s="1">
        <v>2109.0</v>
      </c>
      <c r="C110" s="1" t="str">
        <f t="shared" si="1"/>
        <v>APCL13_085</v>
      </c>
      <c r="D110" s="1"/>
      <c r="E110" s="1"/>
      <c r="F110" s="1" t="s">
        <v>257</v>
      </c>
      <c r="G110" s="1">
        <v>2618.0</v>
      </c>
      <c r="H110" s="1" t="str">
        <f t="shared" si="2"/>
        <v>APCL13_086</v>
      </c>
      <c r="I110" s="1"/>
      <c r="J110" s="1"/>
      <c r="K110" s="1">
        <v>1973.0</v>
      </c>
      <c r="L110" s="1">
        <v>134.0</v>
      </c>
      <c r="M110" s="7">
        <v>0.0</v>
      </c>
      <c r="N110" s="7">
        <v>0.0</v>
      </c>
      <c r="O110" s="1" t="s">
        <v>25</v>
      </c>
    </row>
    <row r="111">
      <c r="A111" s="1" t="s">
        <v>258</v>
      </c>
      <c r="B111" s="1">
        <v>2613.0</v>
      </c>
      <c r="C111" s="1" t="str">
        <f t="shared" si="1"/>
        <v>APCL13_557</v>
      </c>
      <c r="D111" s="1"/>
      <c r="E111" s="1"/>
      <c r="F111" s="1" t="s">
        <v>260</v>
      </c>
      <c r="G111" s="1">
        <v>2528.0</v>
      </c>
      <c r="H111" s="1" t="str">
        <f t="shared" si="2"/>
        <v>APCL14_291</v>
      </c>
      <c r="I111" s="1"/>
      <c r="J111" s="1"/>
      <c r="K111" s="1">
        <v>2389.0</v>
      </c>
      <c r="L111" s="1">
        <v>135.0</v>
      </c>
      <c r="M111" s="7">
        <v>0.0</v>
      </c>
      <c r="N111" s="7">
        <v>0.0</v>
      </c>
      <c r="O111" s="1" t="s">
        <v>25</v>
      </c>
    </row>
    <row r="112">
      <c r="A112" s="1" t="s">
        <v>262</v>
      </c>
      <c r="B112" s="1">
        <v>2019.0</v>
      </c>
      <c r="C112" s="1" t="str">
        <f t="shared" si="1"/>
        <v>APCL13_032</v>
      </c>
      <c r="D112" s="1"/>
      <c r="E112" s="1"/>
      <c r="F112" s="1" t="s">
        <v>263</v>
      </c>
      <c r="G112" s="1">
        <v>2607.0</v>
      </c>
      <c r="H112" s="1" t="str">
        <f t="shared" si="2"/>
        <v>APCL13_032</v>
      </c>
      <c r="I112" s="1"/>
      <c r="J112" s="1"/>
      <c r="K112" s="1">
        <v>1870.0</v>
      </c>
      <c r="L112" s="1">
        <v>136.0</v>
      </c>
      <c r="M112" s="7">
        <v>0.0</v>
      </c>
      <c r="N112" s="7">
        <v>0.0</v>
      </c>
      <c r="O112" s="1" t="s">
        <v>25</v>
      </c>
    </row>
    <row r="113">
      <c r="A113" s="1" t="s">
        <v>264</v>
      </c>
      <c r="B113" s="1">
        <v>2044.0</v>
      </c>
      <c r="C113" s="1" t="str">
        <f t="shared" si="1"/>
        <v>APCL13_056</v>
      </c>
      <c r="D113" s="1"/>
      <c r="E113" s="1"/>
      <c r="F113" s="1" t="s">
        <v>265</v>
      </c>
      <c r="G113" s="1">
        <v>2620.0</v>
      </c>
      <c r="H113" s="1" t="str">
        <f t="shared" si="2"/>
        <v>APCL13_398</v>
      </c>
      <c r="I113" s="1"/>
      <c r="J113" s="1"/>
      <c r="K113" s="1">
        <v>1907.0</v>
      </c>
      <c r="L113" s="1">
        <v>137.0</v>
      </c>
      <c r="M113" s="7">
        <v>0.0</v>
      </c>
      <c r="N113" s="7">
        <v>0.0</v>
      </c>
      <c r="O113" s="1" t="s">
        <v>25</v>
      </c>
    </row>
    <row r="114">
      <c r="A114" s="1" t="s">
        <v>267</v>
      </c>
      <c r="B114" s="1">
        <v>2316.0</v>
      </c>
      <c r="C114" s="1" t="str">
        <f t="shared" si="1"/>
        <v>APCL13_078</v>
      </c>
      <c r="D114" s="1"/>
      <c r="E114" s="1"/>
      <c r="F114" s="1" t="s">
        <v>269</v>
      </c>
      <c r="G114" s="1">
        <v>2618.0</v>
      </c>
      <c r="H114" s="1" t="str">
        <f t="shared" si="2"/>
        <v>APCL13_079</v>
      </c>
      <c r="I114" s="1"/>
      <c r="J114" s="1"/>
      <c r="K114" s="1">
        <v>2177.0</v>
      </c>
      <c r="L114" s="1">
        <v>137.0</v>
      </c>
      <c r="M114" s="7">
        <v>0.0</v>
      </c>
      <c r="N114" s="7">
        <v>0.0</v>
      </c>
      <c r="O114" s="1" t="s">
        <v>25</v>
      </c>
    </row>
    <row r="115">
      <c r="A115" s="1" t="s">
        <v>270</v>
      </c>
      <c r="B115" s="1">
        <v>1752.0</v>
      </c>
      <c r="C115" s="1" t="str">
        <f t="shared" si="1"/>
        <v>APCL13_084</v>
      </c>
      <c r="D115" s="1"/>
      <c r="E115" s="1"/>
      <c r="F115" s="1" t="s">
        <v>272</v>
      </c>
      <c r="G115" s="1">
        <v>2617.0</v>
      </c>
      <c r="H115" s="1" t="str">
        <f t="shared" si="2"/>
        <v>APCL13_085</v>
      </c>
      <c r="I115" s="1"/>
      <c r="J115" s="1"/>
      <c r="K115" s="1">
        <v>1612.0</v>
      </c>
      <c r="L115" s="1">
        <v>137.0</v>
      </c>
      <c r="M115" s="7">
        <v>0.0</v>
      </c>
      <c r="N115" s="7">
        <v>0.0</v>
      </c>
      <c r="O115" s="1" t="s">
        <v>25</v>
      </c>
    </row>
    <row r="116">
      <c r="A116" s="1" t="s">
        <v>142</v>
      </c>
      <c r="B116" s="1">
        <v>1713.0</v>
      </c>
      <c r="C116" s="1" t="str">
        <f t="shared" si="1"/>
        <v>APCL13_207</v>
      </c>
      <c r="D116" s="1"/>
      <c r="E116" s="1"/>
      <c r="F116" s="1" t="s">
        <v>119</v>
      </c>
      <c r="G116" s="1">
        <v>2620.0</v>
      </c>
      <c r="H116" s="1" t="str">
        <f t="shared" si="2"/>
        <v>APCL13_209</v>
      </c>
      <c r="I116" s="1"/>
      <c r="J116" s="1"/>
      <c r="K116" s="1">
        <v>1574.0</v>
      </c>
      <c r="L116" s="1">
        <v>139.0</v>
      </c>
      <c r="M116" s="7">
        <v>0.0</v>
      </c>
      <c r="N116" s="7">
        <v>0.0</v>
      </c>
      <c r="O116" s="1" t="s">
        <v>25</v>
      </c>
    </row>
    <row r="117">
      <c r="A117" s="1" t="s">
        <v>274</v>
      </c>
      <c r="B117" s="1">
        <v>2202.0</v>
      </c>
      <c r="C117" s="1" t="str">
        <f t="shared" si="1"/>
        <v>APCL13_068</v>
      </c>
      <c r="D117" s="1"/>
      <c r="E117" s="1"/>
      <c r="F117" s="1" t="s">
        <v>275</v>
      </c>
      <c r="G117" s="1">
        <v>2618.0</v>
      </c>
      <c r="H117" s="1" t="str">
        <f t="shared" si="2"/>
        <v>APCL13_070</v>
      </c>
      <c r="I117" s="1"/>
      <c r="J117" s="1"/>
      <c r="K117" s="1">
        <v>2060.0</v>
      </c>
      <c r="L117" s="1">
        <v>140.0</v>
      </c>
      <c r="M117" s="7">
        <v>0.0</v>
      </c>
      <c r="N117" s="7">
        <v>0.0</v>
      </c>
      <c r="O117" s="1" t="s">
        <v>25</v>
      </c>
    </row>
    <row r="118">
      <c r="A118" s="1" t="s">
        <v>276</v>
      </c>
      <c r="B118" s="1">
        <v>2467.0</v>
      </c>
      <c r="C118" s="1" t="str">
        <f t="shared" si="1"/>
        <v>APCL13_393</v>
      </c>
      <c r="D118" s="1"/>
      <c r="E118" s="1"/>
      <c r="F118" s="1" t="s">
        <v>277</v>
      </c>
      <c r="G118" s="1">
        <v>2549.0</v>
      </c>
      <c r="H118" s="1" t="str">
        <f t="shared" si="2"/>
        <v>APCL14_XXX</v>
      </c>
      <c r="I118" s="1"/>
      <c r="J118" s="1"/>
      <c r="K118" s="1">
        <v>2266.0</v>
      </c>
      <c r="L118" s="1">
        <v>140.0</v>
      </c>
      <c r="M118" s="7">
        <v>0.0</v>
      </c>
      <c r="N118" s="7">
        <v>0.0</v>
      </c>
      <c r="O118" s="1" t="s">
        <v>25</v>
      </c>
    </row>
    <row r="119">
      <c r="A119" s="1" t="s">
        <v>15</v>
      </c>
      <c r="B119" s="1">
        <v>2619.0</v>
      </c>
      <c r="C119" s="1" t="str">
        <f t="shared" si="1"/>
        <v>APCL13_584</v>
      </c>
      <c r="D119" s="1"/>
      <c r="E119" s="1"/>
      <c r="F119" s="1" t="s">
        <v>18</v>
      </c>
      <c r="G119" s="1">
        <v>2619.0</v>
      </c>
      <c r="H119" s="1" t="str">
        <f t="shared" si="2"/>
        <v>APCL14_155</v>
      </c>
      <c r="I119" s="1"/>
      <c r="J119" s="1"/>
      <c r="K119" s="1">
        <v>2477.0</v>
      </c>
      <c r="L119" s="1">
        <v>141.0</v>
      </c>
      <c r="M119" s="7">
        <v>0.0</v>
      </c>
      <c r="N119" s="7">
        <v>0.0</v>
      </c>
      <c r="O119" s="1" t="s">
        <v>25</v>
      </c>
    </row>
    <row r="120">
      <c r="A120" s="1" t="s">
        <v>279</v>
      </c>
      <c r="B120" s="1">
        <v>1848.0</v>
      </c>
      <c r="C120" s="1" t="str">
        <f t="shared" si="1"/>
        <v>APCL13_005</v>
      </c>
      <c r="D120" s="1"/>
      <c r="E120" s="1"/>
      <c r="F120" s="1" t="s">
        <v>281</v>
      </c>
      <c r="G120" s="1">
        <v>2620.0</v>
      </c>
      <c r="H120" s="1" t="str">
        <f t="shared" si="2"/>
        <v>APCL13_461</v>
      </c>
      <c r="I120" s="1"/>
      <c r="J120" s="1"/>
      <c r="K120" s="1">
        <v>1705.0</v>
      </c>
      <c r="L120" s="1">
        <v>143.0</v>
      </c>
      <c r="M120" s="7">
        <v>0.0</v>
      </c>
      <c r="N120" s="7">
        <v>0.0</v>
      </c>
      <c r="O120" s="1" t="s">
        <v>25</v>
      </c>
    </row>
    <row r="121">
      <c r="A121" s="1" t="s">
        <v>283</v>
      </c>
      <c r="B121" s="1">
        <v>1826.0</v>
      </c>
      <c r="C121" s="1" t="str">
        <f t="shared" si="1"/>
        <v>APCL13_064</v>
      </c>
      <c r="D121" s="1"/>
      <c r="E121" s="1"/>
      <c r="F121" s="1" t="s">
        <v>285</v>
      </c>
      <c r="G121" s="1">
        <v>2617.0</v>
      </c>
      <c r="H121" s="1" t="str">
        <f t="shared" si="2"/>
        <v>APCL13_064</v>
      </c>
      <c r="I121" s="1"/>
      <c r="J121" s="1"/>
      <c r="K121" s="1">
        <v>1681.0</v>
      </c>
      <c r="L121" s="1">
        <v>145.0</v>
      </c>
      <c r="M121" s="7">
        <v>0.0</v>
      </c>
      <c r="N121" s="7">
        <v>0.0</v>
      </c>
      <c r="O121" s="1" t="s">
        <v>25</v>
      </c>
    </row>
    <row r="122">
      <c r="A122" s="1" t="s">
        <v>287</v>
      </c>
      <c r="B122" s="1">
        <v>2206.0</v>
      </c>
      <c r="C122" s="1" t="str">
        <f t="shared" si="1"/>
        <v>APCL13_082</v>
      </c>
      <c r="D122" s="1"/>
      <c r="E122" s="1"/>
      <c r="F122" s="1" t="s">
        <v>288</v>
      </c>
      <c r="G122" s="1">
        <v>2261.0</v>
      </c>
      <c r="H122" s="1" t="str">
        <f t="shared" si="2"/>
        <v>APCL13_082</v>
      </c>
      <c r="I122" s="1"/>
      <c r="J122" s="1"/>
      <c r="K122" s="1">
        <v>1741.0</v>
      </c>
      <c r="L122" s="1">
        <v>149.0</v>
      </c>
      <c r="M122" s="7">
        <v>0.0</v>
      </c>
      <c r="N122" s="7">
        <v>0.0</v>
      </c>
      <c r="O122" s="1" t="s">
        <v>25</v>
      </c>
    </row>
    <row r="123">
      <c r="A123" s="1" t="s">
        <v>289</v>
      </c>
      <c r="B123" s="1">
        <v>2047.0</v>
      </c>
      <c r="C123" s="1" t="str">
        <f t="shared" si="1"/>
        <v>APCL13_461</v>
      </c>
      <c r="D123" s="1"/>
      <c r="E123" s="1"/>
      <c r="F123" s="1" t="s">
        <v>290</v>
      </c>
      <c r="G123" s="1">
        <v>2620.0</v>
      </c>
      <c r="H123" s="1" t="str">
        <f t="shared" si="2"/>
        <v>APCL14_489</v>
      </c>
      <c r="I123" s="1"/>
      <c r="J123" s="1"/>
      <c r="K123" s="1">
        <v>1898.0</v>
      </c>
      <c r="L123" s="1">
        <v>149.0</v>
      </c>
      <c r="M123" s="7">
        <v>0.0</v>
      </c>
      <c r="N123" s="7">
        <v>0.0</v>
      </c>
      <c r="O123" s="1" t="s">
        <v>25</v>
      </c>
    </row>
    <row r="124">
      <c r="A124" s="1" t="s">
        <v>291</v>
      </c>
      <c r="B124" s="1">
        <v>2254.0</v>
      </c>
      <c r="C124" s="1" t="str">
        <f t="shared" si="1"/>
        <v>APCL13_048</v>
      </c>
      <c r="D124" s="1"/>
      <c r="E124" s="1"/>
      <c r="F124" s="1" t="s">
        <v>225</v>
      </c>
      <c r="G124" s="1">
        <v>2619.0</v>
      </c>
      <c r="H124" s="1" t="str">
        <f t="shared" si="2"/>
        <v>APCL13_050</v>
      </c>
      <c r="I124" s="1"/>
      <c r="J124" s="1"/>
      <c r="K124" s="1">
        <v>2103.0</v>
      </c>
      <c r="L124" s="1">
        <v>150.0</v>
      </c>
      <c r="M124" s="7">
        <v>0.0</v>
      </c>
      <c r="N124" s="7">
        <v>0.0</v>
      </c>
      <c r="O124" s="1" t="s">
        <v>25</v>
      </c>
    </row>
    <row r="125">
      <c r="A125" s="1" t="s">
        <v>294</v>
      </c>
      <c r="B125" s="1">
        <v>2137.0</v>
      </c>
      <c r="C125" s="1" t="str">
        <f t="shared" si="1"/>
        <v>APCL13_080</v>
      </c>
      <c r="D125" s="1"/>
      <c r="E125" s="1"/>
      <c r="F125" s="1" t="s">
        <v>295</v>
      </c>
      <c r="G125" s="1">
        <v>2610.0</v>
      </c>
      <c r="H125" s="1" t="str">
        <f t="shared" si="2"/>
        <v>APCL13_083</v>
      </c>
      <c r="I125" s="1"/>
      <c r="J125" s="1"/>
      <c r="K125" s="1">
        <v>1977.0</v>
      </c>
      <c r="L125" s="1">
        <v>150.0</v>
      </c>
      <c r="M125" s="7">
        <v>0.0</v>
      </c>
      <c r="N125" s="7">
        <v>0.0</v>
      </c>
      <c r="O125" s="1" t="s">
        <v>25</v>
      </c>
    </row>
    <row r="126">
      <c r="A126" s="1" t="s">
        <v>296</v>
      </c>
      <c r="B126" s="1">
        <v>2612.0</v>
      </c>
      <c r="C126" s="1" t="str">
        <f t="shared" si="1"/>
        <v>APCL13_255</v>
      </c>
      <c r="D126" s="1"/>
      <c r="E126" s="1"/>
      <c r="F126" s="1" t="s">
        <v>297</v>
      </c>
      <c r="G126" s="1">
        <v>2509.0</v>
      </c>
      <c r="H126" s="1" t="str">
        <f t="shared" si="2"/>
        <v>APCL14_332</v>
      </c>
      <c r="I126" s="1"/>
      <c r="J126" s="1"/>
      <c r="K126" s="1">
        <v>2354.0</v>
      </c>
      <c r="L126" s="1">
        <v>150.0</v>
      </c>
      <c r="M126" s="7">
        <v>0.0</v>
      </c>
      <c r="N126" s="7">
        <v>0.0</v>
      </c>
      <c r="O126" s="1" t="s">
        <v>25</v>
      </c>
    </row>
    <row r="127">
      <c r="A127" s="1" t="s">
        <v>30</v>
      </c>
      <c r="B127" s="1">
        <v>1977.0</v>
      </c>
      <c r="C127" s="1" t="str">
        <f t="shared" si="1"/>
        <v>APCL13_430</v>
      </c>
      <c r="D127" s="1"/>
      <c r="E127" s="1"/>
      <c r="F127" s="1" t="s">
        <v>298</v>
      </c>
      <c r="G127" s="1">
        <v>1276.0</v>
      </c>
      <c r="H127" s="1" t="str">
        <f t="shared" si="2"/>
        <v>APCL13_432</v>
      </c>
      <c r="I127" s="1"/>
      <c r="J127" s="1"/>
      <c r="K127" s="1">
        <v>891.0</v>
      </c>
      <c r="L127" s="1">
        <v>153.0</v>
      </c>
      <c r="M127" s="7">
        <v>0.0</v>
      </c>
      <c r="N127" s="7">
        <v>0.0</v>
      </c>
      <c r="O127" s="1" t="s">
        <v>25</v>
      </c>
    </row>
    <row r="128">
      <c r="A128" s="1" t="s">
        <v>298</v>
      </c>
      <c r="B128" s="1">
        <v>1276.0</v>
      </c>
      <c r="C128" s="1" t="str">
        <f t="shared" si="1"/>
        <v>APCL13_432</v>
      </c>
      <c r="D128" s="1"/>
      <c r="E128" s="1"/>
      <c r="F128" s="1" t="s">
        <v>54</v>
      </c>
      <c r="G128" s="1">
        <v>1887.0</v>
      </c>
      <c r="H128" s="1" t="str">
        <f t="shared" si="2"/>
        <v>APCL14_303</v>
      </c>
      <c r="I128" s="1"/>
      <c r="J128" s="1"/>
      <c r="K128" s="1">
        <v>872.0</v>
      </c>
      <c r="L128" s="1">
        <v>155.0</v>
      </c>
      <c r="M128" s="7">
        <v>0.0</v>
      </c>
      <c r="N128" s="7">
        <v>0.0</v>
      </c>
      <c r="O128" s="1" t="s">
        <v>25</v>
      </c>
    </row>
    <row r="129">
      <c r="A129" s="1" t="s">
        <v>299</v>
      </c>
      <c r="B129" s="1">
        <v>2279.0</v>
      </c>
      <c r="C129" s="1" t="str">
        <f t="shared" si="1"/>
        <v>APCL13_047</v>
      </c>
      <c r="D129" s="1"/>
      <c r="E129" s="1"/>
      <c r="F129" s="1" t="s">
        <v>301</v>
      </c>
      <c r="G129" s="1">
        <v>2618.0</v>
      </c>
      <c r="H129" s="1" t="str">
        <f t="shared" si="2"/>
        <v>APCL13_047</v>
      </c>
      <c r="I129" s="1"/>
      <c r="J129" s="1"/>
      <c r="K129" s="1">
        <v>2119.0</v>
      </c>
      <c r="L129" s="1">
        <v>158.0</v>
      </c>
      <c r="M129" s="7">
        <v>0.0</v>
      </c>
      <c r="N129" s="7">
        <v>0.0</v>
      </c>
      <c r="O129" s="1" t="s">
        <v>25</v>
      </c>
    </row>
    <row r="130">
      <c r="A130" s="1" t="s">
        <v>303</v>
      </c>
      <c r="B130" s="1">
        <v>2620.0</v>
      </c>
      <c r="C130" s="1" t="str">
        <f t="shared" si="1"/>
        <v>APCL13_005</v>
      </c>
      <c r="D130" s="1"/>
      <c r="E130" s="1"/>
      <c r="F130" s="1" t="s">
        <v>304</v>
      </c>
      <c r="G130" s="1">
        <v>1624.0</v>
      </c>
      <c r="H130" s="1" t="str">
        <f t="shared" si="2"/>
        <v>APCL13_426</v>
      </c>
      <c r="I130" s="1"/>
      <c r="J130" s="1"/>
      <c r="K130" s="1">
        <v>1464.0</v>
      </c>
      <c r="L130" s="1">
        <v>160.0</v>
      </c>
      <c r="M130" s="7">
        <v>0.0</v>
      </c>
      <c r="N130" s="7">
        <v>0.0</v>
      </c>
      <c r="O130" s="1" t="s">
        <v>25</v>
      </c>
    </row>
    <row r="131">
      <c r="A131" s="1" t="s">
        <v>306</v>
      </c>
      <c r="B131" s="1">
        <v>1751.0</v>
      </c>
      <c r="C131" s="1" t="str">
        <f t="shared" si="1"/>
        <v>APCL13_003</v>
      </c>
      <c r="D131" s="1"/>
      <c r="E131" s="1"/>
      <c r="F131" s="1" t="s">
        <v>307</v>
      </c>
      <c r="G131" s="1">
        <v>2618.0</v>
      </c>
      <c r="H131" s="1" t="str">
        <f t="shared" si="2"/>
        <v>APCL13_426</v>
      </c>
      <c r="I131" s="1"/>
      <c r="J131" s="1"/>
      <c r="K131" s="1">
        <v>1586.0</v>
      </c>
      <c r="L131" s="1">
        <v>165.0</v>
      </c>
      <c r="M131" s="7">
        <v>0.0</v>
      </c>
      <c r="N131" s="7">
        <v>0.0</v>
      </c>
      <c r="O131" s="1" t="s">
        <v>25</v>
      </c>
    </row>
    <row r="132">
      <c r="A132" s="1" t="s">
        <v>308</v>
      </c>
      <c r="B132" s="1">
        <v>2125.0</v>
      </c>
      <c r="C132" s="1" t="str">
        <f t="shared" si="1"/>
        <v>APCL13_033</v>
      </c>
      <c r="D132" s="1"/>
      <c r="E132" s="1"/>
      <c r="F132" s="1" t="s">
        <v>310</v>
      </c>
      <c r="G132" s="1">
        <v>2620.0</v>
      </c>
      <c r="H132" s="1" t="str">
        <f t="shared" si="2"/>
        <v>APCL13_033</v>
      </c>
      <c r="I132" s="1"/>
      <c r="J132" s="1"/>
      <c r="K132" s="1">
        <v>1959.0</v>
      </c>
      <c r="L132" s="1">
        <v>166.0</v>
      </c>
      <c r="M132" s="7">
        <v>0.0</v>
      </c>
      <c r="N132" s="7">
        <v>0.0</v>
      </c>
      <c r="O132" s="1" t="s">
        <v>25</v>
      </c>
    </row>
    <row r="133">
      <c r="A133" s="1" t="s">
        <v>311</v>
      </c>
      <c r="B133" s="1">
        <v>2018.0</v>
      </c>
      <c r="C133" s="1" t="str">
        <f t="shared" si="1"/>
        <v>APCL13_083</v>
      </c>
      <c r="D133" s="1"/>
      <c r="E133" s="1"/>
      <c r="F133" s="1" t="s">
        <v>312</v>
      </c>
      <c r="G133" s="1">
        <v>2597.0</v>
      </c>
      <c r="H133" s="1" t="str">
        <f t="shared" si="2"/>
        <v>APCL13_089</v>
      </c>
      <c r="I133" s="1"/>
      <c r="J133" s="1"/>
      <c r="K133" s="1">
        <v>1824.0</v>
      </c>
      <c r="L133" s="1">
        <v>171.0</v>
      </c>
      <c r="M133" s="7">
        <v>0.0</v>
      </c>
      <c r="N133" s="7">
        <v>0.0</v>
      </c>
      <c r="O133" s="1" t="s">
        <v>25</v>
      </c>
    </row>
    <row r="134">
      <c r="A134" s="1" t="s">
        <v>224</v>
      </c>
      <c r="B134" s="1">
        <v>2149.0</v>
      </c>
      <c r="C134" s="1" t="str">
        <f t="shared" si="1"/>
        <v>APCL13_048</v>
      </c>
      <c r="D134" s="1"/>
      <c r="E134" s="1"/>
      <c r="F134" s="1" t="s">
        <v>291</v>
      </c>
      <c r="G134" s="1">
        <v>2254.0</v>
      </c>
      <c r="H134" s="1" t="str">
        <f t="shared" si="2"/>
        <v>APCL13_048</v>
      </c>
      <c r="I134" s="1"/>
      <c r="J134" s="1"/>
      <c r="K134" s="1">
        <v>1661.0</v>
      </c>
      <c r="L134" s="1">
        <v>175.0</v>
      </c>
      <c r="M134" s="7">
        <v>0.0</v>
      </c>
      <c r="N134" s="7">
        <v>0.0</v>
      </c>
      <c r="O134" s="1" t="s">
        <v>25</v>
      </c>
    </row>
    <row r="135">
      <c r="A135" s="1" t="s">
        <v>315</v>
      </c>
      <c r="B135" s="1">
        <v>2278.0</v>
      </c>
      <c r="C135" s="1" t="str">
        <f t="shared" si="1"/>
        <v>APCL13_035</v>
      </c>
      <c r="D135" s="1"/>
      <c r="E135" s="1"/>
      <c r="F135" s="1" t="s">
        <v>316</v>
      </c>
      <c r="G135" s="1">
        <v>2618.0</v>
      </c>
      <c r="H135" s="1" t="str">
        <f t="shared" si="2"/>
        <v>APCL13_035</v>
      </c>
      <c r="I135" s="1"/>
      <c r="J135" s="1"/>
      <c r="K135" s="1">
        <v>2101.0</v>
      </c>
      <c r="L135" s="1">
        <v>176.0</v>
      </c>
      <c r="M135" s="7">
        <v>0.0</v>
      </c>
      <c r="N135" s="7">
        <v>0.0</v>
      </c>
      <c r="O135" s="1" t="s">
        <v>25</v>
      </c>
    </row>
    <row r="136">
      <c r="A136" s="1" t="s">
        <v>317</v>
      </c>
      <c r="B136" s="1">
        <v>1991.0</v>
      </c>
      <c r="C136" s="1" t="str">
        <f t="shared" si="1"/>
        <v>APCL13_002</v>
      </c>
      <c r="D136" s="1"/>
      <c r="E136" s="1"/>
      <c r="F136" s="1" t="s">
        <v>318</v>
      </c>
      <c r="G136" s="1">
        <v>2620.0</v>
      </c>
      <c r="H136" s="1" t="str">
        <f t="shared" si="2"/>
        <v>APCL13_003</v>
      </c>
      <c r="I136" s="1"/>
      <c r="J136" s="1"/>
      <c r="K136" s="1">
        <v>1809.0</v>
      </c>
      <c r="L136" s="1">
        <v>182.0</v>
      </c>
      <c r="M136" s="7">
        <v>0.0</v>
      </c>
      <c r="N136" s="7">
        <v>0.0</v>
      </c>
      <c r="O136" s="1" t="s">
        <v>25</v>
      </c>
    </row>
    <row r="137">
      <c r="A137" s="1" t="s">
        <v>16</v>
      </c>
      <c r="B137" s="1">
        <v>2620.0</v>
      </c>
      <c r="C137" s="1" t="str">
        <f t="shared" si="1"/>
        <v>APCL14_155</v>
      </c>
      <c r="D137" s="1"/>
      <c r="E137" s="1"/>
      <c r="F137" s="1" t="s">
        <v>18</v>
      </c>
      <c r="G137" s="1">
        <v>2619.0</v>
      </c>
      <c r="H137" s="1" t="str">
        <f t="shared" si="2"/>
        <v>APCL14_155</v>
      </c>
      <c r="I137" s="1"/>
      <c r="J137" s="1"/>
      <c r="K137" s="1">
        <v>2425.0</v>
      </c>
      <c r="L137" s="1">
        <v>194.0</v>
      </c>
      <c r="M137" s="7">
        <v>0.0</v>
      </c>
      <c r="N137" s="7">
        <v>0.0</v>
      </c>
      <c r="O137" s="1" t="s">
        <v>25</v>
      </c>
    </row>
    <row r="138">
      <c r="A138" s="1" t="s">
        <v>319</v>
      </c>
      <c r="B138" s="1">
        <v>2604.0</v>
      </c>
      <c r="C138" s="1" t="str">
        <f t="shared" si="1"/>
        <v>APCL13_226</v>
      </c>
      <c r="D138" s="1"/>
      <c r="E138" s="1"/>
      <c r="F138" s="1" t="s">
        <v>320</v>
      </c>
      <c r="G138" s="1">
        <v>2609.0</v>
      </c>
      <c r="H138" s="1" t="str">
        <f t="shared" si="2"/>
        <v>APCL13_640</v>
      </c>
      <c r="I138" s="1"/>
      <c r="J138" s="1"/>
      <c r="K138" s="1">
        <v>2408.0</v>
      </c>
      <c r="L138" s="1">
        <v>196.0</v>
      </c>
      <c r="M138" s="7">
        <v>0.0</v>
      </c>
      <c r="N138" s="7">
        <v>0.0</v>
      </c>
      <c r="O138" s="1" t="s">
        <v>25</v>
      </c>
    </row>
    <row r="139">
      <c r="A139" s="1" t="s">
        <v>321</v>
      </c>
      <c r="B139" s="1">
        <v>2613.0</v>
      </c>
      <c r="C139" s="1" t="str">
        <f t="shared" si="1"/>
        <v>APCL13_040</v>
      </c>
      <c r="D139" s="1"/>
      <c r="E139" s="1"/>
      <c r="F139" s="1" t="s">
        <v>322</v>
      </c>
      <c r="G139" s="1">
        <v>2618.0</v>
      </c>
      <c r="H139" s="1" t="str">
        <f t="shared" si="2"/>
        <v>APCL14_009</v>
      </c>
      <c r="I139" s="1"/>
      <c r="J139" s="1"/>
      <c r="K139" s="1">
        <v>2412.0</v>
      </c>
      <c r="L139" s="1">
        <v>199.0</v>
      </c>
      <c r="M139" s="7">
        <v>0.0</v>
      </c>
      <c r="N139" s="7">
        <v>0.0</v>
      </c>
      <c r="O13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</v>
      </c>
      <c r="D1" s="1" t="s">
        <v>1</v>
      </c>
      <c r="E1" s="1" t="s">
        <v>6</v>
      </c>
      <c r="F1" s="1" t="s">
        <v>7</v>
      </c>
    </row>
    <row r="2">
      <c r="A2" s="1" t="s">
        <v>15</v>
      </c>
      <c r="B2" s="1">
        <v>2619.0</v>
      </c>
      <c r="C2" s="1" t="s">
        <v>16</v>
      </c>
      <c r="D2" s="1">
        <v>2620.0</v>
      </c>
      <c r="E2" s="1">
        <v>2537.0</v>
      </c>
      <c r="F2" s="1">
        <v>82.0</v>
      </c>
    </row>
    <row r="3">
      <c r="A3" s="1" t="s">
        <v>17</v>
      </c>
      <c r="B3" s="1">
        <v>2609.0</v>
      </c>
      <c r="C3" s="1" t="s">
        <v>18</v>
      </c>
      <c r="D3" s="1">
        <v>2619.0</v>
      </c>
      <c r="E3" s="1">
        <v>2490.0</v>
      </c>
      <c r="F3" s="1">
        <v>118.0</v>
      </c>
    </row>
    <row r="4">
      <c r="A4" s="1" t="s">
        <v>17</v>
      </c>
      <c r="B4" s="1">
        <v>2609.0</v>
      </c>
      <c r="C4" s="1" t="s">
        <v>16</v>
      </c>
      <c r="D4" s="1">
        <v>2620.0</v>
      </c>
      <c r="E4" s="1">
        <v>2477.0</v>
      </c>
      <c r="F4" s="1">
        <v>132.0</v>
      </c>
    </row>
    <row r="5">
      <c r="A5" s="1" t="s">
        <v>15</v>
      </c>
      <c r="B5" s="1">
        <v>2619.0</v>
      </c>
      <c r="C5" s="1" t="s">
        <v>18</v>
      </c>
      <c r="D5" s="1">
        <v>2619.0</v>
      </c>
      <c r="E5" s="1">
        <v>2477.0</v>
      </c>
      <c r="F5" s="1">
        <v>141.0</v>
      </c>
    </row>
    <row r="6">
      <c r="A6" s="1" t="s">
        <v>16</v>
      </c>
      <c r="B6" s="1">
        <v>2620.0</v>
      </c>
      <c r="C6" s="1" t="s">
        <v>18</v>
      </c>
      <c r="D6" s="1">
        <v>2619.0</v>
      </c>
      <c r="E6" s="1">
        <v>2425.0</v>
      </c>
      <c r="F6" s="1">
        <v>194.0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7" max="7" width="16.0"/>
  </cols>
  <sheetData>
    <row r="1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3" t="s">
        <v>12</v>
      </c>
      <c r="R1" s="3" t="s">
        <v>13</v>
      </c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>
        <v>2614.0</v>
      </c>
      <c r="C2" s="5" t="s">
        <v>19</v>
      </c>
      <c r="D2" s="6" t="s">
        <v>20</v>
      </c>
      <c r="E2" s="6">
        <v>10.74400075</v>
      </c>
      <c r="F2" s="6">
        <v>124.78630225</v>
      </c>
      <c r="G2" s="5" t="s">
        <v>14</v>
      </c>
      <c r="H2" s="5">
        <v>2614.0</v>
      </c>
      <c r="I2" s="5" t="s">
        <v>21</v>
      </c>
      <c r="J2" s="6">
        <v>10.809143</v>
      </c>
      <c r="K2" s="6">
        <v>124.765432</v>
      </c>
      <c r="L2" s="5">
        <v>2614.0</v>
      </c>
      <c r="M2" s="5">
        <v>0.0</v>
      </c>
      <c r="N2" s="8">
        <v>0.0</v>
      </c>
      <c r="O2" s="8">
        <v>0.0</v>
      </c>
      <c r="P2" s="5" t="s">
        <v>22</v>
      </c>
      <c r="Q2" s="9">
        <v>0.06514225000000096</v>
      </c>
      <c r="R2" s="9">
        <v>-0.020870250000001533</v>
      </c>
      <c r="S2" s="9"/>
      <c r="T2" s="9"/>
      <c r="U2" s="9"/>
      <c r="V2" s="9"/>
      <c r="W2" s="9"/>
      <c r="X2" s="9"/>
      <c r="Y2" s="9"/>
      <c r="Z2" s="9"/>
      <c r="AA2" s="9"/>
    </row>
    <row r="3">
      <c r="A3" s="2" t="s">
        <v>26</v>
      </c>
      <c r="B3" s="2">
        <v>2617.0</v>
      </c>
      <c r="C3" s="2" t="s">
        <v>28</v>
      </c>
      <c r="D3" s="10" t="s">
        <v>20</v>
      </c>
      <c r="E3" s="10">
        <v>10.86112575</v>
      </c>
      <c r="F3" s="10">
        <v>124.721478</v>
      </c>
      <c r="G3" s="2" t="s">
        <v>27</v>
      </c>
      <c r="H3" s="2">
        <v>2618.0</v>
      </c>
      <c r="I3" s="2" t="s">
        <v>33</v>
      </c>
      <c r="J3" s="10">
        <v>10.872858</v>
      </c>
      <c r="K3" s="10">
        <v>124.711873</v>
      </c>
      <c r="L3" s="2">
        <v>2594.0</v>
      </c>
      <c r="M3" s="2">
        <v>23.0</v>
      </c>
      <c r="N3" s="11">
        <v>0.0</v>
      </c>
      <c r="O3" s="11">
        <v>0.0</v>
      </c>
      <c r="P3" s="2" t="s">
        <v>25</v>
      </c>
      <c r="Q3" s="4">
        <v>0.011732250000001443</v>
      </c>
      <c r="R3" s="4">
        <v>-0.009605000000007635</v>
      </c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23</v>
      </c>
      <c r="B4" s="5">
        <v>2618.0</v>
      </c>
      <c r="C4" s="5" t="s">
        <v>38</v>
      </c>
      <c r="D4" s="6" t="s">
        <v>20</v>
      </c>
      <c r="E4" s="6">
        <v>10.79913075</v>
      </c>
      <c r="F4" s="6">
        <v>124.7685015</v>
      </c>
      <c r="G4" s="5" t="s">
        <v>24</v>
      </c>
      <c r="H4" s="5">
        <v>2620.0</v>
      </c>
      <c r="I4" s="5" t="s">
        <v>39</v>
      </c>
      <c r="J4" s="6">
        <v>10.79891075</v>
      </c>
      <c r="K4" s="6">
        <v>124.76868425</v>
      </c>
      <c r="L4" s="5">
        <v>2595.0</v>
      </c>
      <c r="M4" s="5">
        <v>23.0</v>
      </c>
      <c r="N4" s="8">
        <v>0.0</v>
      </c>
      <c r="O4" s="8">
        <v>0.0</v>
      </c>
      <c r="P4" s="5" t="s">
        <v>25</v>
      </c>
      <c r="Q4" s="9">
        <v>-2.200000000005531E-4</v>
      </c>
      <c r="R4" s="9">
        <v>1.827500000075588E-4</v>
      </c>
      <c r="S4" s="9"/>
      <c r="T4" s="9"/>
      <c r="U4" s="9"/>
      <c r="V4" s="9"/>
      <c r="W4" s="9"/>
      <c r="X4" s="9"/>
      <c r="Y4" s="9"/>
      <c r="Z4" s="9"/>
      <c r="AA4" s="9"/>
    </row>
    <row r="5">
      <c r="A5" s="12" t="s">
        <v>43</v>
      </c>
      <c r="B5" s="2">
        <v>1568.0</v>
      </c>
      <c r="C5" s="2" t="s">
        <v>46</v>
      </c>
      <c r="D5" s="10" t="s">
        <v>20</v>
      </c>
      <c r="E5" s="10">
        <v>10.856247</v>
      </c>
      <c r="F5" s="10">
        <v>124.725813</v>
      </c>
      <c r="G5" s="12" t="s">
        <v>48</v>
      </c>
      <c r="H5" s="2">
        <v>1977.0</v>
      </c>
      <c r="I5" s="2" t="s">
        <v>49</v>
      </c>
      <c r="J5" s="10">
        <v>10.856247</v>
      </c>
      <c r="K5" s="10">
        <v>124.725813</v>
      </c>
      <c r="L5" s="2">
        <v>1537.0</v>
      </c>
      <c r="M5" s="2">
        <v>24.0</v>
      </c>
      <c r="N5" s="11">
        <v>0.0</v>
      </c>
      <c r="O5" s="11">
        <v>0.0</v>
      </c>
      <c r="P5" s="2" t="s">
        <v>25</v>
      </c>
      <c r="Q5" s="4">
        <v>0.0</v>
      </c>
      <c r="R5" s="4">
        <v>0.0</v>
      </c>
      <c r="S5" s="4"/>
      <c r="T5" s="4"/>
      <c r="U5" s="4"/>
      <c r="V5" s="4"/>
      <c r="W5" s="4"/>
      <c r="X5" s="4"/>
      <c r="Y5" s="4"/>
      <c r="Z5" s="4"/>
      <c r="AA5" s="4"/>
    </row>
    <row r="6">
      <c r="A6" s="13" t="s">
        <v>31</v>
      </c>
      <c r="B6" s="13">
        <v>2620.0</v>
      </c>
      <c r="C6" s="13" t="s">
        <v>53</v>
      </c>
      <c r="D6" s="14" t="s">
        <v>20</v>
      </c>
      <c r="E6" s="14">
        <v>10.633602</v>
      </c>
      <c r="F6" s="14">
        <v>124.7767905</v>
      </c>
      <c r="G6" s="13" t="s">
        <v>32</v>
      </c>
      <c r="H6" s="13">
        <v>2620.0</v>
      </c>
      <c r="I6" s="13" t="s">
        <v>56</v>
      </c>
      <c r="J6" s="14">
        <v>10.63357</v>
      </c>
      <c r="K6" s="14">
        <v>124.776796</v>
      </c>
      <c r="L6" s="13">
        <v>2591.0</v>
      </c>
      <c r="M6" s="13">
        <v>29.0</v>
      </c>
      <c r="N6" s="15">
        <v>0.0</v>
      </c>
      <c r="O6" s="15">
        <v>0.0</v>
      </c>
      <c r="P6" s="13" t="s">
        <v>25</v>
      </c>
      <c r="Q6" s="16">
        <v>-3.1999999999143824E-5</v>
      </c>
      <c r="R6" s="16">
        <v>5.50000000032469E-6</v>
      </c>
      <c r="S6" s="17" t="s">
        <v>62</v>
      </c>
      <c r="T6" s="16"/>
      <c r="U6" s="16"/>
      <c r="V6" s="16"/>
      <c r="W6" s="16"/>
      <c r="X6" s="16"/>
      <c r="Y6" s="16"/>
      <c r="Z6" s="16"/>
      <c r="AA6" s="16"/>
    </row>
    <row r="7">
      <c r="A7" s="5" t="s">
        <v>34</v>
      </c>
      <c r="B7" s="5">
        <v>2620.0</v>
      </c>
      <c r="C7" s="5" t="s">
        <v>65</v>
      </c>
      <c r="D7" s="6" t="s">
        <v>20</v>
      </c>
      <c r="E7" s="6">
        <v>10.8732035</v>
      </c>
      <c r="F7" s="6">
        <v>124.712417</v>
      </c>
      <c r="G7" s="5" t="s">
        <v>35</v>
      </c>
      <c r="H7" s="5">
        <v>2620.0</v>
      </c>
      <c r="I7" s="5" t="s">
        <v>67</v>
      </c>
      <c r="J7" s="6">
        <v>10.86076925</v>
      </c>
      <c r="K7" s="6">
        <v>124.72112875</v>
      </c>
      <c r="L7" s="5">
        <v>2591.0</v>
      </c>
      <c r="M7" s="5">
        <v>29.0</v>
      </c>
      <c r="N7" s="8">
        <v>0.0</v>
      </c>
      <c r="O7" s="8">
        <v>0.0</v>
      </c>
      <c r="P7" s="5" t="s">
        <v>25</v>
      </c>
      <c r="Q7" s="9">
        <v>-0.012434250000000091</v>
      </c>
      <c r="R7" s="9">
        <v>0.008711750000003349</v>
      </c>
      <c r="S7" s="9"/>
      <c r="T7" s="9"/>
      <c r="U7" s="9"/>
      <c r="V7" s="9"/>
      <c r="W7" s="9"/>
      <c r="X7" s="9"/>
      <c r="Y7" s="9"/>
      <c r="Z7" s="9"/>
      <c r="AA7" s="9"/>
    </row>
    <row r="8">
      <c r="A8" s="18" t="s">
        <v>36</v>
      </c>
      <c r="B8" s="18">
        <v>2616.0</v>
      </c>
      <c r="C8" s="18" t="s">
        <v>71</v>
      </c>
      <c r="D8" s="19" t="s">
        <v>72</v>
      </c>
      <c r="E8" s="19">
        <v>10.798464</v>
      </c>
      <c r="F8" s="19">
        <v>124.76871225</v>
      </c>
      <c r="G8" s="18" t="s">
        <v>37</v>
      </c>
      <c r="H8" s="18">
        <v>2618.0</v>
      </c>
      <c r="I8" s="18" t="s">
        <v>71</v>
      </c>
      <c r="J8" s="19">
        <v>10.798464</v>
      </c>
      <c r="K8" s="19">
        <v>124.76871225</v>
      </c>
      <c r="L8" s="18">
        <v>2585.0</v>
      </c>
      <c r="M8" s="18">
        <v>31.0</v>
      </c>
      <c r="N8" s="20">
        <v>0.0</v>
      </c>
      <c r="O8" s="20">
        <v>0.0</v>
      </c>
      <c r="P8" s="18" t="s">
        <v>25</v>
      </c>
      <c r="Q8" s="21">
        <v>0.0</v>
      </c>
      <c r="R8" s="21">
        <v>0.0</v>
      </c>
      <c r="S8" s="22" t="s">
        <v>79</v>
      </c>
      <c r="T8" s="21"/>
      <c r="U8" s="21"/>
      <c r="V8" s="21"/>
      <c r="W8" s="21"/>
      <c r="X8" s="21"/>
      <c r="Y8" s="21"/>
      <c r="Z8" s="21"/>
      <c r="AA8" s="21"/>
    </row>
    <row r="9">
      <c r="A9" s="5" t="s">
        <v>34</v>
      </c>
      <c r="B9" s="5">
        <v>2620.0</v>
      </c>
      <c r="C9" s="5" t="s">
        <v>65</v>
      </c>
      <c r="D9" s="6" t="s">
        <v>20</v>
      </c>
      <c r="E9" s="6">
        <v>10.8732035</v>
      </c>
      <c r="F9" s="6">
        <v>124.712417</v>
      </c>
      <c r="G9" s="5" t="s">
        <v>40</v>
      </c>
      <c r="H9" s="5">
        <v>2620.0</v>
      </c>
      <c r="I9" s="5" t="s">
        <v>67</v>
      </c>
      <c r="J9" s="6">
        <v>10.86076925</v>
      </c>
      <c r="K9" s="6">
        <v>124.72112875</v>
      </c>
      <c r="L9" s="5">
        <v>2589.0</v>
      </c>
      <c r="M9" s="5">
        <v>31.0</v>
      </c>
      <c r="N9" s="8">
        <v>0.0</v>
      </c>
      <c r="O9" s="8">
        <v>0.0</v>
      </c>
      <c r="P9" s="5" t="s">
        <v>25</v>
      </c>
      <c r="Q9" s="9">
        <v>-0.012434250000000091</v>
      </c>
      <c r="R9" s="9">
        <v>0.008711750000003349</v>
      </c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44</v>
      </c>
      <c r="B10" s="5">
        <v>2620.0</v>
      </c>
      <c r="C10" s="5" t="s">
        <v>84</v>
      </c>
      <c r="D10" s="6" t="s">
        <v>20</v>
      </c>
      <c r="E10" s="6">
        <v>10.871536</v>
      </c>
      <c r="F10" s="6">
        <v>124.714258</v>
      </c>
      <c r="G10" s="5" t="s">
        <v>45</v>
      </c>
      <c r="H10" s="5">
        <v>2615.0</v>
      </c>
      <c r="I10" s="5" t="s">
        <v>85</v>
      </c>
      <c r="J10" s="6">
        <v>10.871701</v>
      </c>
      <c r="K10" s="6">
        <v>124.713919</v>
      </c>
      <c r="L10" s="5">
        <v>2581.0</v>
      </c>
      <c r="M10" s="5">
        <v>34.0</v>
      </c>
      <c r="N10" s="8">
        <v>0.0</v>
      </c>
      <c r="O10" s="8">
        <v>0.0</v>
      </c>
      <c r="P10" s="5" t="s">
        <v>25</v>
      </c>
      <c r="Q10" s="9">
        <v>1.6499999999908255E-4</v>
      </c>
      <c r="R10" s="9">
        <v>-3.3899999999675856E-4</v>
      </c>
      <c r="S10" s="9"/>
      <c r="T10" s="9"/>
      <c r="U10" s="9"/>
      <c r="V10" s="9"/>
      <c r="W10" s="9"/>
      <c r="X10" s="9"/>
      <c r="Y10" s="9"/>
      <c r="Z10" s="9"/>
      <c r="AA10" s="9"/>
    </row>
    <row r="11">
      <c r="A11" s="13" t="s">
        <v>41</v>
      </c>
      <c r="B11" s="13">
        <v>2620.0</v>
      </c>
      <c r="C11" s="13" t="s">
        <v>89</v>
      </c>
      <c r="D11" s="14" t="s">
        <v>20</v>
      </c>
      <c r="E11" s="14">
        <v>10.74400075</v>
      </c>
      <c r="F11" s="14">
        <v>124.78630225</v>
      </c>
      <c r="G11" s="13" t="s">
        <v>42</v>
      </c>
      <c r="H11" s="13">
        <v>2620.0</v>
      </c>
      <c r="I11" s="13" t="s">
        <v>91</v>
      </c>
      <c r="J11" s="14">
        <v>10.742899</v>
      </c>
      <c r="K11" s="14">
        <v>124.787067</v>
      </c>
      <c r="L11" s="13">
        <v>2586.0</v>
      </c>
      <c r="M11" s="13">
        <v>34.0</v>
      </c>
      <c r="N11" s="15">
        <v>0.0</v>
      </c>
      <c r="O11" s="15">
        <v>0.0</v>
      </c>
      <c r="P11" s="13" t="s">
        <v>25</v>
      </c>
      <c r="Q11" s="16">
        <v>-0.0011017500000001235</v>
      </c>
      <c r="R11" s="16">
        <v>7.647499999876572E-4</v>
      </c>
      <c r="S11" s="17" t="s">
        <v>62</v>
      </c>
      <c r="T11" s="16"/>
      <c r="U11" s="16"/>
      <c r="V11" s="16"/>
      <c r="W11" s="16"/>
      <c r="X11" s="16"/>
      <c r="Y11" s="16"/>
      <c r="Z11" s="16"/>
      <c r="AA11" s="16"/>
    </row>
    <row r="12">
      <c r="A12" s="13" t="s">
        <v>47</v>
      </c>
      <c r="B12" s="13">
        <v>2620.0</v>
      </c>
      <c r="C12" s="13" t="s">
        <v>94</v>
      </c>
      <c r="D12" s="14" t="s">
        <v>20</v>
      </c>
      <c r="E12" s="14">
        <v>10.640803</v>
      </c>
      <c r="F12" s="14">
        <v>124.785089</v>
      </c>
      <c r="G12" s="13" t="s">
        <v>50</v>
      </c>
      <c r="H12" s="13">
        <v>2620.0</v>
      </c>
      <c r="I12" s="13" t="s">
        <v>95</v>
      </c>
      <c r="J12" s="14" t="s">
        <v>96</v>
      </c>
      <c r="K12" s="14" t="s">
        <v>96</v>
      </c>
      <c r="L12" s="13">
        <v>2585.0</v>
      </c>
      <c r="M12" s="13">
        <v>35.0</v>
      </c>
      <c r="N12" s="15">
        <v>0.0</v>
      </c>
      <c r="O12" s="15">
        <v>0.0</v>
      </c>
      <c r="P12" s="13" t="s">
        <v>25</v>
      </c>
      <c r="Q12" s="16" t="e">
        <v>#VALUE!</v>
      </c>
      <c r="R12" s="16" t="e">
        <v>#VALUE!</v>
      </c>
      <c r="S12" s="17" t="s">
        <v>62</v>
      </c>
      <c r="T12" s="16"/>
      <c r="U12" s="16"/>
      <c r="V12" s="16"/>
      <c r="W12" s="16"/>
      <c r="X12" s="16"/>
      <c r="Y12" s="16"/>
      <c r="Z12" s="16"/>
      <c r="AA12" s="16"/>
    </row>
    <row r="13">
      <c r="A13" s="2" t="s">
        <v>51</v>
      </c>
      <c r="B13" s="2">
        <v>2615.0</v>
      </c>
      <c r="C13" s="2" t="s">
        <v>97</v>
      </c>
      <c r="D13" s="10" t="s">
        <v>20</v>
      </c>
      <c r="E13" s="10">
        <v>10.87311425</v>
      </c>
      <c r="F13" s="10">
        <v>124.71195725</v>
      </c>
      <c r="G13" s="2" t="s">
        <v>52</v>
      </c>
      <c r="H13" s="2">
        <v>2620.0</v>
      </c>
      <c r="I13" s="2" t="s">
        <v>98</v>
      </c>
      <c r="J13" s="10">
        <v>10.873067</v>
      </c>
      <c r="K13" s="10">
        <v>124.712098</v>
      </c>
      <c r="L13" s="2">
        <v>2577.0</v>
      </c>
      <c r="M13" s="2">
        <v>38.0</v>
      </c>
      <c r="N13" s="11">
        <v>0.0</v>
      </c>
      <c r="O13" s="11">
        <v>0.0</v>
      </c>
      <c r="P13" s="2" t="s">
        <v>25</v>
      </c>
      <c r="Q13" s="4">
        <v>-4.7249999999721126E-5</v>
      </c>
      <c r="R13" s="4">
        <v>1.4074999999991178E-4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23" t="s">
        <v>48</v>
      </c>
      <c r="B14" s="5">
        <v>1977.0</v>
      </c>
      <c r="C14" s="5" t="s">
        <v>49</v>
      </c>
      <c r="D14" s="6" t="s">
        <v>20</v>
      </c>
      <c r="E14" s="6">
        <v>10.856247</v>
      </c>
      <c r="F14" s="6">
        <v>124.725813</v>
      </c>
      <c r="G14" s="5" t="s">
        <v>54</v>
      </c>
      <c r="H14" s="5">
        <v>1887.0</v>
      </c>
      <c r="I14" s="5" t="s">
        <v>102</v>
      </c>
      <c r="J14" s="6">
        <v>10.634929</v>
      </c>
      <c r="K14" s="6">
        <v>124.776218</v>
      </c>
      <c r="L14" s="5">
        <v>1824.0</v>
      </c>
      <c r="M14" s="5">
        <v>40.0</v>
      </c>
      <c r="N14" s="8">
        <v>0.0</v>
      </c>
      <c r="O14" s="8">
        <v>0.0</v>
      </c>
      <c r="P14" s="5" t="s">
        <v>25</v>
      </c>
      <c r="Q14" s="9">
        <v>-0.22131800000000013</v>
      </c>
      <c r="R14" s="9">
        <v>0.05040499999999781</v>
      </c>
      <c r="S14" s="24" t="s">
        <v>103</v>
      </c>
      <c r="T14" s="9"/>
      <c r="U14" s="9"/>
      <c r="V14" s="9"/>
      <c r="W14" s="9"/>
      <c r="X14" s="9"/>
      <c r="Y14" s="9"/>
      <c r="Z14" s="9"/>
      <c r="AA14" s="9"/>
    </row>
    <row r="15">
      <c r="A15" s="13" t="s">
        <v>55</v>
      </c>
      <c r="B15" s="13">
        <v>2615.0</v>
      </c>
      <c r="C15" s="13" t="s">
        <v>53</v>
      </c>
      <c r="D15" s="14" t="s">
        <v>20</v>
      </c>
      <c r="E15" s="14">
        <v>10.633602</v>
      </c>
      <c r="F15" s="14">
        <v>124.7767905</v>
      </c>
      <c r="G15" s="13" t="s">
        <v>57</v>
      </c>
      <c r="H15" s="13">
        <v>2620.0</v>
      </c>
      <c r="I15" s="13" t="s">
        <v>56</v>
      </c>
      <c r="J15" s="14">
        <v>10.63357</v>
      </c>
      <c r="K15" s="14">
        <v>124.776796</v>
      </c>
      <c r="L15" s="13">
        <v>2574.0</v>
      </c>
      <c r="M15" s="13">
        <v>41.0</v>
      </c>
      <c r="N15" s="15">
        <v>0.0</v>
      </c>
      <c r="O15" s="15">
        <v>0.0</v>
      </c>
      <c r="P15" s="13" t="s">
        <v>25</v>
      </c>
      <c r="Q15" s="16">
        <v>-3.1999999999143824E-5</v>
      </c>
      <c r="R15" s="16">
        <v>5.50000000032469E-6</v>
      </c>
      <c r="S15" s="17" t="s">
        <v>62</v>
      </c>
      <c r="T15" s="16"/>
      <c r="U15" s="16"/>
      <c r="V15" s="16"/>
      <c r="W15" s="16"/>
      <c r="X15" s="16"/>
      <c r="Y15" s="16"/>
      <c r="Z15" s="16"/>
      <c r="AA15" s="16"/>
    </row>
    <row r="16">
      <c r="A16" s="18" t="s">
        <v>35</v>
      </c>
      <c r="B16" s="18">
        <v>2620.0</v>
      </c>
      <c r="C16" s="18" t="s">
        <v>67</v>
      </c>
      <c r="D16" s="19" t="s">
        <v>72</v>
      </c>
      <c r="E16" s="19">
        <v>10.86076925</v>
      </c>
      <c r="F16" s="19">
        <v>124.72112875</v>
      </c>
      <c r="G16" s="18" t="s">
        <v>40</v>
      </c>
      <c r="H16" s="18">
        <v>2620.0</v>
      </c>
      <c r="I16" s="18" t="s">
        <v>67</v>
      </c>
      <c r="J16" s="19">
        <v>10.86076925</v>
      </c>
      <c r="K16" s="19">
        <v>124.72112875</v>
      </c>
      <c r="L16" s="18">
        <v>2579.0</v>
      </c>
      <c r="M16" s="18">
        <v>41.0</v>
      </c>
      <c r="N16" s="20">
        <v>0.0</v>
      </c>
      <c r="O16" s="20">
        <v>0.0</v>
      </c>
      <c r="P16" s="18" t="s">
        <v>25</v>
      </c>
      <c r="Q16" s="21">
        <v>0.0</v>
      </c>
      <c r="R16" s="21">
        <v>0.0</v>
      </c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5" t="s">
        <v>58</v>
      </c>
      <c r="B17" s="5">
        <v>2620.0</v>
      </c>
      <c r="C17" s="5" t="s">
        <v>108</v>
      </c>
      <c r="D17" s="6" t="s">
        <v>20</v>
      </c>
      <c r="E17" s="6">
        <v>10.635068</v>
      </c>
      <c r="F17" s="6">
        <v>124.776215</v>
      </c>
      <c r="G17" s="5" t="s">
        <v>59</v>
      </c>
      <c r="H17" s="5">
        <v>2615.0</v>
      </c>
      <c r="I17" s="5" t="s">
        <v>109</v>
      </c>
      <c r="J17" s="6">
        <v>10.635228</v>
      </c>
      <c r="K17" s="6">
        <v>124.776132</v>
      </c>
      <c r="L17" s="5">
        <v>2573.0</v>
      </c>
      <c r="M17" s="5">
        <v>42.0</v>
      </c>
      <c r="N17" s="8">
        <v>0.0</v>
      </c>
      <c r="O17" s="8">
        <v>0.0</v>
      </c>
      <c r="P17" s="5" t="s">
        <v>25</v>
      </c>
      <c r="Q17" s="9">
        <v>1.5999999999927184E-4</v>
      </c>
      <c r="R17" s="9">
        <v>-8.299999998939711E-5</v>
      </c>
      <c r="S17" s="9"/>
      <c r="T17" s="9"/>
      <c r="U17" s="9"/>
      <c r="V17" s="9"/>
      <c r="W17" s="9"/>
      <c r="X17" s="9"/>
      <c r="Y17" s="9"/>
      <c r="Z17" s="9"/>
      <c r="AA17" s="9"/>
    </row>
    <row r="18">
      <c r="A18" s="2" t="s">
        <v>60</v>
      </c>
      <c r="B18" s="2">
        <v>2620.0</v>
      </c>
      <c r="C18" s="2" t="s">
        <v>112</v>
      </c>
      <c r="D18" s="10" t="s">
        <v>20</v>
      </c>
      <c r="E18" s="10">
        <v>10.6341135</v>
      </c>
      <c r="F18" s="10">
        <v>124.776679</v>
      </c>
      <c r="G18" s="2" t="s">
        <v>61</v>
      </c>
      <c r="H18" s="2">
        <v>2620.0</v>
      </c>
      <c r="I18" s="2" t="s">
        <v>114</v>
      </c>
      <c r="J18" s="10">
        <v>10.634489</v>
      </c>
      <c r="K18" s="10">
        <v>124.776737</v>
      </c>
      <c r="L18" s="2">
        <v>2577.0</v>
      </c>
      <c r="M18" s="2">
        <v>43.0</v>
      </c>
      <c r="N18" s="11">
        <v>0.0</v>
      </c>
      <c r="O18" s="11">
        <v>0.0</v>
      </c>
      <c r="P18" s="2" t="s">
        <v>25</v>
      </c>
      <c r="Q18" s="4">
        <v>3.755000000005282E-4</v>
      </c>
      <c r="R18" s="4">
        <v>5.7999999995672624E-5</v>
      </c>
      <c r="S18" s="4"/>
      <c r="T18" s="4"/>
      <c r="U18" s="4"/>
      <c r="V18" s="4"/>
      <c r="W18" s="4"/>
      <c r="X18" s="4"/>
      <c r="Y18" s="4"/>
      <c r="Z18" s="4"/>
      <c r="AA18" s="4"/>
    </row>
    <row r="19">
      <c r="A19" s="2" t="s">
        <v>63</v>
      </c>
      <c r="B19" s="2">
        <v>2620.0</v>
      </c>
      <c r="C19" s="2" t="s">
        <v>116</v>
      </c>
      <c r="D19" s="10" t="s">
        <v>20</v>
      </c>
      <c r="E19" s="10">
        <v>10.652842</v>
      </c>
      <c r="F19" s="10">
        <v>124.7837035</v>
      </c>
      <c r="G19" s="2" t="s">
        <v>64</v>
      </c>
      <c r="H19" s="2">
        <v>2618.0</v>
      </c>
      <c r="I19" s="2" t="s">
        <v>117</v>
      </c>
      <c r="J19" s="10">
        <v>10.652146</v>
      </c>
      <c r="K19" s="10">
        <v>124.783819</v>
      </c>
      <c r="L19" s="2">
        <v>2573.0</v>
      </c>
      <c r="M19" s="2">
        <v>45.0</v>
      </c>
      <c r="N19" s="11">
        <v>0.0</v>
      </c>
      <c r="O19" s="11">
        <v>0.0</v>
      </c>
      <c r="P19" s="2" t="s">
        <v>25</v>
      </c>
      <c r="Q19" s="4">
        <v>-6.959999999995858E-4</v>
      </c>
      <c r="R19" s="4">
        <v>1.1549999999260763E-4</v>
      </c>
      <c r="S19" s="4"/>
      <c r="T19" s="4"/>
      <c r="U19" s="4"/>
      <c r="V19" s="4"/>
      <c r="W19" s="4"/>
      <c r="X19" s="4"/>
      <c r="Y19" s="4"/>
      <c r="Z19" s="4"/>
      <c r="AA19" s="4"/>
    </row>
    <row r="20">
      <c r="A20" s="2" t="s">
        <v>66</v>
      </c>
      <c r="B20" s="2">
        <v>2610.0</v>
      </c>
      <c r="C20" s="2" t="s">
        <v>120</v>
      </c>
      <c r="D20" s="10" t="s">
        <v>20</v>
      </c>
      <c r="E20" s="10">
        <v>10.874049</v>
      </c>
      <c r="F20" s="10">
        <v>124.7110515</v>
      </c>
      <c r="G20" s="2" t="s">
        <v>68</v>
      </c>
      <c r="H20" s="2">
        <v>2617.0</v>
      </c>
      <c r="I20" s="2" t="s">
        <v>121</v>
      </c>
      <c r="J20" s="10">
        <v>10.633547</v>
      </c>
      <c r="K20" s="10">
        <v>124.776866</v>
      </c>
      <c r="L20" s="2">
        <v>2560.0</v>
      </c>
      <c r="M20" s="2">
        <v>47.0</v>
      </c>
      <c r="N20" s="11">
        <v>0.0</v>
      </c>
      <c r="O20" s="11">
        <v>0.0</v>
      </c>
      <c r="P20" s="2" t="s">
        <v>25</v>
      </c>
      <c r="Q20" s="4">
        <v>-0.24050199999999933</v>
      </c>
      <c r="R20" s="4">
        <v>0.06581450000000189</v>
      </c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69</v>
      </c>
      <c r="B21" s="5">
        <v>2620.0</v>
      </c>
      <c r="C21" s="5" t="s">
        <v>122</v>
      </c>
      <c r="D21" s="6" t="s">
        <v>20</v>
      </c>
      <c r="E21" s="6">
        <v>10.871527</v>
      </c>
      <c r="F21" s="6">
        <v>124.714255</v>
      </c>
      <c r="G21" s="5" t="s">
        <v>70</v>
      </c>
      <c r="H21" s="5">
        <v>2619.0</v>
      </c>
      <c r="I21" s="5" t="s">
        <v>123</v>
      </c>
      <c r="J21" s="6">
        <v>10.871694</v>
      </c>
      <c r="K21" s="6">
        <v>124.713949</v>
      </c>
      <c r="L21" s="5">
        <v>2572.0</v>
      </c>
      <c r="M21" s="5">
        <v>47.0</v>
      </c>
      <c r="N21" s="8">
        <v>0.0</v>
      </c>
      <c r="O21" s="8">
        <v>0.0</v>
      </c>
      <c r="P21" s="5" t="s">
        <v>25</v>
      </c>
      <c r="Q21" s="9">
        <v>1.669999999993621E-4</v>
      </c>
      <c r="R21" s="9">
        <v>-3.059999999948104E-4</v>
      </c>
      <c r="S21" s="9"/>
      <c r="T21" s="9"/>
      <c r="U21" s="9"/>
      <c r="V21" s="9"/>
      <c r="W21" s="9"/>
      <c r="X21" s="9"/>
      <c r="Y21" s="9"/>
      <c r="Z21" s="9"/>
      <c r="AA21" s="9"/>
    </row>
    <row r="22">
      <c r="A22" s="23" t="s">
        <v>43</v>
      </c>
      <c r="B22" s="5">
        <v>1568.0</v>
      </c>
      <c r="C22" s="5" t="s">
        <v>46</v>
      </c>
      <c r="D22" s="6" t="s">
        <v>20</v>
      </c>
      <c r="E22" s="6">
        <v>10.856247</v>
      </c>
      <c r="F22" s="6">
        <v>124.725813</v>
      </c>
      <c r="G22" s="5" t="s">
        <v>54</v>
      </c>
      <c r="H22" s="5">
        <v>1887.0</v>
      </c>
      <c r="I22" s="5" t="s">
        <v>102</v>
      </c>
      <c r="J22" s="6">
        <v>10.634929</v>
      </c>
      <c r="K22" s="6">
        <v>124.776218</v>
      </c>
      <c r="L22" s="5">
        <v>1477.0</v>
      </c>
      <c r="M22" s="5">
        <v>48.0</v>
      </c>
      <c r="N22" s="8">
        <v>0.0</v>
      </c>
      <c r="O22" s="8">
        <v>0.0</v>
      </c>
      <c r="P22" s="5" t="s">
        <v>25</v>
      </c>
      <c r="Q22" s="9">
        <v>-0.22131800000000013</v>
      </c>
      <c r="R22" s="9">
        <v>0.05040499999999781</v>
      </c>
      <c r="S22" s="24" t="s">
        <v>103</v>
      </c>
      <c r="T22" s="9"/>
      <c r="U22" s="9"/>
      <c r="V22" s="9"/>
      <c r="W22" s="9"/>
      <c r="X22" s="9"/>
      <c r="Y22" s="9"/>
      <c r="Z22" s="9"/>
      <c r="AA22" s="9"/>
    </row>
    <row r="23">
      <c r="A23" s="2" t="s">
        <v>73</v>
      </c>
      <c r="B23" s="2">
        <v>2617.0</v>
      </c>
      <c r="C23" s="2" t="s">
        <v>127</v>
      </c>
      <c r="D23" s="10" t="s">
        <v>20</v>
      </c>
      <c r="E23" s="10">
        <v>10.87384975</v>
      </c>
      <c r="F23" s="10">
        <v>124.71058925</v>
      </c>
      <c r="G23" s="2" t="s">
        <v>74</v>
      </c>
      <c r="H23" s="2">
        <v>2618.0</v>
      </c>
      <c r="I23" s="2" t="s">
        <v>129</v>
      </c>
      <c r="J23" s="10">
        <v>10.871447</v>
      </c>
      <c r="K23" s="10">
        <v>124.713943</v>
      </c>
      <c r="L23" s="2">
        <v>2566.0</v>
      </c>
      <c r="M23" s="2">
        <v>51.0</v>
      </c>
      <c r="N23" s="11">
        <v>0.0</v>
      </c>
      <c r="O23" s="11">
        <v>0.0</v>
      </c>
      <c r="P23" s="2" t="s">
        <v>25</v>
      </c>
      <c r="Q23" s="4">
        <v>-0.002402749999999898</v>
      </c>
      <c r="R23" s="4">
        <v>0.0033537500000022646</v>
      </c>
      <c r="S23" s="4"/>
      <c r="T23" s="4"/>
      <c r="U23" s="4"/>
      <c r="V23" s="4"/>
      <c r="W23" s="4"/>
      <c r="X23" s="4"/>
      <c r="Y23" s="4"/>
      <c r="Z23" s="4"/>
      <c r="AA23" s="4"/>
    </row>
    <row r="24">
      <c r="A24" s="18" t="s">
        <v>75</v>
      </c>
      <c r="B24" s="18">
        <v>2620.0</v>
      </c>
      <c r="C24" s="18" t="s">
        <v>132</v>
      </c>
      <c r="D24" s="19" t="s">
        <v>72</v>
      </c>
      <c r="E24" s="19">
        <v>10.8553445</v>
      </c>
      <c r="F24" s="19">
        <v>124.7268745</v>
      </c>
      <c r="G24" s="18" t="s">
        <v>76</v>
      </c>
      <c r="H24" s="18">
        <v>2615.0</v>
      </c>
      <c r="I24" s="18" t="s">
        <v>132</v>
      </c>
      <c r="J24" s="19">
        <v>10.8553445</v>
      </c>
      <c r="K24" s="19">
        <v>124.7268745</v>
      </c>
      <c r="L24" s="18">
        <v>2563.0</v>
      </c>
      <c r="M24" s="18">
        <v>52.0</v>
      </c>
      <c r="N24" s="20">
        <v>0.0</v>
      </c>
      <c r="O24" s="20">
        <v>0.0</v>
      </c>
      <c r="P24" s="18" t="s">
        <v>25</v>
      </c>
      <c r="Q24" s="21">
        <v>0.0</v>
      </c>
      <c r="R24" s="21">
        <v>0.0</v>
      </c>
      <c r="S24" s="22" t="s">
        <v>79</v>
      </c>
      <c r="T24" s="21"/>
      <c r="U24" s="21"/>
      <c r="V24" s="21"/>
      <c r="W24" s="21"/>
      <c r="X24" s="21"/>
      <c r="Y24" s="21"/>
      <c r="Z24" s="21"/>
      <c r="AA24" s="21"/>
    </row>
    <row r="25">
      <c r="A25" s="25" t="s">
        <v>77</v>
      </c>
      <c r="B25" s="25">
        <v>2620.0</v>
      </c>
      <c r="C25" s="25" t="s">
        <v>135</v>
      </c>
      <c r="D25" s="26" t="s">
        <v>20</v>
      </c>
      <c r="E25" s="26">
        <v>10.6340205</v>
      </c>
      <c r="F25" s="26">
        <v>124.776657</v>
      </c>
      <c r="G25" s="25" t="s">
        <v>78</v>
      </c>
      <c r="H25" s="25">
        <v>2606.0</v>
      </c>
      <c r="I25" s="25" t="s">
        <v>136</v>
      </c>
      <c r="J25" s="26">
        <v>10.634084</v>
      </c>
      <c r="K25" s="26">
        <v>124.776499</v>
      </c>
      <c r="L25" s="25">
        <v>2552.0</v>
      </c>
      <c r="M25" s="25">
        <v>54.0</v>
      </c>
      <c r="N25" s="27">
        <v>0.0</v>
      </c>
      <c r="O25" s="27">
        <v>0.0</v>
      </c>
      <c r="P25" s="25" t="s">
        <v>25</v>
      </c>
      <c r="Q25" s="28">
        <v>6.349999999955003E-5</v>
      </c>
      <c r="R25" s="28">
        <v>-1.5799999999899228E-4</v>
      </c>
      <c r="S25" s="29" t="s">
        <v>138</v>
      </c>
      <c r="T25" s="28"/>
      <c r="U25" s="28"/>
      <c r="V25" s="28"/>
      <c r="W25" s="28"/>
      <c r="X25" s="28"/>
      <c r="Y25" s="28"/>
      <c r="Z25" s="28"/>
      <c r="AA25" s="28"/>
    </row>
    <row r="26">
      <c r="A26" s="2" t="s">
        <v>80</v>
      </c>
      <c r="B26" s="2">
        <v>2620.0</v>
      </c>
      <c r="C26" s="2" t="s">
        <v>140</v>
      </c>
      <c r="D26" s="10" t="s">
        <v>20</v>
      </c>
      <c r="E26" s="10">
        <v>10.860759</v>
      </c>
      <c r="F26" s="10">
        <v>124.72209525</v>
      </c>
      <c r="G26" s="2" t="s">
        <v>81</v>
      </c>
      <c r="H26" s="2">
        <v>2610.0</v>
      </c>
      <c r="I26" s="2" t="s">
        <v>141</v>
      </c>
      <c r="J26" s="10">
        <v>10.874333</v>
      </c>
      <c r="K26" s="10">
        <v>124.710864</v>
      </c>
      <c r="L26" s="2">
        <v>2554.0</v>
      </c>
      <c r="M26" s="2">
        <v>56.0</v>
      </c>
      <c r="N26" s="11">
        <v>0.0</v>
      </c>
      <c r="O26" s="11">
        <v>0.0</v>
      </c>
      <c r="P26" s="2" t="s">
        <v>25</v>
      </c>
      <c r="Q26" s="4">
        <v>0.013574000000000197</v>
      </c>
      <c r="R26" s="4">
        <v>-0.011231249999994475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82</v>
      </c>
      <c r="B27" s="5">
        <v>2619.0</v>
      </c>
      <c r="C27" s="5" t="s">
        <v>143</v>
      </c>
      <c r="D27" s="6" t="s">
        <v>20</v>
      </c>
      <c r="E27" s="6">
        <v>10.871527</v>
      </c>
      <c r="F27" s="6">
        <v>124.714255</v>
      </c>
      <c r="G27" s="5" t="s">
        <v>83</v>
      </c>
      <c r="H27" s="5">
        <v>2619.0</v>
      </c>
      <c r="I27" s="5" t="s">
        <v>145</v>
      </c>
      <c r="J27" s="6">
        <v>10.871697</v>
      </c>
      <c r="K27" s="6">
        <v>124.713987</v>
      </c>
      <c r="L27" s="5">
        <v>2562.0</v>
      </c>
      <c r="M27" s="5">
        <v>56.0</v>
      </c>
      <c r="N27" s="8">
        <v>0.0</v>
      </c>
      <c r="O27" s="8">
        <v>0.0</v>
      </c>
      <c r="P27" s="5" t="s">
        <v>25</v>
      </c>
      <c r="Q27" s="9">
        <v>1.6999999999889326E-4</v>
      </c>
      <c r="R27" s="9">
        <v>-2.679999999912752E-4</v>
      </c>
      <c r="S27" s="9"/>
      <c r="T27" s="9"/>
      <c r="U27" s="9"/>
      <c r="V27" s="9"/>
      <c r="W27" s="9"/>
      <c r="X27" s="9"/>
      <c r="Y27" s="9"/>
      <c r="Z27" s="9"/>
      <c r="AA27" s="9"/>
    </row>
    <row r="28">
      <c r="A28" s="13" t="s">
        <v>31</v>
      </c>
      <c r="B28" s="13">
        <v>2620.0</v>
      </c>
      <c r="C28" s="13" t="s">
        <v>53</v>
      </c>
      <c r="D28" s="14" t="s">
        <v>20</v>
      </c>
      <c r="E28" s="14">
        <v>10.633602</v>
      </c>
      <c r="F28" s="14">
        <v>124.7767905</v>
      </c>
      <c r="G28" s="13" t="s">
        <v>57</v>
      </c>
      <c r="H28" s="13">
        <v>2620.0</v>
      </c>
      <c r="I28" s="13" t="s">
        <v>56</v>
      </c>
      <c r="J28" s="14">
        <v>10.63357</v>
      </c>
      <c r="K28" s="14">
        <v>124.776796</v>
      </c>
      <c r="L28" s="13">
        <v>2563.0</v>
      </c>
      <c r="M28" s="13">
        <v>57.0</v>
      </c>
      <c r="N28" s="15">
        <v>0.0</v>
      </c>
      <c r="O28" s="15">
        <v>0.0</v>
      </c>
      <c r="P28" s="13" t="s">
        <v>25</v>
      </c>
      <c r="Q28" s="16">
        <v>-3.1999999999143824E-5</v>
      </c>
      <c r="R28" s="16">
        <v>5.50000000032469E-6</v>
      </c>
      <c r="S28" s="17" t="s">
        <v>62</v>
      </c>
      <c r="T28" s="16"/>
      <c r="U28" s="16"/>
      <c r="V28" s="16"/>
      <c r="W28" s="16"/>
      <c r="X28" s="16"/>
      <c r="Y28" s="16"/>
      <c r="Z28" s="16"/>
      <c r="AA28" s="16"/>
    </row>
    <row r="29">
      <c r="A29" s="2" t="s">
        <v>86</v>
      </c>
      <c r="B29" s="2">
        <v>2620.0</v>
      </c>
      <c r="C29" s="2" t="s">
        <v>149</v>
      </c>
      <c r="D29" s="10" t="s">
        <v>20</v>
      </c>
      <c r="E29" s="10">
        <v>10.87079825</v>
      </c>
      <c r="F29" s="10">
        <v>124.714551</v>
      </c>
      <c r="G29" s="2" t="s">
        <v>87</v>
      </c>
      <c r="H29" s="2">
        <v>2620.0</v>
      </c>
      <c r="I29" s="2" t="s">
        <v>150</v>
      </c>
      <c r="J29" s="10" t="e">
        <v>#N/A</v>
      </c>
      <c r="K29" s="10" t="e">
        <v>#N/A</v>
      </c>
      <c r="L29" s="2">
        <v>2563.0</v>
      </c>
      <c r="M29" s="2">
        <v>57.0</v>
      </c>
      <c r="N29" s="11">
        <v>0.0</v>
      </c>
      <c r="O29" s="11">
        <v>0.0</v>
      </c>
      <c r="P29" s="2" t="s">
        <v>25</v>
      </c>
      <c r="Q29" s="4" t="e">
        <v>#N/A</v>
      </c>
      <c r="R29" s="4" t="e">
        <v>#N/A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2" t="s">
        <v>88</v>
      </c>
      <c r="B30" s="2">
        <v>2618.0</v>
      </c>
      <c r="C30" s="2" t="s">
        <v>153</v>
      </c>
      <c r="D30" s="10" t="s">
        <v>20</v>
      </c>
      <c r="E30" s="10">
        <v>10.85841325</v>
      </c>
      <c r="F30" s="10">
        <v>124.7244405</v>
      </c>
      <c r="G30" s="2" t="s">
        <v>90</v>
      </c>
      <c r="H30" s="2">
        <v>2618.0</v>
      </c>
      <c r="I30" s="2" t="s">
        <v>155</v>
      </c>
      <c r="J30" s="10">
        <v>10.871446</v>
      </c>
      <c r="K30" s="10">
        <v>124.71402</v>
      </c>
      <c r="L30" s="2">
        <v>2560.0</v>
      </c>
      <c r="M30" s="2">
        <v>58.0</v>
      </c>
      <c r="N30" s="11">
        <v>0.0</v>
      </c>
      <c r="O30" s="11">
        <v>0.0</v>
      </c>
      <c r="P30" s="2" t="s">
        <v>25</v>
      </c>
      <c r="Q30" s="4">
        <v>0.013032750000000703</v>
      </c>
      <c r="R30" s="4">
        <v>-0.010420499999995059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2" t="s">
        <v>92</v>
      </c>
      <c r="B31" s="2">
        <v>2560.0</v>
      </c>
      <c r="C31" s="2" t="s">
        <v>157</v>
      </c>
      <c r="D31" s="10" t="s">
        <v>20</v>
      </c>
      <c r="E31" s="10">
        <v>10.63368925</v>
      </c>
      <c r="F31" s="10">
        <v>124.7767925</v>
      </c>
      <c r="G31" s="2" t="s">
        <v>93</v>
      </c>
      <c r="H31" s="2">
        <v>2620.0</v>
      </c>
      <c r="I31" s="2" t="s">
        <v>159</v>
      </c>
      <c r="J31" s="10">
        <v>10.633935</v>
      </c>
      <c r="K31" s="10">
        <v>124.776683</v>
      </c>
      <c r="L31" s="2">
        <v>2498.0</v>
      </c>
      <c r="M31" s="2">
        <v>62.0</v>
      </c>
      <c r="N31" s="11">
        <v>0.0</v>
      </c>
      <c r="O31" s="11">
        <v>0.0</v>
      </c>
      <c r="P31" s="2" t="s">
        <v>25</v>
      </c>
      <c r="Q31" s="4">
        <v>2.4574999999948943E-4</v>
      </c>
      <c r="R31" s="4">
        <v>-1.0949999999354532E-4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18" t="s">
        <v>32</v>
      </c>
      <c r="B32" s="18">
        <v>2620.0</v>
      </c>
      <c r="C32" s="18" t="s">
        <v>56</v>
      </c>
      <c r="D32" s="19" t="s">
        <v>72</v>
      </c>
      <c r="E32" s="19">
        <v>10.63357</v>
      </c>
      <c r="F32" s="19">
        <v>124.776796</v>
      </c>
      <c r="G32" s="18" t="s">
        <v>57</v>
      </c>
      <c r="H32" s="18">
        <v>2620.0</v>
      </c>
      <c r="I32" s="18" t="s">
        <v>56</v>
      </c>
      <c r="J32" s="19">
        <v>10.63357</v>
      </c>
      <c r="K32" s="19">
        <v>124.776796</v>
      </c>
      <c r="L32" s="18">
        <v>2558.0</v>
      </c>
      <c r="M32" s="18">
        <v>62.0</v>
      </c>
      <c r="N32" s="20">
        <v>0.0</v>
      </c>
      <c r="O32" s="20">
        <v>0.0</v>
      </c>
      <c r="P32" s="18" t="s">
        <v>25</v>
      </c>
      <c r="Q32" s="21">
        <v>0.0</v>
      </c>
      <c r="R32" s="21">
        <v>0.0</v>
      </c>
      <c r="S32" s="22" t="s">
        <v>79</v>
      </c>
      <c r="T32" s="21"/>
      <c r="U32" s="21"/>
      <c r="V32" s="21"/>
      <c r="W32" s="21"/>
      <c r="X32" s="21"/>
      <c r="Y32" s="21"/>
      <c r="Z32" s="21"/>
      <c r="AA32" s="21"/>
    </row>
    <row r="33">
      <c r="A33" s="18" t="s">
        <v>99</v>
      </c>
      <c r="B33" s="18">
        <v>2586.0</v>
      </c>
      <c r="C33" s="18" t="s">
        <v>162</v>
      </c>
      <c r="D33" s="19" t="s">
        <v>72</v>
      </c>
      <c r="E33" s="19">
        <v>10.635088</v>
      </c>
      <c r="F33" s="19">
        <v>124.776224</v>
      </c>
      <c r="G33" s="18" t="s">
        <v>100</v>
      </c>
      <c r="H33" s="18">
        <v>2617.0</v>
      </c>
      <c r="I33" s="18" t="s">
        <v>162</v>
      </c>
      <c r="J33" s="19">
        <v>10.635088</v>
      </c>
      <c r="K33" s="19">
        <v>124.776224</v>
      </c>
      <c r="L33" s="18">
        <v>2520.0</v>
      </c>
      <c r="M33" s="18">
        <v>66.0</v>
      </c>
      <c r="N33" s="20">
        <v>0.0</v>
      </c>
      <c r="O33" s="20">
        <v>0.0</v>
      </c>
      <c r="P33" s="18" t="s">
        <v>25</v>
      </c>
      <c r="Q33" s="21">
        <v>0.0</v>
      </c>
      <c r="R33" s="21">
        <v>0.0</v>
      </c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8" t="s">
        <v>15</v>
      </c>
      <c r="B34" s="18">
        <v>2619.0</v>
      </c>
      <c r="C34" s="18" t="s">
        <v>165</v>
      </c>
      <c r="D34" s="19" t="s">
        <v>72</v>
      </c>
      <c r="E34" s="19">
        <v>10.63399525</v>
      </c>
      <c r="F34" s="19">
        <v>124.7767205</v>
      </c>
      <c r="G34" s="18" t="s">
        <v>17</v>
      </c>
      <c r="H34" s="18">
        <v>2609.0</v>
      </c>
      <c r="I34" s="18" t="s">
        <v>165</v>
      </c>
      <c r="J34" s="19">
        <v>10.63399525</v>
      </c>
      <c r="K34" s="19">
        <v>124.7767205</v>
      </c>
      <c r="L34" s="18">
        <v>2542.0</v>
      </c>
      <c r="M34" s="18">
        <v>66.0</v>
      </c>
      <c r="N34" s="20">
        <v>0.0</v>
      </c>
      <c r="O34" s="20">
        <v>0.0</v>
      </c>
      <c r="P34" s="18" t="s">
        <v>25</v>
      </c>
      <c r="Q34" s="21">
        <v>0.0</v>
      </c>
      <c r="R34" s="21">
        <v>0.0</v>
      </c>
      <c r="S34" s="22" t="s">
        <v>79</v>
      </c>
      <c r="T34" s="21"/>
      <c r="U34" s="21"/>
      <c r="V34" s="21"/>
      <c r="W34" s="21"/>
      <c r="X34" s="21"/>
      <c r="Y34" s="21"/>
      <c r="Z34" s="21"/>
      <c r="AA34" s="21"/>
    </row>
    <row r="35">
      <c r="A35" s="5" t="s">
        <v>69</v>
      </c>
      <c r="B35" s="5">
        <v>2620.0</v>
      </c>
      <c r="C35" s="5" t="s">
        <v>122</v>
      </c>
      <c r="D35" s="6" t="s">
        <v>20</v>
      </c>
      <c r="E35" s="6">
        <v>10.871527</v>
      </c>
      <c r="F35" s="6">
        <v>124.714255</v>
      </c>
      <c r="G35" s="5" t="s">
        <v>101</v>
      </c>
      <c r="H35" s="5">
        <v>2613.0</v>
      </c>
      <c r="I35" s="5" t="s">
        <v>123</v>
      </c>
      <c r="J35" s="6">
        <v>10.871694</v>
      </c>
      <c r="K35" s="6">
        <v>124.713949</v>
      </c>
      <c r="L35" s="5">
        <v>2546.0</v>
      </c>
      <c r="M35" s="5">
        <v>67.0</v>
      </c>
      <c r="N35" s="8">
        <v>0.0</v>
      </c>
      <c r="O35" s="8">
        <v>0.0</v>
      </c>
      <c r="P35" s="5" t="s">
        <v>25</v>
      </c>
      <c r="Q35" s="9">
        <v>1.669999999993621E-4</v>
      </c>
      <c r="R35" s="9">
        <v>-3.059999999948104E-4</v>
      </c>
      <c r="S35" s="9"/>
      <c r="T35" s="9"/>
      <c r="U35" s="9"/>
      <c r="V35" s="9"/>
      <c r="W35" s="9"/>
      <c r="X35" s="9"/>
      <c r="Y35" s="9"/>
      <c r="Z35" s="9"/>
      <c r="AA35" s="9"/>
    </row>
    <row r="36">
      <c r="A36" s="25" t="s">
        <v>104</v>
      </c>
      <c r="B36" s="25">
        <v>2615.0</v>
      </c>
      <c r="C36" s="25" t="s">
        <v>135</v>
      </c>
      <c r="D36" s="26" t="s">
        <v>20</v>
      </c>
      <c r="E36" s="26">
        <v>10.6340205</v>
      </c>
      <c r="F36" s="26">
        <v>124.776657</v>
      </c>
      <c r="G36" s="25" t="s">
        <v>105</v>
      </c>
      <c r="H36" s="25">
        <v>2591.0</v>
      </c>
      <c r="I36" s="25" t="s">
        <v>136</v>
      </c>
      <c r="J36" s="26">
        <v>10.634084</v>
      </c>
      <c r="K36" s="26">
        <v>124.776499</v>
      </c>
      <c r="L36" s="25">
        <v>2518.0</v>
      </c>
      <c r="M36" s="25">
        <v>68.0</v>
      </c>
      <c r="N36" s="27">
        <v>0.0</v>
      </c>
      <c r="O36" s="27">
        <v>0.0</v>
      </c>
      <c r="P36" s="25" t="s">
        <v>25</v>
      </c>
      <c r="Q36" s="28">
        <v>6.349999999955003E-5</v>
      </c>
      <c r="R36" s="28">
        <v>-1.5799999999899228E-4</v>
      </c>
      <c r="S36" s="29" t="s">
        <v>138</v>
      </c>
      <c r="T36" s="28"/>
      <c r="U36" s="28"/>
      <c r="V36" s="28"/>
      <c r="W36" s="28"/>
      <c r="X36" s="28"/>
      <c r="Y36" s="28"/>
      <c r="Z36" s="28"/>
      <c r="AA36" s="28"/>
    </row>
    <row r="37">
      <c r="A37" s="18" t="s">
        <v>106</v>
      </c>
      <c r="B37" s="18">
        <v>2580.0</v>
      </c>
      <c r="C37" s="18" t="s">
        <v>172</v>
      </c>
      <c r="D37" s="19" t="s">
        <v>72</v>
      </c>
      <c r="E37" s="19">
        <v>10.7550025</v>
      </c>
      <c r="F37" s="19">
        <v>124.7851245</v>
      </c>
      <c r="G37" s="18" t="s">
        <v>107</v>
      </c>
      <c r="H37" s="18">
        <v>2620.0</v>
      </c>
      <c r="I37" s="18" t="s">
        <v>172</v>
      </c>
      <c r="J37" s="19">
        <v>10.7550025</v>
      </c>
      <c r="K37" s="19">
        <v>124.7851245</v>
      </c>
      <c r="L37" s="18">
        <v>2511.0</v>
      </c>
      <c r="M37" s="18">
        <v>69.0</v>
      </c>
      <c r="N37" s="20">
        <v>0.0</v>
      </c>
      <c r="O37" s="20">
        <v>0.0</v>
      </c>
      <c r="P37" s="18" t="s">
        <v>25</v>
      </c>
      <c r="Q37" s="21">
        <v>0.0</v>
      </c>
      <c r="R37" s="21">
        <v>0.0</v>
      </c>
      <c r="S37" s="22" t="s">
        <v>79</v>
      </c>
      <c r="T37" s="21"/>
      <c r="U37" s="21"/>
      <c r="V37" s="21"/>
      <c r="W37" s="21"/>
      <c r="X37" s="21"/>
      <c r="Y37" s="21"/>
      <c r="Z37" s="21"/>
      <c r="AA37" s="21"/>
    </row>
    <row r="38">
      <c r="A38" s="18" t="s">
        <v>31</v>
      </c>
      <c r="B38" s="18">
        <v>2620.0</v>
      </c>
      <c r="C38" s="18" t="s">
        <v>53</v>
      </c>
      <c r="D38" s="19" t="s">
        <v>72</v>
      </c>
      <c r="E38" s="19">
        <v>10.633602</v>
      </c>
      <c r="F38" s="19">
        <v>124.7767905</v>
      </c>
      <c r="G38" s="18" t="s">
        <v>55</v>
      </c>
      <c r="H38" s="18">
        <v>2615.0</v>
      </c>
      <c r="I38" s="18" t="s">
        <v>53</v>
      </c>
      <c r="J38" s="19">
        <v>10.633602</v>
      </c>
      <c r="K38" s="19">
        <v>124.7767905</v>
      </c>
      <c r="L38" s="18">
        <v>2545.0</v>
      </c>
      <c r="M38" s="18">
        <v>70.0</v>
      </c>
      <c r="N38" s="20">
        <v>0.0</v>
      </c>
      <c r="O38" s="20">
        <v>0.0</v>
      </c>
      <c r="P38" s="18" t="s">
        <v>25</v>
      </c>
      <c r="Q38" s="21">
        <v>0.0</v>
      </c>
      <c r="R38" s="21">
        <v>0.0</v>
      </c>
      <c r="S38" s="22" t="s">
        <v>79</v>
      </c>
      <c r="T38" s="21"/>
      <c r="U38" s="21"/>
      <c r="V38" s="21"/>
      <c r="W38" s="21"/>
      <c r="X38" s="21"/>
      <c r="Y38" s="21"/>
      <c r="Z38" s="21"/>
      <c r="AA38" s="21"/>
    </row>
    <row r="39">
      <c r="A39" s="2" t="s">
        <v>110</v>
      </c>
      <c r="B39" s="2">
        <v>2620.0</v>
      </c>
      <c r="C39" s="2" t="s">
        <v>178</v>
      </c>
      <c r="D39" s="10" t="s">
        <v>20</v>
      </c>
      <c r="E39" s="10">
        <v>10.86112575</v>
      </c>
      <c r="F39" s="10">
        <v>124.721478</v>
      </c>
      <c r="G39" s="2" t="s">
        <v>111</v>
      </c>
      <c r="H39" s="2">
        <v>2620.0</v>
      </c>
      <c r="I39" s="2" t="s">
        <v>179</v>
      </c>
      <c r="J39" s="10">
        <v>10.86133</v>
      </c>
      <c r="K39" s="10">
        <v>124.721578</v>
      </c>
      <c r="L39" s="2">
        <v>2550.0</v>
      </c>
      <c r="M39" s="2">
        <v>70.0</v>
      </c>
      <c r="N39" s="11">
        <v>0.0</v>
      </c>
      <c r="O39" s="11">
        <v>0.0</v>
      </c>
      <c r="P39" s="2" t="s">
        <v>25</v>
      </c>
      <c r="Q39" s="4">
        <v>2.0425000000123816E-4</v>
      </c>
      <c r="R39" s="4">
        <v>9.99999999891088E-5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13" t="s">
        <v>113</v>
      </c>
      <c r="B40" s="13">
        <v>2620.0</v>
      </c>
      <c r="C40" s="13" t="s">
        <v>180</v>
      </c>
      <c r="D40" s="14" t="s">
        <v>20</v>
      </c>
      <c r="E40" s="14">
        <v>10.6524255</v>
      </c>
      <c r="F40" s="14">
        <v>124.783547</v>
      </c>
      <c r="G40" s="13" t="s">
        <v>115</v>
      </c>
      <c r="H40" s="13">
        <v>2592.0</v>
      </c>
      <c r="I40" s="13" t="s">
        <v>181</v>
      </c>
      <c r="J40" s="14">
        <v>10.652397</v>
      </c>
      <c r="K40" s="14">
        <v>124.78372</v>
      </c>
      <c r="L40" s="13">
        <v>2521.0</v>
      </c>
      <c r="M40" s="13">
        <v>71.0</v>
      </c>
      <c r="N40" s="15">
        <v>0.0</v>
      </c>
      <c r="O40" s="15">
        <v>0.0</v>
      </c>
      <c r="P40" s="13" t="s">
        <v>25</v>
      </c>
      <c r="Q40" s="16">
        <v>-2.849999999909869E-5</v>
      </c>
      <c r="R40" s="16">
        <v>1.7300000000375348E-4</v>
      </c>
      <c r="S40" s="17" t="s">
        <v>62</v>
      </c>
      <c r="T40" s="16"/>
      <c r="U40" s="16"/>
      <c r="V40" s="16"/>
      <c r="W40" s="16"/>
      <c r="X40" s="16"/>
      <c r="Y40" s="16"/>
      <c r="Z40" s="16"/>
      <c r="AA40" s="16"/>
    </row>
    <row r="41">
      <c r="A41" s="5" t="s">
        <v>118</v>
      </c>
      <c r="B41" s="5">
        <v>2620.0</v>
      </c>
      <c r="C41" s="5" t="s">
        <v>183</v>
      </c>
      <c r="D41" s="6" t="s">
        <v>20</v>
      </c>
      <c r="E41" s="6">
        <v>10.873354</v>
      </c>
      <c r="F41" s="6">
        <v>124.71208275</v>
      </c>
      <c r="G41" s="5" t="s">
        <v>119</v>
      </c>
      <c r="H41" s="5">
        <v>2620.0</v>
      </c>
      <c r="I41" s="5" t="s">
        <v>185</v>
      </c>
      <c r="J41" s="6">
        <v>10.8732105</v>
      </c>
      <c r="K41" s="6">
        <v>124.7120845</v>
      </c>
      <c r="L41" s="5">
        <v>2549.0</v>
      </c>
      <c r="M41" s="5">
        <v>71.0</v>
      </c>
      <c r="N41" s="8">
        <v>0.0</v>
      </c>
      <c r="O41" s="8">
        <v>0.0</v>
      </c>
      <c r="P41" s="5" t="s">
        <v>25</v>
      </c>
      <c r="Q41" s="9">
        <v>-1.4350000000007412E-4</v>
      </c>
      <c r="R41" s="9">
        <v>1.7500000097925295E-6</v>
      </c>
      <c r="S41" s="9"/>
      <c r="T41" s="9"/>
      <c r="U41" s="9"/>
      <c r="V41" s="9"/>
      <c r="W41" s="9"/>
      <c r="X41" s="9"/>
      <c r="Y41" s="9"/>
      <c r="Z41" s="9"/>
      <c r="AA41" s="9"/>
    </row>
    <row r="42">
      <c r="A42" s="18" t="s">
        <v>77</v>
      </c>
      <c r="B42" s="18">
        <v>2620.0</v>
      </c>
      <c r="C42" s="18" t="s">
        <v>135</v>
      </c>
      <c r="D42" s="19" t="s">
        <v>72</v>
      </c>
      <c r="E42" s="19">
        <v>10.6340205</v>
      </c>
      <c r="F42" s="19">
        <v>124.776657</v>
      </c>
      <c r="G42" s="18" t="s">
        <v>104</v>
      </c>
      <c r="H42" s="18">
        <v>2615.0</v>
      </c>
      <c r="I42" s="18" t="s">
        <v>135</v>
      </c>
      <c r="J42" s="19">
        <v>10.6340205</v>
      </c>
      <c r="K42" s="19">
        <v>124.776657</v>
      </c>
      <c r="L42" s="18">
        <v>2543.0</v>
      </c>
      <c r="M42" s="18">
        <v>72.0</v>
      </c>
      <c r="N42" s="20">
        <v>0.0</v>
      </c>
      <c r="O42" s="20">
        <v>0.0</v>
      </c>
      <c r="P42" s="18" t="s">
        <v>25</v>
      </c>
      <c r="Q42" s="21">
        <v>0.0</v>
      </c>
      <c r="R42" s="21">
        <v>0.0</v>
      </c>
      <c r="S42" s="22" t="s">
        <v>79</v>
      </c>
      <c r="T42" s="21"/>
      <c r="U42" s="21"/>
      <c r="V42" s="21"/>
      <c r="W42" s="21"/>
      <c r="X42" s="21"/>
      <c r="Y42" s="21"/>
      <c r="Z42" s="21"/>
      <c r="AA42" s="21"/>
    </row>
    <row r="43">
      <c r="A43" s="18" t="s">
        <v>124</v>
      </c>
      <c r="B43" s="18">
        <v>2346.0</v>
      </c>
      <c r="C43" s="18" t="s">
        <v>85</v>
      </c>
      <c r="D43" s="19" t="s">
        <v>72</v>
      </c>
      <c r="E43" s="19">
        <v>10.871701</v>
      </c>
      <c r="F43" s="19">
        <v>124.713919</v>
      </c>
      <c r="G43" s="18" t="s">
        <v>45</v>
      </c>
      <c r="H43" s="18">
        <v>2615.0</v>
      </c>
      <c r="I43" s="18" t="s">
        <v>85</v>
      </c>
      <c r="J43" s="19">
        <v>10.871701</v>
      </c>
      <c r="K43" s="19">
        <v>124.713919</v>
      </c>
      <c r="L43" s="18">
        <v>2267.0</v>
      </c>
      <c r="M43" s="18">
        <v>74.0</v>
      </c>
      <c r="N43" s="20">
        <v>0.0</v>
      </c>
      <c r="O43" s="20">
        <v>0.0</v>
      </c>
      <c r="P43" s="18" t="s">
        <v>25</v>
      </c>
      <c r="Q43" s="21">
        <v>0.0</v>
      </c>
      <c r="R43" s="21">
        <v>0.0</v>
      </c>
      <c r="S43" s="22" t="s">
        <v>79</v>
      </c>
      <c r="T43" s="21"/>
      <c r="U43" s="21"/>
      <c r="V43" s="21"/>
      <c r="W43" s="21"/>
      <c r="X43" s="21"/>
      <c r="Y43" s="21"/>
      <c r="Z43" s="21"/>
      <c r="AA43" s="21"/>
    </row>
    <row r="44">
      <c r="A44" s="5" t="s">
        <v>125</v>
      </c>
      <c r="B44" s="5">
        <v>1103.0</v>
      </c>
      <c r="C44" s="5" t="s">
        <v>190</v>
      </c>
      <c r="D44" s="6" t="s">
        <v>20</v>
      </c>
      <c r="E44" s="6">
        <v>10.87378625</v>
      </c>
      <c r="F44" s="6">
        <v>124.71130425</v>
      </c>
      <c r="G44" s="5" t="s">
        <v>126</v>
      </c>
      <c r="H44" s="5">
        <v>2587.0</v>
      </c>
      <c r="I44" s="5" t="s">
        <v>191</v>
      </c>
      <c r="J44" s="6">
        <v>10.87366425</v>
      </c>
      <c r="K44" s="6">
        <v>124.7115205</v>
      </c>
      <c r="L44" s="5">
        <v>1020.0</v>
      </c>
      <c r="M44" s="5">
        <v>76.0</v>
      </c>
      <c r="N44" s="8">
        <v>0.0</v>
      </c>
      <c r="O44" s="8">
        <v>0.0</v>
      </c>
      <c r="P44" s="5" t="s">
        <v>25</v>
      </c>
      <c r="Q44" s="9">
        <v>-1.220000000010657E-4</v>
      </c>
      <c r="R44" s="9">
        <v>2.1625000000824457E-4</v>
      </c>
      <c r="S44" s="9"/>
      <c r="T44" s="9"/>
      <c r="U44" s="9"/>
      <c r="V44" s="9"/>
      <c r="W44" s="9"/>
      <c r="X44" s="9"/>
      <c r="Y44" s="9"/>
      <c r="Z44" s="9"/>
      <c r="AA44" s="9"/>
    </row>
    <row r="45">
      <c r="A45" s="5" t="s">
        <v>100</v>
      </c>
      <c r="B45" s="5">
        <v>2617.0</v>
      </c>
      <c r="C45" s="5" t="s">
        <v>162</v>
      </c>
      <c r="D45" s="6" t="s">
        <v>20</v>
      </c>
      <c r="E45" s="6">
        <v>10.635088</v>
      </c>
      <c r="F45" s="6">
        <v>124.776224</v>
      </c>
      <c r="G45" s="5" t="s">
        <v>128</v>
      </c>
      <c r="H45" s="5">
        <v>2620.0</v>
      </c>
      <c r="I45" s="5" t="s">
        <v>193</v>
      </c>
      <c r="J45" s="6">
        <v>10.635236</v>
      </c>
      <c r="K45" s="6">
        <v>124.776108</v>
      </c>
      <c r="L45" s="5">
        <v>2541.0</v>
      </c>
      <c r="M45" s="5">
        <v>76.0</v>
      </c>
      <c r="N45" s="8">
        <v>0.0</v>
      </c>
      <c r="O45" s="8">
        <v>0.0</v>
      </c>
      <c r="P45" s="5" t="s">
        <v>25</v>
      </c>
      <c r="Q45" s="9">
        <v>1.4800000000114721E-4</v>
      </c>
      <c r="R45" s="9">
        <v>-1.160000000055561E-4</v>
      </c>
      <c r="S45" s="9"/>
      <c r="T45" s="9"/>
      <c r="U45" s="9"/>
      <c r="V45" s="9"/>
      <c r="W45" s="9"/>
      <c r="X45" s="9"/>
      <c r="Y45" s="9"/>
      <c r="Z45" s="9"/>
      <c r="AA45" s="9"/>
    </row>
    <row r="46">
      <c r="A46" s="2" t="s">
        <v>130</v>
      </c>
      <c r="B46" s="2">
        <v>2612.0</v>
      </c>
      <c r="C46" s="2" t="s">
        <v>195</v>
      </c>
      <c r="D46" s="10" t="s">
        <v>20</v>
      </c>
      <c r="E46" s="10">
        <v>10.873306</v>
      </c>
      <c r="F46" s="10">
        <v>124.71201025</v>
      </c>
      <c r="G46" s="2" t="s">
        <v>131</v>
      </c>
      <c r="H46" s="2">
        <v>2608.0</v>
      </c>
      <c r="I46" s="2" t="s">
        <v>196</v>
      </c>
      <c r="J46" s="10">
        <v>10.742899</v>
      </c>
      <c r="K46" s="10">
        <v>124.787067</v>
      </c>
      <c r="L46" s="2">
        <v>2527.0</v>
      </c>
      <c r="M46" s="2">
        <v>78.0</v>
      </c>
      <c r="N46" s="11">
        <v>0.0</v>
      </c>
      <c r="O46" s="11">
        <v>0.0</v>
      </c>
      <c r="P46" s="2" t="s">
        <v>25</v>
      </c>
      <c r="Q46" s="4">
        <v>-0.13040699999999994</v>
      </c>
      <c r="R46" s="4">
        <v>0.07505674999998746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18" t="s">
        <v>133</v>
      </c>
      <c r="B47" s="18">
        <v>2595.0</v>
      </c>
      <c r="C47" s="18" t="s">
        <v>197</v>
      </c>
      <c r="D47" s="19" t="s">
        <v>72</v>
      </c>
      <c r="E47" s="19">
        <v>10.743469</v>
      </c>
      <c r="F47" s="19">
        <v>124.7866575</v>
      </c>
      <c r="G47" s="18" t="s">
        <v>134</v>
      </c>
      <c r="H47" s="18">
        <v>2613.0</v>
      </c>
      <c r="I47" s="18" t="s">
        <v>197</v>
      </c>
      <c r="J47" s="19">
        <v>10.743469</v>
      </c>
      <c r="K47" s="19">
        <v>124.7866575</v>
      </c>
      <c r="L47" s="18">
        <v>2506.0</v>
      </c>
      <c r="M47" s="18">
        <v>82.0</v>
      </c>
      <c r="N47" s="20">
        <v>0.0</v>
      </c>
      <c r="O47" s="20">
        <v>0.0</v>
      </c>
      <c r="P47" s="18" t="s">
        <v>25</v>
      </c>
      <c r="Q47" s="21">
        <v>0.0</v>
      </c>
      <c r="R47" s="21">
        <v>0.0</v>
      </c>
      <c r="S47" s="22" t="s">
        <v>79</v>
      </c>
      <c r="T47" s="21"/>
      <c r="U47" s="21"/>
      <c r="V47" s="21"/>
      <c r="W47" s="21"/>
      <c r="X47" s="21"/>
      <c r="Y47" s="21"/>
      <c r="Z47" s="21"/>
      <c r="AA47" s="21"/>
    </row>
    <row r="48">
      <c r="A48" s="13" t="s">
        <v>55</v>
      </c>
      <c r="B48" s="13">
        <v>2615.0</v>
      </c>
      <c r="C48" s="13" t="s">
        <v>53</v>
      </c>
      <c r="D48" s="14" t="s">
        <v>20</v>
      </c>
      <c r="E48" s="14">
        <v>10.633602</v>
      </c>
      <c r="F48" s="14">
        <v>124.7767905</v>
      </c>
      <c r="G48" s="13" t="s">
        <v>32</v>
      </c>
      <c r="H48" s="13">
        <v>2620.0</v>
      </c>
      <c r="I48" s="13" t="s">
        <v>56</v>
      </c>
      <c r="J48" s="14">
        <v>10.63357</v>
      </c>
      <c r="K48" s="14">
        <v>124.776796</v>
      </c>
      <c r="L48" s="13">
        <v>2533.0</v>
      </c>
      <c r="M48" s="13">
        <v>82.0</v>
      </c>
      <c r="N48" s="15">
        <v>0.0</v>
      </c>
      <c r="O48" s="15">
        <v>0.0</v>
      </c>
      <c r="P48" s="13" t="s">
        <v>25</v>
      </c>
      <c r="Q48" s="16">
        <v>-3.1999999999143824E-5</v>
      </c>
      <c r="R48" s="16">
        <v>5.50000000032469E-6</v>
      </c>
      <c r="S48" s="17" t="s">
        <v>62</v>
      </c>
      <c r="T48" s="16"/>
      <c r="U48" s="16"/>
      <c r="V48" s="16"/>
      <c r="W48" s="16"/>
      <c r="X48" s="16"/>
      <c r="Y48" s="16"/>
      <c r="Z48" s="16"/>
      <c r="AA48" s="16"/>
    </row>
    <row r="49">
      <c r="A49" s="5" t="s">
        <v>15</v>
      </c>
      <c r="B49" s="5">
        <v>2619.0</v>
      </c>
      <c r="C49" s="5" t="s">
        <v>165</v>
      </c>
      <c r="D49" s="6" t="s">
        <v>20</v>
      </c>
      <c r="E49" s="6">
        <v>10.63399525</v>
      </c>
      <c r="F49" s="6">
        <v>124.7767205</v>
      </c>
      <c r="G49" s="5" t="s">
        <v>16</v>
      </c>
      <c r="H49" s="5">
        <v>2620.0</v>
      </c>
      <c r="I49" s="5" t="s">
        <v>203</v>
      </c>
      <c r="J49" s="6">
        <v>10.873714</v>
      </c>
      <c r="K49" s="6">
        <v>124.711159</v>
      </c>
      <c r="L49" s="5">
        <v>2537.0</v>
      </c>
      <c r="M49" s="5">
        <v>82.0</v>
      </c>
      <c r="N49" s="8">
        <v>0.0</v>
      </c>
      <c r="O49" s="8">
        <v>0.0</v>
      </c>
      <c r="P49" s="5" t="s">
        <v>25</v>
      </c>
      <c r="Q49" s="9">
        <v>0.23971874999999976</v>
      </c>
      <c r="R49" s="9">
        <v>-0.06556150000000116</v>
      </c>
      <c r="S49" s="24" t="s">
        <v>204</v>
      </c>
      <c r="T49" s="9"/>
      <c r="U49" s="9"/>
      <c r="V49" s="9"/>
      <c r="W49" s="9"/>
      <c r="X49" s="9"/>
      <c r="Y49" s="9"/>
      <c r="Z49" s="9"/>
      <c r="AA49" s="9"/>
    </row>
    <row r="50">
      <c r="A50" s="25" t="s">
        <v>77</v>
      </c>
      <c r="B50" s="25">
        <v>2620.0</v>
      </c>
      <c r="C50" s="25" t="s">
        <v>135</v>
      </c>
      <c r="D50" s="26" t="s">
        <v>20</v>
      </c>
      <c r="E50" s="26">
        <v>10.6340205</v>
      </c>
      <c r="F50" s="26">
        <v>124.776657</v>
      </c>
      <c r="G50" s="25" t="s">
        <v>105</v>
      </c>
      <c r="H50" s="25">
        <v>2591.0</v>
      </c>
      <c r="I50" s="25" t="s">
        <v>136</v>
      </c>
      <c r="J50" s="26">
        <v>10.634084</v>
      </c>
      <c r="K50" s="26">
        <v>124.776499</v>
      </c>
      <c r="L50" s="25">
        <v>2508.0</v>
      </c>
      <c r="M50" s="25">
        <v>83.0</v>
      </c>
      <c r="N50" s="27">
        <v>0.0</v>
      </c>
      <c r="O50" s="27">
        <v>0.0</v>
      </c>
      <c r="P50" s="25" t="s">
        <v>25</v>
      </c>
      <c r="Q50" s="28">
        <v>6.349999999955003E-5</v>
      </c>
      <c r="R50" s="28">
        <v>-1.5799999999899228E-4</v>
      </c>
      <c r="S50" s="29" t="s">
        <v>138</v>
      </c>
      <c r="T50" s="28"/>
      <c r="U50" s="28"/>
      <c r="V50" s="28"/>
      <c r="W50" s="28"/>
      <c r="X50" s="28"/>
      <c r="Y50" s="28"/>
      <c r="Z50" s="28"/>
      <c r="AA50" s="28"/>
    </row>
    <row r="51">
      <c r="A51" s="5" t="s">
        <v>75</v>
      </c>
      <c r="B51" s="5">
        <v>2620.0</v>
      </c>
      <c r="C51" s="5" t="s">
        <v>132</v>
      </c>
      <c r="D51" s="6" t="s">
        <v>20</v>
      </c>
      <c r="E51" s="6">
        <v>10.8553445</v>
      </c>
      <c r="F51" s="6">
        <v>124.7268745</v>
      </c>
      <c r="G51" s="5" t="s">
        <v>137</v>
      </c>
      <c r="H51" s="5">
        <v>2068.0</v>
      </c>
      <c r="I51" s="5" t="s">
        <v>208</v>
      </c>
      <c r="J51" s="6">
        <v>10.85539725</v>
      </c>
      <c r="K51" s="6">
        <v>124.726892</v>
      </c>
      <c r="L51" s="5">
        <v>1984.0</v>
      </c>
      <c r="M51" s="5">
        <v>84.0</v>
      </c>
      <c r="N51" s="8">
        <v>0.0</v>
      </c>
      <c r="O51" s="8">
        <v>0.0</v>
      </c>
      <c r="P51" s="5" t="s">
        <v>25</v>
      </c>
      <c r="Q51" s="9">
        <v>5.2750000000045816E-5</v>
      </c>
      <c r="R51" s="9">
        <v>1.7500000012660166E-5</v>
      </c>
      <c r="S51" s="9"/>
      <c r="T51" s="9"/>
      <c r="U51" s="9"/>
      <c r="V51" s="9"/>
      <c r="W51" s="9"/>
      <c r="X51" s="9"/>
      <c r="Y51" s="9"/>
      <c r="Z51" s="9"/>
      <c r="AA51" s="9"/>
    </row>
    <row r="52">
      <c r="A52" s="5" t="s">
        <v>44</v>
      </c>
      <c r="B52" s="5">
        <v>2620.0</v>
      </c>
      <c r="C52" s="5" t="s">
        <v>84</v>
      </c>
      <c r="D52" s="6" t="s">
        <v>20</v>
      </c>
      <c r="E52" s="6">
        <v>10.871536</v>
      </c>
      <c r="F52" s="6">
        <v>124.714258</v>
      </c>
      <c r="G52" s="5" t="s">
        <v>124</v>
      </c>
      <c r="H52" s="5">
        <v>2346.0</v>
      </c>
      <c r="I52" s="5" t="s">
        <v>85</v>
      </c>
      <c r="J52" s="6">
        <v>10.871701</v>
      </c>
      <c r="K52" s="6">
        <v>124.713919</v>
      </c>
      <c r="L52" s="5">
        <v>2259.0</v>
      </c>
      <c r="M52" s="5">
        <v>87.0</v>
      </c>
      <c r="N52" s="8">
        <v>0.0</v>
      </c>
      <c r="O52" s="8">
        <v>0.0</v>
      </c>
      <c r="P52" s="5" t="s">
        <v>25</v>
      </c>
      <c r="Q52" s="9">
        <v>1.6499999999908255E-4</v>
      </c>
      <c r="R52" s="9">
        <v>-3.3899999999675856E-4</v>
      </c>
      <c r="S52" s="9"/>
      <c r="T52" s="9"/>
      <c r="U52" s="9"/>
      <c r="V52" s="9"/>
      <c r="W52" s="9"/>
      <c r="X52" s="9"/>
      <c r="Y52" s="9"/>
      <c r="Z52" s="9"/>
      <c r="AA52" s="9"/>
    </row>
    <row r="53">
      <c r="A53" s="25" t="s">
        <v>104</v>
      </c>
      <c r="B53" s="25">
        <v>2615.0</v>
      </c>
      <c r="C53" s="25" t="s">
        <v>135</v>
      </c>
      <c r="D53" s="26" t="s">
        <v>20</v>
      </c>
      <c r="E53" s="26">
        <v>10.6340205</v>
      </c>
      <c r="F53" s="26">
        <v>124.776657</v>
      </c>
      <c r="G53" s="25" t="s">
        <v>78</v>
      </c>
      <c r="H53" s="25">
        <v>2606.0</v>
      </c>
      <c r="I53" s="25" t="s">
        <v>136</v>
      </c>
      <c r="J53" s="26">
        <v>10.634084</v>
      </c>
      <c r="K53" s="26">
        <v>124.776499</v>
      </c>
      <c r="L53" s="25">
        <v>2513.0</v>
      </c>
      <c r="M53" s="25">
        <v>88.0</v>
      </c>
      <c r="N53" s="27">
        <v>0.0</v>
      </c>
      <c r="O53" s="27">
        <v>0.0</v>
      </c>
      <c r="P53" s="25" t="s">
        <v>25</v>
      </c>
      <c r="Q53" s="28">
        <v>6.349999999955003E-5</v>
      </c>
      <c r="R53" s="28">
        <v>-1.5799999999899228E-4</v>
      </c>
      <c r="S53" s="29" t="s">
        <v>138</v>
      </c>
      <c r="T53" s="28"/>
      <c r="U53" s="28"/>
      <c r="V53" s="28"/>
      <c r="W53" s="28"/>
      <c r="X53" s="28"/>
      <c r="Y53" s="28"/>
      <c r="Z53" s="28"/>
      <c r="AA53" s="28"/>
    </row>
    <row r="54">
      <c r="A54" s="25" t="s">
        <v>77</v>
      </c>
      <c r="B54" s="25">
        <v>2620.0</v>
      </c>
      <c r="C54" s="25" t="s">
        <v>135</v>
      </c>
      <c r="D54" s="26" t="s">
        <v>20</v>
      </c>
      <c r="E54" s="26">
        <v>10.6340205</v>
      </c>
      <c r="F54" s="26">
        <v>124.776657</v>
      </c>
      <c r="G54" s="25" t="s">
        <v>139</v>
      </c>
      <c r="H54" s="25">
        <v>2493.0</v>
      </c>
      <c r="I54" s="25" t="s">
        <v>216</v>
      </c>
      <c r="J54" s="26">
        <v>10.79974</v>
      </c>
      <c r="K54" s="26">
        <v>124.76825</v>
      </c>
      <c r="L54" s="25">
        <v>2404.0</v>
      </c>
      <c r="M54" s="25">
        <v>89.0</v>
      </c>
      <c r="N54" s="27">
        <v>0.0</v>
      </c>
      <c r="O54" s="27">
        <v>0.0</v>
      </c>
      <c r="P54" s="25" t="s">
        <v>25</v>
      </c>
      <c r="Q54" s="28">
        <v>0.1657194999999998</v>
      </c>
      <c r="R54" s="28">
        <v>-0.008407000000005382</v>
      </c>
      <c r="S54" s="29" t="s">
        <v>138</v>
      </c>
      <c r="T54" s="28"/>
      <c r="U54" s="28"/>
      <c r="V54" s="28"/>
      <c r="W54" s="28"/>
      <c r="X54" s="28"/>
      <c r="Y54" s="28"/>
      <c r="Z54" s="28"/>
      <c r="AA54" s="28"/>
    </row>
    <row r="55">
      <c r="A55" s="18" t="s">
        <v>70</v>
      </c>
      <c r="B55" s="18">
        <v>2619.0</v>
      </c>
      <c r="C55" s="18" t="s">
        <v>123</v>
      </c>
      <c r="D55" s="19" t="s">
        <v>72</v>
      </c>
      <c r="E55" s="19">
        <v>10.871694</v>
      </c>
      <c r="F55" s="19">
        <v>124.713949</v>
      </c>
      <c r="G55" s="18" t="s">
        <v>101</v>
      </c>
      <c r="H55" s="18">
        <v>2613.0</v>
      </c>
      <c r="I55" s="18" t="s">
        <v>123</v>
      </c>
      <c r="J55" s="19">
        <v>10.871694</v>
      </c>
      <c r="K55" s="19">
        <v>124.713949</v>
      </c>
      <c r="L55" s="18">
        <v>2523.0</v>
      </c>
      <c r="M55" s="18">
        <v>89.0</v>
      </c>
      <c r="N55" s="20">
        <v>0.0</v>
      </c>
      <c r="O55" s="20">
        <v>0.0</v>
      </c>
      <c r="P55" s="18" t="s">
        <v>25</v>
      </c>
      <c r="Q55" s="21">
        <v>0.0</v>
      </c>
      <c r="R55" s="21">
        <v>0.0</v>
      </c>
      <c r="S55" s="22" t="s">
        <v>79</v>
      </c>
      <c r="T55" s="21"/>
      <c r="U55" s="21"/>
      <c r="V55" s="21"/>
      <c r="W55" s="21"/>
      <c r="X55" s="21"/>
      <c r="Y55" s="21"/>
      <c r="Z55" s="21"/>
      <c r="AA55" s="21"/>
    </row>
    <row r="56">
      <c r="A56" s="18" t="s">
        <v>118</v>
      </c>
      <c r="B56" s="18">
        <v>2620.0</v>
      </c>
      <c r="C56" s="18" t="s">
        <v>183</v>
      </c>
      <c r="D56" s="19" t="s">
        <v>72</v>
      </c>
      <c r="E56" s="19">
        <v>10.873354</v>
      </c>
      <c r="F56" s="19">
        <v>124.71208275</v>
      </c>
      <c r="G56" s="18" t="s">
        <v>142</v>
      </c>
      <c r="H56" s="18">
        <v>1713.0</v>
      </c>
      <c r="I56" s="18" t="s">
        <v>183</v>
      </c>
      <c r="J56" s="19">
        <v>10.873354</v>
      </c>
      <c r="K56" s="19">
        <v>124.71208275</v>
      </c>
      <c r="L56" s="18">
        <v>1622.0</v>
      </c>
      <c r="M56" s="18">
        <v>91.0</v>
      </c>
      <c r="N56" s="20">
        <v>0.0</v>
      </c>
      <c r="O56" s="20">
        <v>0.0</v>
      </c>
      <c r="P56" s="18" t="s">
        <v>25</v>
      </c>
      <c r="Q56" s="21">
        <v>0.0</v>
      </c>
      <c r="R56" s="21">
        <v>0.0</v>
      </c>
      <c r="S56" s="22" t="s">
        <v>79</v>
      </c>
      <c r="T56" s="21"/>
      <c r="U56" s="21"/>
      <c r="V56" s="21"/>
      <c r="W56" s="21"/>
      <c r="X56" s="21"/>
      <c r="Y56" s="21"/>
      <c r="Z56" s="21"/>
      <c r="AA56" s="21"/>
    </row>
    <row r="57">
      <c r="A57" s="5" t="s">
        <v>147</v>
      </c>
      <c r="B57" s="5">
        <v>2619.0</v>
      </c>
      <c r="C57" s="5" t="s">
        <v>109</v>
      </c>
      <c r="D57" s="6" t="s">
        <v>20</v>
      </c>
      <c r="E57" s="6">
        <v>10.635228</v>
      </c>
      <c r="F57" s="6">
        <v>124.776132</v>
      </c>
      <c r="G57" s="5" t="s">
        <v>148</v>
      </c>
      <c r="H57" s="5">
        <v>1432.0</v>
      </c>
      <c r="I57" s="5" t="s">
        <v>222</v>
      </c>
      <c r="J57" s="6">
        <v>10.768829</v>
      </c>
      <c r="K57" s="6">
        <v>124.783754</v>
      </c>
      <c r="L57" s="5">
        <v>1340.0</v>
      </c>
      <c r="M57" s="5">
        <v>92.0</v>
      </c>
      <c r="N57" s="8">
        <v>0.0</v>
      </c>
      <c r="O57" s="8">
        <v>0.0</v>
      </c>
      <c r="P57" s="5" t="s">
        <v>25</v>
      </c>
      <c r="Q57" s="9">
        <v>0.13360100000000052</v>
      </c>
      <c r="R57" s="9">
        <v>0.007621999999997797</v>
      </c>
      <c r="S57" s="9"/>
      <c r="T57" s="9"/>
      <c r="U57" s="9"/>
      <c r="V57" s="9"/>
      <c r="W57" s="9"/>
      <c r="X57" s="9"/>
      <c r="Y57" s="9"/>
      <c r="Z57" s="9"/>
      <c r="AA57" s="9"/>
    </row>
    <row r="58">
      <c r="A58" s="18" t="s">
        <v>78</v>
      </c>
      <c r="B58" s="18">
        <v>2606.0</v>
      </c>
      <c r="C58" s="18" t="s">
        <v>136</v>
      </c>
      <c r="D58" s="19" t="s">
        <v>72</v>
      </c>
      <c r="E58" s="19">
        <v>10.634084</v>
      </c>
      <c r="F58" s="19">
        <v>124.776499</v>
      </c>
      <c r="G58" s="18" t="s">
        <v>105</v>
      </c>
      <c r="H58" s="18">
        <v>2591.0</v>
      </c>
      <c r="I58" s="18" t="s">
        <v>136</v>
      </c>
      <c r="J58" s="19">
        <v>10.634084</v>
      </c>
      <c r="K58" s="19">
        <v>124.776499</v>
      </c>
      <c r="L58" s="18">
        <v>2485.0</v>
      </c>
      <c r="M58" s="18">
        <v>92.0</v>
      </c>
      <c r="N58" s="20">
        <v>0.0</v>
      </c>
      <c r="O58" s="20">
        <v>0.0</v>
      </c>
      <c r="P58" s="18" t="s">
        <v>25</v>
      </c>
      <c r="Q58" s="21">
        <v>0.0</v>
      </c>
      <c r="R58" s="21">
        <v>0.0</v>
      </c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5" t="s">
        <v>144</v>
      </c>
      <c r="B59" s="5">
        <v>2620.0</v>
      </c>
      <c r="C59" s="5" t="s">
        <v>226</v>
      </c>
      <c r="D59" s="6" t="s">
        <v>20</v>
      </c>
      <c r="E59" s="6">
        <v>10.87149925</v>
      </c>
      <c r="F59" s="6">
        <v>124.714174</v>
      </c>
      <c r="G59" s="5" t="s">
        <v>146</v>
      </c>
      <c r="H59" s="5">
        <v>2618.0</v>
      </c>
      <c r="I59" s="5" t="s">
        <v>228</v>
      </c>
      <c r="J59" s="6">
        <v>10.871468</v>
      </c>
      <c r="K59" s="6">
        <v>124.714191</v>
      </c>
      <c r="L59" s="5">
        <v>2526.0</v>
      </c>
      <c r="M59" s="5">
        <v>92.0</v>
      </c>
      <c r="N59" s="8">
        <v>0.0</v>
      </c>
      <c r="O59" s="8">
        <v>0.0</v>
      </c>
      <c r="P59" s="5" t="s">
        <v>25</v>
      </c>
      <c r="Q59" s="9">
        <v>-3.1249999999261036E-5</v>
      </c>
      <c r="R59" s="9">
        <v>1.699999999971169E-5</v>
      </c>
      <c r="S59" s="9"/>
      <c r="T59" s="9"/>
      <c r="U59" s="9"/>
      <c r="V59" s="9"/>
      <c r="W59" s="9"/>
      <c r="X59" s="9"/>
      <c r="Y59" s="9"/>
      <c r="Z59" s="9"/>
      <c r="AA59" s="9"/>
    </row>
    <row r="60">
      <c r="A60" s="5" t="s">
        <v>151</v>
      </c>
      <c r="B60" s="5">
        <v>2014.0</v>
      </c>
      <c r="C60" s="5" t="s">
        <v>230</v>
      </c>
      <c r="D60" s="6" t="s">
        <v>20</v>
      </c>
      <c r="E60" s="6">
        <v>10.76895575</v>
      </c>
      <c r="F60" s="6">
        <v>124.7836465</v>
      </c>
      <c r="G60" s="5" t="s">
        <v>152</v>
      </c>
      <c r="H60" s="5">
        <v>2618.0</v>
      </c>
      <c r="I60" s="5" t="s">
        <v>231</v>
      </c>
      <c r="J60" s="6">
        <v>10.85841775</v>
      </c>
      <c r="K60" s="6">
        <v>124.72435975</v>
      </c>
      <c r="L60" s="5">
        <v>1918.0</v>
      </c>
      <c r="M60" s="5">
        <v>94.0</v>
      </c>
      <c r="N60" s="8">
        <v>0.0</v>
      </c>
      <c r="O60" s="8">
        <v>0.0</v>
      </c>
      <c r="P60" s="5" t="s">
        <v>25</v>
      </c>
      <c r="Q60" s="9">
        <v>0.08946199999999926</v>
      </c>
      <c r="R60" s="9">
        <v>-0.05928674999999828</v>
      </c>
      <c r="S60" s="9"/>
      <c r="T60" s="9"/>
      <c r="U60" s="9"/>
      <c r="V60" s="9"/>
      <c r="W60" s="9"/>
      <c r="X60" s="9"/>
      <c r="Y60" s="9"/>
      <c r="Z60" s="9"/>
      <c r="AA60" s="9"/>
    </row>
    <row r="61">
      <c r="A61" s="13" t="s">
        <v>47</v>
      </c>
      <c r="B61" s="13">
        <v>2620.0</v>
      </c>
      <c r="C61" s="13" t="s">
        <v>94</v>
      </c>
      <c r="D61" s="14" t="s">
        <v>20</v>
      </c>
      <c r="E61" s="14">
        <v>10.640803</v>
      </c>
      <c r="F61" s="14">
        <v>124.785089</v>
      </c>
      <c r="G61" s="13" t="s">
        <v>154</v>
      </c>
      <c r="H61" s="13">
        <v>2344.0</v>
      </c>
      <c r="I61" s="13" t="s">
        <v>95</v>
      </c>
      <c r="J61" s="14" t="s">
        <v>96</v>
      </c>
      <c r="K61" s="14" t="s">
        <v>96</v>
      </c>
      <c r="L61" s="13">
        <v>2250.0</v>
      </c>
      <c r="M61" s="13">
        <v>94.0</v>
      </c>
      <c r="N61" s="15">
        <v>0.0</v>
      </c>
      <c r="O61" s="15">
        <v>0.0</v>
      </c>
      <c r="P61" s="13" t="s">
        <v>25</v>
      </c>
      <c r="Q61" s="16" t="e">
        <v>#VALUE!</v>
      </c>
      <c r="R61" s="16" t="e">
        <v>#VALUE!</v>
      </c>
      <c r="S61" s="17" t="s">
        <v>62</v>
      </c>
      <c r="T61" s="16"/>
      <c r="U61" s="16"/>
      <c r="V61" s="16"/>
      <c r="W61" s="16"/>
      <c r="X61" s="16"/>
      <c r="Y61" s="16"/>
      <c r="Z61" s="16"/>
      <c r="AA61" s="16"/>
    </row>
    <row r="62">
      <c r="A62" s="5" t="s">
        <v>156</v>
      </c>
      <c r="B62" s="5">
        <v>2620.0</v>
      </c>
      <c r="C62" s="5" t="s">
        <v>234</v>
      </c>
      <c r="D62" s="6" t="s">
        <v>20</v>
      </c>
      <c r="E62" s="6">
        <v>10.871634</v>
      </c>
      <c r="F62" s="6">
        <v>124.714112</v>
      </c>
      <c r="G62" s="5" t="s">
        <v>158</v>
      </c>
      <c r="H62" s="5">
        <v>2268.0</v>
      </c>
      <c r="I62" s="5" t="s">
        <v>235</v>
      </c>
      <c r="J62" s="6">
        <v>10.809171</v>
      </c>
      <c r="K62" s="6">
        <v>124.76537</v>
      </c>
      <c r="L62" s="5">
        <v>2173.0</v>
      </c>
      <c r="M62" s="5">
        <v>95.0</v>
      </c>
      <c r="N62" s="8">
        <v>0.0</v>
      </c>
      <c r="O62" s="8">
        <v>0.0</v>
      </c>
      <c r="P62" s="5" t="s">
        <v>25</v>
      </c>
      <c r="Q62" s="9">
        <v>-0.062463000000001045</v>
      </c>
      <c r="R62" s="9">
        <v>0.051258000000004245</v>
      </c>
      <c r="S62" s="9"/>
      <c r="T62" s="9"/>
      <c r="U62" s="9"/>
      <c r="V62" s="9"/>
      <c r="W62" s="9"/>
      <c r="X62" s="9"/>
      <c r="Y62" s="9"/>
      <c r="Z62" s="9"/>
      <c r="AA62" s="9"/>
    </row>
    <row r="63">
      <c r="A63" s="5" t="s">
        <v>82</v>
      </c>
      <c r="B63" s="5">
        <v>2619.0</v>
      </c>
      <c r="C63" s="5" t="s">
        <v>143</v>
      </c>
      <c r="D63" s="6" t="s">
        <v>20</v>
      </c>
      <c r="E63" s="6">
        <v>10.871527</v>
      </c>
      <c r="F63" s="6">
        <v>124.714255</v>
      </c>
      <c r="G63" s="5" t="s">
        <v>160</v>
      </c>
      <c r="H63" s="5">
        <v>2597.0</v>
      </c>
      <c r="I63" s="5" t="s">
        <v>145</v>
      </c>
      <c r="J63" s="6">
        <v>10.871697</v>
      </c>
      <c r="K63" s="6">
        <v>124.713987</v>
      </c>
      <c r="L63" s="5">
        <v>2500.0</v>
      </c>
      <c r="M63" s="5">
        <v>96.0</v>
      </c>
      <c r="N63" s="8">
        <v>0.0</v>
      </c>
      <c r="O63" s="8">
        <v>0.0</v>
      </c>
      <c r="P63" s="5" t="s">
        <v>25</v>
      </c>
      <c r="Q63" s="9">
        <v>1.6999999999889326E-4</v>
      </c>
      <c r="R63" s="9">
        <v>-2.679999999912752E-4</v>
      </c>
      <c r="S63" s="9"/>
      <c r="T63" s="9"/>
      <c r="U63" s="9"/>
      <c r="V63" s="9"/>
      <c r="W63" s="9"/>
      <c r="X63" s="9"/>
      <c r="Y63" s="9"/>
      <c r="Z63" s="9"/>
      <c r="AA63" s="9"/>
    </row>
    <row r="64">
      <c r="A64" s="2" t="s">
        <v>161</v>
      </c>
      <c r="B64" s="2">
        <v>2119.0</v>
      </c>
      <c r="C64" s="2" t="s">
        <v>244</v>
      </c>
      <c r="D64" s="10" t="s">
        <v>20</v>
      </c>
      <c r="E64" s="10">
        <v>10.80631775</v>
      </c>
      <c r="F64" s="10">
        <v>124.76606375</v>
      </c>
      <c r="G64" s="2" t="s">
        <v>163</v>
      </c>
      <c r="H64" s="2">
        <v>2620.0</v>
      </c>
      <c r="I64" s="2" t="s">
        <v>245</v>
      </c>
      <c r="J64" s="10">
        <v>10.873067</v>
      </c>
      <c r="K64" s="10">
        <v>124.712098</v>
      </c>
      <c r="L64" s="2">
        <v>2022.0</v>
      </c>
      <c r="M64" s="2">
        <v>97.0</v>
      </c>
      <c r="N64" s="11">
        <v>0.0</v>
      </c>
      <c r="O64" s="11">
        <v>0.0</v>
      </c>
      <c r="P64" s="2" t="s">
        <v>25</v>
      </c>
      <c r="Q64" s="4">
        <v>0.06674925000000087</v>
      </c>
      <c r="R64" s="4">
        <v>-0.053965750000003254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18" t="s">
        <v>154</v>
      </c>
      <c r="B65" s="18">
        <v>2344.0</v>
      </c>
      <c r="C65" s="18" t="s">
        <v>95</v>
      </c>
      <c r="D65" s="19" t="s">
        <v>72</v>
      </c>
      <c r="E65" s="19" t="s">
        <v>96</v>
      </c>
      <c r="F65" s="19" t="s">
        <v>96</v>
      </c>
      <c r="G65" s="18" t="s">
        <v>50</v>
      </c>
      <c r="H65" s="18">
        <v>2620.0</v>
      </c>
      <c r="I65" s="18" t="s">
        <v>95</v>
      </c>
      <c r="J65" s="19" t="s">
        <v>96</v>
      </c>
      <c r="K65" s="19" t="s">
        <v>96</v>
      </c>
      <c r="L65" s="18">
        <v>2247.0</v>
      </c>
      <c r="M65" s="18">
        <v>97.0</v>
      </c>
      <c r="N65" s="20">
        <v>0.0</v>
      </c>
      <c r="O65" s="20">
        <v>0.0</v>
      </c>
      <c r="P65" s="18" t="s">
        <v>25</v>
      </c>
      <c r="Q65" s="21" t="e">
        <v>#VALUE!</v>
      </c>
      <c r="R65" s="21" t="e">
        <v>#VALUE!</v>
      </c>
      <c r="S65" s="22" t="s">
        <v>79</v>
      </c>
      <c r="T65" s="21"/>
      <c r="U65" s="21"/>
      <c r="V65" s="21"/>
      <c r="W65" s="21"/>
      <c r="X65" s="21"/>
      <c r="Y65" s="21"/>
      <c r="Z65" s="21"/>
      <c r="AA65" s="21"/>
    </row>
    <row r="66">
      <c r="A66" s="13" t="s">
        <v>113</v>
      </c>
      <c r="B66" s="13">
        <v>2620.0</v>
      </c>
      <c r="C66" s="13" t="s">
        <v>180</v>
      </c>
      <c r="D66" s="14" t="s">
        <v>20</v>
      </c>
      <c r="E66" s="14">
        <v>10.6524255</v>
      </c>
      <c r="F66" s="14">
        <v>124.783547</v>
      </c>
      <c r="G66" s="13" t="s">
        <v>164</v>
      </c>
      <c r="H66" s="13">
        <v>2618.0</v>
      </c>
      <c r="I66" s="13" t="s">
        <v>181</v>
      </c>
      <c r="J66" s="14">
        <v>10.652397</v>
      </c>
      <c r="K66" s="14">
        <v>124.78372</v>
      </c>
      <c r="L66" s="13">
        <v>2521.0</v>
      </c>
      <c r="M66" s="13">
        <v>97.0</v>
      </c>
      <c r="N66" s="15">
        <v>0.0</v>
      </c>
      <c r="O66" s="15">
        <v>0.0</v>
      </c>
      <c r="P66" s="13" t="s">
        <v>25</v>
      </c>
      <c r="Q66" s="16">
        <v>-2.849999999909869E-5</v>
      </c>
      <c r="R66" s="16">
        <v>1.7300000000375348E-4</v>
      </c>
      <c r="S66" s="17" t="s">
        <v>62</v>
      </c>
      <c r="T66" s="16"/>
      <c r="U66" s="16"/>
      <c r="V66" s="16"/>
      <c r="W66" s="16"/>
      <c r="X66" s="16"/>
      <c r="Y66" s="16"/>
      <c r="Z66" s="16"/>
      <c r="AA66" s="16"/>
    </row>
    <row r="67">
      <c r="A67" s="5" t="s">
        <v>166</v>
      </c>
      <c r="B67" s="5">
        <v>1943.0</v>
      </c>
      <c r="C67" s="5" t="s">
        <v>253</v>
      </c>
      <c r="D67" s="6" t="s">
        <v>20</v>
      </c>
      <c r="E67" s="6">
        <v>10.7685435</v>
      </c>
      <c r="F67" s="6">
        <v>124.7839685</v>
      </c>
      <c r="G67" s="5" t="s">
        <v>167</v>
      </c>
      <c r="H67" s="5">
        <v>2614.0</v>
      </c>
      <c r="I67" s="5" t="s">
        <v>255</v>
      </c>
      <c r="J67" s="6">
        <v>10.7688715</v>
      </c>
      <c r="K67" s="6">
        <v>124.783722</v>
      </c>
      <c r="L67" s="5">
        <v>1839.0</v>
      </c>
      <c r="M67" s="5">
        <v>98.0</v>
      </c>
      <c r="N67" s="8">
        <v>0.0</v>
      </c>
      <c r="O67" s="8">
        <v>0.0</v>
      </c>
      <c r="P67" s="5" t="s">
        <v>25</v>
      </c>
      <c r="Q67" s="9">
        <v>3.279999999996619E-4</v>
      </c>
      <c r="R67" s="9">
        <v>-2.4650000000292493E-4</v>
      </c>
      <c r="S67" s="9"/>
      <c r="T67" s="9"/>
      <c r="U67" s="9"/>
      <c r="V67" s="9"/>
      <c r="W67" s="9"/>
      <c r="X67" s="9"/>
      <c r="Y67" s="9"/>
      <c r="Z67" s="9"/>
      <c r="AA67" s="9"/>
    </row>
    <row r="68">
      <c r="A68" s="5" t="s">
        <v>168</v>
      </c>
      <c r="B68" s="5">
        <v>1782.0</v>
      </c>
      <c r="C68" s="5" t="s">
        <v>259</v>
      </c>
      <c r="D68" s="6" t="s">
        <v>20</v>
      </c>
      <c r="E68" s="6">
        <v>10.80631775</v>
      </c>
      <c r="F68" s="6">
        <v>124.76606375</v>
      </c>
      <c r="G68" s="5" t="s">
        <v>169</v>
      </c>
      <c r="H68" s="5">
        <v>2601.0</v>
      </c>
      <c r="I68" s="5" t="s">
        <v>261</v>
      </c>
      <c r="J68" s="6">
        <v>10.8107245</v>
      </c>
      <c r="K68" s="6">
        <v>124.764624</v>
      </c>
      <c r="L68" s="5">
        <v>1668.0</v>
      </c>
      <c r="M68" s="5">
        <v>100.0</v>
      </c>
      <c r="N68" s="8">
        <v>0.0</v>
      </c>
      <c r="O68" s="8">
        <v>0.0</v>
      </c>
      <c r="P68" s="5" t="s">
        <v>25</v>
      </c>
      <c r="Q68" s="9">
        <v>0.004406749999999349</v>
      </c>
      <c r="R68" s="9">
        <v>-0.0014397500000029595</v>
      </c>
      <c r="S68" s="9"/>
      <c r="T68" s="9"/>
      <c r="U68" s="9"/>
      <c r="V68" s="9"/>
      <c r="W68" s="9"/>
      <c r="X68" s="9"/>
      <c r="Y68" s="9"/>
      <c r="Z68" s="9"/>
      <c r="AA68" s="9"/>
    </row>
    <row r="69">
      <c r="A69" s="18" t="s">
        <v>42</v>
      </c>
      <c r="B69" s="18">
        <v>2620.0</v>
      </c>
      <c r="C69" s="18" t="s">
        <v>91</v>
      </c>
      <c r="D69" s="19" t="s">
        <v>72</v>
      </c>
      <c r="E69" s="19">
        <v>10.742899</v>
      </c>
      <c r="F69" s="19">
        <v>124.787067</v>
      </c>
      <c r="G69" s="18" t="s">
        <v>170</v>
      </c>
      <c r="H69" s="18">
        <v>2611.0</v>
      </c>
      <c r="I69" s="18" t="s">
        <v>91</v>
      </c>
      <c r="J69" s="19">
        <v>10.742899</v>
      </c>
      <c r="K69" s="19">
        <v>124.787067</v>
      </c>
      <c r="L69" s="18">
        <v>2510.0</v>
      </c>
      <c r="M69" s="18">
        <v>101.0</v>
      </c>
      <c r="N69" s="20">
        <v>0.0</v>
      </c>
      <c r="O69" s="20">
        <v>0.0</v>
      </c>
      <c r="P69" s="18" t="s">
        <v>25</v>
      </c>
      <c r="Q69" s="21">
        <v>0.0</v>
      </c>
      <c r="R69" s="21">
        <v>0.0</v>
      </c>
      <c r="S69" s="22" t="s">
        <v>79</v>
      </c>
      <c r="T69" s="21"/>
      <c r="U69" s="21"/>
      <c r="V69" s="21"/>
      <c r="W69" s="21"/>
      <c r="X69" s="21"/>
      <c r="Y69" s="21"/>
      <c r="Z69" s="21"/>
      <c r="AA69" s="21"/>
    </row>
    <row r="70">
      <c r="A70" s="2" t="s">
        <v>171</v>
      </c>
      <c r="B70" s="2">
        <v>2222.0</v>
      </c>
      <c r="C70" s="2" t="s">
        <v>266</v>
      </c>
      <c r="D70" s="10" t="s">
        <v>20</v>
      </c>
      <c r="E70" s="10">
        <v>10.8688405</v>
      </c>
      <c r="F70" s="10">
        <v>124.716458</v>
      </c>
      <c r="G70" s="2" t="s">
        <v>173</v>
      </c>
      <c r="H70" s="2">
        <v>2620.0</v>
      </c>
      <c r="I70" s="2" t="s">
        <v>268</v>
      </c>
      <c r="J70" s="10">
        <v>10.871811</v>
      </c>
      <c r="K70" s="10">
        <v>124.713813</v>
      </c>
      <c r="L70" s="2">
        <v>2120.0</v>
      </c>
      <c r="M70" s="2">
        <v>102.0</v>
      </c>
      <c r="N70" s="11">
        <v>0.0</v>
      </c>
      <c r="O70" s="11">
        <v>0.0</v>
      </c>
      <c r="P70" s="2" t="s">
        <v>25</v>
      </c>
      <c r="Q70" s="4">
        <v>0.002970499999999987</v>
      </c>
      <c r="R70" s="4">
        <v>-0.0026450000000011187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18" t="s">
        <v>174</v>
      </c>
      <c r="B71" s="18">
        <v>2609.0</v>
      </c>
      <c r="C71" s="18" t="s">
        <v>271</v>
      </c>
      <c r="D71" s="19" t="s">
        <v>72</v>
      </c>
      <c r="E71" s="19">
        <v>10.859822</v>
      </c>
      <c r="F71" s="19">
        <v>124.722686</v>
      </c>
      <c r="G71" s="18" t="s">
        <v>175</v>
      </c>
      <c r="H71" s="18">
        <v>2498.0</v>
      </c>
      <c r="I71" s="18" t="s">
        <v>271</v>
      </c>
      <c r="J71" s="19">
        <v>10.859822</v>
      </c>
      <c r="K71" s="19">
        <v>124.722686</v>
      </c>
      <c r="L71" s="18">
        <v>2396.0</v>
      </c>
      <c r="M71" s="18">
        <v>102.0</v>
      </c>
      <c r="N71" s="20">
        <v>0.0</v>
      </c>
      <c r="O71" s="20">
        <v>0.0</v>
      </c>
      <c r="P71" s="18" t="s">
        <v>25</v>
      </c>
      <c r="Q71" s="21">
        <v>0.0</v>
      </c>
      <c r="R71" s="21">
        <v>0.0</v>
      </c>
      <c r="S71" s="22" t="s">
        <v>79</v>
      </c>
      <c r="T71" s="21"/>
      <c r="U71" s="21"/>
      <c r="V71" s="21"/>
      <c r="W71" s="21"/>
      <c r="X71" s="21"/>
      <c r="Y71" s="21"/>
      <c r="Z71" s="21"/>
      <c r="AA71" s="21"/>
    </row>
    <row r="72">
      <c r="A72" s="5" t="s">
        <v>176</v>
      </c>
      <c r="B72" s="5">
        <v>1927.0</v>
      </c>
      <c r="C72" s="5" t="s">
        <v>185</v>
      </c>
      <c r="D72" s="6" t="s">
        <v>20</v>
      </c>
      <c r="E72" s="6">
        <v>10.8732105</v>
      </c>
      <c r="F72" s="6">
        <v>124.7120845</v>
      </c>
      <c r="G72" s="5" t="s">
        <v>177</v>
      </c>
      <c r="H72" s="5">
        <v>2620.0</v>
      </c>
      <c r="I72" s="5" t="s">
        <v>273</v>
      </c>
      <c r="J72" s="6">
        <v>10.8732105</v>
      </c>
      <c r="K72" s="6">
        <v>124.7120845</v>
      </c>
      <c r="L72" s="5">
        <v>1823.0</v>
      </c>
      <c r="M72" s="5">
        <v>104.0</v>
      </c>
      <c r="N72" s="8">
        <v>0.0</v>
      </c>
      <c r="O72" s="8">
        <v>0.0</v>
      </c>
      <c r="P72" s="5" t="s">
        <v>25</v>
      </c>
      <c r="Q72" s="9">
        <v>0.0</v>
      </c>
      <c r="R72" s="9">
        <v>0.0</v>
      </c>
      <c r="S72" s="9"/>
      <c r="T72" s="9"/>
      <c r="U72" s="9"/>
      <c r="V72" s="9"/>
      <c r="W72" s="9"/>
      <c r="X72" s="9"/>
      <c r="Y72" s="9"/>
      <c r="Z72" s="9"/>
      <c r="AA72" s="9"/>
    </row>
    <row r="73">
      <c r="A73" s="5" t="s">
        <v>76</v>
      </c>
      <c r="B73" s="5">
        <v>2615.0</v>
      </c>
      <c r="C73" s="5" t="s">
        <v>132</v>
      </c>
      <c r="D73" s="6" t="s">
        <v>20</v>
      </c>
      <c r="E73" s="6">
        <v>10.8553445</v>
      </c>
      <c r="F73" s="6">
        <v>124.7268745</v>
      </c>
      <c r="G73" s="5" t="s">
        <v>137</v>
      </c>
      <c r="H73" s="5">
        <v>2068.0</v>
      </c>
      <c r="I73" s="5" t="s">
        <v>208</v>
      </c>
      <c r="J73" s="6">
        <v>10.85539725</v>
      </c>
      <c r="K73" s="6">
        <v>124.726892</v>
      </c>
      <c r="L73" s="5">
        <v>1959.0</v>
      </c>
      <c r="M73" s="5">
        <v>104.0</v>
      </c>
      <c r="N73" s="8">
        <v>0.0</v>
      </c>
      <c r="O73" s="8">
        <v>0.0</v>
      </c>
      <c r="P73" s="5" t="s">
        <v>25</v>
      </c>
      <c r="Q73" s="9">
        <v>5.2750000000045816E-5</v>
      </c>
      <c r="R73" s="9">
        <v>1.7500000012660166E-5</v>
      </c>
      <c r="S73" s="9"/>
      <c r="T73" s="9"/>
      <c r="U73" s="9"/>
      <c r="V73" s="9"/>
      <c r="W73" s="9"/>
      <c r="X73" s="9"/>
      <c r="Y73" s="9"/>
      <c r="Z73" s="9"/>
      <c r="AA73" s="9"/>
    </row>
    <row r="74">
      <c r="A74" s="18" t="s">
        <v>115</v>
      </c>
      <c r="B74" s="18">
        <v>2592.0</v>
      </c>
      <c r="C74" s="18" t="s">
        <v>181</v>
      </c>
      <c r="D74" s="19" t="s">
        <v>72</v>
      </c>
      <c r="E74" s="19">
        <v>10.652397</v>
      </c>
      <c r="F74" s="19">
        <v>124.78372</v>
      </c>
      <c r="G74" s="18" t="s">
        <v>164</v>
      </c>
      <c r="H74" s="18">
        <v>2618.0</v>
      </c>
      <c r="I74" s="18" t="s">
        <v>181</v>
      </c>
      <c r="J74" s="19">
        <v>10.652397</v>
      </c>
      <c r="K74" s="19">
        <v>124.78372</v>
      </c>
      <c r="L74" s="18">
        <v>2486.0</v>
      </c>
      <c r="M74" s="18">
        <v>104.0</v>
      </c>
      <c r="N74" s="20">
        <v>0.0</v>
      </c>
      <c r="O74" s="20">
        <v>0.0</v>
      </c>
      <c r="P74" s="18" t="s">
        <v>25</v>
      </c>
      <c r="Q74" s="21">
        <v>0.0</v>
      </c>
      <c r="R74" s="21">
        <v>0.0</v>
      </c>
      <c r="S74" s="22" t="s">
        <v>79</v>
      </c>
      <c r="T74" s="21"/>
      <c r="U74" s="21"/>
      <c r="V74" s="21"/>
      <c r="W74" s="21"/>
      <c r="X74" s="21"/>
      <c r="Y74" s="21"/>
      <c r="Z74" s="21"/>
      <c r="AA74" s="21"/>
    </row>
    <row r="75">
      <c r="A75" s="18" t="s">
        <v>83</v>
      </c>
      <c r="B75" s="18">
        <v>2619.0</v>
      </c>
      <c r="C75" s="18" t="s">
        <v>145</v>
      </c>
      <c r="D75" s="19" t="s">
        <v>72</v>
      </c>
      <c r="E75" s="19">
        <v>10.871697</v>
      </c>
      <c r="F75" s="19">
        <v>124.713987</v>
      </c>
      <c r="G75" s="18" t="s">
        <v>160</v>
      </c>
      <c r="H75" s="18">
        <v>2597.0</v>
      </c>
      <c r="I75" s="18" t="s">
        <v>145</v>
      </c>
      <c r="J75" s="19">
        <v>10.871697</v>
      </c>
      <c r="K75" s="19">
        <v>124.713987</v>
      </c>
      <c r="L75" s="18">
        <v>2491.0</v>
      </c>
      <c r="M75" s="18">
        <v>105.0</v>
      </c>
      <c r="N75" s="20">
        <v>0.0</v>
      </c>
      <c r="O75" s="20">
        <v>0.0</v>
      </c>
      <c r="P75" s="18" t="s">
        <v>25</v>
      </c>
      <c r="Q75" s="21">
        <v>0.0</v>
      </c>
      <c r="R75" s="21">
        <v>0.0</v>
      </c>
      <c r="S75" s="22" t="s">
        <v>79</v>
      </c>
      <c r="T75" s="21"/>
      <c r="U75" s="21"/>
      <c r="V75" s="21"/>
      <c r="W75" s="21"/>
      <c r="X75" s="21"/>
      <c r="Y75" s="21"/>
      <c r="Z75" s="21"/>
      <c r="AA75" s="21"/>
    </row>
    <row r="76">
      <c r="A76" s="13" t="s">
        <v>182</v>
      </c>
      <c r="B76" s="13">
        <v>2619.0</v>
      </c>
      <c r="C76" s="13" t="s">
        <v>278</v>
      </c>
      <c r="D76" s="14" t="s">
        <v>20</v>
      </c>
      <c r="E76" s="14">
        <v>10.87185575</v>
      </c>
      <c r="F76" s="14">
        <v>124.713827</v>
      </c>
      <c r="G76" s="13" t="s">
        <v>184</v>
      </c>
      <c r="H76" s="13">
        <v>2620.0</v>
      </c>
      <c r="I76" s="13" t="s">
        <v>280</v>
      </c>
      <c r="J76" s="14">
        <v>10.87184</v>
      </c>
      <c r="K76" s="14">
        <v>124.71380875</v>
      </c>
      <c r="L76" s="13">
        <v>2513.0</v>
      </c>
      <c r="M76" s="13">
        <v>106.0</v>
      </c>
      <c r="N76" s="15">
        <v>0.0</v>
      </c>
      <c r="O76" s="15">
        <v>0.0</v>
      </c>
      <c r="P76" s="13" t="s">
        <v>25</v>
      </c>
      <c r="Q76" s="16">
        <v>-1.5749999999314923E-5</v>
      </c>
      <c r="R76" s="16">
        <v>-1.8249999996555744E-5</v>
      </c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5" t="s">
        <v>188</v>
      </c>
      <c r="B77" s="5">
        <v>1911.0</v>
      </c>
      <c r="C77" s="5" t="s">
        <v>282</v>
      </c>
      <c r="D77" s="6" t="s">
        <v>20</v>
      </c>
      <c r="E77" s="6">
        <v>10.76840125</v>
      </c>
      <c r="F77" s="6">
        <v>124.784074</v>
      </c>
      <c r="G77" s="5" t="s">
        <v>189</v>
      </c>
      <c r="H77" s="5">
        <v>2619.0</v>
      </c>
      <c r="I77" s="5" t="s">
        <v>284</v>
      </c>
      <c r="J77" s="6">
        <v>10.76858125</v>
      </c>
      <c r="K77" s="6">
        <v>124.783944</v>
      </c>
      <c r="L77" s="5">
        <v>1804.0</v>
      </c>
      <c r="M77" s="5">
        <v>107.0</v>
      </c>
      <c r="N77" s="8">
        <v>0.0</v>
      </c>
      <c r="O77" s="8">
        <v>0.0</v>
      </c>
      <c r="P77" s="5" t="s">
        <v>25</v>
      </c>
      <c r="Q77" s="9">
        <v>1.8000000000029104E-4</v>
      </c>
      <c r="R77" s="9">
        <v>-1.299999999986312E-4</v>
      </c>
      <c r="S77" s="9"/>
      <c r="T77" s="9"/>
      <c r="U77" s="9"/>
      <c r="V77" s="9"/>
      <c r="W77" s="9"/>
      <c r="X77" s="9"/>
      <c r="Y77" s="9"/>
      <c r="Z77" s="9"/>
      <c r="AA77" s="9"/>
    </row>
    <row r="78">
      <c r="A78" s="18" t="s">
        <v>186</v>
      </c>
      <c r="B78" s="18">
        <v>2255.0</v>
      </c>
      <c r="C78" s="18" t="s">
        <v>286</v>
      </c>
      <c r="D78" s="19" t="s">
        <v>72</v>
      </c>
      <c r="E78" s="19">
        <v>10.76418475</v>
      </c>
      <c r="F78" s="19">
        <v>124.78535325</v>
      </c>
      <c r="G78" s="18" t="s">
        <v>187</v>
      </c>
      <c r="H78" s="18">
        <v>2613.0</v>
      </c>
      <c r="I78" s="18" t="s">
        <v>286</v>
      </c>
      <c r="J78" s="19">
        <v>10.76418475</v>
      </c>
      <c r="K78" s="19">
        <v>124.78535325</v>
      </c>
      <c r="L78" s="18">
        <v>2141.0</v>
      </c>
      <c r="M78" s="18">
        <v>107.0</v>
      </c>
      <c r="N78" s="20">
        <v>0.0</v>
      </c>
      <c r="O78" s="20">
        <v>0.0</v>
      </c>
      <c r="P78" s="18" t="s">
        <v>25</v>
      </c>
      <c r="Q78" s="21">
        <v>0.0</v>
      </c>
      <c r="R78" s="21">
        <v>0.0</v>
      </c>
      <c r="S78" s="22" t="s">
        <v>79</v>
      </c>
      <c r="T78" s="21"/>
      <c r="U78" s="21"/>
      <c r="V78" s="21"/>
      <c r="W78" s="21"/>
      <c r="X78" s="21"/>
      <c r="Y78" s="21"/>
      <c r="Z78" s="21"/>
      <c r="AA78" s="21"/>
    </row>
    <row r="79">
      <c r="A79" s="5" t="s">
        <v>78</v>
      </c>
      <c r="B79" s="5">
        <v>2606.0</v>
      </c>
      <c r="C79" s="5" t="s">
        <v>136</v>
      </c>
      <c r="D79" s="6" t="s">
        <v>20</v>
      </c>
      <c r="E79" s="6">
        <v>10.634084</v>
      </c>
      <c r="F79" s="6">
        <v>124.776499</v>
      </c>
      <c r="G79" s="5" t="s">
        <v>139</v>
      </c>
      <c r="H79" s="5">
        <v>2493.0</v>
      </c>
      <c r="I79" s="5" t="s">
        <v>216</v>
      </c>
      <c r="J79" s="6">
        <v>10.79974</v>
      </c>
      <c r="K79" s="6">
        <v>124.76825</v>
      </c>
      <c r="L79" s="5">
        <v>2372.0</v>
      </c>
      <c r="M79" s="5">
        <v>107.0</v>
      </c>
      <c r="N79" s="8">
        <v>0.0</v>
      </c>
      <c r="O79" s="8">
        <v>0.0</v>
      </c>
      <c r="P79" s="5" t="s">
        <v>25</v>
      </c>
      <c r="Q79" s="9">
        <v>0.16565600000000025</v>
      </c>
      <c r="R79" s="9">
        <v>-0.00824900000000639</v>
      </c>
      <c r="S79" s="9"/>
      <c r="T79" s="9"/>
      <c r="U79" s="9"/>
      <c r="V79" s="9"/>
      <c r="W79" s="9"/>
      <c r="X79" s="9"/>
      <c r="Y79" s="9"/>
      <c r="Z79" s="9"/>
      <c r="AA79" s="9"/>
    </row>
    <row r="80">
      <c r="A80" s="5" t="s">
        <v>192</v>
      </c>
      <c r="B80" s="5">
        <v>2016.0</v>
      </c>
      <c r="C80" s="5" t="s">
        <v>292</v>
      </c>
      <c r="D80" s="6" t="s">
        <v>20</v>
      </c>
      <c r="E80" s="6">
        <v>10.85623025</v>
      </c>
      <c r="F80" s="6">
        <v>124.725933</v>
      </c>
      <c r="G80" s="5" t="s">
        <v>194</v>
      </c>
      <c r="H80" s="5">
        <v>1664.0</v>
      </c>
      <c r="I80" s="5" t="s">
        <v>293</v>
      </c>
      <c r="J80" s="6">
        <v>10.8562355</v>
      </c>
      <c r="K80" s="6">
        <v>124.7258905</v>
      </c>
      <c r="L80" s="5">
        <v>1210.0</v>
      </c>
      <c r="M80" s="5">
        <v>108.0</v>
      </c>
      <c r="N80" s="8">
        <v>0.0</v>
      </c>
      <c r="O80" s="8">
        <v>0.0</v>
      </c>
      <c r="P80" s="5" t="s">
        <v>25</v>
      </c>
      <c r="Q80" s="9">
        <v>5.250000000955879E-6</v>
      </c>
      <c r="R80" s="9">
        <v>-4.24999999921738E-5</v>
      </c>
      <c r="S80" s="9"/>
      <c r="T80" s="9"/>
      <c r="U80" s="9"/>
      <c r="V80" s="9"/>
      <c r="W80" s="9"/>
      <c r="X80" s="9"/>
      <c r="Y80" s="9"/>
      <c r="Z80" s="9"/>
      <c r="AA80" s="9"/>
    </row>
    <row r="81">
      <c r="A81" s="25" t="s">
        <v>104</v>
      </c>
      <c r="B81" s="25">
        <v>2615.0</v>
      </c>
      <c r="C81" s="25" t="s">
        <v>135</v>
      </c>
      <c r="D81" s="26" t="s">
        <v>20</v>
      </c>
      <c r="E81" s="26">
        <v>10.6340205</v>
      </c>
      <c r="F81" s="26">
        <v>124.776657</v>
      </c>
      <c r="G81" s="25" t="s">
        <v>139</v>
      </c>
      <c r="H81" s="25">
        <v>2493.0</v>
      </c>
      <c r="I81" s="25" t="s">
        <v>216</v>
      </c>
      <c r="J81" s="26">
        <v>10.79974</v>
      </c>
      <c r="K81" s="26">
        <v>124.76825</v>
      </c>
      <c r="L81" s="25">
        <v>2385.0</v>
      </c>
      <c r="M81" s="25">
        <v>108.0</v>
      </c>
      <c r="N81" s="27">
        <v>0.0</v>
      </c>
      <c r="O81" s="27">
        <v>0.0</v>
      </c>
      <c r="P81" s="25" t="s">
        <v>25</v>
      </c>
      <c r="Q81" s="28">
        <v>0.1657194999999998</v>
      </c>
      <c r="R81" s="28">
        <v>-0.008407000000005382</v>
      </c>
      <c r="S81" s="29" t="s">
        <v>138</v>
      </c>
      <c r="T81" s="28"/>
      <c r="U81" s="28"/>
      <c r="V81" s="28"/>
      <c r="W81" s="28"/>
      <c r="X81" s="28"/>
      <c r="Y81" s="28"/>
      <c r="Z81" s="28"/>
      <c r="AA81" s="28"/>
    </row>
    <row r="82">
      <c r="A82" s="13" t="s">
        <v>41</v>
      </c>
      <c r="B82" s="13">
        <v>2620.0</v>
      </c>
      <c r="C82" s="13" t="s">
        <v>89</v>
      </c>
      <c r="D82" s="14" t="s">
        <v>20</v>
      </c>
      <c r="E82" s="14">
        <v>10.74400075</v>
      </c>
      <c r="F82" s="14">
        <v>124.78630225</v>
      </c>
      <c r="G82" s="13" t="s">
        <v>170</v>
      </c>
      <c r="H82" s="13">
        <v>2611.0</v>
      </c>
      <c r="I82" s="13" t="s">
        <v>91</v>
      </c>
      <c r="J82" s="14">
        <v>10.742899</v>
      </c>
      <c r="K82" s="14">
        <v>124.787067</v>
      </c>
      <c r="L82" s="13">
        <v>2503.0</v>
      </c>
      <c r="M82" s="13">
        <v>108.0</v>
      </c>
      <c r="N82" s="15">
        <v>0.0</v>
      </c>
      <c r="O82" s="15">
        <v>0.0</v>
      </c>
      <c r="P82" s="13" t="s">
        <v>25</v>
      </c>
      <c r="Q82" s="16">
        <v>-0.0011017500000001235</v>
      </c>
      <c r="R82" s="16">
        <v>7.647499999876572E-4</v>
      </c>
      <c r="S82" s="17" t="s">
        <v>62</v>
      </c>
      <c r="T82" s="16"/>
      <c r="U82" s="16"/>
      <c r="V82" s="16"/>
      <c r="W82" s="16"/>
      <c r="X82" s="16"/>
      <c r="Y82" s="16"/>
      <c r="Z82" s="16"/>
      <c r="AA82" s="16"/>
    </row>
    <row r="83">
      <c r="A83" s="5" t="s">
        <v>99</v>
      </c>
      <c r="B83" s="5">
        <v>2586.0</v>
      </c>
      <c r="C83" s="5" t="s">
        <v>162</v>
      </c>
      <c r="D83" s="6" t="s">
        <v>20</v>
      </c>
      <c r="E83" s="6">
        <v>10.635088</v>
      </c>
      <c r="F83" s="6">
        <v>124.776224</v>
      </c>
      <c r="G83" s="5" t="s">
        <v>128</v>
      </c>
      <c r="H83" s="5">
        <v>2620.0</v>
      </c>
      <c r="I83" s="5" t="s">
        <v>193</v>
      </c>
      <c r="J83" s="6">
        <v>10.635236</v>
      </c>
      <c r="K83" s="6">
        <v>124.776108</v>
      </c>
      <c r="L83" s="5">
        <v>2475.0</v>
      </c>
      <c r="M83" s="5">
        <v>111.0</v>
      </c>
      <c r="N83" s="8">
        <v>0.0</v>
      </c>
      <c r="O83" s="8">
        <v>0.0</v>
      </c>
      <c r="P83" s="5" t="s">
        <v>25</v>
      </c>
      <c r="Q83" s="9">
        <v>1.4800000000114721E-4</v>
      </c>
      <c r="R83" s="9">
        <v>-1.160000000055561E-4</v>
      </c>
      <c r="S83" s="9"/>
      <c r="T83" s="9"/>
      <c r="U83" s="9"/>
      <c r="V83" s="9"/>
      <c r="W83" s="9"/>
      <c r="X83" s="9"/>
      <c r="Y83" s="9"/>
      <c r="Z83" s="9"/>
      <c r="AA83" s="9"/>
    </row>
    <row r="84">
      <c r="A84" s="5" t="s">
        <v>198</v>
      </c>
      <c r="B84" s="5">
        <v>2069.0</v>
      </c>
      <c r="C84" s="5" t="s">
        <v>300</v>
      </c>
      <c r="D84" s="6" t="s">
        <v>20</v>
      </c>
      <c r="E84" s="6">
        <v>10.7551455</v>
      </c>
      <c r="F84" s="6">
        <v>124.785205</v>
      </c>
      <c r="G84" s="5" t="s">
        <v>199</v>
      </c>
      <c r="H84" s="5">
        <v>2607.0</v>
      </c>
      <c r="I84" s="5" t="s">
        <v>302</v>
      </c>
      <c r="J84" s="6">
        <v>10.755087</v>
      </c>
      <c r="K84" s="6">
        <v>124.7851225</v>
      </c>
      <c r="L84" s="5">
        <v>1944.0</v>
      </c>
      <c r="M84" s="5">
        <v>112.0</v>
      </c>
      <c r="N84" s="8">
        <v>0.0</v>
      </c>
      <c r="O84" s="8">
        <v>0.0</v>
      </c>
      <c r="P84" s="5" t="s">
        <v>25</v>
      </c>
      <c r="Q84" s="9">
        <v>-5.8499999999739316E-5</v>
      </c>
      <c r="R84" s="9">
        <v>-8.250000000487034E-5</v>
      </c>
      <c r="S84" s="9"/>
      <c r="T84" s="9"/>
      <c r="U84" s="9"/>
      <c r="V84" s="9"/>
      <c r="W84" s="9"/>
      <c r="X84" s="9"/>
      <c r="Y84" s="9"/>
      <c r="Z84" s="9"/>
      <c r="AA84" s="9"/>
    </row>
    <row r="85">
      <c r="A85" s="18" t="s">
        <v>200</v>
      </c>
      <c r="B85" s="18">
        <v>1741.0</v>
      </c>
      <c r="C85" s="18" t="s">
        <v>305</v>
      </c>
      <c r="D85" s="19" t="s">
        <v>72</v>
      </c>
      <c r="E85" s="19">
        <v>10.7641985</v>
      </c>
      <c r="F85" s="19">
        <v>124.785263</v>
      </c>
      <c r="G85" s="18" t="s">
        <v>201</v>
      </c>
      <c r="H85" s="18">
        <v>2613.0</v>
      </c>
      <c r="I85" s="18" t="s">
        <v>305</v>
      </c>
      <c r="J85" s="19">
        <v>10.7641985</v>
      </c>
      <c r="K85" s="19">
        <v>124.785263</v>
      </c>
      <c r="L85" s="18">
        <v>1624.0</v>
      </c>
      <c r="M85" s="18">
        <v>113.0</v>
      </c>
      <c r="N85" s="20">
        <v>0.0</v>
      </c>
      <c r="O85" s="20">
        <v>0.0</v>
      </c>
      <c r="P85" s="18" t="s">
        <v>25</v>
      </c>
      <c r="Q85" s="21">
        <v>0.0</v>
      </c>
      <c r="R85" s="21">
        <v>0.0</v>
      </c>
      <c r="S85" s="22" t="s">
        <v>79</v>
      </c>
      <c r="T85" s="21"/>
      <c r="U85" s="21"/>
      <c r="V85" s="21"/>
      <c r="W85" s="21"/>
      <c r="X85" s="21"/>
      <c r="Y85" s="21"/>
      <c r="Z85" s="21"/>
      <c r="AA85" s="21"/>
    </row>
    <row r="86">
      <c r="A86" s="5" t="s">
        <v>202</v>
      </c>
      <c r="B86" s="5">
        <v>1430.0</v>
      </c>
      <c r="C86" s="5" t="s">
        <v>309</v>
      </c>
      <c r="D86" s="6" t="s">
        <v>20</v>
      </c>
      <c r="E86" s="6">
        <v>10.873354</v>
      </c>
      <c r="F86" s="6">
        <v>124.71208275</v>
      </c>
      <c r="G86" s="5" t="s">
        <v>177</v>
      </c>
      <c r="H86" s="5">
        <v>2620.0</v>
      </c>
      <c r="I86" s="5" t="s">
        <v>273</v>
      </c>
      <c r="J86" s="6">
        <v>10.8732105</v>
      </c>
      <c r="K86" s="6">
        <v>124.7120845</v>
      </c>
      <c r="L86" s="5">
        <v>1316.0</v>
      </c>
      <c r="M86" s="5">
        <v>114.0</v>
      </c>
      <c r="N86" s="8">
        <v>0.0</v>
      </c>
      <c r="O86" s="8">
        <v>0.0</v>
      </c>
      <c r="P86" s="5" t="s">
        <v>25</v>
      </c>
      <c r="Q86" s="9">
        <v>-1.4350000000007412E-4</v>
      </c>
      <c r="R86" s="9">
        <v>1.7500000097925295E-6</v>
      </c>
      <c r="S86" s="9"/>
      <c r="T86" s="9"/>
      <c r="U86" s="9"/>
      <c r="V86" s="9"/>
      <c r="W86" s="9"/>
      <c r="X86" s="9"/>
      <c r="Y86" s="9"/>
      <c r="Z86" s="9"/>
      <c r="AA86" s="9"/>
    </row>
    <row r="87">
      <c r="A87" s="2" t="s">
        <v>205</v>
      </c>
      <c r="B87" s="2">
        <v>2595.0</v>
      </c>
      <c r="C87" s="2" t="s">
        <v>313</v>
      </c>
      <c r="D87" s="10" t="s">
        <v>20</v>
      </c>
      <c r="E87" s="10">
        <v>10.76447125</v>
      </c>
      <c r="F87" s="10">
        <v>124.78541275</v>
      </c>
      <c r="G87" s="2" t="s">
        <v>206</v>
      </c>
      <c r="H87" s="2">
        <v>2620.0</v>
      </c>
      <c r="I87" s="2" t="s">
        <v>314</v>
      </c>
      <c r="J87" s="10">
        <v>10.764416</v>
      </c>
      <c r="K87" s="10">
        <v>124.785318</v>
      </c>
      <c r="L87" s="2">
        <v>2479.0</v>
      </c>
      <c r="M87" s="2">
        <v>116.0</v>
      </c>
      <c r="N87" s="11">
        <v>0.0</v>
      </c>
      <c r="O87" s="11">
        <v>0.0</v>
      </c>
      <c r="P87" s="2" t="s">
        <v>25</v>
      </c>
      <c r="Q87" s="4">
        <v>-5.524999999906299E-5</v>
      </c>
      <c r="R87" s="4">
        <v>-9.475000000236378E-5</v>
      </c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17</v>
      </c>
      <c r="B88" s="5">
        <v>2609.0</v>
      </c>
      <c r="C88" s="5" t="s">
        <v>165</v>
      </c>
      <c r="D88" s="6" t="s">
        <v>20</v>
      </c>
      <c r="E88" s="6">
        <v>10.63399525</v>
      </c>
      <c r="F88" s="6">
        <v>124.7767205</v>
      </c>
      <c r="G88" s="5" t="s">
        <v>18</v>
      </c>
      <c r="H88" s="5">
        <v>2619.0</v>
      </c>
      <c r="I88" s="5" t="s">
        <v>203</v>
      </c>
      <c r="J88" s="6">
        <v>10.873714</v>
      </c>
      <c r="K88" s="6">
        <v>124.711159</v>
      </c>
      <c r="L88" s="5">
        <v>2490.0</v>
      </c>
      <c r="M88" s="5">
        <v>118.0</v>
      </c>
      <c r="N88" s="8">
        <v>0.0</v>
      </c>
      <c r="O88" s="8">
        <v>0.0</v>
      </c>
      <c r="P88" s="5" t="s">
        <v>25</v>
      </c>
      <c r="Q88" s="9">
        <v>0.23971874999999976</v>
      </c>
      <c r="R88" s="9">
        <v>-0.06556150000000116</v>
      </c>
      <c r="S88" s="24" t="s">
        <v>204</v>
      </c>
      <c r="T88" s="9"/>
      <c r="U88" s="9"/>
      <c r="V88" s="9"/>
      <c r="W88" s="9"/>
      <c r="X88" s="9"/>
      <c r="Y88" s="9"/>
      <c r="Z88" s="9"/>
      <c r="AA88" s="9"/>
    </row>
    <row r="89">
      <c r="A89" s="5" t="s">
        <v>202</v>
      </c>
      <c r="B89" s="5">
        <v>1430.0</v>
      </c>
      <c r="C89" s="5" t="s">
        <v>309</v>
      </c>
      <c r="D89" s="6" t="s">
        <v>20</v>
      </c>
      <c r="E89" s="6">
        <v>10.873354</v>
      </c>
      <c r="F89" s="6">
        <v>124.71208275</v>
      </c>
      <c r="G89" s="5" t="s">
        <v>176</v>
      </c>
      <c r="H89" s="5">
        <v>1927.0</v>
      </c>
      <c r="I89" s="5" t="s">
        <v>185</v>
      </c>
      <c r="J89" s="6">
        <v>10.8732105</v>
      </c>
      <c r="K89" s="6">
        <v>124.7120845</v>
      </c>
      <c r="L89" s="5">
        <v>887.0</v>
      </c>
      <c r="M89" s="5">
        <v>119.0</v>
      </c>
      <c r="N89" s="8">
        <v>0.0</v>
      </c>
      <c r="O89" s="8">
        <v>0.0</v>
      </c>
      <c r="P89" s="5" t="s">
        <v>25</v>
      </c>
      <c r="Q89" s="9">
        <v>-1.4350000000007412E-4</v>
      </c>
      <c r="R89" s="9">
        <v>1.7500000097925295E-6</v>
      </c>
      <c r="S89" s="9"/>
      <c r="T89" s="9"/>
      <c r="U89" s="9"/>
      <c r="V89" s="9"/>
      <c r="W89" s="9"/>
      <c r="X89" s="9"/>
      <c r="Y89" s="9"/>
      <c r="Z89" s="9"/>
      <c r="AA89" s="9"/>
    </row>
    <row r="90">
      <c r="A90" s="5" t="s">
        <v>207</v>
      </c>
      <c r="B90" s="5">
        <v>1617.0</v>
      </c>
      <c r="C90" s="5" t="s">
        <v>323</v>
      </c>
      <c r="D90" s="6" t="s">
        <v>20</v>
      </c>
      <c r="E90" s="6">
        <v>10.7684705</v>
      </c>
      <c r="F90" s="6">
        <v>124.784024</v>
      </c>
      <c r="G90" s="5" t="s">
        <v>209</v>
      </c>
      <c r="H90" s="5">
        <v>2556.0</v>
      </c>
      <c r="I90" s="5" t="s">
        <v>324</v>
      </c>
      <c r="J90" s="6">
        <v>10.7688715</v>
      </c>
      <c r="K90" s="6">
        <v>124.783722</v>
      </c>
      <c r="L90" s="5">
        <v>1449.0</v>
      </c>
      <c r="M90" s="5">
        <v>119.0</v>
      </c>
      <c r="N90" s="8">
        <v>0.0</v>
      </c>
      <c r="O90" s="8">
        <v>0.0</v>
      </c>
      <c r="P90" s="5" t="s">
        <v>25</v>
      </c>
      <c r="Q90" s="9">
        <v>4.010000000000957E-4</v>
      </c>
      <c r="R90" s="9">
        <v>-3.0200000000490945E-4</v>
      </c>
      <c r="S90" s="9"/>
      <c r="T90" s="9"/>
      <c r="U90" s="9"/>
      <c r="V90" s="9"/>
      <c r="W90" s="9"/>
      <c r="X90" s="9"/>
      <c r="Y90" s="9"/>
      <c r="Z90" s="9"/>
      <c r="AA90" s="9"/>
    </row>
    <row r="91">
      <c r="A91" s="18" t="s">
        <v>219</v>
      </c>
      <c r="B91" s="18">
        <v>1394.0</v>
      </c>
      <c r="C91" s="18" t="s">
        <v>325</v>
      </c>
      <c r="D91" s="19" t="s">
        <v>72</v>
      </c>
      <c r="E91" s="19">
        <v>10.874283</v>
      </c>
      <c r="F91" s="19">
        <v>124.710648</v>
      </c>
      <c r="G91" s="18" t="s">
        <v>220</v>
      </c>
      <c r="H91" s="18">
        <v>2607.0</v>
      </c>
      <c r="I91" s="18" t="s">
        <v>325</v>
      </c>
      <c r="J91" s="19">
        <v>10.874283</v>
      </c>
      <c r="K91" s="19">
        <v>124.710648</v>
      </c>
      <c r="L91" s="18">
        <v>1273.0</v>
      </c>
      <c r="M91" s="18">
        <v>121.0</v>
      </c>
      <c r="N91" s="20">
        <v>0.0</v>
      </c>
      <c r="O91" s="20">
        <v>0.0</v>
      </c>
      <c r="P91" s="18" t="s">
        <v>25</v>
      </c>
      <c r="Q91" s="21">
        <v>0.0</v>
      </c>
      <c r="R91" s="21">
        <v>0.0</v>
      </c>
      <c r="S91" s="22" t="s">
        <v>79</v>
      </c>
      <c r="T91" s="21"/>
      <c r="U91" s="21"/>
      <c r="V91" s="21"/>
      <c r="W91" s="21"/>
      <c r="X91" s="21"/>
      <c r="Y91" s="21"/>
      <c r="Z91" s="21"/>
      <c r="AA91" s="21"/>
    </row>
    <row r="92">
      <c r="A92" s="5" t="s">
        <v>214</v>
      </c>
      <c r="B92" s="5">
        <v>1711.0</v>
      </c>
      <c r="C92" s="5" t="s">
        <v>326</v>
      </c>
      <c r="D92" s="6" t="s">
        <v>20</v>
      </c>
      <c r="E92" s="6">
        <v>10.7685985</v>
      </c>
      <c r="F92" s="6">
        <v>124.7839055</v>
      </c>
      <c r="G92" s="5" t="s">
        <v>215</v>
      </c>
      <c r="H92" s="5">
        <v>2603.0</v>
      </c>
      <c r="I92" s="5" t="s">
        <v>253</v>
      </c>
      <c r="J92" s="6">
        <v>10.7685435</v>
      </c>
      <c r="K92" s="6">
        <v>124.7839685</v>
      </c>
      <c r="L92" s="5">
        <v>1578.0</v>
      </c>
      <c r="M92" s="5">
        <v>121.0</v>
      </c>
      <c r="N92" s="8">
        <v>0.0</v>
      </c>
      <c r="O92" s="8">
        <v>0.0</v>
      </c>
      <c r="P92" s="5" t="s">
        <v>25</v>
      </c>
      <c r="Q92" s="9">
        <v>-5.499999999969418E-5</v>
      </c>
      <c r="R92" s="9">
        <v>6.299999999725969E-5</v>
      </c>
      <c r="S92" s="9"/>
      <c r="T92" s="9"/>
      <c r="U92" s="9"/>
      <c r="V92" s="9"/>
      <c r="W92" s="9"/>
      <c r="X92" s="9"/>
      <c r="Y92" s="9"/>
      <c r="Z92" s="9"/>
      <c r="AA92" s="9"/>
    </row>
    <row r="93">
      <c r="A93" s="5" t="s">
        <v>217</v>
      </c>
      <c r="B93" s="5">
        <v>1821.0</v>
      </c>
      <c r="C93" s="5" t="s">
        <v>120</v>
      </c>
      <c r="D93" s="6" t="s">
        <v>20</v>
      </c>
      <c r="E93" s="6">
        <v>10.874049</v>
      </c>
      <c r="F93" s="6">
        <v>124.7110515</v>
      </c>
      <c r="G93" s="5" t="s">
        <v>218</v>
      </c>
      <c r="H93" s="5">
        <v>2608.0</v>
      </c>
      <c r="I93" s="5" t="s">
        <v>327</v>
      </c>
      <c r="J93" s="6">
        <v>10.874049</v>
      </c>
      <c r="K93" s="6">
        <v>124.7110515</v>
      </c>
      <c r="L93" s="5">
        <v>1693.0</v>
      </c>
      <c r="M93" s="5">
        <v>121.0</v>
      </c>
      <c r="N93" s="8">
        <v>0.0</v>
      </c>
      <c r="O93" s="8">
        <v>0.0</v>
      </c>
      <c r="P93" s="5" t="s">
        <v>25</v>
      </c>
      <c r="Q93" s="9">
        <v>0.0</v>
      </c>
      <c r="R93" s="9">
        <v>0.0</v>
      </c>
      <c r="S93" s="9"/>
      <c r="T93" s="9"/>
      <c r="U93" s="9"/>
      <c r="V93" s="9"/>
      <c r="W93" s="9"/>
      <c r="X93" s="9"/>
      <c r="Y93" s="9"/>
      <c r="Z93" s="9"/>
      <c r="AA93" s="9"/>
    </row>
    <row r="94">
      <c r="A94" s="2" t="s">
        <v>212</v>
      </c>
      <c r="B94" s="2">
        <v>2620.0</v>
      </c>
      <c r="C94" s="2" t="s">
        <v>328</v>
      </c>
      <c r="D94" s="10" t="s">
        <v>20</v>
      </c>
      <c r="E94" s="10">
        <v>10.75628575</v>
      </c>
      <c r="F94" s="10">
        <v>124.78579875</v>
      </c>
      <c r="G94" s="2" t="s">
        <v>213</v>
      </c>
      <c r="H94" s="2">
        <v>2252.0</v>
      </c>
      <c r="I94" s="2" t="s">
        <v>102</v>
      </c>
      <c r="J94" s="10">
        <v>10.634929</v>
      </c>
      <c r="K94" s="10">
        <v>124.776218</v>
      </c>
      <c r="L94" s="2">
        <v>2131.0</v>
      </c>
      <c r="M94" s="2">
        <v>121.0</v>
      </c>
      <c r="N94" s="11">
        <v>0.0</v>
      </c>
      <c r="O94" s="11">
        <v>0.0</v>
      </c>
      <c r="P94" s="2" t="s">
        <v>25</v>
      </c>
      <c r="Q94" s="4">
        <v>-0.12135675000000035</v>
      </c>
      <c r="R94" s="4">
        <v>-0.009580749999997806</v>
      </c>
      <c r="S94" s="4"/>
      <c r="T94" s="4"/>
      <c r="U94" s="4"/>
      <c r="V94" s="4"/>
      <c r="W94" s="4"/>
      <c r="X94" s="4"/>
      <c r="Y94" s="4"/>
      <c r="Z94" s="4"/>
      <c r="AA94" s="4"/>
    </row>
    <row r="95">
      <c r="A95" s="5" t="s">
        <v>105</v>
      </c>
      <c r="B95" s="5">
        <v>2591.0</v>
      </c>
      <c r="C95" s="5" t="s">
        <v>136</v>
      </c>
      <c r="D95" s="6" t="s">
        <v>20</v>
      </c>
      <c r="E95" s="6">
        <v>10.634084</v>
      </c>
      <c r="F95" s="6">
        <v>124.776499</v>
      </c>
      <c r="G95" s="5" t="s">
        <v>139</v>
      </c>
      <c r="H95" s="5">
        <v>2493.0</v>
      </c>
      <c r="I95" s="5" t="s">
        <v>216</v>
      </c>
      <c r="J95" s="6">
        <v>10.79974</v>
      </c>
      <c r="K95" s="6">
        <v>124.76825</v>
      </c>
      <c r="L95" s="5">
        <v>2347.0</v>
      </c>
      <c r="M95" s="5">
        <v>121.0</v>
      </c>
      <c r="N95" s="8">
        <v>0.0</v>
      </c>
      <c r="O95" s="8">
        <v>0.0</v>
      </c>
      <c r="P95" s="5" t="s">
        <v>25</v>
      </c>
      <c r="Q95" s="9">
        <v>0.16565600000000025</v>
      </c>
      <c r="R95" s="9">
        <v>-0.00824900000000639</v>
      </c>
      <c r="S95" s="9"/>
      <c r="T95" s="9"/>
      <c r="U95" s="9"/>
      <c r="V95" s="9"/>
      <c r="W95" s="9"/>
      <c r="X95" s="9"/>
      <c r="Y95" s="9"/>
      <c r="Z95" s="9"/>
      <c r="AA95" s="9"/>
    </row>
    <row r="96">
      <c r="A96" s="5" t="s">
        <v>210</v>
      </c>
      <c r="B96" s="5">
        <v>2620.0</v>
      </c>
      <c r="C96" s="5" t="s">
        <v>329</v>
      </c>
      <c r="D96" s="6" t="s">
        <v>20</v>
      </c>
      <c r="E96" s="6">
        <v>10.74403675</v>
      </c>
      <c r="F96" s="6">
        <v>124.78627525</v>
      </c>
      <c r="G96" s="5" t="s">
        <v>211</v>
      </c>
      <c r="H96" s="5">
        <v>2545.0</v>
      </c>
      <c r="I96" s="5" t="s">
        <v>330</v>
      </c>
      <c r="J96" s="6"/>
      <c r="K96" s="6"/>
      <c r="L96" s="5">
        <v>2424.0</v>
      </c>
      <c r="M96" s="5">
        <v>121.0</v>
      </c>
      <c r="N96" s="8">
        <v>0.0</v>
      </c>
      <c r="O96" s="8">
        <v>0.0</v>
      </c>
      <c r="P96" s="5" t="s">
        <v>25</v>
      </c>
      <c r="Q96" s="9">
        <v>-10.74403675</v>
      </c>
      <c r="R96" s="9">
        <v>-124.78627525</v>
      </c>
      <c r="S96" s="24" t="s">
        <v>331</v>
      </c>
      <c r="T96" s="9"/>
      <c r="U96" s="9"/>
      <c r="V96" s="9"/>
      <c r="W96" s="9"/>
      <c r="X96" s="9"/>
      <c r="Y96" s="9"/>
      <c r="Z96" s="9"/>
      <c r="AA96" s="9"/>
    </row>
    <row r="97">
      <c r="A97" s="13" t="s">
        <v>221</v>
      </c>
      <c r="B97" s="13">
        <v>2588.0</v>
      </c>
      <c r="C97" s="13" t="s">
        <v>332</v>
      </c>
      <c r="D97" s="14" t="s">
        <v>20</v>
      </c>
      <c r="E97" s="14">
        <v>10.87353975</v>
      </c>
      <c r="F97" s="14">
        <v>124.7119265</v>
      </c>
      <c r="G97" s="13" t="s">
        <v>223</v>
      </c>
      <c r="H97" s="13">
        <v>1753.0</v>
      </c>
      <c r="I97" s="13" t="s">
        <v>333</v>
      </c>
      <c r="J97" s="14">
        <v>10.873325</v>
      </c>
      <c r="K97" s="14">
        <v>124.71191875</v>
      </c>
      <c r="L97" s="13">
        <v>1624.0</v>
      </c>
      <c r="M97" s="13">
        <v>123.0</v>
      </c>
      <c r="N97" s="15">
        <v>0.0</v>
      </c>
      <c r="O97" s="15">
        <v>0.0</v>
      </c>
      <c r="P97" s="13" t="s">
        <v>25</v>
      </c>
      <c r="Q97" s="16">
        <v>-2.1475000000137356E-4</v>
      </c>
      <c r="R97" s="16">
        <v>-7.75000000885484E-6</v>
      </c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5" t="s">
        <v>227</v>
      </c>
      <c r="B98" s="5">
        <v>1906.0</v>
      </c>
      <c r="C98" s="5" t="s">
        <v>324</v>
      </c>
      <c r="D98" s="6" t="s">
        <v>20</v>
      </c>
      <c r="E98" s="6">
        <v>10.7688715</v>
      </c>
      <c r="F98" s="6">
        <v>124.783722</v>
      </c>
      <c r="G98" s="5" t="s">
        <v>229</v>
      </c>
      <c r="H98" s="5">
        <v>2620.0</v>
      </c>
      <c r="I98" s="5" t="s">
        <v>334</v>
      </c>
      <c r="J98" s="6">
        <v>10.76895575</v>
      </c>
      <c r="K98" s="6">
        <v>124.7836465</v>
      </c>
      <c r="L98" s="5">
        <v>1783.0</v>
      </c>
      <c r="M98" s="5">
        <v>123.0</v>
      </c>
      <c r="N98" s="8">
        <v>0.0</v>
      </c>
      <c r="O98" s="8">
        <v>0.0</v>
      </c>
      <c r="P98" s="5" t="s">
        <v>25</v>
      </c>
      <c r="Q98" s="9">
        <v>8.425000000045202E-5</v>
      </c>
      <c r="R98" s="9">
        <v>-7.549999999412194E-5</v>
      </c>
      <c r="S98" s="9"/>
      <c r="T98" s="9"/>
      <c r="U98" s="9"/>
      <c r="V98" s="9"/>
      <c r="W98" s="9"/>
      <c r="X98" s="9"/>
      <c r="Y98" s="9"/>
      <c r="Z98" s="9"/>
      <c r="AA98" s="9"/>
    </row>
    <row r="99">
      <c r="A99" s="5" t="s">
        <v>224</v>
      </c>
      <c r="B99" s="5">
        <v>2149.0</v>
      </c>
      <c r="C99" s="5" t="s">
        <v>328</v>
      </c>
      <c r="D99" s="6" t="s">
        <v>20</v>
      </c>
      <c r="E99" s="6">
        <v>10.75628575</v>
      </c>
      <c r="F99" s="6">
        <v>124.78579875</v>
      </c>
      <c r="G99" s="5" t="s">
        <v>225</v>
      </c>
      <c r="H99" s="5">
        <v>2619.0</v>
      </c>
      <c r="I99" s="5" t="s">
        <v>335</v>
      </c>
      <c r="J99" s="6">
        <v>10.756221</v>
      </c>
      <c r="K99" s="6">
        <v>124.785645</v>
      </c>
      <c r="L99" s="5">
        <v>2026.0</v>
      </c>
      <c r="M99" s="5">
        <v>123.0</v>
      </c>
      <c r="N99" s="8">
        <v>0.0</v>
      </c>
      <c r="O99" s="8">
        <v>0.0</v>
      </c>
      <c r="P99" s="5" t="s">
        <v>25</v>
      </c>
      <c r="Q99" s="9">
        <v>-6.47499999999468E-5</v>
      </c>
      <c r="R99" s="9">
        <v>-1.5374999999551164E-4</v>
      </c>
      <c r="S99" s="9"/>
      <c r="T99" s="9"/>
      <c r="U99" s="9"/>
      <c r="V99" s="9"/>
      <c r="W99" s="9"/>
      <c r="X99" s="9"/>
      <c r="Y99" s="9"/>
      <c r="Z99" s="9"/>
      <c r="AA99" s="9"/>
    </row>
    <row r="100">
      <c r="A100" s="5" t="s">
        <v>236</v>
      </c>
      <c r="B100" s="5">
        <v>1621.0</v>
      </c>
      <c r="C100" s="5" t="s">
        <v>336</v>
      </c>
      <c r="D100" s="6" t="s">
        <v>20</v>
      </c>
      <c r="E100" s="6">
        <v>10.769013</v>
      </c>
      <c r="F100" s="6">
        <v>124.783695</v>
      </c>
      <c r="G100" s="5" t="s">
        <v>237</v>
      </c>
      <c r="H100" s="5">
        <v>2595.0</v>
      </c>
      <c r="I100" s="5" t="s">
        <v>337</v>
      </c>
      <c r="J100" s="6">
        <v>10.769013</v>
      </c>
      <c r="K100" s="6">
        <v>124.783695</v>
      </c>
      <c r="L100" s="5">
        <v>1474.0</v>
      </c>
      <c r="M100" s="5">
        <v>125.0</v>
      </c>
      <c r="N100" s="8">
        <v>0.0</v>
      </c>
      <c r="O100" s="8">
        <v>0.0</v>
      </c>
      <c r="P100" s="5" t="s">
        <v>25</v>
      </c>
      <c r="Q100" s="9">
        <v>0.0</v>
      </c>
      <c r="R100" s="9">
        <v>0.0</v>
      </c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5" t="s">
        <v>232</v>
      </c>
      <c r="B101" s="5">
        <v>1667.0</v>
      </c>
      <c r="C101" s="5" t="s">
        <v>284</v>
      </c>
      <c r="D101" s="6" t="s">
        <v>20</v>
      </c>
      <c r="E101" s="6">
        <v>10.76858125</v>
      </c>
      <c r="F101" s="6">
        <v>124.783944</v>
      </c>
      <c r="G101" s="5" t="s">
        <v>233</v>
      </c>
      <c r="H101" s="5">
        <v>2620.0</v>
      </c>
      <c r="I101" s="5" t="s">
        <v>338</v>
      </c>
      <c r="J101" s="6">
        <v>10.7685985</v>
      </c>
      <c r="K101" s="6">
        <v>124.7839055</v>
      </c>
      <c r="L101" s="5">
        <v>1542.0</v>
      </c>
      <c r="M101" s="5">
        <v>125.0</v>
      </c>
      <c r="N101" s="8">
        <v>0.0</v>
      </c>
      <c r="O101" s="8">
        <v>0.0</v>
      </c>
      <c r="P101" s="5" t="s">
        <v>25</v>
      </c>
      <c r="Q101" s="9">
        <v>1.72499999990805E-5</v>
      </c>
      <c r="R101" s="9">
        <v>-3.850000000227283E-5</v>
      </c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5" t="s">
        <v>238</v>
      </c>
      <c r="B102" s="5">
        <v>1922.0</v>
      </c>
      <c r="C102" s="5" t="s">
        <v>339</v>
      </c>
      <c r="D102" s="6" t="s">
        <v>20</v>
      </c>
      <c r="E102" s="6">
        <v>10.80646225</v>
      </c>
      <c r="F102" s="6">
        <v>124.766024</v>
      </c>
      <c r="G102" s="5" t="s">
        <v>239</v>
      </c>
      <c r="H102" s="5">
        <v>2599.0</v>
      </c>
      <c r="I102" s="5" t="s">
        <v>340</v>
      </c>
      <c r="J102" s="6">
        <v>10.8108175</v>
      </c>
      <c r="K102" s="6">
        <v>124.764718</v>
      </c>
      <c r="L102" s="5">
        <v>1781.0</v>
      </c>
      <c r="M102" s="5">
        <v>127.0</v>
      </c>
      <c r="N102" s="8">
        <v>0.0</v>
      </c>
      <c r="O102" s="8">
        <v>0.0</v>
      </c>
      <c r="P102" s="5" t="s">
        <v>25</v>
      </c>
      <c r="Q102" s="9">
        <v>0.004355250000001476</v>
      </c>
      <c r="R102" s="9">
        <v>-0.0013059999999995853</v>
      </c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" t="s">
        <v>242</v>
      </c>
      <c r="B103" s="2">
        <v>1455.0</v>
      </c>
      <c r="C103" s="2" t="s">
        <v>341</v>
      </c>
      <c r="D103" s="10" t="s">
        <v>20</v>
      </c>
      <c r="E103" s="10">
        <v>10.63346575</v>
      </c>
      <c r="F103" s="10">
        <v>124.777046</v>
      </c>
      <c r="G103" s="2" t="s">
        <v>243</v>
      </c>
      <c r="H103" s="2">
        <v>2620.0</v>
      </c>
      <c r="I103" s="2" t="s">
        <v>342</v>
      </c>
      <c r="J103" s="10">
        <v>10.633605</v>
      </c>
      <c r="K103" s="10">
        <v>124.776801</v>
      </c>
      <c r="L103" s="2">
        <v>1327.0</v>
      </c>
      <c r="M103" s="2">
        <v>128.0</v>
      </c>
      <c r="N103" s="11">
        <v>0.0</v>
      </c>
      <c r="O103" s="11">
        <v>0.0</v>
      </c>
      <c r="P103" s="2" t="s">
        <v>25</v>
      </c>
      <c r="Q103" s="4">
        <v>1.392500000001462E-4</v>
      </c>
      <c r="R103" s="4">
        <v>-2.449999999925012E-4</v>
      </c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 t="s">
        <v>240</v>
      </c>
      <c r="B104" s="5">
        <v>1863.0</v>
      </c>
      <c r="C104" s="5" t="s">
        <v>343</v>
      </c>
      <c r="D104" s="6" t="s">
        <v>20</v>
      </c>
      <c r="E104" s="6">
        <v>10.7551455</v>
      </c>
      <c r="F104" s="6">
        <v>124.785205</v>
      </c>
      <c r="G104" s="5" t="s">
        <v>241</v>
      </c>
      <c r="H104" s="5">
        <v>2614.0</v>
      </c>
      <c r="I104" s="5" t="s">
        <v>300</v>
      </c>
      <c r="J104" s="6">
        <v>10.7551455</v>
      </c>
      <c r="K104" s="6">
        <v>124.785205</v>
      </c>
      <c r="L104" s="5">
        <v>1729.0</v>
      </c>
      <c r="M104" s="5">
        <v>128.0</v>
      </c>
      <c r="N104" s="8">
        <v>0.0</v>
      </c>
      <c r="O104" s="8">
        <v>0.0</v>
      </c>
      <c r="P104" s="5" t="s">
        <v>25</v>
      </c>
      <c r="Q104" s="9">
        <v>0.0</v>
      </c>
      <c r="R104" s="9">
        <v>0.0</v>
      </c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5" t="s">
        <v>246</v>
      </c>
      <c r="B105" s="5">
        <v>1927.0</v>
      </c>
      <c r="C105" s="5" t="s">
        <v>340</v>
      </c>
      <c r="D105" s="6" t="s">
        <v>20</v>
      </c>
      <c r="E105" s="6">
        <v>10.8108175</v>
      </c>
      <c r="F105" s="6">
        <v>124.764718</v>
      </c>
      <c r="G105" s="5" t="s">
        <v>247</v>
      </c>
      <c r="H105" s="5">
        <v>2620.0</v>
      </c>
      <c r="I105" s="5" t="s">
        <v>344</v>
      </c>
      <c r="J105" s="6">
        <v>10.633411</v>
      </c>
      <c r="K105" s="6">
        <v>124.7769295</v>
      </c>
      <c r="L105" s="5">
        <v>1798.0</v>
      </c>
      <c r="M105" s="5">
        <v>129.0</v>
      </c>
      <c r="N105" s="8">
        <v>0.0</v>
      </c>
      <c r="O105" s="8">
        <v>0.0</v>
      </c>
      <c r="P105" s="5" t="s">
        <v>25</v>
      </c>
      <c r="Q105" s="9">
        <v>-0.17740650000000002</v>
      </c>
      <c r="R105" s="9">
        <v>0.01221149999999227</v>
      </c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3" t="s">
        <v>248</v>
      </c>
      <c r="B106" s="13">
        <v>2608.0</v>
      </c>
      <c r="C106" s="13" t="s">
        <v>345</v>
      </c>
      <c r="D106" s="14" t="s">
        <v>20</v>
      </c>
      <c r="E106" s="14">
        <v>10.87181725</v>
      </c>
      <c r="F106" s="14">
        <v>124.71389775</v>
      </c>
      <c r="G106" s="13" t="s">
        <v>249</v>
      </c>
      <c r="H106" s="13">
        <v>1757.0</v>
      </c>
      <c r="I106" s="13" t="s">
        <v>346</v>
      </c>
      <c r="J106" s="14">
        <v>10.8718615</v>
      </c>
      <c r="K106" s="14">
        <v>124.713776</v>
      </c>
      <c r="L106" s="13">
        <v>1621.0</v>
      </c>
      <c r="M106" s="13">
        <v>131.0</v>
      </c>
      <c r="N106" s="15">
        <v>0.0</v>
      </c>
      <c r="O106" s="15">
        <v>0.0</v>
      </c>
      <c r="P106" s="13" t="s">
        <v>25</v>
      </c>
      <c r="Q106" s="16">
        <v>4.425000000018997E-5</v>
      </c>
      <c r="R106" s="16">
        <v>-1.217500000052496E-4</v>
      </c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5" t="s">
        <v>250</v>
      </c>
      <c r="B107" s="5">
        <v>2123.0</v>
      </c>
      <c r="C107" s="5" t="s">
        <v>335</v>
      </c>
      <c r="D107" s="6" t="s">
        <v>20</v>
      </c>
      <c r="E107" s="6">
        <v>10.756221</v>
      </c>
      <c r="F107" s="6">
        <v>124.785645</v>
      </c>
      <c r="G107" s="5" t="s">
        <v>251</v>
      </c>
      <c r="H107" s="5">
        <v>2618.0</v>
      </c>
      <c r="I107" s="5" t="s">
        <v>347</v>
      </c>
      <c r="J107" s="6">
        <v>10.756221</v>
      </c>
      <c r="K107" s="6">
        <v>124.785645</v>
      </c>
      <c r="L107" s="5">
        <v>1990.0</v>
      </c>
      <c r="M107" s="5">
        <v>131.0</v>
      </c>
      <c r="N107" s="8">
        <v>0.0</v>
      </c>
      <c r="O107" s="8">
        <v>0.0</v>
      </c>
      <c r="P107" s="5" t="s">
        <v>25</v>
      </c>
      <c r="Q107" s="9">
        <v>0.0</v>
      </c>
      <c r="R107" s="9">
        <v>0.0</v>
      </c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5" t="s">
        <v>17</v>
      </c>
      <c r="B108" s="5">
        <v>2609.0</v>
      </c>
      <c r="C108" s="5" t="s">
        <v>165</v>
      </c>
      <c r="D108" s="6" t="s">
        <v>20</v>
      </c>
      <c r="E108" s="6">
        <v>10.63399525</v>
      </c>
      <c r="F108" s="6">
        <v>124.7767205</v>
      </c>
      <c r="G108" s="5" t="s">
        <v>16</v>
      </c>
      <c r="H108" s="5">
        <v>2620.0</v>
      </c>
      <c r="I108" s="5" t="s">
        <v>203</v>
      </c>
      <c r="J108" s="6">
        <v>10.873714</v>
      </c>
      <c r="K108" s="6">
        <v>124.711159</v>
      </c>
      <c r="L108" s="5">
        <v>2477.0</v>
      </c>
      <c r="M108" s="5">
        <v>132.0</v>
      </c>
      <c r="N108" s="8">
        <v>0.0</v>
      </c>
      <c r="O108" s="8">
        <v>0.0</v>
      </c>
      <c r="P108" s="5" t="s">
        <v>25</v>
      </c>
      <c r="Q108" s="9">
        <v>0.23971874999999976</v>
      </c>
      <c r="R108" s="9">
        <v>-0.06556150000000116</v>
      </c>
      <c r="S108" s="24" t="s">
        <v>204</v>
      </c>
      <c r="T108" s="9"/>
      <c r="U108" s="9"/>
      <c r="V108" s="9"/>
      <c r="W108" s="9"/>
      <c r="X108" s="9"/>
      <c r="Y108" s="9"/>
      <c r="Z108" s="9"/>
      <c r="AA108" s="9"/>
    </row>
    <row r="109">
      <c r="A109" s="5" t="s">
        <v>252</v>
      </c>
      <c r="B109" s="5">
        <v>1864.0</v>
      </c>
      <c r="C109" s="5" t="s">
        <v>348</v>
      </c>
      <c r="D109" s="6" t="s">
        <v>20</v>
      </c>
      <c r="E109" s="6">
        <v>10.63341575</v>
      </c>
      <c r="F109" s="6">
        <v>124.7770175</v>
      </c>
      <c r="G109" s="5" t="s">
        <v>254</v>
      </c>
      <c r="H109" s="5">
        <v>2208.0</v>
      </c>
      <c r="I109" s="5" t="s">
        <v>349</v>
      </c>
      <c r="J109" s="6">
        <v>10.633436</v>
      </c>
      <c r="K109" s="6">
        <v>124.77704325</v>
      </c>
      <c r="L109" s="5">
        <v>1431.0</v>
      </c>
      <c r="M109" s="5">
        <v>133.0</v>
      </c>
      <c r="N109" s="8">
        <v>0.0</v>
      </c>
      <c r="O109" s="8">
        <v>0.0</v>
      </c>
      <c r="P109" s="5" t="s">
        <v>25</v>
      </c>
      <c r="Q109" s="9">
        <v>2.0250000000388013E-5</v>
      </c>
      <c r="R109" s="9">
        <v>2.5750000006041773E-5</v>
      </c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5" t="s">
        <v>256</v>
      </c>
      <c r="B110" s="5">
        <v>2109.0</v>
      </c>
      <c r="C110" s="5" t="s">
        <v>350</v>
      </c>
      <c r="D110" s="6" t="s">
        <v>20</v>
      </c>
      <c r="E110" s="6">
        <v>10.77285975</v>
      </c>
      <c r="F110" s="6">
        <v>124.78316</v>
      </c>
      <c r="G110" s="5" t="s">
        <v>257</v>
      </c>
      <c r="H110" s="5">
        <v>2618.0</v>
      </c>
      <c r="I110" s="5" t="s">
        <v>351</v>
      </c>
      <c r="J110" s="6">
        <v>10.7443475</v>
      </c>
      <c r="K110" s="6">
        <v>124.78657875</v>
      </c>
      <c r="L110" s="5">
        <v>1973.0</v>
      </c>
      <c r="M110" s="5">
        <v>134.0</v>
      </c>
      <c r="N110" s="8">
        <v>0.0</v>
      </c>
      <c r="O110" s="8">
        <v>0.0</v>
      </c>
      <c r="P110" s="5" t="s">
        <v>25</v>
      </c>
      <c r="Q110" s="9">
        <v>-0.02851225000000035</v>
      </c>
      <c r="R110" s="9">
        <v>0.0034187500000086857</v>
      </c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" t="s">
        <v>258</v>
      </c>
      <c r="B111" s="2">
        <v>2613.0</v>
      </c>
      <c r="C111" s="2" t="s">
        <v>352</v>
      </c>
      <c r="D111" s="10" t="s">
        <v>20</v>
      </c>
      <c r="E111" s="10">
        <v>10.6334045</v>
      </c>
      <c r="F111" s="10">
        <v>124.7769405</v>
      </c>
      <c r="G111" s="2" t="s">
        <v>260</v>
      </c>
      <c r="H111" s="2">
        <v>2528.0</v>
      </c>
      <c r="I111" s="2" t="s">
        <v>353</v>
      </c>
      <c r="J111" s="10">
        <v>10.634608</v>
      </c>
      <c r="K111" s="10">
        <v>124.776343</v>
      </c>
      <c r="L111" s="2">
        <v>2389.0</v>
      </c>
      <c r="M111" s="2">
        <v>135.0</v>
      </c>
      <c r="N111" s="11">
        <v>0.0</v>
      </c>
      <c r="O111" s="11">
        <v>0.0</v>
      </c>
      <c r="P111" s="2" t="s">
        <v>25</v>
      </c>
      <c r="Q111" s="4">
        <v>0.0012035000000008012</v>
      </c>
      <c r="R111" s="4">
        <v>-5.974999999978081E-4</v>
      </c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8" t="s">
        <v>262</v>
      </c>
      <c r="B112" s="18">
        <v>2019.0</v>
      </c>
      <c r="C112" s="18" t="s">
        <v>354</v>
      </c>
      <c r="D112" s="19" t="s">
        <v>72</v>
      </c>
      <c r="E112" s="19">
        <v>10.76428875</v>
      </c>
      <c r="F112" s="19">
        <v>124.7853525</v>
      </c>
      <c r="G112" s="18" t="s">
        <v>263</v>
      </c>
      <c r="H112" s="18">
        <v>2607.0</v>
      </c>
      <c r="I112" s="18" t="s">
        <v>354</v>
      </c>
      <c r="J112" s="19">
        <v>10.76428875</v>
      </c>
      <c r="K112" s="19">
        <v>124.7853525</v>
      </c>
      <c r="L112" s="18">
        <v>1870.0</v>
      </c>
      <c r="M112" s="18">
        <v>136.0</v>
      </c>
      <c r="N112" s="20">
        <v>0.0</v>
      </c>
      <c r="O112" s="20">
        <v>0.0</v>
      </c>
      <c r="P112" s="18" t="s">
        <v>25</v>
      </c>
      <c r="Q112" s="21">
        <v>0.0</v>
      </c>
      <c r="R112" s="21">
        <v>0.0</v>
      </c>
      <c r="S112" s="22" t="s">
        <v>79</v>
      </c>
      <c r="T112" s="21"/>
      <c r="U112" s="21"/>
      <c r="V112" s="21"/>
      <c r="W112" s="21"/>
      <c r="X112" s="21"/>
      <c r="Y112" s="21"/>
      <c r="Z112" s="21"/>
      <c r="AA112" s="21"/>
    </row>
    <row r="113">
      <c r="A113" s="5" t="s">
        <v>270</v>
      </c>
      <c r="B113" s="5">
        <v>1752.0</v>
      </c>
      <c r="C113" s="5" t="s">
        <v>355</v>
      </c>
      <c r="D113" s="6" t="s">
        <v>20</v>
      </c>
      <c r="E113" s="6">
        <v>10.77285975</v>
      </c>
      <c r="F113" s="6">
        <v>124.78316</v>
      </c>
      <c r="G113" s="5" t="s">
        <v>272</v>
      </c>
      <c r="H113" s="5">
        <v>2617.0</v>
      </c>
      <c r="I113" s="5" t="s">
        <v>350</v>
      </c>
      <c r="J113" s="6">
        <v>10.77285975</v>
      </c>
      <c r="K113" s="6">
        <v>124.78316</v>
      </c>
      <c r="L113" s="5">
        <v>1612.0</v>
      </c>
      <c r="M113" s="5">
        <v>137.0</v>
      </c>
      <c r="N113" s="8">
        <v>0.0</v>
      </c>
      <c r="O113" s="8">
        <v>0.0</v>
      </c>
      <c r="P113" s="5" t="s">
        <v>25</v>
      </c>
      <c r="Q113" s="9">
        <v>0.0</v>
      </c>
      <c r="R113" s="9">
        <v>0.0</v>
      </c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5" t="s">
        <v>264</v>
      </c>
      <c r="B114" s="5">
        <v>2044.0</v>
      </c>
      <c r="C114" s="5" t="s">
        <v>302</v>
      </c>
      <c r="D114" s="6" t="s">
        <v>20</v>
      </c>
      <c r="E114" s="6">
        <v>10.755087</v>
      </c>
      <c r="F114" s="6">
        <v>124.7851225</v>
      </c>
      <c r="G114" s="5" t="s">
        <v>265</v>
      </c>
      <c r="H114" s="5">
        <v>2620.0</v>
      </c>
      <c r="I114" s="5" t="s">
        <v>356</v>
      </c>
      <c r="J114" s="6">
        <v>10.86909025</v>
      </c>
      <c r="K114" s="6">
        <v>124.7163755</v>
      </c>
      <c r="L114" s="5">
        <v>1907.0</v>
      </c>
      <c r="M114" s="5">
        <v>137.0</v>
      </c>
      <c r="N114" s="8">
        <v>0.0</v>
      </c>
      <c r="O114" s="8">
        <v>0.0</v>
      </c>
      <c r="P114" s="5" t="s">
        <v>25</v>
      </c>
      <c r="Q114" s="9">
        <v>0.11400324999999967</v>
      </c>
      <c r="R114" s="9">
        <v>-0.06874700000000189</v>
      </c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5" t="s">
        <v>267</v>
      </c>
      <c r="B115" s="5">
        <v>2316.0</v>
      </c>
      <c r="C115" s="5" t="s">
        <v>337</v>
      </c>
      <c r="D115" s="6" t="s">
        <v>20</v>
      </c>
      <c r="E115" s="6">
        <v>10.769013</v>
      </c>
      <c r="F115" s="6">
        <v>124.783695</v>
      </c>
      <c r="G115" s="5" t="s">
        <v>269</v>
      </c>
      <c r="H115" s="5">
        <v>2618.0</v>
      </c>
      <c r="I115" s="5" t="s">
        <v>230</v>
      </c>
      <c r="J115" s="6">
        <v>10.76895575</v>
      </c>
      <c r="K115" s="6">
        <v>124.7836465</v>
      </c>
      <c r="L115" s="5">
        <v>2177.0</v>
      </c>
      <c r="M115" s="5">
        <v>137.0</v>
      </c>
      <c r="N115" s="8">
        <v>0.0</v>
      </c>
      <c r="O115" s="8">
        <v>0.0</v>
      </c>
      <c r="P115" s="5" t="s">
        <v>25</v>
      </c>
      <c r="Q115" s="9">
        <v>-5.724999999934255E-5</v>
      </c>
      <c r="R115" s="9">
        <v>-4.849999999123611E-5</v>
      </c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5" t="s">
        <v>142</v>
      </c>
      <c r="B116" s="5">
        <v>1713.0</v>
      </c>
      <c r="C116" s="5" t="s">
        <v>183</v>
      </c>
      <c r="D116" s="6" t="s">
        <v>20</v>
      </c>
      <c r="E116" s="6">
        <v>10.873354</v>
      </c>
      <c r="F116" s="6">
        <v>124.71208275</v>
      </c>
      <c r="G116" s="5" t="s">
        <v>119</v>
      </c>
      <c r="H116" s="5">
        <v>2620.0</v>
      </c>
      <c r="I116" s="5" t="s">
        <v>185</v>
      </c>
      <c r="J116" s="6">
        <v>10.8732105</v>
      </c>
      <c r="K116" s="6">
        <v>124.7120845</v>
      </c>
      <c r="L116" s="5">
        <v>1574.0</v>
      </c>
      <c r="M116" s="5">
        <v>139.0</v>
      </c>
      <c r="N116" s="8">
        <v>0.0</v>
      </c>
      <c r="O116" s="8">
        <v>0.0</v>
      </c>
      <c r="P116" s="5" t="s">
        <v>25</v>
      </c>
      <c r="Q116" s="9">
        <v>-1.4350000000007412E-4</v>
      </c>
      <c r="R116" s="9">
        <v>1.7500000097925295E-6</v>
      </c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5" t="s">
        <v>274</v>
      </c>
      <c r="B117" s="5">
        <v>2202.0</v>
      </c>
      <c r="C117" s="5" t="s">
        <v>338</v>
      </c>
      <c r="D117" s="6" t="s">
        <v>20</v>
      </c>
      <c r="E117" s="6">
        <v>10.7685985</v>
      </c>
      <c r="F117" s="6">
        <v>124.7839055</v>
      </c>
      <c r="G117" s="5" t="s">
        <v>275</v>
      </c>
      <c r="H117" s="5">
        <v>2618.0</v>
      </c>
      <c r="I117" s="5" t="s">
        <v>323</v>
      </c>
      <c r="J117" s="6">
        <v>10.7684705</v>
      </c>
      <c r="K117" s="6">
        <v>124.784024</v>
      </c>
      <c r="L117" s="5">
        <v>2060.0</v>
      </c>
      <c r="M117" s="5">
        <v>140.0</v>
      </c>
      <c r="N117" s="8">
        <v>0.0</v>
      </c>
      <c r="O117" s="8">
        <v>0.0</v>
      </c>
      <c r="P117" s="5" t="s">
        <v>25</v>
      </c>
      <c r="Q117" s="9">
        <v>-1.28000000000128E-4</v>
      </c>
      <c r="R117" s="9">
        <v>1.1849999999924421E-4</v>
      </c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" t="s">
        <v>276</v>
      </c>
      <c r="B118" s="2">
        <v>2467.0</v>
      </c>
      <c r="C118" s="2" t="s">
        <v>357</v>
      </c>
      <c r="D118" s="10" t="s">
        <v>20</v>
      </c>
      <c r="E118" s="10">
        <v>10.869132</v>
      </c>
      <c r="F118" s="10">
        <v>124.7164225</v>
      </c>
      <c r="G118" s="2" t="s">
        <v>277</v>
      </c>
      <c r="H118" s="2">
        <v>2549.0</v>
      </c>
      <c r="I118" s="2" t="s">
        <v>150</v>
      </c>
      <c r="J118" s="10" t="e">
        <v>#N/A</v>
      </c>
      <c r="K118" s="10" t="e">
        <v>#N/A</v>
      </c>
      <c r="L118" s="2">
        <v>2266.0</v>
      </c>
      <c r="M118" s="2">
        <v>140.0</v>
      </c>
      <c r="N118" s="11">
        <v>0.0</v>
      </c>
      <c r="O118" s="11">
        <v>0.0</v>
      </c>
      <c r="P118" s="2" t="s">
        <v>25</v>
      </c>
      <c r="Q118" s="4" t="e">
        <v>#N/A</v>
      </c>
      <c r="R118" s="4" t="e">
        <v>#N/A</v>
      </c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 t="s">
        <v>15</v>
      </c>
      <c r="B119" s="5">
        <v>2619.0</v>
      </c>
      <c r="C119" s="5" t="s">
        <v>165</v>
      </c>
      <c r="D119" s="6" t="s">
        <v>20</v>
      </c>
      <c r="E119" s="6">
        <v>10.63399525</v>
      </c>
      <c r="F119" s="6">
        <v>124.7767205</v>
      </c>
      <c r="G119" s="5" t="s">
        <v>18</v>
      </c>
      <c r="H119" s="5">
        <v>2619.0</v>
      </c>
      <c r="I119" s="5" t="s">
        <v>203</v>
      </c>
      <c r="J119" s="6">
        <v>10.873714</v>
      </c>
      <c r="K119" s="6">
        <v>124.711159</v>
      </c>
      <c r="L119" s="5">
        <v>2477.0</v>
      </c>
      <c r="M119" s="5">
        <v>141.0</v>
      </c>
      <c r="N119" s="8">
        <v>0.0</v>
      </c>
      <c r="O119" s="8">
        <v>0.0</v>
      </c>
      <c r="P119" s="5" t="s">
        <v>25</v>
      </c>
      <c r="Q119" s="9">
        <v>0.23971874999999976</v>
      </c>
      <c r="R119" s="9">
        <v>-0.06556150000000116</v>
      </c>
      <c r="S119" s="24" t="s">
        <v>204</v>
      </c>
      <c r="T119" s="9"/>
      <c r="U119" s="9"/>
      <c r="V119" s="9"/>
      <c r="W119" s="9"/>
      <c r="X119" s="9"/>
      <c r="Y119" s="9"/>
      <c r="Z119" s="9"/>
      <c r="AA119" s="9"/>
    </row>
    <row r="120">
      <c r="A120" s="5" t="s">
        <v>279</v>
      </c>
      <c r="B120" s="5">
        <v>1848.0</v>
      </c>
      <c r="C120" s="5" t="s">
        <v>358</v>
      </c>
      <c r="D120" s="6" t="s">
        <v>20</v>
      </c>
      <c r="E120" s="6">
        <v>10.74496425</v>
      </c>
      <c r="F120" s="6">
        <v>124.7857575</v>
      </c>
      <c r="G120" s="5" t="s">
        <v>281</v>
      </c>
      <c r="H120" s="5">
        <v>2620.0</v>
      </c>
      <c r="I120" s="5" t="s">
        <v>359</v>
      </c>
      <c r="J120" s="6">
        <v>10.8737835</v>
      </c>
      <c r="K120" s="6">
        <v>124.710859</v>
      </c>
      <c r="L120" s="5">
        <v>1705.0</v>
      </c>
      <c r="M120" s="5">
        <v>143.0</v>
      </c>
      <c r="N120" s="8">
        <v>0.0</v>
      </c>
      <c r="O120" s="8">
        <v>0.0</v>
      </c>
      <c r="P120" s="5" t="s">
        <v>25</v>
      </c>
      <c r="Q120" s="9">
        <v>0.12881924999999939</v>
      </c>
      <c r="R120" s="9">
        <v>-0.07489850000000331</v>
      </c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8" t="s">
        <v>283</v>
      </c>
      <c r="B121" s="18">
        <v>1826.0</v>
      </c>
      <c r="C121" s="18" t="s">
        <v>360</v>
      </c>
      <c r="D121" s="19" t="s">
        <v>72</v>
      </c>
      <c r="E121" s="19">
        <v>10.7684705</v>
      </c>
      <c r="F121" s="19">
        <v>124.784024</v>
      </c>
      <c r="G121" s="18" t="s">
        <v>285</v>
      </c>
      <c r="H121" s="18">
        <v>2617.0</v>
      </c>
      <c r="I121" s="18" t="s">
        <v>360</v>
      </c>
      <c r="J121" s="19">
        <v>10.7684705</v>
      </c>
      <c r="K121" s="19">
        <v>124.784024</v>
      </c>
      <c r="L121" s="18">
        <v>1681.0</v>
      </c>
      <c r="M121" s="18">
        <v>145.0</v>
      </c>
      <c r="N121" s="20">
        <v>0.0</v>
      </c>
      <c r="O121" s="20">
        <v>0.0</v>
      </c>
      <c r="P121" s="18" t="s">
        <v>25</v>
      </c>
      <c r="Q121" s="21">
        <v>0.0</v>
      </c>
      <c r="R121" s="21">
        <v>0.0</v>
      </c>
      <c r="S121" s="22" t="s">
        <v>79</v>
      </c>
      <c r="T121" s="21"/>
      <c r="U121" s="21"/>
      <c r="V121" s="21"/>
      <c r="W121" s="21"/>
      <c r="X121" s="21"/>
      <c r="Y121" s="21"/>
      <c r="Z121" s="21"/>
      <c r="AA121" s="21"/>
    </row>
    <row r="122">
      <c r="A122" s="18" t="s">
        <v>287</v>
      </c>
      <c r="B122" s="18">
        <v>2206.0</v>
      </c>
      <c r="C122" s="18" t="s">
        <v>361</v>
      </c>
      <c r="D122" s="19" t="s">
        <v>72</v>
      </c>
      <c r="E122" s="19">
        <v>10.76933825</v>
      </c>
      <c r="F122" s="19">
        <v>124.78355625</v>
      </c>
      <c r="G122" s="18" t="s">
        <v>288</v>
      </c>
      <c r="H122" s="18">
        <v>2261.0</v>
      </c>
      <c r="I122" s="18" t="s">
        <v>361</v>
      </c>
      <c r="J122" s="19">
        <v>10.76933825</v>
      </c>
      <c r="K122" s="19">
        <v>124.78355625</v>
      </c>
      <c r="L122" s="18">
        <v>1741.0</v>
      </c>
      <c r="M122" s="18">
        <v>149.0</v>
      </c>
      <c r="N122" s="20">
        <v>0.0</v>
      </c>
      <c r="O122" s="20">
        <v>0.0</v>
      </c>
      <c r="P122" s="18" t="s">
        <v>25</v>
      </c>
      <c r="Q122" s="21">
        <v>0.0</v>
      </c>
      <c r="R122" s="21">
        <v>0.0</v>
      </c>
      <c r="S122" s="22" t="s">
        <v>79</v>
      </c>
      <c r="T122" s="21"/>
      <c r="U122" s="21"/>
      <c r="V122" s="21"/>
      <c r="W122" s="21"/>
      <c r="X122" s="21"/>
      <c r="Y122" s="21"/>
      <c r="Z122" s="21"/>
      <c r="AA122" s="21"/>
    </row>
    <row r="123">
      <c r="A123" s="2" t="s">
        <v>289</v>
      </c>
      <c r="B123" s="2">
        <v>2047.0</v>
      </c>
      <c r="C123" s="2" t="s">
        <v>359</v>
      </c>
      <c r="D123" s="10" t="s">
        <v>20</v>
      </c>
      <c r="E123" s="10">
        <v>10.8737835</v>
      </c>
      <c r="F123" s="10">
        <v>124.710859</v>
      </c>
      <c r="G123" s="2" t="s">
        <v>290</v>
      </c>
      <c r="H123" s="2">
        <v>2620.0</v>
      </c>
      <c r="I123" s="2" t="s">
        <v>362</v>
      </c>
      <c r="J123" s="10">
        <v>10.857641</v>
      </c>
      <c r="K123" s="10">
        <v>124.725062</v>
      </c>
      <c r="L123" s="2">
        <v>1898.0</v>
      </c>
      <c r="M123" s="2">
        <v>149.0</v>
      </c>
      <c r="N123" s="11">
        <v>0.0</v>
      </c>
      <c r="O123" s="11">
        <v>0.0</v>
      </c>
      <c r="P123" s="2" t="s">
        <v>25</v>
      </c>
      <c r="Q123" s="4">
        <v>-0.016142500000000837</v>
      </c>
      <c r="R123" s="4">
        <v>0.014202999999994859</v>
      </c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 t="s">
        <v>294</v>
      </c>
      <c r="B124" s="5">
        <v>2137.0</v>
      </c>
      <c r="C124" s="5" t="s">
        <v>334</v>
      </c>
      <c r="D124" s="6" t="s">
        <v>20</v>
      </c>
      <c r="E124" s="6">
        <v>10.76895575</v>
      </c>
      <c r="F124" s="6">
        <v>124.7836465</v>
      </c>
      <c r="G124" s="5" t="s">
        <v>295</v>
      </c>
      <c r="H124" s="5">
        <v>2610.0</v>
      </c>
      <c r="I124" s="5" t="s">
        <v>363</v>
      </c>
      <c r="J124" s="6">
        <v>10.7693565</v>
      </c>
      <c r="K124" s="6">
        <v>124.783488</v>
      </c>
      <c r="L124" s="5">
        <v>1977.0</v>
      </c>
      <c r="M124" s="5">
        <v>150.0</v>
      </c>
      <c r="N124" s="8">
        <v>0.0</v>
      </c>
      <c r="O124" s="8">
        <v>0.0</v>
      </c>
      <c r="P124" s="5" t="s">
        <v>25</v>
      </c>
      <c r="Q124" s="9">
        <v>4.007500000007269E-4</v>
      </c>
      <c r="R124" s="9">
        <v>-1.584999999977299E-4</v>
      </c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5" t="s">
        <v>291</v>
      </c>
      <c r="B125" s="5">
        <v>2254.0</v>
      </c>
      <c r="C125" s="5" t="s">
        <v>328</v>
      </c>
      <c r="D125" s="6" t="s">
        <v>20</v>
      </c>
      <c r="E125" s="6">
        <v>10.75628575</v>
      </c>
      <c r="F125" s="6">
        <v>124.78579875</v>
      </c>
      <c r="G125" s="5" t="s">
        <v>225</v>
      </c>
      <c r="H125" s="5">
        <v>2619.0</v>
      </c>
      <c r="I125" s="5" t="s">
        <v>335</v>
      </c>
      <c r="J125" s="6">
        <v>10.756221</v>
      </c>
      <c r="K125" s="6">
        <v>124.785645</v>
      </c>
      <c r="L125" s="5">
        <v>2103.0</v>
      </c>
      <c r="M125" s="5">
        <v>150.0</v>
      </c>
      <c r="N125" s="8">
        <v>0.0</v>
      </c>
      <c r="O125" s="8">
        <v>0.0</v>
      </c>
      <c r="P125" s="5" t="s">
        <v>25</v>
      </c>
      <c r="Q125" s="9">
        <v>-6.47499999999468E-5</v>
      </c>
      <c r="R125" s="9">
        <v>-1.5374999999551164E-4</v>
      </c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2" t="s">
        <v>296</v>
      </c>
      <c r="B126" s="2">
        <v>2612.0</v>
      </c>
      <c r="C126" s="2" t="s">
        <v>364</v>
      </c>
      <c r="D126" s="10" t="s">
        <v>20</v>
      </c>
      <c r="E126" s="10">
        <v>10.86703125</v>
      </c>
      <c r="F126" s="10">
        <v>124.71761775</v>
      </c>
      <c r="G126" s="2" t="s">
        <v>297</v>
      </c>
      <c r="H126" s="2">
        <v>2509.0</v>
      </c>
      <c r="I126" s="2" t="s">
        <v>365</v>
      </c>
      <c r="J126" s="10">
        <v>10.871466</v>
      </c>
      <c r="K126" s="10">
        <v>124.714043</v>
      </c>
      <c r="L126" s="2">
        <v>2354.0</v>
      </c>
      <c r="M126" s="2">
        <v>150.0</v>
      </c>
      <c r="N126" s="11">
        <v>0.0</v>
      </c>
      <c r="O126" s="11">
        <v>0.0</v>
      </c>
      <c r="P126" s="2" t="s">
        <v>25</v>
      </c>
      <c r="Q126" s="4">
        <v>0.00443474999999971</v>
      </c>
      <c r="R126" s="4">
        <v>-0.0035747499999985166</v>
      </c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2" t="s">
        <v>48</v>
      </c>
      <c r="B127" s="2">
        <v>1977.0</v>
      </c>
      <c r="C127" s="2" t="s">
        <v>49</v>
      </c>
      <c r="D127" s="10" t="s">
        <v>20</v>
      </c>
      <c r="E127" s="10">
        <v>10.856247</v>
      </c>
      <c r="F127" s="10">
        <v>124.725813</v>
      </c>
      <c r="G127" s="12" t="s">
        <v>366</v>
      </c>
      <c r="H127" s="2">
        <v>1276.0</v>
      </c>
      <c r="I127" s="2" t="s">
        <v>367</v>
      </c>
      <c r="J127" s="10">
        <v>10.856687</v>
      </c>
      <c r="K127" s="10">
        <v>124.725535</v>
      </c>
      <c r="L127" s="2">
        <v>891.0</v>
      </c>
      <c r="M127" s="2">
        <v>153.0</v>
      </c>
      <c r="N127" s="11">
        <v>0.0</v>
      </c>
      <c r="O127" s="11">
        <v>0.0</v>
      </c>
      <c r="P127" s="2" t="s">
        <v>25</v>
      </c>
      <c r="Q127" s="4">
        <v>4.400000000011062E-4</v>
      </c>
      <c r="R127" s="4">
        <v>-2.780000000086602E-4</v>
      </c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3" t="s">
        <v>366</v>
      </c>
      <c r="B128" s="5">
        <v>1276.0</v>
      </c>
      <c r="C128" s="5" t="s">
        <v>367</v>
      </c>
      <c r="D128" s="6" t="s">
        <v>20</v>
      </c>
      <c r="E128" s="6">
        <v>10.856687</v>
      </c>
      <c r="F128" s="6">
        <v>124.725535</v>
      </c>
      <c r="G128" s="5" t="s">
        <v>54</v>
      </c>
      <c r="H128" s="5">
        <v>1887.0</v>
      </c>
      <c r="I128" s="5" t="s">
        <v>102</v>
      </c>
      <c r="J128" s="6">
        <v>10.634929</v>
      </c>
      <c r="K128" s="6">
        <v>124.776218</v>
      </c>
      <c r="L128" s="5">
        <v>872.0</v>
      </c>
      <c r="M128" s="5">
        <v>155.0</v>
      </c>
      <c r="N128" s="8">
        <v>0.0</v>
      </c>
      <c r="O128" s="8">
        <v>0.0</v>
      </c>
      <c r="P128" s="5" t="s">
        <v>25</v>
      </c>
      <c r="Q128" s="9">
        <v>-0.22175800000000123</v>
      </c>
      <c r="R128" s="9">
        <v>0.05068300000000647</v>
      </c>
      <c r="S128" s="24" t="s">
        <v>103</v>
      </c>
      <c r="T128" s="9"/>
      <c r="U128" s="9"/>
      <c r="V128" s="9"/>
      <c r="W128" s="9"/>
      <c r="X128" s="9"/>
      <c r="Y128" s="9"/>
      <c r="Z128" s="9"/>
      <c r="AA128" s="9"/>
    </row>
    <row r="129">
      <c r="A129" s="18" t="s">
        <v>299</v>
      </c>
      <c r="B129" s="18">
        <v>2279.0</v>
      </c>
      <c r="C129" s="18" t="s">
        <v>368</v>
      </c>
      <c r="D129" s="19" t="s">
        <v>72</v>
      </c>
      <c r="E129" s="19">
        <v>10.75633</v>
      </c>
      <c r="F129" s="19">
        <v>124.78581175</v>
      </c>
      <c r="G129" s="18" t="s">
        <v>301</v>
      </c>
      <c r="H129" s="18">
        <v>2618.0</v>
      </c>
      <c r="I129" s="18" t="s">
        <v>368</v>
      </c>
      <c r="J129" s="19">
        <v>10.75633</v>
      </c>
      <c r="K129" s="19">
        <v>124.78581175</v>
      </c>
      <c r="L129" s="18">
        <v>2119.0</v>
      </c>
      <c r="M129" s="18">
        <v>158.0</v>
      </c>
      <c r="N129" s="20">
        <v>0.0</v>
      </c>
      <c r="O129" s="20">
        <v>0.0</v>
      </c>
      <c r="P129" s="18" t="s">
        <v>25</v>
      </c>
      <c r="Q129" s="21">
        <v>0.0</v>
      </c>
      <c r="R129" s="21">
        <v>0.0</v>
      </c>
      <c r="S129" s="22" t="s">
        <v>79</v>
      </c>
      <c r="T129" s="21"/>
      <c r="U129" s="21"/>
      <c r="V129" s="21"/>
      <c r="W129" s="21"/>
      <c r="X129" s="21"/>
      <c r="Y129" s="21"/>
      <c r="Z129" s="21"/>
      <c r="AA129" s="21"/>
    </row>
    <row r="130">
      <c r="A130" s="5" t="s">
        <v>303</v>
      </c>
      <c r="B130" s="5">
        <v>2620.0</v>
      </c>
      <c r="C130" s="5" t="s">
        <v>358</v>
      </c>
      <c r="D130" s="6" t="s">
        <v>20</v>
      </c>
      <c r="E130" s="6">
        <v>10.74496425</v>
      </c>
      <c r="F130" s="6">
        <v>124.7857575</v>
      </c>
      <c r="G130" s="5" t="s">
        <v>304</v>
      </c>
      <c r="H130" s="5">
        <v>1624.0</v>
      </c>
      <c r="I130" s="5" t="s">
        <v>369</v>
      </c>
      <c r="J130" s="6">
        <v>10.8698295</v>
      </c>
      <c r="K130" s="6">
        <v>124.7159155</v>
      </c>
      <c r="L130" s="5">
        <v>1464.0</v>
      </c>
      <c r="M130" s="5">
        <v>160.0</v>
      </c>
      <c r="N130" s="8">
        <v>0.0</v>
      </c>
      <c r="O130" s="8">
        <v>0.0</v>
      </c>
      <c r="P130" s="5" t="s">
        <v>25</v>
      </c>
      <c r="Q130" s="9">
        <v>0.12486524999999915</v>
      </c>
      <c r="R130" s="9">
        <v>-0.0698420000000084</v>
      </c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5" t="s">
        <v>306</v>
      </c>
      <c r="B131" s="5">
        <v>1751.0</v>
      </c>
      <c r="C131" s="5" t="s">
        <v>370</v>
      </c>
      <c r="D131" s="6" t="s">
        <v>20</v>
      </c>
      <c r="E131" s="6">
        <v>10.7449265</v>
      </c>
      <c r="F131" s="6">
        <v>124.785858</v>
      </c>
      <c r="G131" s="5" t="s">
        <v>307</v>
      </c>
      <c r="H131" s="5">
        <v>2618.0</v>
      </c>
      <c r="I131" s="5" t="s">
        <v>369</v>
      </c>
      <c r="J131" s="6">
        <v>10.8698295</v>
      </c>
      <c r="K131" s="6">
        <v>124.7159155</v>
      </c>
      <c r="L131" s="5">
        <v>1586.0</v>
      </c>
      <c r="M131" s="5">
        <v>165.0</v>
      </c>
      <c r="N131" s="8">
        <v>0.0</v>
      </c>
      <c r="O131" s="8">
        <v>0.0</v>
      </c>
      <c r="P131" s="5" t="s">
        <v>25</v>
      </c>
      <c r="Q131" s="9">
        <v>0.12490299999999976</v>
      </c>
      <c r="R131" s="9">
        <v>-0.06994250000001045</v>
      </c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8" t="s">
        <v>308</v>
      </c>
      <c r="B132" s="18">
        <v>2125.0</v>
      </c>
      <c r="C132" s="18" t="s">
        <v>371</v>
      </c>
      <c r="D132" s="19" t="s">
        <v>72</v>
      </c>
      <c r="E132" s="19">
        <v>10.764211</v>
      </c>
      <c r="F132" s="19">
        <v>124.78534325</v>
      </c>
      <c r="G132" s="18" t="s">
        <v>310</v>
      </c>
      <c r="H132" s="18">
        <v>2620.0</v>
      </c>
      <c r="I132" s="18" t="s">
        <v>371</v>
      </c>
      <c r="J132" s="19">
        <v>10.764211</v>
      </c>
      <c r="K132" s="19">
        <v>124.78534325</v>
      </c>
      <c r="L132" s="18">
        <v>1959.0</v>
      </c>
      <c r="M132" s="18">
        <v>166.0</v>
      </c>
      <c r="N132" s="20">
        <v>0.0</v>
      </c>
      <c r="O132" s="20">
        <v>0.0</v>
      </c>
      <c r="P132" s="18" t="s">
        <v>25</v>
      </c>
      <c r="Q132" s="21">
        <v>0.0</v>
      </c>
      <c r="R132" s="21">
        <v>0.0</v>
      </c>
      <c r="S132" s="22" t="s">
        <v>79</v>
      </c>
      <c r="T132" s="21"/>
      <c r="U132" s="21"/>
      <c r="V132" s="21"/>
      <c r="W132" s="21"/>
      <c r="X132" s="21"/>
      <c r="Y132" s="21"/>
      <c r="Z132" s="21"/>
      <c r="AA132" s="21"/>
    </row>
    <row r="133">
      <c r="A133" s="5" t="s">
        <v>311</v>
      </c>
      <c r="B133" s="5">
        <v>2018.0</v>
      </c>
      <c r="C133" s="5" t="s">
        <v>363</v>
      </c>
      <c r="D133" s="6" t="s">
        <v>20</v>
      </c>
      <c r="E133" s="6">
        <v>10.7693565</v>
      </c>
      <c r="F133" s="6">
        <v>124.783488</v>
      </c>
      <c r="G133" s="5" t="s">
        <v>312</v>
      </c>
      <c r="H133" s="5">
        <v>2597.0</v>
      </c>
      <c r="I133" s="5" t="s">
        <v>89</v>
      </c>
      <c r="J133" s="6">
        <v>10.74400075</v>
      </c>
      <c r="K133" s="6">
        <v>124.78630225</v>
      </c>
      <c r="L133" s="5">
        <v>1824.0</v>
      </c>
      <c r="M133" s="5">
        <v>171.0</v>
      </c>
      <c r="N133" s="8">
        <v>0.0</v>
      </c>
      <c r="O133" s="8">
        <v>0.0</v>
      </c>
      <c r="P133" s="5" t="s">
        <v>25</v>
      </c>
      <c r="Q133" s="9">
        <v>-0.02535575000000101</v>
      </c>
      <c r="R133" s="9">
        <v>0.002814250000000129</v>
      </c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8" t="s">
        <v>224</v>
      </c>
      <c r="B134" s="18">
        <v>2149.0</v>
      </c>
      <c r="C134" s="18" t="s">
        <v>328</v>
      </c>
      <c r="D134" s="19" t="s">
        <v>72</v>
      </c>
      <c r="E134" s="19">
        <v>10.75628575</v>
      </c>
      <c r="F134" s="19">
        <v>124.78579875</v>
      </c>
      <c r="G134" s="18" t="s">
        <v>291</v>
      </c>
      <c r="H134" s="18">
        <v>2254.0</v>
      </c>
      <c r="I134" s="18" t="s">
        <v>328</v>
      </c>
      <c r="J134" s="19">
        <v>10.75628575</v>
      </c>
      <c r="K134" s="19">
        <v>124.78579875</v>
      </c>
      <c r="L134" s="18">
        <v>1661.0</v>
      </c>
      <c r="M134" s="18">
        <v>175.0</v>
      </c>
      <c r="N134" s="20">
        <v>0.0</v>
      </c>
      <c r="O134" s="20">
        <v>0.0</v>
      </c>
      <c r="P134" s="18" t="s">
        <v>25</v>
      </c>
      <c r="Q134" s="21">
        <v>0.0</v>
      </c>
      <c r="R134" s="21">
        <v>0.0</v>
      </c>
      <c r="S134" s="22" t="s">
        <v>79</v>
      </c>
      <c r="T134" s="21"/>
      <c r="U134" s="21"/>
      <c r="V134" s="21"/>
      <c r="W134" s="21"/>
      <c r="X134" s="21"/>
      <c r="Y134" s="21"/>
      <c r="Z134" s="21"/>
      <c r="AA134" s="21"/>
    </row>
    <row r="135">
      <c r="A135" s="18" t="s">
        <v>315</v>
      </c>
      <c r="B135" s="18">
        <v>2278.0</v>
      </c>
      <c r="C135" s="18" t="s">
        <v>372</v>
      </c>
      <c r="D135" s="19" t="s">
        <v>72</v>
      </c>
      <c r="E135" s="19">
        <v>10.76418475</v>
      </c>
      <c r="F135" s="19">
        <v>124.78535325</v>
      </c>
      <c r="G135" s="18" t="s">
        <v>316</v>
      </c>
      <c r="H135" s="18">
        <v>2618.0</v>
      </c>
      <c r="I135" s="18" t="s">
        <v>372</v>
      </c>
      <c r="J135" s="19">
        <v>10.76418475</v>
      </c>
      <c r="K135" s="19">
        <v>124.78535325</v>
      </c>
      <c r="L135" s="18">
        <v>2101.0</v>
      </c>
      <c r="M135" s="18">
        <v>176.0</v>
      </c>
      <c r="N135" s="20">
        <v>0.0</v>
      </c>
      <c r="O135" s="20">
        <v>0.0</v>
      </c>
      <c r="P135" s="18" t="s">
        <v>25</v>
      </c>
      <c r="Q135" s="21">
        <v>0.0</v>
      </c>
      <c r="R135" s="21">
        <v>0.0</v>
      </c>
      <c r="S135" s="22" t="s">
        <v>79</v>
      </c>
      <c r="T135" s="21"/>
      <c r="U135" s="21"/>
      <c r="V135" s="21"/>
      <c r="W135" s="21"/>
      <c r="X135" s="21"/>
      <c r="Y135" s="21"/>
      <c r="Z135" s="21"/>
      <c r="AA135" s="21"/>
    </row>
    <row r="136">
      <c r="A136" s="5" t="s">
        <v>317</v>
      </c>
      <c r="B136" s="5">
        <v>1991.0</v>
      </c>
      <c r="C136" s="5" t="s">
        <v>373</v>
      </c>
      <c r="D136" s="6" t="s">
        <v>20</v>
      </c>
      <c r="E136" s="6">
        <v>10.7449265</v>
      </c>
      <c r="F136" s="6">
        <v>124.785858</v>
      </c>
      <c r="G136" s="5" t="s">
        <v>318</v>
      </c>
      <c r="H136" s="5">
        <v>2620.0</v>
      </c>
      <c r="I136" s="5" t="s">
        <v>370</v>
      </c>
      <c r="J136" s="6">
        <v>10.7449265</v>
      </c>
      <c r="K136" s="6">
        <v>124.785858</v>
      </c>
      <c r="L136" s="5">
        <v>1809.0</v>
      </c>
      <c r="M136" s="5">
        <v>182.0</v>
      </c>
      <c r="N136" s="8">
        <v>0.0</v>
      </c>
      <c r="O136" s="8">
        <v>0.0</v>
      </c>
      <c r="P136" s="5" t="s">
        <v>25</v>
      </c>
      <c r="Q136" s="9">
        <v>0.0</v>
      </c>
      <c r="R136" s="9">
        <v>0.0</v>
      </c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8" t="s">
        <v>16</v>
      </c>
      <c r="B137" s="18">
        <v>2620.0</v>
      </c>
      <c r="C137" s="18" t="s">
        <v>203</v>
      </c>
      <c r="D137" s="19" t="s">
        <v>72</v>
      </c>
      <c r="E137" s="19">
        <v>10.873714</v>
      </c>
      <c r="F137" s="19">
        <v>124.711159</v>
      </c>
      <c r="G137" s="18" t="s">
        <v>18</v>
      </c>
      <c r="H137" s="18">
        <v>2619.0</v>
      </c>
      <c r="I137" s="18" t="s">
        <v>203</v>
      </c>
      <c r="J137" s="19">
        <v>10.873714</v>
      </c>
      <c r="K137" s="19">
        <v>124.711159</v>
      </c>
      <c r="L137" s="18">
        <v>2425.0</v>
      </c>
      <c r="M137" s="18">
        <v>194.0</v>
      </c>
      <c r="N137" s="20">
        <v>0.0</v>
      </c>
      <c r="O137" s="20">
        <v>0.0</v>
      </c>
      <c r="P137" s="18" t="s">
        <v>25</v>
      </c>
      <c r="Q137" s="21">
        <v>0.0</v>
      </c>
      <c r="R137" s="21">
        <v>0.0</v>
      </c>
      <c r="S137" s="22" t="s">
        <v>79</v>
      </c>
      <c r="T137" s="21"/>
      <c r="U137" s="21"/>
      <c r="V137" s="21"/>
      <c r="W137" s="21"/>
      <c r="X137" s="21"/>
      <c r="Y137" s="21"/>
      <c r="Z137" s="21"/>
      <c r="AA137" s="21"/>
    </row>
    <row r="138">
      <c r="A138" s="5" t="s">
        <v>319</v>
      </c>
      <c r="B138" s="5">
        <v>2604.0</v>
      </c>
      <c r="C138" s="5" t="s">
        <v>374</v>
      </c>
      <c r="D138" s="6" t="s">
        <v>20</v>
      </c>
      <c r="E138" s="6">
        <v>10.87348</v>
      </c>
      <c r="F138" s="6">
        <v>124.7121595</v>
      </c>
      <c r="G138" s="5" t="s">
        <v>320</v>
      </c>
      <c r="H138" s="5">
        <v>2609.0</v>
      </c>
      <c r="I138" s="5" t="s">
        <v>375</v>
      </c>
      <c r="J138" s="6">
        <v>10.873482</v>
      </c>
      <c r="K138" s="6">
        <v>124.712153</v>
      </c>
      <c r="L138" s="5">
        <v>2408.0</v>
      </c>
      <c r="M138" s="5">
        <v>196.0</v>
      </c>
      <c r="N138" s="8">
        <v>0.0</v>
      </c>
      <c r="O138" s="8">
        <v>0.0</v>
      </c>
      <c r="P138" s="5" t="s">
        <v>25</v>
      </c>
      <c r="Q138" s="9">
        <v>1.999999998503199E-6</v>
      </c>
      <c r="R138" s="9">
        <v>-6.499999997799932E-6</v>
      </c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3" t="s">
        <v>321</v>
      </c>
      <c r="B139" s="13">
        <v>2613.0</v>
      </c>
      <c r="C139" s="13" t="s">
        <v>376</v>
      </c>
      <c r="D139" s="14" t="s">
        <v>20</v>
      </c>
      <c r="E139" s="14">
        <v>10.763917</v>
      </c>
      <c r="F139" s="14">
        <v>124.785231</v>
      </c>
      <c r="G139" s="13" t="s">
        <v>322</v>
      </c>
      <c r="H139" s="13">
        <v>2618.0</v>
      </c>
      <c r="I139" s="13" t="s">
        <v>377</v>
      </c>
      <c r="J139" s="14">
        <v>10.763843</v>
      </c>
      <c r="K139" s="14">
        <v>124.785206</v>
      </c>
      <c r="L139" s="13">
        <v>2412.0</v>
      </c>
      <c r="M139" s="13">
        <v>199.0</v>
      </c>
      <c r="N139" s="15">
        <v>0.0</v>
      </c>
      <c r="O139" s="15">
        <v>0.0</v>
      </c>
      <c r="P139" s="13" t="s">
        <v>25</v>
      </c>
      <c r="Q139" s="16">
        <v>-7.399999999968543E-5</v>
      </c>
      <c r="R139" s="16">
        <v>-2.4999999993724487E-5</v>
      </c>
      <c r="S139" s="17" t="s">
        <v>62</v>
      </c>
      <c r="T139" s="16"/>
      <c r="U139" s="16"/>
      <c r="V139" s="16"/>
      <c r="W139" s="16"/>
      <c r="X139" s="16"/>
      <c r="Y139" s="16"/>
      <c r="Z139" s="16"/>
      <c r="AA139" s="16"/>
    </row>
  </sheetData>
  <conditionalFormatting sqref="C2">
    <cfRule type="cellIs" dxfId="0" priority="1" operator="equal">
      <formula>I2</formula>
    </cfRule>
  </conditionalFormatting>
  <drawing r:id="rId1"/>
</worksheet>
</file>