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P10g95_ID.csv" sheetId="1" r:id="rId3"/>
    <sheet state="visible" name="Copy of DP20edited_ID.csv" sheetId="2" r:id="rId4"/>
    <sheet state="visible" name="DP10new" sheetId="3" r:id="rId5"/>
    <sheet state="visible" name="DP20missing" sheetId="4" r:id="rId6"/>
  </sheets>
  <definedNames>
    <definedName hidden="1" localSheetId="2" name="_xlnm._FilterDatabase">DP10new!$A$1:$Z$1000</definedName>
  </definedNames>
  <calcPr/>
</workbook>
</file>

<file path=xl/sharedStrings.xml><?xml version="1.0" encoding="utf-8"?>
<sst xmlns="http://schemas.openxmlformats.org/spreadsheetml/2006/main" count="1190" uniqueCount="255">
  <si>
    <t>First ID</t>
  </si>
  <si>
    <t>Loci typed</t>
  </si>
  <si>
    <t>Second ID</t>
  </si>
  <si>
    <t>Matching loci</t>
  </si>
  <si>
    <t>Mismatching loci</t>
  </si>
  <si>
    <t>pID</t>
  </si>
  <si>
    <t>pIDsib</t>
  </si>
  <si>
    <t>Status</t>
  </si>
  <si>
    <t>APCL_12022L1733</t>
  </si>
  <si>
    <t>APCL_13018L0465</t>
  </si>
  <si>
    <t>Fuzzy match</t>
  </si>
  <si>
    <t>APCL_12095L1763</t>
  </si>
  <si>
    <t>APCL_13203L1173</t>
  </si>
  <si>
    <t>APCL_12105L1766</t>
  </si>
  <si>
    <t>APCL_13278L0311</t>
  </si>
  <si>
    <t>APCL_12116L1773</t>
  </si>
  <si>
    <t>APCL_13277L0310</t>
  </si>
  <si>
    <t>APCL_13002L0448</t>
  </si>
  <si>
    <t>APCL_13003L1673</t>
  </si>
  <si>
    <t>APCL_13003L0449</t>
  </si>
  <si>
    <t>APCL_13426L1674</t>
  </si>
  <si>
    <t>APCL_13005L0455</t>
  </si>
  <si>
    <t>APCL_13461L1676</t>
  </si>
  <si>
    <t>APCL_13005L1675</t>
  </si>
  <si>
    <t>APCL_13426L0450</t>
  </si>
  <si>
    <t>APCL_13027L0485</t>
  </si>
  <si>
    <t>APCL_14017L0893</t>
  </si>
  <si>
    <t>APCL_13032L1025</t>
  </si>
  <si>
    <t>APCL_13032L1591</t>
  </si>
  <si>
    <t>APCL_13033L1026</t>
  </si>
  <si>
    <t>APCL_13033L1592</t>
  </si>
  <si>
    <t>APCL_13034L1027</t>
  </si>
  <si>
    <t>APCL_13034L1639</t>
  </si>
  <si>
    <t>APCL_13035L1028</t>
  </si>
  <si>
    <t>APCL_13035L1640</t>
  </si>
  <si>
    <t>APCL_13036L1029</t>
  </si>
  <si>
    <t>APCL_13036L1593</t>
  </si>
  <si>
    <t>APCL_13038L1030</t>
  </si>
  <si>
    <t>APCL_13038L1594</t>
  </si>
  <si>
    <t>APCL_13040L0413</t>
  </si>
  <si>
    <t>APCL_14009L0687</t>
  </si>
  <si>
    <t>APCL_13047L1031</t>
  </si>
  <si>
    <t>APCL_13047L1595</t>
  </si>
  <si>
    <t>APCL_13048L0881_1</t>
  </si>
  <si>
    <t>APCL_13048L1032</t>
  </si>
  <si>
    <t>APCL_13048L0881</t>
  </si>
  <si>
    <t>APCL_13050L1597</t>
  </si>
  <si>
    <t>APCL_13048L1596</t>
  </si>
  <si>
    <t>APCL_14303L0595</t>
  </si>
  <si>
    <t>APCL_13050L1033</t>
  </si>
  <si>
    <t>APCL_13051L1598</t>
  </si>
  <si>
    <t>APCL_13053L1036</t>
  </si>
  <si>
    <t>APCL_13054L1601</t>
  </si>
  <si>
    <t>APCL_13054L1037</t>
  </si>
  <si>
    <t>APCL_13055L1602</t>
  </si>
  <si>
    <t>APCL_13055L1038</t>
  </si>
  <si>
    <t>APCL_13056L1603</t>
  </si>
  <si>
    <t>APCL_13056L1039</t>
  </si>
  <si>
    <t>APCL_13398L1604</t>
  </si>
  <si>
    <t>APCL_13057L1040</t>
  </si>
  <si>
    <t>APCL_13057L1718</t>
  </si>
  <si>
    <t>APCL_13063L1045</t>
  </si>
  <si>
    <t>APCL_13065L1609</t>
  </si>
  <si>
    <t>APCL_13064L1046</t>
  </si>
  <si>
    <t>APCL_13064L1642</t>
  </si>
  <si>
    <t>APCL_13065L1047</t>
  </si>
  <si>
    <t>APCL_13068L1610</t>
  </si>
  <si>
    <t>APCL_13067L1049</t>
  </si>
  <si>
    <t>APCL_13071L1645</t>
  </si>
  <si>
    <t>APCL_13068L1050</t>
  </si>
  <si>
    <t>APCL_13070L1611</t>
  </si>
  <si>
    <t>APCL_13070L1051</t>
  </si>
  <si>
    <t>APCL_13072L1612</t>
  </si>
  <si>
    <t>APCL_13071L1052</t>
  </si>
  <si>
    <t>APCL_13075L1646</t>
  </si>
  <si>
    <t>APCL_13072L1053</t>
  </si>
  <si>
    <t>APCL_13080L1613</t>
  </si>
  <si>
    <t>APCL_13077L1056</t>
  </si>
  <si>
    <t>APCL_13078L1649</t>
  </si>
  <si>
    <t>APCL_13078L1057</t>
  </si>
  <si>
    <t>APCL_13079L1650</t>
  </si>
  <si>
    <t>APCL_13079L1058</t>
  </si>
  <si>
    <t>APCL_13357L1651</t>
  </si>
  <si>
    <t>APCL_13080L1059</t>
  </si>
  <si>
    <t>APCL_13083L1614</t>
  </si>
  <si>
    <t>APCL_13082L1060</t>
  </si>
  <si>
    <t>APCL_13082L1688</t>
  </si>
  <si>
    <t>APCL_13083L1061</t>
  </si>
  <si>
    <t>APCL_13089L1615</t>
  </si>
  <si>
    <t>APCL_13084L1062</t>
  </si>
  <si>
    <t>APCL_13085L1653</t>
  </si>
  <si>
    <t>APCL_13085L1063</t>
  </si>
  <si>
    <t>APCL_13086L1654</t>
  </si>
  <si>
    <t>APCL_13087L0423</t>
  </si>
  <si>
    <t>APCL_13087L1719</t>
  </si>
  <si>
    <t>APCL_13089L0424_1</t>
  </si>
  <si>
    <t>APCL_14006L0722</t>
  </si>
  <si>
    <t>APCL_13089L0424</t>
  </si>
  <si>
    <t>APCL_14006L1738</t>
  </si>
  <si>
    <t>APCL_13090L0425</t>
  </si>
  <si>
    <t>APCL_13101L0427</t>
  </si>
  <si>
    <t>Exact match</t>
  </si>
  <si>
    <t>APCL_13091L1065</t>
  </si>
  <si>
    <t>APCL_14097L1233</t>
  </si>
  <si>
    <t>APCL_13092L1066</t>
  </si>
  <si>
    <t>APCL_13097L1657</t>
  </si>
  <si>
    <t>APCL_13095L1067</t>
  </si>
  <si>
    <t>APCL_13100L1617</t>
  </si>
  <si>
    <t>First.SampleID</t>
  </si>
  <si>
    <t>Second.SampleID</t>
  </si>
  <si>
    <t>DP10_first_ID</t>
  </si>
  <si>
    <t>present in DP20?</t>
  </si>
  <si>
    <t>if in DP20, same match?</t>
  </si>
  <si>
    <t>same</t>
  </si>
  <si>
    <t>NEW</t>
  </si>
  <si>
    <t>APCL_13100L1070</t>
  </si>
  <si>
    <t>APCL_13176L1618</t>
  </si>
  <si>
    <t>APCL_13120L1084</t>
  </si>
  <si>
    <t>APCL_13131L1092</t>
  </si>
  <si>
    <t>APCL_13130L0432</t>
  </si>
  <si>
    <t>APCL_13130L1720</t>
  </si>
  <si>
    <t>APCL_13145L1098</t>
  </si>
  <si>
    <t>APCL_14036L0723</t>
  </si>
  <si>
    <t>APCL_13147L0434_1</t>
  </si>
  <si>
    <t>APCL_14032L0947</t>
  </si>
  <si>
    <t>APCL_13147L0434</t>
  </si>
  <si>
    <t>APCL_14032L1739</t>
  </si>
  <si>
    <t>APCL_13150L1101_1</t>
  </si>
  <si>
    <t>APCL_14126L1321</t>
  </si>
  <si>
    <t>APCL_13150L1101</t>
  </si>
  <si>
    <t>APCL_14126L1701</t>
  </si>
  <si>
    <t>APCL_13183L1305</t>
  </si>
  <si>
    <t>APCL_13185L1661</t>
  </si>
  <si>
    <t>APCL_13186L1164</t>
  </si>
  <si>
    <t>new</t>
  </si>
  <si>
    <t>APCL_14046L0749</t>
  </si>
  <si>
    <t>duplicate</t>
  </si>
  <si>
    <t>APCL_13187L1023</t>
  </si>
  <si>
    <t>APCL_13188L1622</t>
  </si>
  <si>
    <t>APCL_13187L1621</t>
  </si>
  <si>
    <t>APCL_14141L0728</t>
  </si>
  <si>
    <t>APCL_13196L1169</t>
  </si>
  <si>
    <t>APCL_13199L1624</t>
  </si>
  <si>
    <t>APCL_13205L0443</t>
  </si>
  <si>
    <t>APCL_14007L0945</t>
  </si>
  <si>
    <t>APCL_13207L0444_1</t>
  </si>
  <si>
    <t>APCL_13207L1024</t>
  </si>
  <si>
    <t>APCL_13207L0444</t>
  </si>
  <si>
    <t>APCL_13209L1626</t>
  </si>
  <si>
    <t>APCL_13208L1175_1</t>
  </si>
  <si>
    <t>APCL_13209L1048</t>
  </si>
  <si>
    <t>APCL_13208L1175</t>
  </si>
  <si>
    <t>APCL_13210L1627</t>
  </si>
  <si>
    <t>APCL_13226L0261</t>
  </si>
  <si>
    <t>APCL_13640L1231</t>
  </si>
  <si>
    <t>APCL_13255L0288</t>
  </si>
  <si>
    <t>APCL_14332L0606</t>
  </si>
  <si>
    <t>APCL_13266L0299</t>
  </si>
  <si>
    <t>APCL_14433L1283</t>
  </si>
  <si>
    <t>APCL_13313L0344</t>
  </si>
  <si>
    <t>APCL_13626L0691</t>
  </si>
  <si>
    <t>APCL_13333L0357_1</t>
  </si>
  <si>
    <t>APCL_13333L1721</t>
  </si>
  <si>
    <t>APCL_13333L0357</t>
  </si>
  <si>
    <t>APCL_13334L0358</t>
  </si>
  <si>
    <t>APCL_13351L0370</t>
  </si>
  <si>
    <t>APCL_14445L0742</t>
  </si>
  <si>
    <t>APCL_13058L1041</t>
  </si>
  <si>
    <t>APCL_13362L0377</t>
  </si>
  <si>
    <t>APCL_13059L1606</t>
  </si>
  <si>
    <t>APCL_14553L0974</t>
  </si>
  <si>
    <t>APCL_13363L0645</t>
  </si>
  <si>
    <t>APCL_13367L0381</t>
  </si>
  <si>
    <t>APCL_13393L1667</t>
  </si>
  <si>
    <t>APCL_14XXXL0822</t>
  </si>
  <si>
    <t>APCL_13098L1069</t>
  </si>
  <si>
    <t>APCL_13447L0846</t>
  </si>
  <si>
    <t>APCL_14447L1238</t>
  </si>
  <si>
    <t>APCL_13461L0466</t>
  </si>
  <si>
    <t>APCL_14489L1677</t>
  </si>
  <si>
    <t>APCL_13485L0658</t>
  </si>
  <si>
    <t>APCL_14095L0923</t>
  </si>
  <si>
    <t>APCL_13557L1218</t>
  </si>
  <si>
    <t>APCL_14291L1206</t>
  </si>
  <si>
    <t>APCL_13565L0670_1</t>
  </si>
  <si>
    <t>APCL_13565L1735</t>
  </si>
  <si>
    <t>APCL_13565L0670_2</t>
  </si>
  <si>
    <t>APCL_14049L0726</t>
  </si>
  <si>
    <t>APCL_13565L0670</t>
  </si>
  <si>
    <t>APCL_14049L1740</t>
  </si>
  <si>
    <t>APCL_13565L1735_1</t>
  </si>
  <si>
    <t>APCL_13572L0874</t>
  </si>
  <si>
    <t>APCL_14060L0921</t>
  </si>
  <si>
    <t>APCL_13584L0677_1</t>
  </si>
  <si>
    <t>APCL_13584L1736</t>
  </si>
  <si>
    <t>APCL_13584L0677_2</t>
  </si>
  <si>
    <t>APCL_14155L0730</t>
  </si>
  <si>
    <t>APCL_13584L0677</t>
  </si>
  <si>
    <t>APCL_14155L1741</t>
  </si>
  <si>
    <t>APCL_13584L1736_1</t>
  </si>
  <si>
    <t>APCL_13587L0678_1</t>
  </si>
  <si>
    <t>APCL_13587L1737</t>
  </si>
  <si>
    <t>APCL_13587L0678_2</t>
  </si>
  <si>
    <t>APCL_14255L0737</t>
  </si>
  <si>
    <t>APCL_13587L0678_3</t>
  </si>
  <si>
    <t>APCL_14255L1742</t>
  </si>
  <si>
    <t>APCL_13587L0678</t>
  </si>
  <si>
    <t>APCL_13318L0348</t>
  </si>
  <si>
    <t>APCL_14509L1705</t>
  </si>
  <si>
    <t>APCL_13587L1737_1</t>
  </si>
  <si>
    <t>APCL_13587L1737_2</t>
  </si>
  <si>
    <t>APCL_13601L0683</t>
  </si>
  <si>
    <t>APCL_14270L1013</t>
  </si>
  <si>
    <t>APCL_13615L0884</t>
  </si>
  <si>
    <t>APCL_14XXXL1282</t>
  </si>
  <si>
    <t>APCL_13639L0979_1</t>
  </si>
  <si>
    <t>APCL_13651L0980</t>
  </si>
  <si>
    <t>APCL_13639L0979</t>
  </si>
  <si>
    <t>APCL_13651L1725</t>
  </si>
  <si>
    <t>APCL_13653L0696</t>
  </si>
  <si>
    <t>APCL_14246L0712</t>
  </si>
  <si>
    <t>APCL_13654L0697</t>
  </si>
  <si>
    <t>APCL_14088L0922</t>
  </si>
  <si>
    <t>APCL_14255L0737_1</t>
  </si>
  <si>
    <t>APCL_14309L1018_1</t>
  </si>
  <si>
    <t>APCL_14309L1728</t>
  </si>
  <si>
    <t>APCL_14309L1018</t>
  </si>
  <si>
    <t>APCL_14317L0806</t>
  </si>
  <si>
    <t>APCL_14310L0597_1</t>
  </si>
  <si>
    <t>APCL_14310L1748</t>
  </si>
  <si>
    <t>APCL_14310L0597</t>
  </si>
  <si>
    <t>APCL_14318L1300</t>
  </si>
  <si>
    <t>APCL_14317L1743</t>
  </si>
  <si>
    <t>APCL_14518L1708</t>
  </si>
  <si>
    <t>APCL_14399L0798_1</t>
  </si>
  <si>
    <t>APCL_14423L1341</t>
  </si>
  <si>
    <t>APCL_14399L0798</t>
  </si>
  <si>
    <t>APCL_14423L1746</t>
  </si>
  <si>
    <t>APCL_14400L0799_1</t>
  </si>
  <si>
    <t>APCL_14424L1342</t>
  </si>
  <si>
    <t>APCL_14400L0799</t>
  </si>
  <si>
    <t>APCL_14424L1747</t>
  </si>
  <si>
    <t>APCL_14401L1005_1</t>
  </si>
  <si>
    <t>APCL_14425L1343</t>
  </si>
  <si>
    <t>APCL_14401L1005</t>
  </si>
  <si>
    <t>APCL_14425L1729</t>
  </si>
  <si>
    <t>APCL_14442L1732</t>
  </si>
  <si>
    <t>APCL_14498L0969</t>
  </si>
  <si>
    <t>APCL_14452L0744</t>
  </si>
  <si>
    <t>APCL_14452L1754</t>
  </si>
  <si>
    <t>APCL_14557L1350</t>
  </si>
  <si>
    <t>APCL_14557L1717</t>
  </si>
  <si>
    <t>DP20_first_ID</t>
  </si>
  <si>
    <t>present in DP10?</t>
  </si>
  <si>
    <t>if in DP10, same match?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</si>
</sst>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2620.0</v>
      </c>
      <c r="C2" s="1" t="s">
        <v>9</v>
      </c>
      <c r="D2" s="1">
        <v>2545.0</v>
      </c>
      <c r="E2" s="1">
        <v>2424.0</v>
      </c>
      <c r="F2" s="1">
        <v>121.0</v>
      </c>
      <c r="G2" s="2">
        <v>0.0</v>
      </c>
      <c r="H2" s="2">
        <v>0.0</v>
      </c>
      <c r="I2" s="1" t="s">
        <v>10</v>
      </c>
    </row>
    <row r="3">
      <c r="A3" s="1" t="s">
        <v>11</v>
      </c>
      <c r="B3" s="1">
        <v>2588.0</v>
      </c>
      <c r="C3" s="1" t="s">
        <v>12</v>
      </c>
      <c r="D3" s="1">
        <v>1753.0</v>
      </c>
      <c r="E3" s="1">
        <v>1624.0</v>
      </c>
      <c r="F3" s="1">
        <v>123.0</v>
      </c>
      <c r="G3" s="2">
        <v>0.0</v>
      </c>
      <c r="H3" s="2">
        <v>0.0</v>
      </c>
      <c r="I3" s="1" t="s">
        <v>10</v>
      </c>
    </row>
    <row r="4">
      <c r="A4" s="1" t="s">
        <v>13</v>
      </c>
      <c r="B4" s="1">
        <v>2619.0</v>
      </c>
      <c r="C4" s="1" t="s">
        <v>14</v>
      </c>
      <c r="D4" s="1">
        <v>2620.0</v>
      </c>
      <c r="E4" s="1">
        <v>2513.0</v>
      </c>
      <c r="F4" s="1">
        <v>106.0</v>
      </c>
      <c r="G4" s="2">
        <v>0.0</v>
      </c>
      <c r="H4" s="2">
        <v>0.0</v>
      </c>
      <c r="I4" s="1" t="s">
        <v>10</v>
      </c>
    </row>
    <row r="5">
      <c r="A5" s="1" t="s">
        <v>15</v>
      </c>
      <c r="B5" s="1">
        <v>2608.0</v>
      </c>
      <c r="C5" s="1" t="s">
        <v>16</v>
      </c>
      <c r="D5" s="1">
        <v>1757.0</v>
      </c>
      <c r="E5" s="1">
        <v>1621.0</v>
      </c>
      <c r="F5" s="1">
        <v>131.0</v>
      </c>
      <c r="G5" s="2">
        <v>0.0</v>
      </c>
      <c r="H5" s="2">
        <v>0.0</v>
      </c>
      <c r="I5" s="1" t="s">
        <v>10</v>
      </c>
    </row>
    <row r="6">
      <c r="A6" s="1" t="s">
        <v>17</v>
      </c>
      <c r="B6" s="1">
        <v>1991.0</v>
      </c>
      <c r="C6" s="1" t="s">
        <v>18</v>
      </c>
      <c r="D6" s="1">
        <v>2620.0</v>
      </c>
      <c r="E6" s="1">
        <v>1809.0</v>
      </c>
      <c r="F6" s="1">
        <v>182.0</v>
      </c>
      <c r="G6" s="2">
        <v>0.0</v>
      </c>
      <c r="H6" s="2">
        <v>0.0</v>
      </c>
      <c r="I6" s="1" t="s">
        <v>10</v>
      </c>
    </row>
    <row r="7">
      <c r="A7" s="1" t="s">
        <v>19</v>
      </c>
      <c r="B7" s="1">
        <v>1751.0</v>
      </c>
      <c r="C7" s="1" t="s">
        <v>20</v>
      </c>
      <c r="D7" s="1">
        <v>2618.0</v>
      </c>
      <c r="E7" s="1">
        <v>1586.0</v>
      </c>
      <c r="F7" s="1">
        <v>165.0</v>
      </c>
      <c r="G7" s="2">
        <v>0.0</v>
      </c>
      <c r="H7" s="2">
        <v>0.0</v>
      </c>
      <c r="I7" s="1" t="s">
        <v>10</v>
      </c>
    </row>
    <row r="8">
      <c r="A8" s="1" t="s">
        <v>21</v>
      </c>
      <c r="B8" s="1">
        <v>1848.0</v>
      </c>
      <c r="C8" s="1" t="s">
        <v>22</v>
      </c>
      <c r="D8" s="1">
        <v>2620.0</v>
      </c>
      <c r="E8" s="1">
        <v>1705.0</v>
      </c>
      <c r="F8" s="1">
        <v>143.0</v>
      </c>
      <c r="G8" s="2">
        <v>0.0</v>
      </c>
      <c r="H8" s="2">
        <v>0.0</v>
      </c>
      <c r="I8" s="1" t="s">
        <v>10</v>
      </c>
    </row>
    <row r="9">
      <c r="A9" s="1" t="s">
        <v>23</v>
      </c>
      <c r="B9" s="1">
        <v>2620.0</v>
      </c>
      <c r="C9" s="1" t="s">
        <v>24</v>
      </c>
      <c r="D9" s="1">
        <v>1624.0</v>
      </c>
      <c r="E9" s="1">
        <v>1464.0</v>
      </c>
      <c r="F9" s="1">
        <v>160.0</v>
      </c>
      <c r="G9" s="2">
        <v>0.0</v>
      </c>
      <c r="H9" s="2">
        <v>0.0</v>
      </c>
      <c r="I9" s="1" t="s">
        <v>10</v>
      </c>
    </row>
    <row r="10">
      <c r="A10" s="1" t="s">
        <v>25</v>
      </c>
      <c r="B10" s="1">
        <v>2595.0</v>
      </c>
      <c r="C10" s="1" t="s">
        <v>26</v>
      </c>
      <c r="D10" s="1">
        <v>2620.0</v>
      </c>
      <c r="E10" s="1">
        <v>2479.0</v>
      </c>
      <c r="F10" s="1">
        <v>116.0</v>
      </c>
      <c r="G10" s="2">
        <v>0.0</v>
      </c>
      <c r="H10" s="2">
        <v>0.0</v>
      </c>
      <c r="I10" s="1" t="s">
        <v>10</v>
      </c>
    </row>
    <row r="11">
      <c r="A11" s="1" t="s">
        <v>27</v>
      </c>
      <c r="B11" s="1">
        <v>2019.0</v>
      </c>
      <c r="C11" s="1" t="s">
        <v>28</v>
      </c>
      <c r="D11" s="1">
        <v>2607.0</v>
      </c>
      <c r="E11" s="1">
        <v>1870.0</v>
      </c>
      <c r="F11" s="1">
        <v>136.0</v>
      </c>
      <c r="G11" s="2">
        <v>0.0</v>
      </c>
      <c r="H11" s="2">
        <v>0.0</v>
      </c>
      <c r="I11" s="1" t="s">
        <v>10</v>
      </c>
    </row>
    <row r="12">
      <c r="A12" s="1" t="s">
        <v>29</v>
      </c>
      <c r="B12" s="1">
        <v>2125.0</v>
      </c>
      <c r="C12" s="1" t="s">
        <v>30</v>
      </c>
      <c r="D12" s="1">
        <v>2620.0</v>
      </c>
      <c r="E12" s="1">
        <v>1959.0</v>
      </c>
      <c r="F12" s="1">
        <v>166.0</v>
      </c>
      <c r="G12" s="2">
        <v>0.0</v>
      </c>
      <c r="H12" s="2">
        <v>0.0</v>
      </c>
      <c r="I12" s="1" t="s">
        <v>10</v>
      </c>
    </row>
    <row r="13">
      <c r="A13" s="1" t="s">
        <v>31</v>
      </c>
      <c r="B13" s="1">
        <v>2255.0</v>
      </c>
      <c r="C13" s="1" t="s">
        <v>32</v>
      </c>
      <c r="D13" s="1">
        <v>2613.0</v>
      </c>
      <c r="E13" s="1">
        <v>2141.0</v>
      </c>
      <c r="F13" s="1">
        <v>107.0</v>
      </c>
      <c r="G13" s="2">
        <v>0.0</v>
      </c>
      <c r="H13" s="2">
        <v>0.0</v>
      </c>
      <c r="I13" s="1" t="s">
        <v>10</v>
      </c>
    </row>
    <row r="14">
      <c r="A14" s="1" t="s">
        <v>33</v>
      </c>
      <c r="B14" s="1">
        <v>2278.0</v>
      </c>
      <c r="C14" s="1" t="s">
        <v>34</v>
      </c>
      <c r="D14" s="1">
        <v>2618.0</v>
      </c>
      <c r="E14" s="1">
        <v>2101.0</v>
      </c>
      <c r="F14" s="1">
        <v>176.0</v>
      </c>
      <c r="G14" s="2">
        <v>0.0</v>
      </c>
      <c r="H14" s="2">
        <v>0.0</v>
      </c>
      <c r="I14" s="1" t="s">
        <v>10</v>
      </c>
    </row>
    <row r="15">
      <c r="A15" s="1" t="s">
        <v>35</v>
      </c>
      <c r="B15" s="1">
        <v>1741.0</v>
      </c>
      <c r="C15" s="1" t="s">
        <v>36</v>
      </c>
      <c r="D15" s="1">
        <v>2613.0</v>
      </c>
      <c r="E15" s="1">
        <v>1624.0</v>
      </c>
      <c r="F15" s="1">
        <v>113.0</v>
      </c>
      <c r="G15" s="2">
        <v>0.0</v>
      </c>
      <c r="H15" s="2">
        <v>0.0</v>
      </c>
      <c r="I15" s="1" t="s">
        <v>10</v>
      </c>
    </row>
    <row r="16">
      <c r="A16" s="1" t="s">
        <v>37</v>
      </c>
      <c r="B16" s="1">
        <v>1805.0</v>
      </c>
      <c r="C16" s="1" t="s">
        <v>38</v>
      </c>
      <c r="D16" s="1">
        <v>2620.0</v>
      </c>
      <c r="E16" s="1">
        <v>1597.0</v>
      </c>
      <c r="F16" s="1">
        <v>208.0</v>
      </c>
      <c r="G16" s="2">
        <v>0.0</v>
      </c>
      <c r="H16" s="2">
        <v>0.0</v>
      </c>
      <c r="I16" s="1" t="s">
        <v>10</v>
      </c>
    </row>
    <row r="17">
      <c r="A17" s="1" t="s">
        <v>39</v>
      </c>
      <c r="B17" s="1">
        <v>2613.0</v>
      </c>
      <c r="C17" s="1" t="s">
        <v>40</v>
      </c>
      <c r="D17" s="1">
        <v>2618.0</v>
      </c>
      <c r="E17" s="1">
        <v>2412.0</v>
      </c>
      <c r="F17" s="1">
        <v>199.0</v>
      </c>
      <c r="G17" s="2">
        <v>0.0</v>
      </c>
      <c r="H17" s="2">
        <v>0.0</v>
      </c>
      <c r="I17" s="1" t="s">
        <v>10</v>
      </c>
    </row>
    <row r="18">
      <c r="A18" s="1" t="s">
        <v>41</v>
      </c>
      <c r="B18" s="1">
        <v>2279.0</v>
      </c>
      <c r="C18" s="1" t="s">
        <v>42</v>
      </c>
      <c r="D18" s="1">
        <v>2618.0</v>
      </c>
      <c r="E18" s="1">
        <v>2119.0</v>
      </c>
      <c r="F18" s="1">
        <v>158.0</v>
      </c>
      <c r="G18" s="2">
        <v>0.0</v>
      </c>
      <c r="H18" s="2">
        <v>0.0</v>
      </c>
      <c r="I18" s="1" t="s">
        <v>10</v>
      </c>
    </row>
    <row r="19">
      <c r="A19" s="1" t="s">
        <v>43</v>
      </c>
      <c r="B19" s="1">
        <v>2149.0</v>
      </c>
      <c r="C19" s="1" t="s">
        <v>44</v>
      </c>
      <c r="D19" s="1">
        <v>2254.0</v>
      </c>
      <c r="E19" s="1">
        <v>1661.0</v>
      </c>
      <c r="F19" s="1">
        <v>175.0</v>
      </c>
      <c r="G19" s="2">
        <v>0.0</v>
      </c>
      <c r="H19" s="2">
        <v>0.0</v>
      </c>
      <c r="I19" s="1" t="s">
        <v>10</v>
      </c>
    </row>
    <row r="20">
      <c r="A20" s="1" t="s">
        <v>45</v>
      </c>
      <c r="B20" s="1">
        <v>2149.0</v>
      </c>
      <c r="C20" s="1" t="s">
        <v>46</v>
      </c>
      <c r="D20" s="1">
        <v>2619.0</v>
      </c>
      <c r="E20" s="1">
        <v>2026.0</v>
      </c>
      <c r="F20" s="1">
        <v>123.0</v>
      </c>
      <c r="G20" s="2">
        <v>0.0</v>
      </c>
      <c r="H20" s="2">
        <v>0.0</v>
      </c>
      <c r="I20" s="1" t="s">
        <v>10</v>
      </c>
    </row>
    <row r="21">
      <c r="A21" s="1" t="s">
        <v>44</v>
      </c>
      <c r="B21" s="1">
        <v>2254.0</v>
      </c>
      <c r="C21" s="1" t="s">
        <v>46</v>
      </c>
      <c r="D21" s="1">
        <v>2619.0</v>
      </c>
      <c r="E21" s="1">
        <v>2103.0</v>
      </c>
      <c r="F21" s="1">
        <v>150.0</v>
      </c>
      <c r="G21" s="2">
        <v>0.0</v>
      </c>
      <c r="H21" s="2">
        <v>0.0</v>
      </c>
      <c r="I21" s="1" t="s">
        <v>10</v>
      </c>
    </row>
    <row r="22">
      <c r="A22" s="1" t="s">
        <v>47</v>
      </c>
      <c r="B22" s="1">
        <v>2620.0</v>
      </c>
      <c r="C22" s="1" t="s">
        <v>48</v>
      </c>
      <c r="D22" s="1">
        <v>2252.0</v>
      </c>
      <c r="E22" s="1">
        <v>2131.0</v>
      </c>
      <c r="F22" s="1">
        <v>121.0</v>
      </c>
      <c r="G22" s="2">
        <v>0.0</v>
      </c>
      <c r="H22" s="2">
        <v>0.0</v>
      </c>
      <c r="I22" s="1" t="s">
        <v>10</v>
      </c>
    </row>
    <row r="23">
      <c r="A23" s="1" t="s">
        <v>49</v>
      </c>
      <c r="B23" s="1">
        <v>2123.0</v>
      </c>
      <c r="C23" s="1" t="s">
        <v>50</v>
      </c>
      <c r="D23" s="1">
        <v>2618.0</v>
      </c>
      <c r="E23" s="1">
        <v>1990.0</v>
      </c>
      <c r="F23" s="1">
        <v>131.0</v>
      </c>
      <c r="G23" s="2">
        <v>0.0</v>
      </c>
      <c r="H23" s="2">
        <v>0.0</v>
      </c>
      <c r="I23" s="1" t="s">
        <v>10</v>
      </c>
    </row>
    <row r="24">
      <c r="A24" s="1" t="s">
        <v>51</v>
      </c>
      <c r="B24" s="1">
        <v>2164.0</v>
      </c>
      <c r="C24" s="1" t="s">
        <v>52</v>
      </c>
      <c r="D24" s="1">
        <v>2611.0</v>
      </c>
      <c r="E24" s="1">
        <v>1954.0</v>
      </c>
      <c r="F24" s="1">
        <v>201.0</v>
      </c>
      <c r="G24" s="2">
        <v>0.0</v>
      </c>
      <c r="H24" s="2">
        <v>0.0</v>
      </c>
      <c r="I24" s="1" t="s">
        <v>10</v>
      </c>
    </row>
    <row r="25">
      <c r="A25" s="1" t="s">
        <v>53</v>
      </c>
      <c r="B25" s="1">
        <v>1863.0</v>
      </c>
      <c r="C25" s="1" t="s">
        <v>54</v>
      </c>
      <c r="D25" s="1">
        <v>2614.0</v>
      </c>
      <c r="E25" s="1">
        <v>1729.0</v>
      </c>
      <c r="F25" s="1">
        <v>128.0</v>
      </c>
      <c r="G25" s="2">
        <v>0.0</v>
      </c>
      <c r="H25" s="2">
        <v>0.0</v>
      </c>
      <c r="I25" s="1" t="s">
        <v>10</v>
      </c>
    </row>
    <row r="26">
      <c r="A26" s="1" t="s">
        <v>55</v>
      </c>
      <c r="B26" s="1">
        <v>2069.0</v>
      </c>
      <c r="C26" s="1" t="s">
        <v>56</v>
      </c>
      <c r="D26" s="1">
        <v>2607.0</v>
      </c>
      <c r="E26" s="1">
        <v>1944.0</v>
      </c>
      <c r="F26" s="1">
        <v>112.0</v>
      </c>
      <c r="G26" s="2">
        <v>0.0</v>
      </c>
      <c r="H26" s="2">
        <v>0.0</v>
      </c>
      <c r="I26" s="1" t="s">
        <v>10</v>
      </c>
    </row>
    <row r="27">
      <c r="A27" s="1" t="s">
        <v>57</v>
      </c>
      <c r="B27" s="1">
        <v>2044.0</v>
      </c>
      <c r="C27" s="1" t="s">
        <v>58</v>
      </c>
      <c r="D27" s="1">
        <v>2620.0</v>
      </c>
      <c r="E27" s="1">
        <v>1907.0</v>
      </c>
      <c r="F27" s="1">
        <v>137.0</v>
      </c>
      <c r="G27" s="2">
        <v>0.0</v>
      </c>
      <c r="H27" s="2">
        <v>0.0</v>
      </c>
      <c r="I27" s="1" t="s">
        <v>10</v>
      </c>
    </row>
    <row r="28">
      <c r="A28" s="1" t="s">
        <v>59</v>
      </c>
      <c r="B28" s="1">
        <v>2580.0</v>
      </c>
      <c r="C28" s="1" t="s">
        <v>60</v>
      </c>
      <c r="D28" s="1">
        <v>2620.0</v>
      </c>
      <c r="E28" s="1">
        <v>2511.0</v>
      </c>
      <c r="F28" s="1">
        <v>69.0</v>
      </c>
      <c r="G28" s="2">
        <v>0.0</v>
      </c>
      <c r="H28" s="2">
        <v>0.0</v>
      </c>
      <c r="I28" s="1" t="s">
        <v>10</v>
      </c>
    </row>
    <row r="29">
      <c r="A29" s="1" t="s">
        <v>61</v>
      </c>
      <c r="B29" s="1">
        <v>1911.0</v>
      </c>
      <c r="C29" s="1" t="s">
        <v>62</v>
      </c>
      <c r="D29" s="1">
        <v>2619.0</v>
      </c>
      <c r="E29" s="1">
        <v>1804.0</v>
      </c>
      <c r="F29" s="1">
        <v>107.0</v>
      </c>
      <c r="G29" s="2">
        <v>0.0</v>
      </c>
      <c r="H29" s="2">
        <v>0.0</v>
      </c>
      <c r="I29" s="1" t="s">
        <v>10</v>
      </c>
    </row>
    <row r="30">
      <c r="A30" s="1" t="s">
        <v>63</v>
      </c>
      <c r="B30" s="1">
        <v>1826.0</v>
      </c>
      <c r="C30" s="1" t="s">
        <v>64</v>
      </c>
      <c r="D30" s="1">
        <v>2617.0</v>
      </c>
      <c r="E30" s="1">
        <v>1681.0</v>
      </c>
      <c r="F30" s="1">
        <v>145.0</v>
      </c>
      <c r="G30" s="2">
        <v>0.0</v>
      </c>
      <c r="H30" s="2">
        <v>0.0</v>
      </c>
      <c r="I30" s="1" t="s">
        <v>10</v>
      </c>
    </row>
    <row r="31">
      <c r="A31" s="1" t="s">
        <v>65</v>
      </c>
      <c r="B31" s="1">
        <v>1667.0</v>
      </c>
      <c r="C31" s="1" t="s">
        <v>66</v>
      </c>
      <c r="D31" s="1">
        <v>2620.0</v>
      </c>
      <c r="E31" s="1">
        <v>1542.0</v>
      </c>
      <c r="F31" s="1">
        <v>125.0</v>
      </c>
      <c r="G31" s="2">
        <v>0.0</v>
      </c>
      <c r="H31" s="2">
        <v>0.0</v>
      </c>
      <c r="I31" s="1" t="s">
        <v>10</v>
      </c>
    </row>
    <row r="32">
      <c r="A32" s="1" t="s">
        <v>67</v>
      </c>
      <c r="B32" s="1">
        <v>1711.0</v>
      </c>
      <c r="C32" s="1" t="s">
        <v>68</v>
      </c>
      <c r="D32" s="1">
        <v>2603.0</v>
      </c>
      <c r="E32" s="1">
        <v>1578.0</v>
      </c>
      <c r="F32" s="1">
        <v>121.0</v>
      </c>
      <c r="G32" s="2">
        <v>0.0</v>
      </c>
      <c r="H32" s="2">
        <v>0.0</v>
      </c>
      <c r="I32" s="1" t="s">
        <v>10</v>
      </c>
    </row>
    <row r="33">
      <c r="A33" s="1" t="s">
        <v>69</v>
      </c>
      <c r="B33" s="1">
        <v>2202.0</v>
      </c>
      <c r="C33" s="1" t="s">
        <v>70</v>
      </c>
      <c r="D33" s="1">
        <v>2618.0</v>
      </c>
      <c r="E33" s="1">
        <v>2060.0</v>
      </c>
      <c r="F33" s="1">
        <v>140.0</v>
      </c>
      <c r="G33" s="2">
        <v>0.0</v>
      </c>
      <c r="H33" s="2">
        <v>0.0</v>
      </c>
      <c r="I33" s="1" t="s">
        <v>10</v>
      </c>
    </row>
    <row r="34">
      <c r="A34" s="1" t="s">
        <v>71</v>
      </c>
      <c r="B34" s="1">
        <v>1617.0</v>
      </c>
      <c r="C34" s="1" t="s">
        <v>72</v>
      </c>
      <c r="D34" s="1">
        <v>2556.0</v>
      </c>
      <c r="E34" s="1">
        <v>1449.0</v>
      </c>
      <c r="F34" s="1">
        <v>119.0</v>
      </c>
      <c r="G34" s="2">
        <v>0.0</v>
      </c>
      <c r="H34" s="2">
        <v>0.0</v>
      </c>
      <c r="I34" s="1" t="s">
        <v>10</v>
      </c>
    </row>
    <row r="35">
      <c r="A35" s="1" t="s">
        <v>73</v>
      </c>
      <c r="B35" s="1">
        <v>1943.0</v>
      </c>
      <c r="C35" s="1" t="s">
        <v>74</v>
      </c>
      <c r="D35" s="1">
        <v>2614.0</v>
      </c>
      <c r="E35" s="1">
        <v>1839.0</v>
      </c>
      <c r="F35" s="1">
        <v>98.0</v>
      </c>
      <c r="G35" s="2">
        <v>0.0</v>
      </c>
      <c r="H35" s="2">
        <v>0.0</v>
      </c>
      <c r="I35" s="1" t="s">
        <v>10</v>
      </c>
    </row>
    <row r="36">
      <c r="A36" s="1" t="s">
        <v>75</v>
      </c>
      <c r="B36" s="1">
        <v>1906.0</v>
      </c>
      <c r="C36" s="1" t="s">
        <v>76</v>
      </c>
      <c r="D36" s="1">
        <v>2620.0</v>
      </c>
      <c r="E36" s="1">
        <v>1783.0</v>
      </c>
      <c r="F36" s="1">
        <v>123.0</v>
      </c>
      <c r="G36" s="2">
        <v>0.0</v>
      </c>
      <c r="H36" s="2">
        <v>0.0</v>
      </c>
      <c r="I36" s="1" t="s">
        <v>10</v>
      </c>
    </row>
    <row r="37">
      <c r="A37" s="1" t="s">
        <v>77</v>
      </c>
      <c r="B37" s="1">
        <v>1621.0</v>
      </c>
      <c r="C37" s="1" t="s">
        <v>78</v>
      </c>
      <c r="D37" s="1">
        <v>2595.0</v>
      </c>
      <c r="E37" s="1">
        <v>1474.0</v>
      </c>
      <c r="F37" s="1">
        <v>125.0</v>
      </c>
      <c r="G37" s="2">
        <v>0.0</v>
      </c>
      <c r="H37" s="2">
        <v>0.0</v>
      </c>
      <c r="I37" s="1" t="s">
        <v>10</v>
      </c>
    </row>
    <row r="38">
      <c r="A38" s="1" t="s">
        <v>79</v>
      </c>
      <c r="B38" s="1">
        <v>2316.0</v>
      </c>
      <c r="C38" s="1" t="s">
        <v>80</v>
      </c>
      <c r="D38" s="1">
        <v>2618.0</v>
      </c>
      <c r="E38" s="1">
        <v>2177.0</v>
      </c>
      <c r="F38" s="1">
        <v>137.0</v>
      </c>
      <c r="G38" s="2">
        <v>0.0</v>
      </c>
      <c r="H38" s="2">
        <v>0.0</v>
      </c>
      <c r="I38" s="1" t="s">
        <v>10</v>
      </c>
    </row>
    <row r="39">
      <c r="A39" s="1" t="s">
        <v>81</v>
      </c>
      <c r="B39" s="1">
        <v>2014.0</v>
      </c>
      <c r="C39" s="1" t="s">
        <v>82</v>
      </c>
      <c r="D39" s="1">
        <v>2618.0</v>
      </c>
      <c r="E39" s="1">
        <v>1918.0</v>
      </c>
      <c r="F39" s="1">
        <v>94.0</v>
      </c>
      <c r="G39" s="2">
        <v>0.0</v>
      </c>
      <c r="H39" s="2">
        <v>0.0</v>
      </c>
      <c r="I39" s="1" t="s">
        <v>10</v>
      </c>
    </row>
    <row r="40">
      <c r="A40" s="1" t="s">
        <v>83</v>
      </c>
      <c r="B40" s="1">
        <v>2137.0</v>
      </c>
      <c r="C40" s="1" t="s">
        <v>84</v>
      </c>
      <c r="D40" s="1">
        <v>2610.0</v>
      </c>
      <c r="E40" s="1">
        <v>1977.0</v>
      </c>
      <c r="F40" s="1">
        <v>150.0</v>
      </c>
      <c r="G40" s="2">
        <v>0.0</v>
      </c>
      <c r="H40" s="2">
        <v>0.0</v>
      </c>
      <c r="I40" s="1" t="s">
        <v>10</v>
      </c>
    </row>
    <row r="41">
      <c r="A41" s="1" t="s">
        <v>85</v>
      </c>
      <c r="B41" s="1">
        <v>2206.0</v>
      </c>
      <c r="C41" s="1" t="s">
        <v>86</v>
      </c>
      <c r="D41" s="1">
        <v>2261.0</v>
      </c>
      <c r="E41" s="1">
        <v>1741.0</v>
      </c>
      <c r="F41" s="1">
        <v>149.0</v>
      </c>
      <c r="G41" s="2">
        <v>0.0</v>
      </c>
      <c r="H41" s="2">
        <v>0.0</v>
      </c>
      <c r="I41" s="1" t="s">
        <v>10</v>
      </c>
    </row>
    <row r="42">
      <c r="A42" s="1" t="s">
        <v>87</v>
      </c>
      <c r="B42" s="1">
        <v>2018.0</v>
      </c>
      <c r="C42" s="1" t="s">
        <v>88</v>
      </c>
      <c r="D42" s="1">
        <v>2597.0</v>
      </c>
      <c r="E42" s="1">
        <v>1824.0</v>
      </c>
      <c r="F42" s="1">
        <v>171.0</v>
      </c>
      <c r="G42" s="2">
        <v>0.0</v>
      </c>
      <c r="H42" s="2">
        <v>0.0</v>
      </c>
      <c r="I42" s="1" t="s">
        <v>10</v>
      </c>
    </row>
    <row r="43">
      <c r="A43" s="1" t="s">
        <v>89</v>
      </c>
      <c r="B43" s="1">
        <v>1752.0</v>
      </c>
      <c r="C43" s="1" t="s">
        <v>90</v>
      </c>
      <c r="D43" s="1">
        <v>2617.0</v>
      </c>
      <c r="E43" s="1">
        <v>1612.0</v>
      </c>
      <c r="F43" s="1">
        <v>137.0</v>
      </c>
      <c r="G43" s="2">
        <v>0.0</v>
      </c>
      <c r="H43" s="2">
        <v>0.0</v>
      </c>
      <c r="I43" s="1" t="s">
        <v>10</v>
      </c>
    </row>
    <row r="44">
      <c r="A44" s="1" t="s">
        <v>91</v>
      </c>
      <c r="B44" s="1">
        <v>2109.0</v>
      </c>
      <c r="C44" s="1" t="s">
        <v>92</v>
      </c>
      <c r="D44" s="1">
        <v>2618.0</v>
      </c>
      <c r="E44" s="1">
        <v>1973.0</v>
      </c>
      <c r="F44" s="1">
        <v>134.0</v>
      </c>
      <c r="G44" s="2">
        <v>0.0</v>
      </c>
      <c r="H44" s="2">
        <v>0.0</v>
      </c>
      <c r="I44" s="1" t="s">
        <v>10</v>
      </c>
    </row>
    <row r="45">
      <c r="A45" s="1" t="s">
        <v>93</v>
      </c>
      <c r="B45" s="1">
        <v>2595.0</v>
      </c>
      <c r="C45" s="1" t="s">
        <v>94</v>
      </c>
      <c r="D45" s="1">
        <v>2613.0</v>
      </c>
      <c r="E45" s="1">
        <v>2506.0</v>
      </c>
      <c r="F45" s="1">
        <v>82.0</v>
      </c>
      <c r="G45" s="2">
        <v>0.0</v>
      </c>
      <c r="H45" s="2">
        <v>0.0</v>
      </c>
      <c r="I45" s="1" t="s">
        <v>10</v>
      </c>
    </row>
    <row r="46">
      <c r="A46" s="1" t="s">
        <v>95</v>
      </c>
      <c r="B46" s="1">
        <v>2620.0</v>
      </c>
      <c r="C46" s="1" t="s">
        <v>96</v>
      </c>
      <c r="D46" s="1">
        <v>2620.0</v>
      </c>
      <c r="E46" s="1">
        <v>2586.0</v>
      </c>
      <c r="F46" s="1">
        <v>34.0</v>
      </c>
      <c r="G46" s="2">
        <v>0.0</v>
      </c>
      <c r="H46" s="2">
        <v>0.0</v>
      </c>
      <c r="I46" s="1" t="s">
        <v>10</v>
      </c>
    </row>
    <row r="47">
      <c r="A47" s="1" t="s">
        <v>97</v>
      </c>
      <c r="B47" s="1">
        <v>2620.0</v>
      </c>
      <c r="C47" s="1" t="s">
        <v>98</v>
      </c>
      <c r="D47" s="1">
        <v>2611.0</v>
      </c>
      <c r="E47" s="1">
        <v>2503.0</v>
      </c>
      <c r="F47" s="1">
        <v>108.0</v>
      </c>
      <c r="G47" s="2">
        <v>0.0</v>
      </c>
      <c r="H47" s="2">
        <v>0.0</v>
      </c>
      <c r="I47" s="1" t="s">
        <v>10</v>
      </c>
    </row>
    <row r="48">
      <c r="A48" s="1" t="s">
        <v>99</v>
      </c>
      <c r="B48" s="1">
        <v>2614.0</v>
      </c>
      <c r="C48" s="1" t="s">
        <v>100</v>
      </c>
      <c r="D48" s="1">
        <v>2614.0</v>
      </c>
      <c r="E48" s="1">
        <v>2614.0</v>
      </c>
      <c r="F48" s="1">
        <v>0.0</v>
      </c>
      <c r="G48" s="2">
        <v>0.0</v>
      </c>
      <c r="H48" s="2">
        <v>0.0</v>
      </c>
      <c r="I48" s="1" t="s">
        <v>101</v>
      </c>
    </row>
    <row r="49">
      <c r="A49" s="1" t="s">
        <v>102</v>
      </c>
      <c r="B49" s="1">
        <v>2119.0</v>
      </c>
      <c r="C49" s="1" t="s">
        <v>103</v>
      </c>
      <c r="D49" s="1">
        <v>2620.0</v>
      </c>
      <c r="E49" s="1">
        <v>2022.0</v>
      </c>
      <c r="F49" s="1">
        <v>97.0</v>
      </c>
      <c r="G49" s="2">
        <v>0.0</v>
      </c>
      <c r="H49" s="2">
        <v>0.0</v>
      </c>
      <c r="I49" s="1" t="s">
        <v>10</v>
      </c>
    </row>
    <row r="50">
      <c r="A50" s="1" t="s">
        <v>104</v>
      </c>
      <c r="B50" s="1">
        <v>1782.0</v>
      </c>
      <c r="C50" s="1" t="s">
        <v>105</v>
      </c>
      <c r="D50" s="1">
        <v>2601.0</v>
      </c>
      <c r="E50" s="1">
        <v>1668.0</v>
      </c>
      <c r="F50" s="1">
        <v>100.0</v>
      </c>
      <c r="G50" s="2">
        <v>0.0</v>
      </c>
      <c r="H50" s="2">
        <v>0.0</v>
      </c>
      <c r="I50" s="1" t="s">
        <v>10</v>
      </c>
    </row>
    <row r="51">
      <c r="A51" s="1" t="s">
        <v>106</v>
      </c>
      <c r="B51" s="1">
        <v>1922.0</v>
      </c>
      <c r="C51" s="1" t="s">
        <v>107</v>
      </c>
      <c r="D51" s="1">
        <v>2599.0</v>
      </c>
      <c r="E51" s="1">
        <v>1781.0</v>
      </c>
      <c r="F51" s="1">
        <v>127.0</v>
      </c>
      <c r="G51" s="2">
        <v>0.0</v>
      </c>
      <c r="H51" s="2">
        <v>0.0</v>
      </c>
      <c r="I51" s="1" t="s">
        <v>10</v>
      </c>
    </row>
    <row r="52">
      <c r="A52" s="1" t="s">
        <v>115</v>
      </c>
      <c r="B52" s="1">
        <v>1927.0</v>
      </c>
      <c r="C52" s="1" t="s">
        <v>116</v>
      </c>
      <c r="D52" s="1">
        <v>2620.0</v>
      </c>
      <c r="E52" s="1">
        <v>1798.0</v>
      </c>
      <c r="F52" s="1">
        <v>129.0</v>
      </c>
      <c r="G52" s="2">
        <v>0.0</v>
      </c>
      <c r="H52" s="2">
        <v>0.0</v>
      </c>
      <c r="I52" s="1" t="s">
        <v>10</v>
      </c>
    </row>
    <row r="53">
      <c r="A53" s="1" t="s">
        <v>117</v>
      </c>
      <c r="B53" s="1">
        <v>2618.0</v>
      </c>
      <c r="C53" s="1" t="s">
        <v>118</v>
      </c>
      <c r="D53" s="1">
        <v>2620.0</v>
      </c>
      <c r="E53" s="1">
        <v>2595.0</v>
      </c>
      <c r="F53" s="1">
        <v>23.0</v>
      </c>
      <c r="G53" s="2">
        <v>0.0</v>
      </c>
      <c r="H53" s="2">
        <v>0.0</v>
      </c>
      <c r="I53" s="1" t="s">
        <v>10</v>
      </c>
    </row>
    <row r="54">
      <c r="A54" s="1" t="s">
        <v>119</v>
      </c>
      <c r="B54" s="1">
        <v>2616.0</v>
      </c>
      <c r="C54" s="1" t="s">
        <v>120</v>
      </c>
      <c r="D54" s="1">
        <v>2618.0</v>
      </c>
      <c r="E54" s="1">
        <v>2585.0</v>
      </c>
      <c r="F54" s="1">
        <v>31.0</v>
      </c>
      <c r="G54" s="2">
        <v>0.0</v>
      </c>
      <c r="H54" s="2">
        <v>0.0</v>
      </c>
      <c r="I54" s="1" t="s">
        <v>10</v>
      </c>
    </row>
    <row r="55">
      <c r="A55" s="1" t="s">
        <v>121</v>
      </c>
      <c r="B55" s="1">
        <v>2620.0</v>
      </c>
      <c r="C55" s="1" t="s">
        <v>122</v>
      </c>
      <c r="D55" s="1">
        <v>2618.0</v>
      </c>
      <c r="E55" s="1">
        <v>2573.0</v>
      </c>
      <c r="F55" s="1">
        <v>45.0</v>
      </c>
      <c r="G55" s="2">
        <v>0.0</v>
      </c>
      <c r="H55" s="2">
        <v>0.0</v>
      </c>
      <c r="I55" s="1" t="s">
        <v>10</v>
      </c>
    </row>
    <row r="56">
      <c r="A56" s="1" t="s">
        <v>123</v>
      </c>
      <c r="B56" s="1">
        <v>2620.0</v>
      </c>
      <c r="C56" s="1" t="s">
        <v>124</v>
      </c>
      <c r="D56" s="1">
        <v>2592.0</v>
      </c>
      <c r="E56" s="1">
        <v>2521.0</v>
      </c>
      <c r="F56" s="1">
        <v>71.0</v>
      </c>
      <c r="G56" s="2">
        <v>0.0</v>
      </c>
      <c r="H56" s="2">
        <v>0.0</v>
      </c>
      <c r="I56" s="1" t="s">
        <v>10</v>
      </c>
    </row>
    <row r="57">
      <c r="A57" s="1" t="s">
        <v>125</v>
      </c>
      <c r="B57" s="1">
        <v>2620.0</v>
      </c>
      <c r="C57" s="1" t="s">
        <v>126</v>
      </c>
      <c r="D57" s="1">
        <v>2618.0</v>
      </c>
      <c r="E57" s="1">
        <v>2521.0</v>
      </c>
      <c r="F57" s="1">
        <v>97.0</v>
      </c>
      <c r="G57" s="2">
        <v>0.0</v>
      </c>
      <c r="H57" s="2">
        <v>0.0</v>
      </c>
      <c r="I57" s="1" t="s">
        <v>10</v>
      </c>
    </row>
    <row r="58">
      <c r="A58" s="1" t="s">
        <v>127</v>
      </c>
      <c r="B58" s="1">
        <v>2620.0</v>
      </c>
      <c r="C58" s="1" t="s">
        <v>128</v>
      </c>
      <c r="D58" s="1">
        <v>2344.0</v>
      </c>
      <c r="E58" s="1">
        <v>2250.0</v>
      </c>
      <c r="F58" s="1">
        <v>94.0</v>
      </c>
      <c r="G58" s="2">
        <v>0.0</v>
      </c>
      <c r="H58" s="2">
        <v>0.0</v>
      </c>
      <c r="I58" s="1" t="s">
        <v>10</v>
      </c>
    </row>
    <row r="59">
      <c r="A59" s="1" t="s">
        <v>129</v>
      </c>
      <c r="B59" s="1">
        <v>2620.0</v>
      </c>
      <c r="C59" s="1" t="s">
        <v>130</v>
      </c>
      <c r="D59" s="1">
        <v>2620.0</v>
      </c>
      <c r="E59" s="1">
        <v>2585.0</v>
      </c>
      <c r="F59" s="1">
        <v>35.0</v>
      </c>
      <c r="G59" s="2">
        <v>0.0</v>
      </c>
      <c r="H59" s="2">
        <v>0.0</v>
      </c>
      <c r="I59" s="1" t="s">
        <v>10</v>
      </c>
    </row>
    <row r="60">
      <c r="A60" s="1" t="s">
        <v>131</v>
      </c>
      <c r="B60" s="1">
        <v>1864.0</v>
      </c>
      <c r="C60" s="1" t="s">
        <v>132</v>
      </c>
      <c r="D60" s="1">
        <v>2208.0</v>
      </c>
      <c r="E60" s="1">
        <v>1431.0</v>
      </c>
      <c r="F60" s="1">
        <v>133.0</v>
      </c>
      <c r="G60" s="2">
        <v>0.0</v>
      </c>
      <c r="H60" s="2">
        <v>0.0</v>
      </c>
      <c r="I60" s="1" t="s">
        <v>10</v>
      </c>
    </row>
    <row r="61">
      <c r="A61" s="1" t="s">
        <v>133</v>
      </c>
      <c r="B61" s="1">
        <v>1455.0</v>
      </c>
      <c r="C61" s="1" t="s">
        <v>135</v>
      </c>
      <c r="D61" s="1">
        <v>2620.0</v>
      </c>
      <c r="E61" s="1">
        <v>1327.0</v>
      </c>
      <c r="F61" s="1">
        <v>128.0</v>
      </c>
      <c r="G61" s="2">
        <v>0.0</v>
      </c>
      <c r="H61" s="2">
        <v>0.0</v>
      </c>
      <c r="I61" s="1" t="s">
        <v>10</v>
      </c>
    </row>
    <row r="62">
      <c r="A62" s="1" t="s">
        <v>137</v>
      </c>
      <c r="B62" s="1">
        <v>1821.0</v>
      </c>
      <c r="C62" s="1" t="s">
        <v>138</v>
      </c>
      <c r="D62" s="1">
        <v>2608.0</v>
      </c>
      <c r="E62" s="1">
        <v>1693.0</v>
      </c>
      <c r="F62" s="1">
        <v>121.0</v>
      </c>
      <c r="G62" s="2">
        <v>0.0</v>
      </c>
      <c r="H62" s="2">
        <v>0.0</v>
      </c>
      <c r="I62" s="1" t="s">
        <v>10</v>
      </c>
    </row>
    <row r="63">
      <c r="A63" s="1" t="s">
        <v>139</v>
      </c>
      <c r="B63" s="1">
        <v>2610.0</v>
      </c>
      <c r="C63" s="1" t="s">
        <v>140</v>
      </c>
      <c r="D63" s="1">
        <v>2617.0</v>
      </c>
      <c r="E63" s="1">
        <v>2560.0</v>
      </c>
      <c r="F63" s="1">
        <v>47.0</v>
      </c>
      <c r="G63" s="2">
        <v>0.0</v>
      </c>
      <c r="H63" s="2">
        <v>0.0</v>
      </c>
      <c r="I63" s="1" t="s">
        <v>10</v>
      </c>
    </row>
    <row r="64">
      <c r="A64" s="1" t="s">
        <v>141</v>
      </c>
      <c r="B64" s="1">
        <v>1103.0</v>
      </c>
      <c r="C64" s="1" t="s">
        <v>142</v>
      </c>
      <c r="D64" s="1">
        <v>2587.0</v>
      </c>
      <c r="E64" s="1">
        <v>1020.0</v>
      </c>
      <c r="F64" s="1">
        <v>76.0</v>
      </c>
      <c r="G64" s="2">
        <v>0.0</v>
      </c>
      <c r="H64" s="2">
        <v>0.0</v>
      </c>
      <c r="I64" s="1" t="s">
        <v>10</v>
      </c>
    </row>
    <row r="65">
      <c r="A65" s="1" t="s">
        <v>143</v>
      </c>
      <c r="B65" s="1">
        <v>2612.0</v>
      </c>
      <c r="C65" s="1" t="s">
        <v>144</v>
      </c>
      <c r="D65" s="1">
        <v>2608.0</v>
      </c>
      <c r="E65" s="1">
        <v>2527.0</v>
      </c>
      <c r="F65" s="1">
        <v>78.0</v>
      </c>
      <c r="G65" s="2">
        <v>0.0</v>
      </c>
      <c r="H65" s="2">
        <v>0.0</v>
      </c>
      <c r="I65" s="1" t="s">
        <v>10</v>
      </c>
    </row>
    <row r="66">
      <c r="A66" s="1" t="s">
        <v>145</v>
      </c>
      <c r="B66" s="1">
        <v>2620.0</v>
      </c>
      <c r="C66" s="1" t="s">
        <v>146</v>
      </c>
      <c r="D66" s="1">
        <v>1713.0</v>
      </c>
      <c r="E66" s="1">
        <v>1622.0</v>
      </c>
      <c r="F66" s="1">
        <v>91.0</v>
      </c>
      <c r="G66" s="2">
        <v>0.0</v>
      </c>
      <c r="H66" s="2">
        <v>0.0</v>
      </c>
      <c r="I66" s="1" t="s">
        <v>10</v>
      </c>
    </row>
    <row r="67">
      <c r="A67" s="1" t="s">
        <v>147</v>
      </c>
      <c r="B67" s="1">
        <v>2620.0</v>
      </c>
      <c r="C67" s="1" t="s">
        <v>148</v>
      </c>
      <c r="D67" s="1">
        <v>2620.0</v>
      </c>
      <c r="E67" s="1">
        <v>2549.0</v>
      </c>
      <c r="F67" s="1">
        <v>71.0</v>
      </c>
      <c r="G67" s="2">
        <v>0.0</v>
      </c>
      <c r="H67" s="2">
        <v>0.0</v>
      </c>
      <c r="I67" s="1" t="s">
        <v>10</v>
      </c>
    </row>
    <row r="68">
      <c r="A68" s="1" t="s">
        <v>146</v>
      </c>
      <c r="B68" s="1">
        <v>1713.0</v>
      </c>
      <c r="C68" s="1" t="s">
        <v>148</v>
      </c>
      <c r="D68" s="1">
        <v>2620.0</v>
      </c>
      <c r="E68" s="1">
        <v>1574.0</v>
      </c>
      <c r="F68" s="1">
        <v>139.0</v>
      </c>
      <c r="G68" s="2">
        <v>0.0</v>
      </c>
      <c r="H68" s="2">
        <v>0.0</v>
      </c>
      <c r="I68" s="1" t="s">
        <v>10</v>
      </c>
    </row>
    <row r="69">
      <c r="A69" s="1" t="s">
        <v>149</v>
      </c>
      <c r="B69" s="1">
        <v>1430.0</v>
      </c>
      <c r="C69" s="1" t="s">
        <v>150</v>
      </c>
      <c r="D69" s="1">
        <v>1927.0</v>
      </c>
      <c r="E69" s="1">
        <v>887.0</v>
      </c>
      <c r="F69" s="1">
        <v>119.0</v>
      </c>
      <c r="G69" s="2">
        <v>0.0</v>
      </c>
      <c r="H69" s="2">
        <v>0.0</v>
      </c>
      <c r="I69" s="1" t="s">
        <v>10</v>
      </c>
    </row>
    <row r="70">
      <c r="A70" s="1" t="s">
        <v>151</v>
      </c>
      <c r="B70" s="1">
        <v>1430.0</v>
      </c>
      <c r="C70" s="1" t="s">
        <v>152</v>
      </c>
      <c r="D70" s="1">
        <v>2620.0</v>
      </c>
      <c r="E70" s="1">
        <v>1316.0</v>
      </c>
      <c r="F70" s="1">
        <v>114.0</v>
      </c>
      <c r="G70" s="2">
        <v>0.0</v>
      </c>
      <c r="H70" s="2">
        <v>0.0</v>
      </c>
      <c r="I70" s="1" t="s">
        <v>10</v>
      </c>
    </row>
    <row r="71">
      <c r="A71" s="1" t="s">
        <v>150</v>
      </c>
      <c r="B71" s="1">
        <v>1927.0</v>
      </c>
      <c r="C71" s="1" t="s">
        <v>152</v>
      </c>
      <c r="D71" s="1">
        <v>2620.0</v>
      </c>
      <c r="E71" s="1">
        <v>1823.0</v>
      </c>
      <c r="F71" s="1">
        <v>104.0</v>
      </c>
      <c r="G71" s="2">
        <v>0.0</v>
      </c>
      <c r="H71" s="2">
        <v>0.0</v>
      </c>
      <c r="I71" s="1" t="s">
        <v>10</v>
      </c>
    </row>
    <row r="72">
      <c r="A72" s="1" t="s">
        <v>153</v>
      </c>
      <c r="B72" s="1">
        <v>2604.0</v>
      </c>
      <c r="C72" s="1" t="s">
        <v>154</v>
      </c>
      <c r="D72" s="1">
        <v>2609.0</v>
      </c>
      <c r="E72" s="1">
        <v>2408.0</v>
      </c>
      <c r="F72" s="1">
        <v>196.0</v>
      </c>
      <c r="G72" s="2">
        <v>0.0</v>
      </c>
      <c r="H72" s="2">
        <v>0.0</v>
      </c>
      <c r="I72" s="1" t="s">
        <v>10</v>
      </c>
    </row>
    <row r="73">
      <c r="A73" s="1" t="s">
        <v>155</v>
      </c>
      <c r="B73" s="1">
        <v>2612.0</v>
      </c>
      <c r="C73" s="1" t="s">
        <v>156</v>
      </c>
      <c r="D73" s="1">
        <v>2509.0</v>
      </c>
      <c r="E73" s="1">
        <v>2354.0</v>
      </c>
      <c r="F73" s="1">
        <v>150.0</v>
      </c>
      <c r="G73" s="2">
        <v>0.0</v>
      </c>
      <c r="H73" s="2">
        <v>0.0</v>
      </c>
      <c r="I73" s="1" t="s">
        <v>10</v>
      </c>
    </row>
    <row r="74">
      <c r="A74" s="1" t="s">
        <v>157</v>
      </c>
      <c r="B74" s="1">
        <v>2222.0</v>
      </c>
      <c r="C74" s="1" t="s">
        <v>158</v>
      </c>
      <c r="D74" s="1">
        <v>2620.0</v>
      </c>
      <c r="E74" s="1">
        <v>2120.0</v>
      </c>
      <c r="F74" s="1">
        <v>102.0</v>
      </c>
      <c r="G74" s="2">
        <v>0.0</v>
      </c>
      <c r="H74" s="2">
        <v>0.0</v>
      </c>
      <c r="I74" s="1" t="s">
        <v>10</v>
      </c>
    </row>
    <row r="75">
      <c r="A75" s="1" t="s">
        <v>159</v>
      </c>
      <c r="B75" s="1">
        <v>2620.0</v>
      </c>
      <c r="C75" s="1" t="s">
        <v>160</v>
      </c>
      <c r="D75" s="1">
        <v>2618.0</v>
      </c>
      <c r="E75" s="1">
        <v>2526.0</v>
      </c>
      <c r="F75" s="1">
        <v>92.0</v>
      </c>
      <c r="G75" s="2">
        <v>0.0</v>
      </c>
      <c r="H75" s="2">
        <v>0.0</v>
      </c>
      <c r="I75" s="1" t="s">
        <v>10</v>
      </c>
    </row>
    <row r="76">
      <c r="A76" s="1" t="s">
        <v>161</v>
      </c>
      <c r="B76" s="1">
        <v>2620.0</v>
      </c>
      <c r="C76" s="1" t="s">
        <v>162</v>
      </c>
      <c r="D76" s="1">
        <v>2615.0</v>
      </c>
      <c r="E76" s="1">
        <v>2563.0</v>
      </c>
      <c r="F76" s="1">
        <v>52.0</v>
      </c>
      <c r="G76" s="2">
        <v>0.0</v>
      </c>
      <c r="H76" s="2">
        <v>0.0</v>
      </c>
      <c r="I76" s="1" t="s">
        <v>10</v>
      </c>
    </row>
    <row r="77">
      <c r="A77" s="1" t="s">
        <v>163</v>
      </c>
      <c r="B77" s="1">
        <v>2620.0</v>
      </c>
      <c r="C77" s="1" t="s">
        <v>164</v>
      </c>
      <c r="D77" s="1">
        <v>2068.0</v>
      </c>
      <c r="E77" s="1">
        <v>1984.0</v>
      </c>
      <c r="F77" s="1">
        <v>84.0</v>
      </c>
      <c r="G77" s="2">
        <v>0.0</v>
      </c>
      <c r="H77" s="2">
        <v>0.0</v>
      </c>
      <c r="I77" s="1" t="s">
        <v>10</v>
      </c>
    </row>
    <row r="78">
      <c r="A78" s="1" t="s">
        <v>162</v>
      </c>
      <c r="B78" s="1">
        <v>2615.0</v>
      </c>
      <c r="C78" s="1" t="s">
        <v>164</v>
      </c>
      <c r="D78" s="1">
        <v>2068.0</v>
      </c>
      <c r="E78" s="1">
        <v>1959.0</v>
      </c>
      <c r="F78" s="1">
        <v>104.0</v>
      </c>
      <c r="G78" s="2">
        <v>0.0</v>
      </c>
      <c r="H78" s="2">
        <v>0.0</v>
      </c>
      <c r="I78" s="1" t="s">
        <v>10</v>
      </c>
    </row>
    <row r="79">
      <c r="A79" s="1" t="s">
        <v>165</v>
      </c>
      <c r="B79" s="1">
        <v>2618.0</v>
      </c>
      <c r="C79" s="1" t="s">
        <v>166</v>
      </c>
      <c r="D79" s="1">
        <v>2618.0</v>
      </c>
      <c r="E79" s="1">
        <v>2560.0</v>
      </c>
      <c r="F79" s="1">
        <v>58.0</v>
      </c>
      <c r="G79" s="2">
        <v>0.0</v>
      </c>
      <c r="H79" s="2">
        <v>0.0</v>
      </c>
      <c r="I79" s="1" t="s">
        <v>10</v>
      </c>
    </row>
    <row r="80">
      <c r="A80" s="1" t="s">
        <v>168</v>
      </c>
      <c r="B80" s="1">
        <v>2620.0</v>
      </c>
      <c r="C80" s="1" t="s">
        <v>170</v>
      </c>
      <c r="D80" s="1">
        <v>2610.0</v>
      </c>
      <c r="E80" s="1">
        <v>2554.0</v>
      </c>
      <c r="F80" s="1">
        <v>56.0</v>
      </c>
      <c r="G80" s="2">
        <v>0.0</v>
      </c>
      <c r="H80" s="2">
        <v>0.0</v>
      </c>
      <c r="I80" s="1" t="s">
        <v>10</v>
      </c>
    </row>
    <row r="81">
      <c r="A81" s="1" t="s">
        <v>171</v>
      </c>
      <c r="B81" s="1">
        <v>2016.0</v>
      </c>
      <c r="C81" s="1" t="s">
        <v>172</v>
      </c>
      <c r="D81" s="1">
        <v>1664.0</v>
      </c>
      <c r="E81" s="1">
        <v>1210.0</v>
      </c>
      <c r="F81" s="1">
        <v>108.0</v>
      </c>
      <c r="G81" s="2">
        <v>0.0</v>
      </c>
      <c r="H81" s="2">
        <v>0.0</v>
      </c>
      <c r="I81" s="1" t="s">
        <v>10</v>
      </c>
    </row>
    <row r="82">
      <c r="A82" s="1" t="s">
        <v>173</v>
      </c>
      <c r="B82" s="1">
        <v>2467.0</v>
      </c>
      <c r="C82" s="1" t="s">
        <v>174</v>
      </c>
      <c r="D82" s="1">
        <v>2549.0</v>
      </c>
      <c r="E82" s="1">
        <v>2266.0</v>
      </c>
      <c r="F82" s="1">
        <v>140.0</v>
      </c>
      <c r="G82" s="2">
        <v>0.0</v>
      </c>
      <c r="H82" s="2">
        <v>0.0</v>
      </c>
      <c r="I82" s="1" t="s">
        <v>10</v>
      </c>
    </row>
    <row r="83">
      <c r="A83" s="1" t="s">
        <v>176</v>
      </c>
      <c r="B83" s="1">
        <v>2617.0</v>
      </c>
      <c r="C83" s="1" t="s">
        <v>177</v>
      </c>
      <c r="D83" s="1">
        <v>2618.0</v>
      </c>
      <c r="E83" s="1">
        <v>2566.0</v>
      </c>
      <c r="F83" s="1">
        <v>51.0</v>
      </c>
      <c r="G83" s="2">
        <v>0.0</v>
      </c>
      <c r="H83" s="2">
        <v>0.0</v>
      </c>
      <c r="I83" s="1" t="s">
        <v>10</v>
      </c>
    </row>
    <row r="84">
      <c r="A84" s="1" t="s">
        <v>178</v>
      </c>
      <c r="B84" s="1">
        <v>2047.0</v>
      </c>
      <c r="C84" s="1" t="s">
        <v>179</v>
      </c>
      <c r="D84" s="1">
        <v>2620.0</v>
      </c>
      <c r="E84" s="1">
        <v>1898.0</v>
      </c>
      <c r="F84" s="1">
        <v>149.0</v>
      </c>
      <c r="G84" s="2">
        <v>0.0</v>
      </c>
      <c r="H84" s="2">
        <v>0.0</v>
      </c>
      <c r="I84" s="1" t="s">
        <v>10</v>
      </c>
    </row>
    <row r="85">
      <c r="A85" s="1" t="s">
        <v>180</v>
      </c>
      <c r="B85" s="1">
        <v>2615.0</v>
      </c>
      <c r="C85" s="1" t="s">
        <v>181</v>
      </c>
      <c r="D85" s="1">
        <v>2620.0</v>
      </c>
      <c r="E85" s="1">
        <v>2577.0</v>
      </c>
      <c r="F85" s="1">
        <v>38.0</v>
      </c>
      <c r="G85" s="2">
        <v>0.0</v>
      </c>
      <c r="H85" s="2">
        <v>0.0</v>
      </c>
      <c r="I85" s="1" t="s">
        <v>10</v>
      </c>
    </row>
    <row r="86">
      <c r="A86" s="1" t="s">
        <v>182</v>
      </c>
      <c r="B86" s="1">
        <v>2613.0</v>
      </c>
      <c r="C86" s="1" t="s">
        <v>183</v>
      </c>
      <c r="D86" s="1">
        <v>2528.0</v>
      </c>
      <c r="E86" s="1">
        <v>2389.0</v>
      </c>
      <c r="F86" s="1">
        <v>135.0</v>
      </c>
      <c r="G86" s="2">
        <v>0.0</v>
      </c>
      <c r="H86" s="2">
        <v>0.0</v>
      </c>
      <c r="I86" s="1" t="s">
        <v>10</v>
      </c>
    </row>
    <row r="87">
      <c r="A87" s="1" t="s">
        <v>184</v>
      </c>
      <c r="B87" s="1">
        <v>2620.0</v>
      </c>
      <c r="C87" s="1" t="s">
        <v>185</v>
      </c>
      <c r="D87" s="1">
        <v>2615.0</v>
      </c>
      <c r="E87" s="1">
        <v>2545.0</v>
      </c>
      <c r="F87" s="1">
        <v>70.0</v>
      </c>
      <c r="G87" s="2">
        <v>0.0</v>
      </c>
      <c r="H87" s="2">
        <v>0.0</v>
      </c>
      <c r="I87" s="1" t="s">
        <v>10</v>
      </c>
      <c r="J87" s="1"/>
    </row>
    <row r="88">
      <c r="A88" s="1" t="s">
        <v>186</v>
      </c>
      <c r="B88" s="1">
        <v>2620.0</v>
      </c>
      <c r="C88" s="1" t="s">
        <v>187</v>
      </c>
      <c r="D88" s="1">
        <v>2620.0</v>
      </c>
      <c r="E88" s="1">
        <v>2591.0</v>
      </c>
      <c r="F88" s="1">
        <v>29.0</v>
      </c>
      <c r="G88" s="2">
        <v>0.0</v>
      </c>
      <c r="H88" s="2">
        <v>0.0</v>
      </c>
      <c r="I88" s="1" t="s">
        <v>10</v>
      </c>
      <c r="J88" s="1"/>
    </row>
    <row r="89">
      <c r="A89" s="1" t="s">
        <v>188</v>
      </c>
      <c r="B89" s="1">
        <v>2620.0</v>
      </c>
      <c r="C89" s="1" t="s">
        <v>189</v>
      </c>
      <c r="D89" s="1">
        <v>2620.0</v>
      </c>
      <c r="E89" s="1">
        <v>2563.0</v>
      </c>
      <c r="F89" s="1">
        <v>57.0</v>
      </c>
      <c r="G89" s="2">
        <v>0.0</v>
      </c>
      <c r="H89" s="2">
        <v>0.0</v>
      </c>
      <c r="I89" s="1" t="s">
        <v>10</v>
      </c>
      <c r="J89" s="1"/>
    </row>
    <row r="90">
      <c r="A90" s="1" t="s">
        <v>190</v>
      </c>
      <c r="B90" s="1">
        <v>2615.0</v>
      </c>
      <c r="C90" s="1" t="s">
        <v>187</v>
      </c>
      <c r="D90" s="1">
        <v>2620.0</v>
      </c>
      <c r="E90" s="1">
        <v>2533.0</v>
      </c>
      <c r="F90" s="1">
        <v>82.0</v>
      </c>
      <c r="G90" s="2">
        <v>0.0</v>
      </c>
      <c r="H90" s="2">
        <v>0.0</v>
      </c>
      <c r="I90" s="1" t="s">
        <v>10</v>
      </c>
    </row>
    <row r="91">
      <c r="A91" s="1" t="s">
        <v>185</v>
      </c>
      <c r="B91" s="1">
        <v>2615.0</v>
      </c>
      <c r="C91" s="1" t="s">
        <v>189</v>
      </c>
      <c r="D91" s="1">
        <v>2620.0</v>
      </c>
      <c r="E91" s="1">
        <v>2574.0</v>
      </c>
      <c r="F91" s="1">
        <v>41.0</v>
      </c>
      <c r="G91" s="2">
        <v>0.0</v>
      </c>
      <c r="H91" s="2">
        <v>0.0</v>
      </c>
      <c r="I91" s="1" t="s">
        <v>10</v>
      </c>
    </row>
    <row r="92">
      <c r="A92" s="1" t="s">
        <v>191</v>
      </c>
      <c r="B92" s="1">
        <v>2560.0</v>
      </c>
      <c r="C92" s="1" t="s">
        <v>192</v>
      </c>
      <c r="D92" s="1">
        <v>2620.0</v>
      </c>
      <c r="E92" s="1">
        <v>2498.0</v>
      </c>
      <c r="F92" s="1">
        <v>62.0</v>
      </c>
      <c r="G92" s="2">
        <v>0.0</v>
      </c>
      <c r="H92" s="2">
        <v>0.0</v>
      </c>
      <c r="I92" s="1" t="s">
        <v>10</v>
      </c>
    </row>
    <row r="93">
      <c r="A93" s="1" t="s">
        <v>193</v>
      </c>
      <c r="B93" s="1">
        <v>2619.0</v>
      </c>
      <c r="C93" s="1" t="s">
        <v>194</v>
      </c>
      <c r="D93" s="1">
        <v>2609.0</v>
      </c>
      <c r="E93" s="1">
        <v>2542.0</v>
      </c>
      <c r="F93" s="1">
        <v>66.0</v>
      </c>
      <c r="G93" s="2">
        <v>0.0</v>
      </c>
      <c r="H93" s="2">
        <v>0.0</v>
      </c>
      <c r="I93" s="1" t="s">
        <v>10</v>
      </c>
    </row>
    <row r="94">
      <c r="A94" s="1" t="s">
        <v>195</v>
      </c>
      <c r="B94" s="1">
        <v>2619.0</v>
      </c>
      <c r="C94" s="1" t="s">
        <v>196</v>
      </c>
      <c r="D94" s="1">
        <v>2620.0</v>
      </c>
      <c r="E94" s="1">
        <v>2537.0</v>
      </c>
      <c r="F94" s="1">
        <v>82.0</v>
      </c>
      <c r="G94" s="2">
        <v>0.0</v>
      </c>
      <c r="H94" s="2">
        <v>0.0</v>
      </c>
      <c r="I94" s="1" t="s">
        <v>10</v>
      </c>
    </row>
    <row r="95">
      <c r="A95" s="1" t="s">
        <v>197</v>
      </c>
      <c r="B95" s="1">
        <v>2619.0</v>
      </c>
      <c r="C95" s="1" t="s">
        <v>198</v>
      </c>
      <c r="D95" s="1">
        <v>2619.0</v>
      </c>
      <c r="E95" s="1">
        <v>2477.0</v>
      </c>
      <c r="F95" s="1">
        <v>141.0</v>
      </c>
      <c r="G95" s="2">
        <v>0.0</v>
      </c>
      <c r="H95" s="2">
        <v>0.0</v>
      </c>
      <c r="I95" s="1" t="s">
        <v>10</v>
      </c>
    </row>
    <row r="96">
      <c r="A96" s="1" t="s">
        <v>199</v>
      </c>
      <c r="B96" s="1">
        <v>2609.0</v>
      </c>
      <c r="C96" s="1" t="s">
        <v>196</v>
      </c>
      <c r="D96" s="1">
        <v>2620.0</v>
      </c>
      <c r="E96" s="1">
        <v>2477.0</v>
      </c>
      <c r="F96" s="1">
        <v>132.0</v>
      </c>
      <c r="G96" s="2">
        <v>0.0</v>
      </c>
      <c r="H96" s="2">
        <v>0.0</v>
      </c>
      <c r="I96" s="1" t="s">
        <v>10</v>
      </c>
    </row>
    <row r="97">
      <c r="A97" s="1" t="s">
        <v>194</v>
      </c>
      <c r="B97" s="1">
        <v>2609.0</v>
      </c>
      <c r="C97" s="1" t="s">
        <v>198</v>
      </c>
      <c r="D97" s="1">
        <v>2619.0</v>
      </c>
      <c r="E97" s="1">
        <v>2490.0</v>
      </c>
      <c r="F97" s="1">
        <v>118.0</v>
      </c>
      <c r="G97" s="2">
        <v>0.0</v>
      </c>
      <c r="H97" s="2">
        <v>0.0</v>
      </c>
      <c r="I97" s="1" t="s">
        <v>10</v>
      </c>
    </row>
    <row r="98">
      <c r="A98" s="1" t="s">
        <v>200</v>
      </c>
      <c r="B98" s="1">
        <v>2620.0</v>
      </c>
      <c r="C98" s="1" t="s">
        <v>201</v>
      </c>
      <c r="D98" s="1">
        <v>2615.0</v>
      </c>
      <c r="E98" s="1">
        <v>2543.0</v>
      </c>
      <c r="F98" s="1">
        <v>72.0</v>
      </c>
      <c r="G98" s="2">
        <v>0.0</v>
      </c>
      <c r="H98" s="2">
        <v>0.0</v>
      </c>
      <c r="I98" s="1" t="s">
        <v>10</v>
      </c>
    </row>
    <row r="99">
      <c r="A99" s="1" t="s">
        <v>202</v>
      </c>
      <c r="B99" s="1">
        <v>2620.0</v>
      </c>
      <c r="C99" s="1" t="s">
        <v>203</v>
      </c>
      <c r="D99" s="1">
        <v>2606.0</v>
      </c>
      <c r="E99" s="1">
        <v>2552.0</v>
      </c>
      <c r="F99" s="1">
        <v>54.0</v>
      </c>
      <c r="G99" s="2">
        <v>0.0</v>
      </c>
      <c r="H99" s="2">
        <v>0.0</v>
      </c>
      <c r="I99" s="1" t="s">
        <v>10</v>
      </c>
    </row>
    <row r="100">
      <c r="A100" s="1" t="s">
        <v>204</v>
      </c>
      <c r="B100" s="1">
        <v>2620.0</v>
      </c>
      <c r="C100" s="1" t="s">
        <v>205</v>
      </c>
      <c r="D100" s="1">
        <v>2591.0</v>
      </c>
      <c r="E100" s="1">
        <v>2508.0</v>
      </c>
      <c r="F100" s="1">
        <v>83.0</v>
      </c>
      <c r="G100" s="2">
        <v>0.0</v>
      </c>
      <c r="H100" s="2">
        <v>0.0</v>
      </c>
      <c r="I100" s="1" t="s">
        <v>10</v>
      </c>
    </row>
    <row r="101">
      <c r="A101" s="1" t="s">
        <v>206</v>
      </c>
      <c r="B101" s="1">
        <v>2620.0</v>
      </c>
      <c r="C101" s="1" t="s">
        <v>208</v>
      </c>
      <c r="D101" s="1">
        <v>2493.0</v>
      </c>
      <c r="E101" s="1">
        <v>2404.0</v>
      </c>
      <c r="F101" s="1">
        <v>89.0</v>
      </c>
      <c r="G101" s="2">
        <v>0.0</v>
      </c>
      <c r="H101" s="2">
        <v>0.0</v>
      </c>
      <c r="I101" s="1" t="s">
        <v>10</v>
      </c>
    </row>
    <row r="102">
      <c r="A102" s="1" t="s">
        <v>209</v>
      </c>
      <c r="B102" s="1">
        <v>2615.0</v>
      </c>
      <c r="C102" s="1" t="s">
        <v>203</v>
      </c>
      <c r="D102" s="1">
        <v>2606.0</v>
      </c>
      <c r="E102" s="1">
        <v>2513.0</v>
      </c>
      <c r="F102" s="1">
        <v>88.0</v>
      </c>
      <c r="G102" s="2">
        <v>0.0</v>
      </c>
      <c r="H102" s="2">
        <v>0.0</v>
      </c>
      <c r="I102" s="1" t="s">
        <v>10</v>
      </c>
    </row>
    <row r="103">
      <c r="A103" s="1" t="s">
        <v>210</v>
      </c>
      <c r="B103" s="1">
        <v>2615.0</v>
      </c>
      <c r="C103" s="1" t="s">
        <v>205</v>
      </c>
      <c r="D103" s="1">
        <v>2591.0</v>
      </c>
      <c r="E103" s="1">
        <v>2518.0</v>
      </c>
      <c r="F103" s="1">
        <v>68.0</v>
      </c>
      <c r="G103" s="2">
        <v>0.0</v>
      </c>
      <c r="H103" s="2">
        <v>0.0</v>
      </c>
      <c r="I103" s="1" t="s">
        <v>10</v>
      </c>
    </row>
    <row r="104">
      <c r="A104" s="1" t="s">
        <v>201</v>
      </c>
      <c r="B104" s="1">
        <v>2615.0</v>
      </c>
      <c r="C104" s="1" t="s">
        <v>208</v>
      </c>
      <c r="D104" s="1">
        <v>2493.0</v>
      </c>
      <c r="E104" s="1">
        <v>2385.0</v>
      </c>
      <c r="F104" s="1">
        <v>108.0</v>
      </c>
      <c r="G104" s="2">
        <v>0.0</v>
      </c>
      <c r="H104" s="2">
        <v>0.0</v>
      </c>
      <c r="I104" s="1" t="s">
        <v>10</v>
      </c>
    </row>
    <row r="105">
      <c r="A105" s="1" t="s">
        <v>211</v>
      </c>
      <c r="B105" s="1">
        <v>2620.0</v>
      </c>
      <c r="C105" s="1" t="s">
        <v>212</v>
      </c>
      <c r="D105" s="1">
        <v>2620.0</v>
      </c>
      <c r="E105" s="1">
        <v>2577.0</v>
      </c>
      <c r="F105" s="1">
        <v>43.0</v>
      </c>
      <c r="G105" s="2">
        <v>0.0</v>
      </c>
      <c r="H105" s="2">
        <v>0.0</v>
      </c>
      <c r="I105" s="1" t="s">
        <v>10</v>
      </c>
    </row>
    <row r="106">
      <c r="A106" s="1" t="s">
        <v>213</v>
      </c>
      <c r="B106" s="1">
        <v>2620.0</v>
      </c>
      <c r="C106" s="1" t="s">
        <v>214</v>
      </c>
      <c r="D106" s="1">
        <v>2620.0</v>
      </c>
      <c r="E106" s="1">
        <v>2563.0</v>
      </c>
      <c r="F106" s="1">
        <v>57.0</v>
      </c>
      <c r="G106" s="2">
        <v>0.0</v>
      </c>
      <c r="H106" s="2">
        <v>0.0</v>
      </c>
      <c r="I106" s="1" t="s">
        <v>10</v>
      </c>
    </row>
    <row r="107">
      <c r="A107" s="1" t="s">
        <v>215</v>
      </c>
      <c r="B107" s="1">
        <v>2620.0</v>
      </c>
      <c r="C107" s="1" t="s">
        <v>216</v>
      </c>
      <c r="D107" s="1">
        <v>2620.0</v>
      </c>
      <c r="E107" s="1">
        <v>2591.0</v>
      </c>
      <c r="F107" s="1">
        <v>29.0</v>
      </c>
      <c r="G107" s="2">
        <v>0.0</v>
      </c>
      <c r="H107" s="2">
        <v>0.0</v>
      </c>
      <c r="I107" s="1" t="s">
        <v>10</v>
      </c>
    </row>
    <row r="108">
      <c r="A108" s="1" t="s">
        <v>217</v>
      </c>
      <c r="B108" s="1">
        <v>2620.0</v>
      </c>
      <c r="C108" s="1" t="s">
        <v>218</v>
      </c>
      <c r="D108" s="1">
        <v>2620.0</v>
      </c>
      <c r="E108" s="1">
        <v>2589.0</v>
      </c>
      <c r="F108" s="1">
        <v>31.0</v>
      </c>
      <c r="G108" s="2">
        <v>0.0</v>
      </c>
      <c r="H108" s="2">
        <v>0.0</v>
      </c>
      <c r="I108" s="1" t="s">
        <v>10</v>
      </c>
    </row>
    <row r="109">
      <c r="A109" s="1" t="s">
        <v>216</v>
      </c>
      <c r="B109" s="1">
        <v>2620.0</v>
      </c>
      <c r="C109" s="1" t="s">
        <v>218</v>
      </c>
      <c r="D109" s="1">
        <v>2620.0</v>
      </c>
      <c r="E109" s="1">
        <v>2579.0</v>
      </c>
      <c r="F109" s="1">
        <v>41.0</v>
      </c>
      <c r="G109" s="2">
        <v>0.0</v>
      </c>
      <c r="H109" s="2">
        <v>0.0</v>
      </c>
      <c r="I109" s="1" t="s">
        <v>10</v>
      </c>
    </row>
    <row r="110">
      <c r="A110" s="1" t="s">
        <v>219</v>
      </c>
      <c r="B110" s="1">
        <v>2620.0</v>
      </c>
      <c r="C110" s="1" t="s">
        <v>220</v>
      </c>
      <c r="D110" s="1">
        <v>2620.0</v>
      </c>
      <c r="E110" s="1">
        <v>2550.0</v>
      </c>
      <c r="F110" s="1">
        <v>70.0</v>
      </c>
      <c r="G110" s="2">
        <v>0.0</v>
      </c>
      <c r="H110" s="2">
        <v>0.0</v>
      </c>
      <c r="I110" s="1" t="s">
        <v>10</v>
      </c>
    </row>
    <row r="111">
      <c r="A111" s="1" t="s">
        <v>221</v>
      </c>
      <c r="B111" s="1">
        <v>2617.0</v>
      </c>
      <c r="C111" s="1" t="s">
        <v>222</v>
      </c>
      <c r="D111" s="1">
        <v>2618.0</v>
      </c>
      <c r="E111" s="1">
        <v>2594.0</v>
      </c>
      <c r="F111" s="1">
        <v>23.0</v>
      </c>
      <c r="G111" s="2">
        <v>0.0</v>
      </c>
      <c r="H111" s="2">
        <v>0.0</v>
      </c>
      <c r="I111" s="1" t="s">
        <v>10</v>
      </c>
    </row>
    <row r="112">
      <c r="A112" s="1" t="s">
        <v>96</v>
      </c>
      <c r="B112" s="1">
        <v>2620.0</v>
      </c>
      <c r="C112" s="1" t="s">
        <v>98</v>
      </c>
      <c r="D112" s="1">
        <v>2611.0</v>
      </c>
      <c r="E112" s="1">
        <v>2510.0</v>
      </c>
      <c r="F112" s="1">
        <v>101.0</v>
      </c>
      <c r="G112" s="2">
        <v>0.0</v>
      </c>
      <c r="H112" s="2">
        <v>0.0</v>
      </c>
      <c r="I112" s="1" t="s">
        <v>10</v>
      </c>
    </row>
    <row r="113">
      <c r="A113" s="1" t="s">
        <v>124</v>
      </c>
      <c r="B113" s="1">
        <v>2592.0</v>
      </c>
      <c r="C113" s="1" t="s">
        <v>126</v>
      </c>
      <c r="D113" s="1">
        <v>2618.0</v>
      </c>
      <c r="E113" s="1">
        <v>2486.0</v>
      </c>
      <c r="F113" s="1">
        <v>104.0</v>
      </c>
      <c r="G113" s="2">
        <v>0.0</v>
      </c>
      <c r="H113" s="2">
        <v>0.0</v>
      </c>
      <c r="I113" s="1" t="s">
        <v>10</v>
      </c>
    </row>
    <row r="114">
      <c r="A114" s="1" t="s">
        <v>187</v>
      </c>
      <c r="B114" s="1">
        <v>2620.0</v>
      </c>
      <c r="C114" s="1" t="s">
        <v>189</v>
      </c>
      <c r="D114" s="1">
        <v>2620.0</v>
      </c>
      <c r="E114" s="1">
        <v>2558.0</v>
      </c>
      <c r="F114" s="1">
        <v>62.0</v>
      </c>
      <c r="G114" s="2">
        <v>0.0</v>
      </c>
      <c r="H114" s="2">
        <v>0.0</v>
      </c>
      <c r="I114" s="1" t="s">
        <v>10</v>
      </c>
    </row>
    <row r="115">
      <c r="A115" s="1" t="s">
        <v>128</v>
      </c>
      <c r="B115" s="1">
        <v>2344.0</v>
      </c>
      <c r="C115" s="1" t="s">
        <v>130</v>
      </c>
      <c r="D115" s="1">
        <v>2620.0</v>
      </c>
      <c r="E115" s="1">
        <v>2247.0</v>
      </c>
      <c r="F115" s="1">
        <v>97.0</v>
      </c>
      <c r="G115" s="2">
        <v>0.0</v>
      </c>
      <c r="H115" s="2">
        <v>0.0</v>
      </c>
      <c r="I115" s="1" t="s">
        <v>10</v>
      </c>
    </row>
    <row r="116">
      <c r="A116" s="1" t="s">
        <v>196</v>
      </c>
      <c r="B116" s="1">
        <v>2620.0</v>
      </c>
      <c r="C116" s="1" t="s">
        <v>198</v>
      </c>
      <c r="D116" s="1">
        <v>2619.0</v>
      </c>
      <c r="E116" s="1">
        <v>2425.0</v>
      </c>
      <c r="F116" s="1">
        <v>194.0</v>
      </c>
      <c r="G116" s="2">
        <v>0.0</v>
      </c>
      <c r="H116" s="2">
        <v>0.0</v>
      </c>
      <c r="I116" s="1" t="s">
        <v>10</v>
      </c>
    </row>
    <row r="117">
      <c r="A117" s="1" t="s">
        <v>223</v>
      </c>
      <c r="B117" s="1">
        <v>2606.0</v>
      </c>
      <c r="C117" s="1" t="s">
        <v>205</v>
      </c>
      <c r="D117" s="1">
        <v>2591.0</v>
      </c>
      <c r="E117" s="1">
        <v>2485.0</v>
      </c>
      <c r="F117" s="1">
        <v>92.0</v>
      </c>
      <c r="G117" s="2">
        <v>0.0</v>
      </c>
      <c r="H117" s="2">
        <v>0.0</v>
      </c>
      <c r="I117" s="1" t="s">
        <v>10</v>
      </c>
    </row>
    <row r="118">
      <c r="A118" s="1" t="s">
        <v>203</v>
      </c>
      <c r="B118" s="1">
        <v>2606.0</v>
      </c>
      <c r="C118" s="1" t="s">
        <v>208</v>
      </c>
      <c r="D118" s="1">
        <v>2493.0</v>
      </c>
      <c r="E118" s="1">
        <v>2372.0</v>
      </c>
      <c r="F118" s="1">
        <v>107.0</v>
      </c>
      <c r="G118" s="2">
        <v>0.0</v>
      </c>
      <c r="H118" s="2">
        <v>0.0</v>
      </c>
      <c r="I118" s="1" t="s">
        <v>10</v>
      </c>
    </row>
    <row r="119">
      <c r="A119" s="1" t="s">
        <v>205</v>
      </c>
      <c r="B119" s="1">
        <v>2591.0</v>
      </c>
      <c r="C119" s="1" t="s">
        <v>208</v>
      </c>
      <c r="D119" s="1">
        <v>2493.0</v>
      </c>
      <c r="E119" s="1">
        <v>2347.0</v>
      </c>
      <c r="F119" s="1">
        <v>121.0</v>
      </c>
      <c r="G119" s="2">
        <v>0.0</v>
      </c>
      <c r="H119" s="2">
        <v>0.0</v>
      </c>
      <c r="I119" s="1" t="s">
        <v>10</v>
      </c>
    </row>
    <row r="120">
      <c r="A120" s="1" t="s">
        <v>224</v>
      </c>
      <c r="B120" s="1">
        <v>2604.0</v>
      </c>
      <c r="C120" s="1" t="s">
        <v>225</v>
      </c>
      <c r="D120" s="1">
        <v>2620.0</v>
      </c>
      <c r="E120" s="1">
        <v>2402.0</v>
      </c>
      <c r="F120" s="1">
        <v>202.0</v>
      </c>
      <c r="G120" s="2">
        <v>0.0</v>
      </c>
      <c r="H120" s="2">
        <v>0.0</v>
      </c>
      <c r="I120" s="1" t="s">
        <v>10</v>
      </c>
    </row>
    <row r="121">
      <c r="A121" s="1" t="s">
        <v>226</v>
      </c>
      <c r="B121" s="1">
        <v>2604.0</v>
      </c>
      <c r="C121" s="1" t="s">
        <v>227</v>
      </c>
      <c r="D121" s="1">
        <v>2615.0</v>
      </c>
      <c r="E121" s="1">
        <v>2398.0</v>
      </c>
      <c r="F121" s="1">
        <v>201.0</v>
      </c>
      <c r="G121" s="2">
        <v>0.0</v>
      </c>
      <c r="H121" s="2">
        <v>0.0</v>
      </c>
      <c r="I121" s="1" t="s">
        <v>10</v>
      </c>
    </row>
    <row r="122">
      <c r="A122" s="1" t="s">
        <v>225</v>
      </c>
      <c r="B122" s="1">
        <v>2620.0</v>
      </c>
      <c r="C122" s="1" t="s">
        <v>227</v>
      </c>
      <c r="D122" s="1">
        <v>2615.0</v>
      </c>
      <c r="E122" s="1">
        <v>2573.0</v>
      </c>
      <c r="F122" s="1">
        <v>42.0</v>
      </c>
      <c r="G122" s="2">
        <v>0.0</v>
      </c>
      <c r="H122" s="2">
        <v>0.0</v>
      </c>
      <c r="I122" s="1" t="s">
        <v>10</v>
      </c>
    </row>
    <row r="123">
      <c r="A123" s="1" t="s">
        <v>228</v>
      </c>
      <c r="B123" s="1">
        <v>2586.0</v>
      </c>
      <c r="C123" s="1" t="s">
        <v>229</v>
      </c>
      <c r="D123" s="1">
        <v>2617.0</v>
      </c>
      <c r="E123" s="1">
        <v>2520.0</v>
      </c>
      <c r="F123" s="1">
        <v>66.0</v>
      </c>
      <c r="G123" s="2">
        <v>0.0</v>
      </c>
      <c r="H123" s="2">
        <v>0.0</v>
      </c>
      <c r="I123" s="1" t="s">
        <v>10</v>
      </c>
    </row>
    <row r="124">
      <c r="A124" s="1" t="s">
        <v>230</v>
      </c>
      <c r="B124" s="1">
        <v>2586.0</v>
      </c>
      <c r="C124" s="1" t="s">
        <v>231</v>
      </c>
      <c r="D124" s="1">
        <v>2620.0</v>
      </c>
      <c r="E124" s="1">
        <v>2475.0</v>
      </c>
      <c r="F124" s="1">
        <v>111.0</v>
      </c>
      <c r="G124" s="2">
        <v>0.0</v>
      </c>
      <c r="H124" s="2">
        <v>0.0</v>
      </c>
      <c r="I124" s="1" t="s">
        <v>10</v>
      </c>
    </row>
    <row r="125">
      <c r="A125" s="1" t="s">
        <v>229</v>
      </c>
      <c r="B125" s="1">
        <v>2617.0</v>
      </c>
      <c r="C125" s="1" t="s">
        <v>231</v>
      </c>
      <c r="D125" s="1">
        <v>2620.0</v>
      </c>
      <c r="E125" s="1">
        <v>2541.0</v>
      </c>
      <c r="F125" s="1">
        <v>76.0</v>
      </c>
      <c r="G125" s="2">
        <v>0.0</v>
      </c>
      <c r="H125" s="2">
        <v>0.0</v>
      </c>
      <c r="I125" s="1" t="s">
        <v>10</v>
      </c>
    </row>
    <row r="126">
      <c r="A126" s="1" t="s">
        <v>232</v>
      </c>
      <c r="B126" s="1">
        <v>2619.0</v>
      </c>
      <c r="C126" s="1" t="s">
        <v>233</v>
      </c>
      <c r="D126" s="1">
        <v>1432.0</v>
      </c>
      <c r="E126" s="1">
        <v>1340.0</v>
      </c>
      <c r="F126" s="1">
        <v>92.0</v>
      </c>
      <c r="G126" s="2">
        <v>0.0</v>
      </c>
      <c r="H126" s="2">
        <v>0.0</v>
      </c>
      <c r="I126" s="1" t="s">
        <v>10</v>
      </c>
    </row>
    <row r="127">
      <c r="A127" s="1" t="s">
        <v>234</v>
      </c>
      <c r="B127" s="1">
        <v>2619.0</v>
      </c>
      <c r="C127" s="1" t="s">
        <v>235</v>
      </c>
      <c r="D127" s="1">
        <v>2619.0</v>
      </c>
      <c r="E127" s="1">
        <v>2562.0</v>
      </c>
      <c r="F127" s="1">
        <v>56.0</v>
      </c>
      <c r="G127" s="2">
        <v>0.0</v>
      </c>
      <c r="H127" s="2">
        <v>0.0</v>
      </c>
      <c r="I127" s="1" t="s">
        <v>10</v>
      </c>
    </row>
    <row r="128">
      <c r="A128" s="1" t="s">
        <v>236</v>
      </c>
      <c r="B128" s="1">
        <v>2619.0</v>
      </c>
      <c r="C128" s="1" t="s">
        <v>237</v>
      </c>
      <c r="D128" s="1">
        <v>2597.0</v>
      </c>
      <c r="E128" s="1">
        <v>2500.0</v>
      </c>
      <c r="F128" s="1">
        <v>96.0</v>
      </c>
      <c r="G128" s="2">
        <v>0.0</v>
      </c>
      <c r="H128" s="2">
        <v>0.0</v>
      </c>
      <c r="I128" s="1" t="s">
        <v>10</v>
      </c>
    </row>
    <row r="129">
      <c r="A129" s="1" t="s">
        <v>238</v>
      </c>
      <c r="B129" s="1">
        <v>2620.0</v>
      </c>
      <c r="C129" s="1" t="s">
        <v>239</v>
      </c>
      <c r="D129" s="1">
        <v>2619.0</v>
      </c>
      <c r="E129" s="1">
        <v>2572.0</v>
      </c>
      <c r="F129" s="1">
        <v>47.0</v>
      </c>
      <c r="G129" s="2">
        <v>0.0</v>
      </c>
      <c r="H129" s="2">
        <v>0.0</v>
      </c>
      <c r="I129" s="1" t="s">
        <v>10</v>
      </c>
    </row>
    <row r="130">
      <c r="A130" s="1" t="s">
        <v>240</v>
      </c>
      <c r="B130" s="1">
        <v>2620.0</v>
      </c>
      <c r="C130" s="1" t="s">
        <v>241</v>
      </c>
      <c r="D130" s="1">
        <v>2613.0</v>
      </c>
      <c r="E130" s="1">
        <v>2546.0</v>
      </c>
      <c r="F130" s="1">
        <v>67.0</v>
      </c>
      <c r="G130" s="2">
        <v>0.0</v>
      </c>
      <c r="H130" s="2">
        <v>0.0</v>
      </c>
      <c r="I130" s="1" t="s">
        <v>10</v>
      </c>
    </row>
    <row r="131">
      <c r="A131" s="1" t="s">
        <v>242</v>
      </c>
      <c r="B131" s="1">
        <v>2620.0</v>
      </c>
      <c r="C131" s="1" t="s">
        <v>243</v>
      </c>
      <c r="D131" s="1">
        <v>2346.0</v>
      </c>
      <c r="E131" s="1">
        <v>2259.0</v>
      </c>
      <c r="F131" s="1">
        <v>87.0</v>
      </c>
      <c r="G131" s="2">
        <v>0.0</v>
      </c>
      <c r="H131" s="2">
        <v>0.0</v>
      </c>
      <c r="I131" s="1" t="s">
        <v>10</v>
      </c>
    </row>
    <row r="132">
      <c r="A132" s="1" t="s">
        <v>244</v>
      </c>
      <c r="B132" s="1">
        <v>2620.0</v>
      </c>
      <c r="C132" s="1" t="s">
        <v>245</v>
      </c>
      <c r="D132" s="1">
        <v>2615.0</v>
      </c>
      <c r="E132" s="1">
        <v>2581.0</v>
      </c>
      <c r="F132" s="1">
        <v>34.0</v>
      </c>
      <c r="G132" s="2">
        <v>0.0</v>
      </c>
      <c r="H132" s="2">
        <v>0.0</v>
      </c>
      <c r="I132" s="1" t="s">
        <v>10</v>
      </c>
    </row>
    <row r="133">
      <c r="A133" s="1" t="s">
        <v>235</v>
      </c>
      <c r="B133" s="1">
        <v>2619.0</v>
      </c>
      <c r="C133" s="1" t="s">
        <v>237</v>
      </c>
      <c r="D133" s="1">
        <v>2597.0</v>
      </c>
      <c r="E133" s="1">
        <v>2491.0</v>
      </c>
      <c r="F133" s="1">
        <v>105.0</v>
      </c>
      <c r="G133" s="2">
        <v>0.0</v>
      </c>
      <c r="H133" s="2">
        <v>0.0</v>
      </c>
      <c r="I133" s="1" t="s">
        <v>10</v>
      </c>
    </row>
    <row r="134">
      <c r="A134" s="1" t="s">
        <v>239</v>
      </c>
      <c r="B134" s="1">
        <v>2619.0</v>
      </c>
      <c r="C134" s="1" t="s">
        <v>241</v>
      </c>
      <c r="D134" s="1">
        <v>2613.0</v>
      </c>
      <c r="E134" s="1">
        <v>2523.0</v>
      </c>
      <c r="F134" s="1">
        <v>89.0</v>
      </c>
      <c r="G134" s="2">
        <v>0.0</v>
      </c>
      <c r="H134" s="2">
        <v>0.0</v>
      </c>
      <c r="I134" s="1" t="s">
        <v>10</v>
      </c>
    </row>
    <row r="135">
      <c r="A135" s="1" t="s">
        <v>243</v>
      </c>
      <c r="B135" s="1">
        <v>2346.0</v>
      </c>
      <c r="C135" s="1" t="s">
        <v>245</v>
      </c>
      <c r="D135" s="1">
        <v>2615.0</v>
      </c>
      <c r="E135" s="1">
        <v>2267.0</v>
      </c>
      <c r="F135" s="1">
        <v>74.0</v>
      </c>
      <c r="G135" s="2">
        <v>0.0</v>
      </c>
      <c r="H135" s="2">
        <v>0.0</v>
      </c>
      <c r="I135" s="1" t="s">
        <v>10</v>
      </c>
    </row>
    <row r="136">
      <c r="A136" s="1" t="s">
        <v>246</v>
      </c>
      <c r="B136" s="1">
        <v>2620.0</v>
      </c>
      <c r="C136" s="1" t="s">
        <v>247</v>
      </c>
      <c r="D136" s="1">
        <v>2268.0</v>
      </c>
      <c r="E136" s="1">
        <v>2173.0</v>
      </c>
      <c r="F136" s="1">
        <v>95.0</v>
      </c>
      <c r="G136" s="2">
        <v>0.0</v>
      </c>
      <c r="H136" s="2">
        <v>0.0</v>
      </c>
      <c r="I136" s="1" t="s">
        <v>10</v>
      </c>
    </row>
    <row r="137">
      <c r="A137" s="1" t="s">
        <v>248</v>
      </c>
      <c r="B137" s="1">
        <v>2609.0</v>
      </c>
      <c r="C137" s="1" t="s">
        <v>249</v>
      </c>
      <c r="D137" s="1">
        <v>2498.0</v>
      </c>
      <c r="E137" s="1">
        <v>2396.0</v>
      </c>
      <c r="F137" s="1">
        <v>102.0</v>
      </c>
      <c r="G137" s="2">
        <v>0.0</v>
      </c>
      <c r="H137" s="2">
        <v>0.0</v>
      </c>
      <c r="I137" s="1" t="s">
        <v>10</v>
      </c>
    </row>
    <row r="138">
      <c r="A138" s="1" t="s">
        <v>250</v>
      </c>
      <c r="B138" s="1">
        <v>1394.0</v>
      </c>
      <c r="C138" s="1" t="s">
        <v>251</v>
      </c>
      <c r="D138" s="1">
        <v>2607.0</v>
      </c>
      <c r="E138" s="1">
        <v>1273.0</v>
      </c>
      <c r="F138" s="1">
        <v>121.0</v>
      </c>
      <c r="G138" s="2">
        <v>0.0</v>
      </c>
      <c r="H138" s="2">
        <v>0.0</v>
      </c>
      <c r="I138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108</v>
      </c>
      <c r="C1" s="1" t="s">
        <v>1</v>
      </c>
      <c r="D1" s="1" t="s">
        <v>2</v>
      </c>
      <c r="E1" s="1" t="s">
        <v>109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>
      <c r="A2" s="1" t="s">
        <v>8</v>
      </c>
      <c r="B2" s="1" t="str">
        <f t="shared" ref="B2:B102" si="1">CONCATENATE(left(A2,4),mid(A2,6,2),"_",mid(A2,8,3))</f>
        <v>APCL12_022</v>
      </c>
      <c r="C2" s="1">
        <v>265.0</v>
      </c>
      <c r="D2" s="1" t="s">
        <v>9</v>
      </c>
      <c r="E2" s="1" t="str">
        <f t="shared" ref="E2:E102" si="2">CONCATENATE(left(D2,4),mid(D2,6,2),"_",mid(D2,8,3))</f>
        <v>APCL13_018</v>
      </c>
      <c r="F2" s="1">
        <v>263.0</v>
      </c>
      <c r="G2" s="1">
        <v>242.0</v>
      </c>
      <c r="H2" s="1">
        <v>21.0</v>
      </c>
      <c r="I2" s="2">
        <v>0.0</v>
      </c>
      <c r="J2" s="2">
        <v>0.0</v>
      </c>
      <c r="K2" s="1" t="s">
        <v>10</v>
      </c>
    </row>
    <row r="3">
      <c r="A3" s="1" t="s">
        <v>21</v>
      </c>
      <c r="B3" s="1" t="str">
        <f t="shared" si="1"/>
        <v>APCL13_005</v>
      </c>
      <c r="C3" s="1">
        <v>197.0</v>
      </c>
      <c r="D3" s="1" t="s">
        <v>22</v>
      </c>
      <c r="E3" s="1" t="str">
        <f t="shared" si="2"/>
        <v>APCL13_461</v>
      </c>
      <c r="F3" s="1">
        <v>265.0</v>
      </c>
      <c r="G3" s="1">
        <v>177.0</v>
      </c>
      <c r="H3" s="1">
        <v>20.0</v>
      </c>
      <c r="I3" s="2">
        <v>0.0</v>
      </c>
      <c r="J3" s="2">
        <v>0.0</v>
      </c>
      <c r="K3" s="1" t="s">
        <v>10</v>
      </c>
    </row>
    <row r="4">
      <c r="A4" s="1" t="s">
        <v>25</v>
      </c>
      <c r="B4" s="1" t="str">
        <f t="shared" si="1"/>
        <v>APCL13_027</v>
      </c>
      <c r="C4" s="1">
        <v>263.0</v>
      </c>
      <c r="D4" s="1" t="s">
        <v>26</v>
      </c>
      <c r="E4" s="1" t="str">
        <f t="shared" si="2"/>
        <v>APCL14_017</v>
      </c>
      <c r="F4" s="1">
        <v>265.0</v>
      </c>
      <c r="G4" s="1">
        <v>242.0</v>
      </c>
      <c r="H4" s="1">
        <v>21.0</v>
      </c>
      <c r="I4" s="2">
        <v>0.0</v>
      </c>
      <c r="J4" s="2">
        <v>0.0</v>
      </c>
      <c r="K4" s="1" t="s">
        <v>10</v>
      </c>
    </row>
    <row r="5">
      <c r="A5" s="1" t="s">
        <v>45</v>
      </c>
      <c r="B5" s="1" t="str">
        <f t="shared" si="1"/>
        <v>APCL13_048</v>
      </c>
      <c r="C5" s="1">
        <v>250.0</v>
      </c>
      <c r="D5" s="1" t="s">
        <v>46</v>
      </c>
      <c r="E5" s="1" t="str">
        <f t="shared" si="2"/>
        <v>APCL13_050</v>
      </c>
      <c r="F5" s="1">
        <v>262.0</v>
      </c>
      <c r="G5" s="1">
        <v>229.0</v>
      </c>
      <c r="H5" s="1">
        <v>18.0</v>
      </c>
      <c r="I5" s="2">
        <v>0.0</v>
      </c>
      <c r="J5" s="2">
        <v>0.0</v>
      </c>
      <c r="K5" s="1" t="s">
        <v>10</v>
      </c>
    </row>
    <row r="6">
      <c r="A6" s="1" t="s">
        <v>47</v>
      </c>
      <c r="B6" s="1" t="str">
        <f t="shared" si="1"/>
        <v>APCL13_048</v>
      </c>
      <c r="C6" s="1">
        <v>265.0</v>
      </c>
      <c r="D6" s="1" t="s">
        <v>48</v>
      </c>
      <c r="E6" s="1" t="str">
        <f t="shared" si="2"/>
        <v>APCL14_303</v>
      </c>
      <c r="F6" s="1">
        <v>244.0</v>
      </c>
      <c r="G6" s="1">
        <v>219.0</v>
      </c>
      <c r="H6" s="1">
        <v>25.0</v>
      </c>
      <c r="I6" s="2">
        <v>0.0</v>
      </c>
      <c r="J6" s="2">
        <v>0.0</v>
      </c>
      <c r="K6" s="1" t="s">
        <v>10</v>
      </c>
    </row>
    <row r="7">
      <c r="A7" s="1" t="s">
        <v>49</v>
      </c>
      <c r="B7" s="1" t="str">
        <f t="shared" si="1"/>
        <v>APCL13_050</v>
      </c>
      <c r="C7" s="1">
        <v>233.0</v>
      </c>
      <c r="D7" s="1" t="s">
        <v>50</v>
      </c>
      <c r="E7" s="1" t="str">
        <f t="shared" si="2"/>
        <v>APCL13_051</v>
      </c>
      <c r="F7" s="1">
        <v>265.0</v>
      </c>
      <c r="G7" s="1">
        <v>209.0</v>
      </c>
      <c r="H7" s="1">
        <v>24.0</v>
      </c>
      <c r="I7" s="2">
        <v>0.0</v>
      </c>
      <c r="J7" s="2">
        <v>0.0</v>
      </c>
      <c r="K7" s="1" t="s">
        <v>10</v>
      </c>
    </row>
    <row r="8">
      <c r="A8" s="1" t="s">
        <v>53</v>
      </c>
      <c r="B8" s="1" t="str">
        <f t="shared" si="1"/>
        <v>APCL13_054</v>
      </c>
      <c r="C8" s="1">
        <v>211.0</v>
      </c>
      <c r="D8" s="1" t="s">
        <v>54</v>
      </c>
      <c r="E8" s="1" t="str">
        <f t="shared" si="2"/>
        <v>APCL13_055</v>
      </c>
      <c r="F8" s="1">
        <v>265.0</v>
      </c>
      <c r="G8" s="1">
        <v>191.0</v>
      </c>
      <c r="H8" s="1">
        <v>20.0</v>
      </c>
      <c r="I8" s="2">
        <v>0.0</v>
      </c>
      <c r="J8" s="2">
        <v>0.0</v>
      </c>
      <c r="K8" s="1" t="s">
        <v>10</v>
      </c>
    </row>
    <row r="9">
      <c r="A9" s="1" t="s">
        <v>55</v>
      </c>
      <c r="B9" s="1" t="str">
        <f t="shared" si="1"/>
        <v>APCL13_055</v>
      </c>
      <c r="C9" s="1">
        <v>240.0</v>
      </c>
      <c r="D9" s="1" t="s">
        <v>56</v>
      </c>
      <c r="E9" s="1" t="str">
        <f t="shared" si="2"/>
        <v>APCL13_056</v>
      </c>
      <c r="F9" s="1">
        <v>265.0</v>
      </c>
      <c r="G9" s="1">
        <v>217.0</v>
      </c>
      <c r="H9" s="1">
        <v>23.0</v>
      </c>
      <c r="I9" s="2">
        <v>0.0</v>
      </c>
      <c r="J9" s="2">
        <v>0.0</v>
      </c>
      <c r="K9" s="1" t="s">
        <v>10</v>
      </c>
    </row>
    <row r="10">
      <c r="A10" s="1" t="s">
        <v>59</v>
      </c>
      <c r="B10" s="1" t="str">
        <f t="shared" si="1"/>
        <v>APCL13_057</v>
      </c>
      <c r="C10" s="1">
        <v>256.0</v>
      </c>
      <c r="D10" s="1" t="s">
        <v>60</v>
      </c>
      <c r="E10" s="1" t="str">
        <f t="shared" si="2"/>
        <v>APCL13_057</v>
      </c>
      <c r="F10" s="1">
        <v>265.0</v>
      </c>
      <c r="G10" s="1">
        <v>229.0</v>
      </c>
      <c r="H10" s="1">
        <v>27.0</v>
      </c>
      <c r="I10" s="2">
        <v>0.0</v>
      </c>
      <c r="J10" s="2">
        <v>0.0</v>
      </c>
      <c r="K10" s="1" t="s">
        <v>10</v>
      </c>
    </row>
    <row r="11">
      <c r="A11" s="1" t="s">
        <v>167</v>
      </c>
      <c r="B11" s="1" t="str">
        <f t="shared" si="1"/>
        <v>APCL13_058</v>
      </c>
      <c r="C11" s="1">
        <v>155.0</v>
      </c>
      <c r="D11" s="1" t="s">
        <v>169</v>
      </c>
      <c r="E11" s="1" t="str">
        <f t="shared" si="2"/>
        <v>APCL13_059</v>
      </c>
      <c r="F11" s="1">
        <v>260.0</v>
      </c>
      <c r="G11" s="1">
        <v>124.0</v>
      </c>
      <c r="H11" s="1">
        <v>26.0</v>
      </c>
      <c r="I11" s="2">
        <v>0.0</v>
      </c>
      <c r="J11" s="2">
        <v>0.0</v>
      </c>
      <c r="K11" s="1" t="s">
        <v>10</v>
      </c>
    </row>
    <row r="12">
      <c r="A12" s="1" t="s">
        <v>73</v>
      </c>
      <c r="B12" s="1" t="str">
        <f t="shared" si="1"/>
        <v>APCL13_071</v>
      </c>
      <c r="C12" s="1">
        <v>235.0</v>
      </c>
      <c r="D12" s="1" t="s">
        <v>74</v>
      </c>
      <c r="E12" s="1" t="str">
        <f t="shared" si="2"/>
        <v>APCL13_075</v>
      </c>
      <c r="F12" s="1">
        <v>265.0</v>
      </c>
      <c r="G12" s="1">
        <v>211.0</v>
      </c>
      <c r="H12" s="1">
        <v>24.0</v>
      </c>
      <c r="I12" s="2">
        <v>0.0</v>
      </c>
      <c r="J12" s="2">
        <v>0.0</v>
      </c>
      <c r="K12" s="1" t="s">
        <v>10</v>
      </c>
    </row>
    <row r="13">
      <c r="A13" s="1" t="s">
        <v>75</v>
      </c>
      <c r="B13" s="1" t="str">
        <f t="shared" si="1"/>
        <v>APCL13_072</v>
      </c>
      <c r="C13" s="1">
        <v>226.0</v>
      </c>
      <c r="D13" s="1" t="s">
        <v>76</v>
      </c>
      <c r="E13" s="1" t="str">
        <f t="shared" si="2"/>
        <v>APCL13_080</v>
      </c>
      <c r="F13" s="1">
        <v>265.0</v>
      </c>
      <c r="G13" s="1">
        <v>200.0</v>
      </c>
      <c r="H13" s="1">
        <v>26.0</v>
      </c>
      <c r="I13" s="2">
        <v>0.0</v>
      </c>
      <c r="J13" s="2">
        <v>0.0</v>
      </c>
      <c r="K13" s="1" t="s">
        <v>10</v>
      </c>
    </row>
    <row r="14">
      <c r="A14" s="1" t="s">
        <v>75</v>
      </c>
      <c r="B14" s="1" t="str">
        <f t="shared" si="1"/>
        <v>APCL13_072</v>
      </c>
      <c r="C14" s="1">
        <v>226.0</v>
      </c>
      <c r="D14" s="1" t="s">
        <v>175</v>
      </c>
      <c r="E14" s="1" t="str">
        <f t="shared" si="2"/>
        <v>APCL13_098</v>
      </c>
      <c r="F14" s="1">
        <v>117.0</v>
      </c>
      <c r="G14" s="1">
        <v>82.0</v>
      </c>
      <c r="H14" s="1">
        <v>27.0</v>
      </c>
      <c r="I14" s="2">
        <v>0.0</v>
      </c>
      <c r="J14" s="2">
        <v>0.0</v>
      </c>
      <c r="K14" s="1" t="s">
        <v>10</v>
      </c>
    </row>
    <row r="15">
      <c r="A15" s="1" t="s">
        <v>77</v>
      </c>
      <c r="B15" s="1" t="str">
        <f t="shared" si="1"/>
        <v>APCL13_077</v>
      </c>
      <c r="C15" s="1">
        <v>222.0</v>
      </c>
      <c r="D15" s="1" t="s">
        <v>78</v>
      </c>
      <c r="E15" s="1" t="str">
        <f t="shared" si="2"/>
        <v>APCL13_078</v>
      </c>
      <c r="F15" s="1">
        <v>261.0</v>
      </c>
      <c r="G15" s="1">
        <v>191.0</v>
      </c>
      <c r="H15" s="1">
        <v>27.0</v>
      </c>
      <c r="I15" s="2">
        <v>0.0</v>
      </c>
      <c r="J15" s="2">
        <v>0.0</v>
      </c>
      <c r="K15" s="1" t="s">
        <v>10</v>
      </c>
    </row>
    <row r="16">
      <c r="A16" s="1" t="s">
        <v>81</v>
      </c>
      <c r="B16" s="1" t="str">
        <f t="shared" si="1"/>
        <v>APCL13_079</v>
      </c>
      <c r="C16" s="1">
        <v>227.0</v>
      </c>
      <c r="D16" s="1" t="s">
        <v>82</v>
      </c>
      <c r="E16" s="1" t="str">
        <f t="shared" si="2"/>
        <v>APCL13_357</v>
      </c>
      <c r="F16" s="1">
        <v>265.0</v>
      </c>
      <c r="G16" s="1">
        <v>206.0</v>
      </c>
      <c r="H16" s="1">
        <v>21.0</v>
      </c>
      <c r="I16" s="2">
        <v>0.0</v>
      </c>
      <c r="J16" s="2">
        <v>0.0</v>
      </c>
      <c r="K16" s="1" t="s">
        <v>10</v>
      </c>
    </row>
    <row r="17">
      <c r="A17" s="1" t="s">
        <v>83</v>
      </c>
      <c r="B17" s="1" t="str">
        <f t="shared" si="1"/>
        <v>APCL13_080</v>
      </c>
      <c r="C17" s="1">
        <v>242.0</v>
      </c>
      <c r="D17" s="1" t="s">
        <v>84</v>
      </c>
      <c r="E17" s="1" t="str">
        <f t="shared" si="2"/>
        <v>APCL13_083</v>
      </c>
      <c r="F17" s="1">
        <v>259.0</v>
      </c>
      <c r="G17" s="1">
        <v>210.0</v>
      </c>
      <c r="H17" s="1">
        <v>26.0</v>
      </c>
      <c r="I17" s="2">
        <v>0.0</v>
      </c>
      <c r="J17" s="2">
        <v>0.0</v>
      </c>
      <c r="K17" s="1" t="s">
        <v>10</v>
      </c>
    </row>
    <row r="18">
      <c r="A18" s="1" t="s">
        <v>85</v>
      </c>
      <c r="B18" s="1" t="str">
        <f t="shared" si="1"/>
        <v>APCL13_082</v>
      </c>
      <c r="C18" s="1">
        <v>243.0</v>
      </c>
      <c r="D18" s="1" t="s">
        <v>86</v>
      </c>
      <c r="E18" s="1" t="str">
        <f t="shared" si="2"/>
        <v>APCL13_082</v>
      </c>
      <c r="F18" s="1">
        <v>232.0</v>
      </c>
      <c r="G18" s="1">
        <v>192.0</v>
      </c>
      <c r="H18" s="1">
        <v>22.0</v>
      </c>
      <c r="I18" s="2">
        <v>0.0</v>
      </c>
      <c r="J18" s="2">
        <v>0.0</v>
      </c>
      <c r="K18" s="1" t="s">
        <v>10</v>
      </c>
    </row>
    <row r="19">
      <c r="A19" s="1" t="s">
        <v>91</v>
      </c>
      <c r="B19" s="1" t="str">
        <f t="shared" si="1"/>
        <v>APCL13_085</v>
      </c>
      <c r="C19" s="1">
        <v>226.0</v>
      </c>
      <c r="D19" s="1" t="s">
        <v>92</v>
      </c>
      <c r="E19" s="1" t="str">
        <f t="shared" si="2"/>
        <v>APCL13_086</v>
      </c>
      <c r="F19" s="1">
        <v>264.0</v>
      </c>
      <c r="G19" s="1">
        <v>202.0</v>
      </c>
      <c r="H19" s="1">
        <v>24.0</v>
      </c>
      <c r="I19" s="2">
        <v>0.0</v>
      </c>
      <c r="J19" s="2">
        <v>0.0</v>
      </c>
      <c r="K19" s="1" t="s">
        <v>10</v>
      </c>
    </row>
    <row r="20">
      <c r="A20" s="1" t="s">
        <v>93</v>
      </c>
      <c r="B20" s="1" t="str">
        <f t="shared" si="1"/>
        <v>APCL13_087</v>
      </c>
      <c r="C20" s="1">
        <v>265.0</v>
      </c>
      <c r="D20" s="1" t="s">
        <v>94</v>
      </c>
      <c r="E20" s="1" t="str">
        <f t="shared" si="2"/>
        <v>APCL13_087</v>
      </c>
      <c r="F20" s="1">
        <v>265.0</v>
      </c>
      <c r="G20" s="1">
        <v>245.0</v>
      </c>
      <c r="H20" s="1">
        <v>20.0</v>
      </c>
      <c r="I20" s="2">
        <v>0.0</v>
      </c>
      <c r="J20" s="2">
        <v>0.0</v>
      </c>
      <c r="K20" s="1" t="s">
        <v>10</v>
      </c>
    </row>
    <row r="21">
      <c r="A21" s="1" t="s">
        <v>97</v>
      </c>
      <c r="B21" s="1" t="str">
        <f t="shared" si="1"/>
        <v>APCL13_089</v>
      </c>
      <c r="C21" s="1">
        <v>265.0</v>
      </c>
      <c r="D21" s="1" t="s">
        <v>96</v>
      </c>
      <c r="E21" s="1" t="str">
        <f t="shared" si="2"/>
        <v>APCL14_006</v>
      </c>
      <c r="F21" s="1">
        <v>265.0</v>
      </c>
      <c r="G21" s="1">
        <v>254.0</v>
      </c>
      <c r="H21" s="1">
        <v>11.0</v>
      </c>
      <c r="I21" s="2">
        <v>0.0</v>
      </c>
      <c r="J21" s="2">
        <v>0.0</v>
      </c>
      <c r="K21" s="1" t="s">
        <v>10</v>
      </c>
    </row>
    <row r="22">
      <c r="A22" s="1" t="s">
        <v>99</v>
      </c>
      <c r="B22" s="1" t="str">
        <f t="shared" si="1"/>
        <v>APCL13_090</v>
      </c>
      <c r="C22" s="1">
        <v>261.0</v>
      </c>
      <c r="D22" s="1" t="s">
        <v>100</v>
      </c>
      <c r="E22" s="1" t="str">
        <f t="shared" si="2"/>
        <v>APCL13_101</v>
      </c>
      <c r="F22" s="1">
        <v>261.0</v>
      </c>
      <c r="G22" s="1">
        <v>261.0</v>
      </c>
      <c r="H22" s="1">
        <v>0.0</v>
      </c>
      <c r="I22" s="2">
        <v>1.42095369858311E-79</v>
      </c>
      <c r="J22" s="2">
        <v>2.15563006996109E-36</v>
      </c>
      <c r="K22" s="1" t="s">
        <v>101</v>
      </c>
    </row>
    <row r="23">
      <c r="A23" s="1" t="s">
        <v>102</v>
      </c>
      <c r="B23" s="1" t="str">
        <f t="shared" si="1"/>
        <v>APCL13_091</v>
      </c>
      <c r="C23" s="1">
        <v>232.0</v>
      </c>
      <c r="D23" s="1" t="s">
        <v>103</v>
      </c>
      <c r="E23" s="1" t="str">
        <f t="shared" si="2"/>
        <v>APCL14_097</v>
      </c>
      <c r="F23" s="1">
        <v>265.0</v>
      </c>
      <c r="G23" s="1">
        <v>211.0</v>
      </c>
      <c r="H23" s="1">
        <v>21.0</v>
      </c>
      <c r="I23" s="2">
        <v>0.0</v>
      </c>
      <c r="J23" s="2">
        <v>0.0</v>
      </c>
      <c r="K23" s="1" t="s">
        <v>10</v>
      </c>
    </row>
    <row r="24">
      <c r="A24" s="1" t="s">
        <v>175</v>
      </c>
      <c r="B24" s="1" t="str">
        <f t="shared" si="1"/>
        <v>APCL13_098</v>
      </c>
      <c r="C24" s="1">
        <v>117.0</v>
      </c>
      <c r="D24" s="1" t="s">
        <v>150</v>
      </c>
      <c r="E24" s="1" t="str">
        <f t="shared" si="2"/>
        <v>APCL13_209</v>
      </c>
      <c r="F24" s="1">
        <v>226.0</v>
      </c>
      <c r="G24" s="1">
        <v>84.0</v>
      </c>
      <c r="H24" s="1">
        <v>27.0</v>
      </c>
      <c r="I24" s="2">
        <v>0.0</v>
      </c>
      <c r="J24" s="2">
        <v>0.0</v>
      </c>
      <c r="K24" s="1" t="s">
        <v>10</v>
      </c>
    </row>
    <row r="25">
      <c r="A25" s="1" t="s">
        <v>175</v>
      </c>
      <c r="B25" s="1" t="str">
        <f t="shared" si="1"/>
        <v>APCL13_098</v>
      </c>
      <c r="C25" s="1">
        <v>117.0</v>
      </c>
      <c r="D25" s="1" t="s">
        <v>207</v>
      </c>
      <c r="E25" s="1" t="str">
        <f t="shared" si="2"/>
        <v>APCL13_318</v>
      </c>
      <c r="F25" s="1">
        <v>265.0</v>
      </c>
      <c r="G25" s="1">
        <v>91.0</v>
      </c>
      <c r="H25" s="1">
        <v>26.0</v>
      </c>
      <c r="I25" s="2">
        <v>0.0</v>
      </c>
      <c r="J25" s="2">
        <v>0.0</v>
      </c>
      <c r="K25" s="1" t="s">
        <v>10</v>
      </c>
    </row>
    <row r="26">
      <c r="A26" s="1" t="s">
        <v>115</v>
      </c>
      <c r="B26" s="1" t="str">
        <f t="shared" si="1"/>
        <v>APCL13_100</v>
      </c>
      <c r="C26" s="1">
        <v>220.0</v>
      </c>
      <c r="D26" s="1" t="s">
        <v>116</v>
      </c>
      <c r="E26" s="1" t="str">
        <f t="shared" si="2"/>
        <v>APCL13_176</v>
      </c>
      <c r="F26" s="1">
        <v>265.0</v>
      </c>
      <c r="G26" s="1">
        <v>195.0</v>
      </c>
      <c r="H26" s="1">
        <v>25.0</v>
      </c>
      <c r="I26" s="2">
        <v>0.0</v>
      </c>
      <c r="J26" s="2">
        <v>0.0</v>
      </c>
      <c r="K26" s="1" t="s">
        <v>10</v>
      </c>
    </row>
    <row r="27">
      <c r="A27" s="1" t="s">
        <v>117</v>
      </c>
      <c r="B27" s="1" t="str">
        <f t="shared" si="1"/>
        <v>APCL13_120</v>
      </c>
      <c r="C27" s="1">
        <v>265.0</v>
      </c>
      <c r="D27" s="1" t="s">
        <v>118</v>
      </c>
      <c r="E27" s="1" t="str">
        <f t="shared" si="2"/>
        <v>APCL13_131</v>
      </c>
      <c r="F27" s="1">
        <v>265.0</v>
      </c>
      <c r="G27" s="1">
        <v>259.0</v>
      </c>
      <c r="H27" s="1">
        <v>6.0</v>
      </c>
      <c r="I27" s="2">
        <v>0.0</v>
      </c>
      <c r="J27" s="2">
        <v>0.0</v>
      </c>
      <c r="K27" s="1" t="s">
        <v>10</v>
      </c>
    </row>
    <row r="28">
      <c r="A28" s="1" t="s">
        <v>119</v>
      </c>
      <c r="B28" s="1" t="str">
        <f t="shared" si="1"/>
        <v>APCL13_130</v>
      </c>
      <c r="C28" s="1">
        <v>265.0</v>
      </c>
      <c r="D28" s="1" t="s">
        <v>120</v>
      </c>
      <c r="E28" s="1" t="str">
        <f t="shared" si="2"/>
        <v>APCL13_130</v>
      </c>
      <c r="F28" s="1">
        <v>265.0</v>
      </c>
      <c r="G28" s="1">
        <v>245.0</v>
      </c>
      <c r="H28" s="1">
        <v>20.0</v>
      </c>
      <c r="I28" s="2">
        <v>0.0</v>
      </c>
      <c r="J28" s="2">
        <v>0.0</v>
      </c>
      <c r="K28" s="1" t="s">
        <v>10</v>
      </c>
    </row>
    <row r="29">
      <c r="A29" s="1" t="s">
        <v>121</v>
      </c>
      <c r="B29" s="1" t="str">
        <f t="shared" si="1"/>
        <v>APCL13_145</v>
      </c>
      <c r="C29" s="1">
        <v>265.0</v>
      </c>
      <c r="D29" s="1" t="s">
        <v>122</v>
      </c>
      <c r="E29" s="1" t="str">
        <f t="shared" si="2"/>
        <v>APCL14_036</v>
      </c>
      <c r="F29" s="1">
        <v>265.0</v>
      </c>
      <c r="G29" s="1">
        <v>256.0</v>
      </c>
      <c r="H29" s="1">
        <v>9.0</v>
      </c>
      <c r="I29" s="2">
        <v>0.0</v>
      </c>
      <c r="J29" s="2">
        <v>0.0</v>
      </c>
      <c r="K29" s="1" t="s">
        <v>10</v>
      </c>
    </row>
    <row r="30">
      <c r="A30" s="1" t="s">
        <v>123</v>
      </c>
      <c r="B30" s="1" t="str">
        <f t="shared" si="1"/>
        <v>APCL13_147</v>
      </c>
      <c r="C30" s="1">
        <v>265.0</v>
      </c>
      <c r="D30" s="1" t="s">
        <v>124</v>
      </c>
      <c r="E30" s="1" t="str">
        <f t="shared" si="2"/>
        <v>APCL14_032</v>
      </c>
      <c r="F30" s="1">
        <v>263.0</v>
      </c>
      <c r="G30" s="1">
        <v>247.0</v>
      </c>
      <c r="H30" s="1">
        <v>16.0</v>
      </c>
      <c r="I30" s="2">
        <v>0.0</v>
      </c>
      <c r="J30" s="2">
        <v>0.0</v>
      </c>
      <c r="K30" s="1" t="s">
        <v>10</v>
      </c>
    </row>
    <row r="31">
      <c r="A31" s="1" t="s">
        <v>125</v>
      </c>
      <c r="B31" s="1" t="str">
        <f t="shared" si="1"/>
        <v>APCL13_147</v>
      </c>
      <c r="C31" s="1">
        <v>265.0</v>
      </c>
      <c r="D31" s="1" t="s">
        <v>126</v>
      </c>
      <c r="E31" s="1" t="str">
        <f t="shared" si="2"/>
        <v>APCL14_032</v>
      </c>
      <c r="F31" s="1">
        <v>263.0</v>
      </c>
      <c r="G31" s="1">
        <v>236.0</v>
      </c>
      <c r="H31" s="1">
        <v>27.0</v>
      </c>
      <c r="I31" s="2">
        <v>0.0</v>
      </c>
      <c r="J31" s="2">
        <v>0.0</v>
      </c>
      <c r="K31" s="1" t="s">
        <v>10</v>
      </c>
    </row>
    <row r="32">
      <c r="A32" s="1" t="s">
        <v>129</v>
      </c>
      <c r="B32" s="1" t="str">
        <f t="shared" si="1"/>
        <v>APCL13_150</v>
      </c>
      <c r="C32" s="1">
        <v>265.0</v>
      </c>
      <c r="D32" s="1" t="s">
        <v>128</v>
      </c>
      <c r="E32" s="1" t="str">
        <f t="shared" si="2"/>
        <v>APCL14_126</v>
      </c>
      <c r="F32" s="1">
        <v>250.0</v>
      </c>
      <c r="G32" s="1">
        <v>238.0</v>
      </c>
      <c r="H32" s="1">
        <v>12.0</v>
      </c>
      <c r="I32" s="2">
        <v>0.0</v>
      </c>
      <c r="J32" s="2">
        <v>0.0</v>
      </c>
      <c r="K32" s="1" t="s">
        <v>10</v>
      </c>
    </row>
    <row r="33">
      <c r="A33" s="1" t="s">
        <v>129</v>
      </c>
      <c r="B33" s="1" t="str">
        <f t="shared" si="1"/>
        <v>APCL13_150</v>
      </c>
      <c r="C33" s="1">
        <v>265.0</v>
      </c>
      <c r="D33" s="1" t="s">
        <v>130</v>
      </c>
      <c r="E33" s="1" t="str">
        <f t="shared" si="2"/>
        <v>APCL14_126</v>
      </c>
      <c r="F33" s="1">
        <v>265.0</v>
      </c>
      <c r="G33" s="1">
        <v>252.0</v>
      </c>
      <c r="H33" s="1">
        <v>13.0</v>
      </c>
      <c r="I33" s="2">
        <v>0.0</v>
      </c>
      <c r="J33" s="2">
        <v>0.0</v>
      </c>
      <c r="K33" s="1" t="s">
        <v>10</v>
      </c>
    </row>
    <row r="34">
      <c r="A34" s="1" t="s">
        <v>133</v>
      </c>
      <c r="B34" s="1" t="str">
        <f t="shared" si="1"/>
        <v>APCL13_186</v>
      </c>
      <c r="C34" s="1">
        <v>183.0</v>
      </c>
      <c r="D34" s="1" t="s">
        <v>135</v>
      </c>
      <c r="E34" s="1" t="str">
        <f t="shared" si="2"/>
        <v>APCL14_046</v>
      </c>
      <c r="F34" s="1">
        <v>265.0</v>
      </c>
      <c r="G34" s="1">
        <v>161.0</v>
      </c>
      <c r="H34" s="1">
        <v>22.0</v>
      </c>
      <c r="I34" s="2">
        <v>0.0</v>
      </c>
      <c r="J34" s="2">
        <v>0.0</v>
      </c>
      <c r="K34" s="1" t="s">
        <v>10</v>
      </c>
    </row>
    <row r="35">
      <c r="A35" s="1" t="s">
        <v>139</v>
      </c>
      <c r="B35" s="1" t="str">
        <f t="shared" si="1"/>
        <v>APCL13_187</v>
      </c>
      <c r="C35" s="1">
        <v>264.0</v>
      </c>
      <c r="D35" s="1" t="s">
        <v>140</v>
      </c>
      <c r="E35" s="1" t="str">
        <f t="shared" si="2"/>
        <v>APCL14_141</v>
      </c>
      <c r="F35" s="1">
        <v>265.0</v>
      </c>
      <c r="G35" s="1">
        <v>254.0</v>
      </c>
      <c r="H35" s="1">
        <v>10.0</v>
      </c>
      <c r="I35" s="2">
        <v>0.0</v>
      </c>
      <c r="J35" s="2">
        <v>0.0</v>
      </c>
      <c r="K35" s="1" t="s">
        <v>10</v>
      </c>
    </row>
    <row r="36">
      <c r="A36" s="1" t="s">
        <v>141</v>
      </c>
      <c r="B36" s="1" t="str">
        <f t="shared" si="1"/>
        <v>APCL13_196</v>
      </c>
      <c r="C36" s="1">
        <v>150.0</v>
      </c>
      <c r="D36" s="1" t="s">
        <v>142</v>
      </c>
      <c r="E36" s="1" t="str">
        <f t="shared" si="2"/>
        <v>APCL13_199</v>
      </c>
      <c r="F36" s="1">
        <v>264.0</v>
      </c>
      <c r="G36" s="1">
        <v>123.0</v>
      </c>
      <c r="H36" s="1">
        <v>26.0</v>
      </c>
      <c r="I36" s="2">
        <v>0.0</v>
      </c>
      <c r="J36" s="2">
        <v>0.0</v>
      </c>
      <c r="K36" s="1" t="s">
        <v>10</v>
      </c>
    </row>
    <row r="37">
      <c r="A37" s="1" t="s">
        <v>143</v>
      </c>
      <c r="B37" s="1" t="str">
        <f t="shared" si="1"/>
        <v>APCL13_205</v>
      </c>
      <c r="C37" s="1">
        <v>265.0</v>
      </c>
      <c r="D37" s="1" t="s">
        <v>144</v>
      </c>
      <c r="E37" s="1" t="str">
        <f t="shared" si="2"/>
        <v>APCL14_007</v>
      </c>
      <c r="F37" s="1">
        <v>263.0</v>
      </c>
      <c r="G37" s="1">
        <v>241.0</v>
      </c>
      <c r="H37" s="1">
        <v>22.0</v>
      </c>
      <c r="I37" s="2">
        <v>0.0</v>
      </c>
      <c r="J37" s="2">
        <v>0.0</v>
      </c>
      <c r="K37" s="1" t="s">
        <v>10</v>
      </c>
    </row>
    <row r="38">
      <c r="A38" s="1" t="s">
        <v>145</v>
      </c>
      <c r="B38" s="1" t="str">
        <f t="shared" si="1"/>
        <v>APCL13_207</v>
      </c>
      <c r="C38" s="1">
        <v>265.0</v>
      </c>
      <c r="D38" s="1" t="s">
        <v>146</v>
      </c>
      <c r="E38" s="1" t="str">
        <f t="shared" si="2"/>
        <v>APCL13_207</v>
      </c>
      <c r="F38" s="1">
        <v>206.0</v>
      </c>
      <c r="G38" s="1">
        <v>192.0</v>
      </c>
      <c r="H38" s="1">
        <v>14.0</v>
      </c>
      <c r="I38" s="2">
        <v>0.0</v>
      </c>
      <c r="J38" s="2">
        <v>0.0</v>
      </c>
      <c r="K38" s="1" t="s">
        <v>10</v>
      </c>
    </row>
    <row r="39">
      <c r="A39" s="1" t="s">
        <v>147</v>
      </c>
      <c r="B39" s="1" t="str">
        <f t="shared" si="1"/>
        <v>APCL13_207</v>
      </c>
      <c r="C39" s="1">
        <v>265.0</v>
      </c>
      <c r="D39" s="1" t="s">
        <v>148</v>
      </c>
      <c r="E39" s="1" t="str">
        <f t="shared" si="2"/>
        <v>APCL13_209</v>
      </c>
      <c r="F39" s="1">
        <v>265.0</v>
      </c>
      <c r="G39" s="1">
        <v>241.0</v>
      </c>
      <c r="H39" s="1">
        <v>24.0</v>
      </c>
      <c r="I39" s="2">
        <v>0.0</v>
      </c>
      <c r="J39" s="2">
        <v>0.0</v>
      </c>
      <c r="K39" s="1" t="s">
        <v>10</v>
      </c>
    </row>
    <row r="40">
      <c r="A40" s="1" t="s">
        <v>151</v>
      </c>
      <c r="B40" s="1" t="str">
        <f t="shared" si="1"/>
        <v>APCL13_208</v>
      </c>
      <c r="C40" s="1">
        <v>165.0</v>
      </c>
      <c r="D40" s="1" t="s">
        <v>152</v>
      </c>
      <c r="E40" s="1" t="str">
        <f t="shared" si="2"/>
        <v>APCL13_210</v>
      </c>
      <c r="F40" s="1">
        <v>265.0</v>
      </c>
      <c r="G40" s="1">
        <v>140.0</v>
      </c>
      <c r="H40" s="1">
        <v>25.0</v>
      </c>
      <c r="I40" s="2">
        <v>0.0</v>
      </c>
      <c r="J40" s="2">
        <v>0.0</v>
      </c>
      <c r="K40" s="1" t="s">
        <v>10</v>
      </c>
    </row>
    <row r="41">
      <c r="A41" s="1" t="s">
        <v>157</v>
      </c>
      <c r="B41" s="1" t="str">
        <f t="shared" si="1"/>
        <v>APCL13_266</v>
      </c>
      <c r="C41" s="1">
        <v>241.0</v>
      </c>
      <c r="D41" s="1" t="s">
        <v>158</v>
      </c>
      <c r="E41" s="1" t="str">
        <f t="shared" si="2"/>
        <v>APCL14_433</v>
      </c>
      <c r="F41" s="1">
        <v>265.0</v>
      </c>
      <c r="G41" s="1">
        <v>222.0</v>
      </c>
      <c r="H41" s="1">
        <v>19.0</v>
      </c>
      <c r="I41" s="2">
        <v>0.0</v>
      </c>
      <c r="J41" s="2">
        <v>0.0</v>
      </c>
      <c r="K41" s="1" t="s">
        <v>10</v>
      </c>
    </row>
    <row r="42">
      <c r="A42" s="1" t="s">
        <v>159</v>
      </c>
      <c r="B42" s="1" t="str">
        <f t="shared" si="1"/>
        <v>APCL13_313</v>
      </c>
      <c r="C42" s="1">
        <v>265.0</v>
      </c>
      <c r="D42" s="1" t="s">
        <v>160</v>
      </c>
      <c r="E42" s="1" t="str">
        <f t="shared" si="2"/>
        <v>APCL13_626</v>
      </c>
      <c r="F42" s="1">
        <v>265.0</v>
      </c>
      <c r="G42" s="1">
        <v>244.0</v>
      </c>
      <c r="H42" s="1">
        <v>21.0</v>
      </c>
      <c r="I42" s="2">
        <v>0.0</v>
      </c>
      <c r="J42" s="2">
        <v>0.0</v>
      </c>
      <c r="K42" s="1" t="s">
        <v>10</v>
      </c>
    </row>
    <row r="43">
      <c r="A43" s="1" t="s">
        <v>161</v>
      </c>
      <c r="B43" s="1" t="str">
        <f t="shared" si="1"/>
        <v>APCL13_333</v>
      </c>
      <c r="C43" s="1">
        <v>265.0</v>
      </c>
      <c r="D43" s="1" t="s">
        <v>162</v>
      </c>
      <c r="E43" s="1" t="str">
        <f t="shared" si="2"/>
        <v>APCL13_333</v>
      </c>
      <c r="F43" s="1">
        <v>265.0</v>
      </c>
      <c r="G43" s="1">
        <v>253.0</v>
      </c>
      <c r="H43" s="1">
        <v>12.0</v>
      </c>
      <c r="I43" s="2">
        <v>0.0</v>
      </c>
      <c r="J43" s="2">
        <v>0.0</v>
      </c>
      <c r="K43" s="1" t="s">
        <v>10</v>
      </c>
    </row>
    <row r="44">
      <c r="A44" s="1" t="s">
        <v>163</v>
      </c>
      <c r="B44" s="1" t="str">
        <f t="shared" si="1"/>
        <v>APCL13_333</v>
      </c>
      <c r="C44" s="1">
        <v>265.0</v>
      </c>
      <c r="D44" s="1" t="s">
        <v>164</v>
      </c>
      <c r="E44" s="1" t="str">
        <f t="shared" si="2"/>
        <v>APCL13_334</v>
      </c>
      <c r="F44" s="1">
        <v>233.0</v>
      </c>
      <c r="G44" s="1">
        <v>227.0</v>
      </c>
      <c r="H44" s="1">
        <v>6.0</v>
      </c>
      <c r="I44" s="2">
        <v>0.0</v>
      </c>
      <c r="J44" s="2">
        <v>0.0</v>
      </c>
      <c r="K44" s="1" t="s">
        <v>10</v>
      </c>
    </row>
    <row r="45">
      <c r="A45" s="1" t="s">
        <v>162</v>
      </c>
      <c r="B45" s="1" t="str">
        <f t="shared" si="1"/>
        <v>APCL13_333</v>
      </c>
      <c r="C45" s="1">
        <v>265.0</v>
      </c>
      <c r="D45" s="1" t="s">
        <v>164</v>
      </c>
      <c r="E45" s="1" t="str">
        <f t="shared" si="2"/>
        <v>APCL13_334</v>
      </c>
      <c r="F45" s="1">
        <v>233.0</v>
      </c>
      <c r="G45" s="1">
        <v>222.0</v>
      </c>
      <c r="H45" s="1">
        <v>11.0</v>
      </c>
      <c r="I45" s="2">
        <v>0.0</v>
      </c>
      <c r="J45" s="2">
        <v>0.0</v>
      </c>
      <c r="K45" s="1" t="s">
        <v>10</v>
      </c>
    </row>
    <row r="46">
      <c r="A46" s="1" t="s">
        <v>165</v>
      </c>
      <c r="B46" s="1" t="str">
        <f t="shared" si="1"/>
        <v>APCL13_351</v>
      </c>
      <c r="C46" s="1">
        <v>265.0</v>
      </c>
      <c r="D46" s="1" t="s">
        <v>166</v>
      </c>
      <c r="E46" s="1" t="str">
        <f t="shared" si="2"/>
        <v>APCL14_445</v>
      </c>
      <c r="F46" s="1">
        <v>265.0</v>
      </c>
      <c r="G46" s="1">
        <v>249.0</v>
      </c>
      <c r="H46" s="1">
        <v>16.0</v>
      </c>
      <c r="I46" s="2">
        <v>0.0</v>
      </c>
      <c r="J46" s="2">
        <v>0.0</v>
      </c>
      <c r="K46" s="1" t="s">
        <v>10</v>
      </c>
    </row>
    <row r="47">
      <c r="A47" s="1" t="s">
        <v>168</v>
      </c>
      <c r="B47" s="1" t="str">
        <f t="shared" si="1"/>
        <v>APCL13_362</v>
      </c>
      <c r="C47" s="1">
        <v>265.0</v>
      </c>
      <c r="D47" s="1" t="s">
        <v>170</v>
      </c>
      <c r="E47" s="1" t="str">
        <f t="shared" si="2"/>
        <v>APCL14_553</v>
      </c>
      <c r="F47" s="1">
        <v>263.0</v>
      </c>
      <c r="G47" s="1">
        <v>249.0</v>
      </c>
      <c r="H47" s="1">
        <v>14.0</v>
      </c>
      <c r="I47" s="2">
        <v>0.0</v>
      </c>
      <c r="J47" s="2">
        <v>0.0</v>
      </c>
      <c r="K47" s="1" t="s">
        <v>10</v>
      </c>
    </row>
    <row r="48">
      <c r="A48" s="1" t="s">
        <v>171</v>
      </c>
      <c r="B48" s="1" t="str">
        <f t="shared" si="1"/>
        <v>APCL13_363</v>
      </c>
      <c r="C48" s="1">
        <v>221.0</v>
      </c>
      <c r="D48" s="1" t="s">
        <v>172</v>
      </c>
      <c r="E48" s="1" t="str">
        <f t="shared" si="2"/>
        <v>APCL13_367</v>
      </c>
      <c r="F48" s="1">
        <v>220.0</v>
      </c>
      <c r="G48" s="1">
        <v>165.0</v>
      </c>
      <c r="H48" s="1">
        <v>17.0</v>
      </c>
      <c r="I48" s="2">
        <v>0.0</v>
      </c>
      <c r="J48" s="2">
        <v>0.0</v>
      </c>
      <c r="K48" s="1" t="s">
        <v>10</v>
      </c>
    </row>
    <row r="49">
      <c r="A49" s="1" t="s">
        <v>173</v>
      </c>
      <c r="B49" s="1" t="str">
        <f t="shared" si="1"/>
        <v>APCL13_393</v>
      </c>
      <c r="C49" s="1">
        <v>254.0</v>
      </c>
      <c r="D49" s="1" t="s">
        <v>174</v>
      </c>
      <c r="E49" s="1" t="str">
        <f t="shared" si="2"/>
        <v>APCL14_XXX</v>
      </c>
      <c r="F49" s="1">
        <v>265.0</v>
      </c>
      <c r="G49" s="1">
        <v>230.0</v>
      </c>
      <c r="H49" s="1">
        <v>24.0</v>
      </c>
      <c r="I49" s="2">
        <v>0.0</v>
      </c>
      <c r="J49" s="2">
        <v>0.0</v>
      </c>
      <c r="K49" s="1" t="s">
        <v>10</v>
      </c>
    </row>
    <row r="50">
      <c r="A50" s="1" t="s">
        <v>176</v>
      </c>
      <c r="B50" s="1" t="str">
        <f t="shared" si="1"/>
        <v>APCL13_447</v>
      </c>
      <c r="C50" s="1">
        <v>265.0</v>
      </c>
      <c r="D50" s="1" t="s">
        <v>177</v>
      </c>
      <c r="E50" s="1" t="str">
        <f t="shared" si="2"/>
        <v>APCL14_447</v>
      </c>
      <c r="F50" s="1">
        <v>265.0</v>
      </c>
      <c r="G50" s="1">
        <v>248.0</v>
      </c>
      <c r="H50" s="1">
        <v>17.0</v>
      </c>
      <c r="I50" s="2">
        <v>0.0</v>
      </c>
      <c r="J50" s="2">
        <v>0.0</v>
      </c>
      <c r="K50" s="1" t="s">
        <v>10</v>
      </c>
    </row>
    <row r="51">
      <c r="A51" s="1" t="s">
        <v>178</v>
      </c>
      <c r="B51" s="1" t="str">
        <f t="shared" si="1"/>
        <v>APCL13_461</v>
      </c>
      <c r="C51" s="1">
        <v>204.0</v>
      </c>
      <c r="D51" s="1" t="s">
        <v>179</v>
      </c>
      <c r="E51" s="1" t="str">
        <f t="shared" si="2"/>
        <v>APCL14_489</v>
      </c>
      <c r="F51" s="1">
        <v>265.0</v>
      </c>
      <c r="G51" s="1">
        <v>180.0</v>
      </c>
      <c r="H51" s="1">
        <v>24.0</v>
      </c>
      <c r="I51" s="2">
        <v>0.0</v>
      </c>
      <c r="J51" s="2">
        <v>0.0</v>
      </c>
      <c r="K51" s="1" t="s">
        <v>10</v>
      </c>
    </row>
    <row r="52">
      <c r="A52" s="1" t="s">
        <v>180</v>
      </c>
      <c r="B52" s="1" t="str">
        <f t="shared" si="1"/>
        <v>APCL13_485</v>
      </c>
      <c r="C52" s="1">
        <v>262.0</v>
      </c>
      <c r="D52" s="1" t="s">
        <v>181</v>
      </c>
      <c r="E52" s="1" t="str">
        <f t="shared" si="2"/>
        <v>APCL14_095</v>
      </c>
      <c r="F52" s="1">
        <v>265.0</v>
      </c>
      <c r="G52" s="1">
        <v>253.0</v>
      </c>
      <c r="H52" s="1">
        <v>9.0</v>
      </c>
      <c r="I52" s="2">
        <v>0.0</v>
      </c>
      <c r="J52" s="2">
        <v>0.0</v>
      </c>
      <c r="K52" s="1" t="s">
        <v>10</v>
      </c>
    </row>
    <row r="53">
      <c r="A53" s="1" t="s">
        <v>182</v>
      </c>
      <c r="B53" s="1" t="str">
        <f t="shared" si="1"/>
        <v>APCL13_557</v>
      </c>
      <c r="C53" s="1">
        <v>264.0</v>
      </c>
      <c r="D53" s="1" t="s">
        <v>183</v>
      </c>
      <c r="E53" s="1" t="str">
        <f t="shared" si="2"/>
        <v>APCL14_291</v>
      </c>
      <c r="F53" s="1">
        <v>250.0</v>
      </c>
      <c r="G53" s="1">
        <v>226.0</v>
      </c>
      <c r="H53" s="1">
        <v>24.0</v>
      </c>
      <c r="I53" s="2">
        <v>0.0</v>
      </c>
      <c r="J53" s="2">
        <v>0.0</v>
      </c>
      <c r="K53" s="1" t="s">
        <v>10</v>
      </c>
    </row>
    <row r="54">
      <c r="A54" s="1" t="s">
        <v>184</v>
      </c>
      <c r="B54" s="1" t="str">
        <f t="shared" si="1"/>
        <v>APCL13_565</v>
      </c>
      <c r="C54" s="1">
        <v>265.0</v>
      </c>
      <c r="D54" s="1" t="s">
        <v>185</v>
      </c>
      <c r="E54" s="1" t="str">
        <f t="shared" si="2"/>
        <v>APCL13_565</v>
      </c>
      <c r="F54" s="1">
        <v>265.0</v>
      </c>
      <c r="G54" s="1">
        <v>252.0</v>
      </c>
      <c r="H54" s="1">
        <v>13.0</v>
      </c>
      <c r="I54" s="2">
        <v>0.0</v>
      </c>
      <c r="J54" s="2">
        <v>0.0</v>
      </c>
      <c r="K54" s="1" t="s">
        <v>10</v>
      </c>
    </row>
    <row r="55">
      <c r="A55" s="1" t="s">
        <v>186</v>
      </c>
      <c r="B55" s="1" t="str">
        <f t="shared" si="1"/>
        <v>APCL13_565</v>
      </c>
      <c r="C55" s="1">
        <v>265.0</v>
      </c>
      <c r="D55" s="1" t="s">
        <v>187</v>
      </c>
      <c r="E55" s="1" t="str">
        <f t="shared" si="2"/>
        <v>APCL14_049</v>
      </c>
      <c r="F55" s="1">
        <v>265.0</v>
      </c>
      <c r="G55" s="1">
        <v>257.0</v>
      </c>
      <c r="H55" s="1">
        <v>8.0</v>
      </c>
      <c r="I55" s="2">
        <v>0.0</v>
      </c>
      <c r="J55" s="2">
        <v>0.0</v>
      </c>
      <c r="K55" s="1" t="s">
        <v>10</v>
      </c>
    </row>
    <row r="56">
      <c r="A56" s="1" t="s">
        <v>188</v>
      </c>
      <c r="B56" s="1" t="str">
        <f t="shared" si="1"/>
        <v>APCL13_565</v>
      </c>
      <c r="C56" s="1">
        <v>265.0</v>
      </c>
      <c r="D56" s="1" t="s">
        <v>189</v>
      </c>
      <c r="E56" s="1" t="str">
        <f t="shared" si="2"/>
        <v>APCL14_049</v>
      </c>
      <c r="F56" s="1">
        <v>265.0</v>
      </c>
      <c r="G56" s="1">
        <v>254.0</v>
      </c>
      <c r="H56" s="1">
        <v>11.0</v>
      </c>
      <c r="I56" s="2">
        <v>0.0</v>
      </c>
      <c r="J56" s="2">
        <v>0.0</v>
      </c>
      <c r="K56" s="1" t="s">
        <v>10</v>
      </c>
    </row>
    <row r="57">
      <c r="A57" s="1" t="s">
        <v>190</v>
      </c>
      <c r="B57" s="1" t="str">
        <f t="shared" si="1"/>
        <v>APCL13_565</v>
      </c>
      <c r="C57" s="1">
        <v>265.0</v>
      </c>
      <c r="D57" s="1" t="s">
        <v>187</v>
      </c>
      <c r="E57" s="1" t="str">
        <f t="shared" si="2"/>
        <v>APCL14_049</v>
      </c>
      <c r="F57" s="1">
        <v>265.0</v>
      </c>
      <c r="G57" s="1">
        <v>251.0</v>
      </c>
      <c r="H57" s="1">
        <v>14.0</v>
      </c>
      <c r="I57" s="2">
        <v>0.0</v>
      </c>
      <c r="J57" s="2">
        <v>0.0</v>
      </c>
      <c r="K57" s="1" t="s">
        <v>10</v>
      </c>
    </row>
    <row r="58">
      <c r="A58" s="1" t="s">
        <v>185</v>
      </c>
      <c r="B58" s="1" t="str">
        <f t="shared" si="1"/>
        <v>APCL13_565</v>
      </c>
      <c r="C58" s="1">
        <v>265.0</v>
      </c>
      <c r="D58" s="1" t="s">
        <v>189</v>
      </c>
      <c r="E58" s="1" t="str">
        <f t="shared" si="2"/>
        <v>APCL14_049</v>
      </c>
      <c r="F58" s="1">
        <v>265.0</v>
      </c>
      <c r="G58" s="1">
        <v>253.0</v>
      </c>
      <c r="H58" s="1">
        <v>12.0</v>
      </c>
      <c r="I58" s="2">
        <v>0.0</v>
      </c>
      <c r="J58" s="2">
        <v>0.0</v>
      </c>
      <c r="K58" s="1" t="s">
        <v>10</v>
      </c>
    </row>
    <row r="59">
      <c r="A59" s="1" t="s">
        <v>191</v>
      </c>
      <c r="B59" s="1" t="str">
        <f t="shared" si="1"/>
        <v>APCL13_572</v>
      </c>
      <c r="C59" s="1">
        <v>265.0</v>
      </c>
      <c r="D59" s="1" t="s">
        <v>192</v>
      </c>
      <c r="E59" s="1" t="str">
        <f t="shared" si="2"/>
        <v>APCL14_060</v>
      </c>
      <c r="F59" s="1">
        <v>265.0</v>
      </c>
      <c r="G59" s="1">
        <v>256.0</v>
      </c>
      <c r="H59" s="1">
        <v>9.0</v>
      </c>
      <c r="I59" s="2">
        <v>0.0</v>
      </c>
      <c r="J59" s="2">
        <v>0.0</v>
      </c>
      <c r="K59" s="1" t="s">
        <v>10</v>
      </c>
    </row>
    <row r="60">
      <c r="A60" s="1" t="s">
        <v>193</v>
      </c>
      <c r="B60" s="1" t="str">
        <f t="shared" si="1"/>
        <v>APCL13_584</v>
      </c>
      <c r="C60" s="1">
        <v>265.0</v>
      </c>
      <c r="D60" s="1" t="s">
        <v>194</v>
      </c>
      <c r="E60" s="1" t="str">
        <f t="shared" si="2"/>
        <v>APCL13_584</v>
      </c>
      <c r="F60" s="1">
        <v>263.0</v>
      </c>
      <c r="G60" s="1">
        <v>250.0</v>
      </c>
      <c r="H60" s="1">
        <v>13.0</v>
      </c>
      <c r="I60" s="2">
        <v>0.0</v>
      </c>
      <c r="J60" s="2">
        <v>0.0</v>
      </c>
      <c r="K60" s="1" t="s">
        <v>10</v>
      </c>
    </row>
    <row r="61">
      <c r="A61" s="1" t="s">
        <v>195</v>
      </c>
      <c r="B61" s="1" t="str">
        <f t="shared" si="1"/>
        <v>APCL13_584</v>
      </c>
      <c r="C61" s="1">
        <v>265.0</v>
      </c>
      <c r="D61" s="1" t="s">
        <v>196</v>
      </c>
      <c r="E61" s="1" t="str">
        <f t="shared" si="2"/>
        <v>APCL14_155</v>
      </c>
      <c r="F61" s="1">
        <v>265.0</v>
      </c>
      <c r="G61" s="1">
        <v>249.0</v>
      </c>
      <c r="H61" s="1">
        <v>16.0</v>
      </c>
      <c r="I61" s="2">
        <v>0.0</v>
      </c>
      <c r="J61" s="2">
        <v>0.0</v>
      </c>
      <c r="K61" s="1" t="s">
        <v>10</v>
      </c>
    </row>
    <row r="62">
      <c r="A62" s="1" t="s">
        <v>197</v>
      </c>
      <c r="B62" s="1" t="str">
        <f t="shared" si="1"/>
        <v>APCL13_584</v>
      </c>
      <c r="C62" s="1">
        <v>265.0</v>
      </c>
      <c r="D62" s="1" t="s">
        <v>198</v>
      </c>
      <c r="E62" s="1" t="str">
        <f t="shared" si="2"/>
        <v>APCL14_155</v>
      </c>
      <c r="F62" s="1">
        <v>265.0</v>
      </c>
      <c r="G62" s="1">
        <v>241.0</v>
      </c>
      <c r="H62" s="1">
        <v>24.0</v>
      </c>
      <c r="I62" s="2">
        <v>0.0</v>
      </c>
      <c r="J62" s="2">
        <v>0.0</v>
      </c>
      <c r="K62" s="1" t="s">
        <v>10</v>
      </c>
    </row>
    <row r="63">
      <c r="A63" s="1" t="s">
        <v>199</v>
      </c>
      <c r="B63" s="1" t="str">
        <f t="shared" si="1"/>
        <v>APCL13_584</v>
      </c>
      <c r="C63" s="1">
        <v>263.0</v>
      </c>
      <c r="D63" s="1" t="s">
        <v>196</v>
      </c>
      <c r="E63" s="1" t="str">
        <f t="shared" si="2"/>
        <v>APCL14_155</v>
      </c>
      <c r="F63" s="1">
        <v>265.0</v>
      </c>
      <c r="G63" s="1">
        <v>242.0</v>
      </c>
      <c r="H63" s="1">
        <v>21.0</v>
      </c>
      <c r="I63" s="2">
        <v>0.0</v>
      </c>
      <c r="J63" s="2">
        <v>0.0</v>
      </c>
      <c r="K63" s="1" t="s">
        <v>10</v>
      </c>
    </row>
    <row r="64">
      <c r="A64" s="1" t="s">
        <v>194</v>
      </c>
      <c r="B64" s="1" t="str">
        <f t="shared" si="1"/>
        <v>APCL13_584</v>
      </c>
      <c r="C64" s="1">
        <v>263.0</v>
      </c>
      <c r="D64" s="1" t="s">
        <v>198</v>
      </c>
      <c r="E64" s="1" t="str">
        <f t="shared" si="2"/>
        <v>APCL14_155</v>
      </c>
      <c r="F64" s="1">
        <v>265.0</v>
      </c>
      <c r="G64" s="1">
        <v>245.0</v>
      </c>
      <c r="H64" s="1">
        <v>18.0</v>
      </c>
      <c r="I64" s="2">
        <v>0.0</v>
      </c>
      <c r="J64" s="2">
        <v>0.0</v>
      </c>
      <c r="K64" s="1" t="s">
        <v>10</v>
      </c>
    </row>
    <row r="65">
      <c r="A65" s="1" t="s">
        <v>200</v>
      </c>
      <c r="B65" s="1" t="str">
        <f t="shared" si="1"/>
        <v>APCL13_587</v>
      </c>
      <c r="C65" s="1">
        <v>265.0</v>
      </c>
      <c r="D65" s="1" t="s">
        <v>201</v>
      </c>
      <c r="E65" s="1" t="str">
        <f t="shared" si="2"/>
        <v>APCL13_587</v>
      </c>
      <c r="F65" s="1">
        <v>265.0</v>
      </c>
      <c r="G65" s="1">
        <v>245.0</v>
      </c>
      <c r="H65" s="1">
        <v>20.0</v>
      </c>
      <c r="I65" s="2">
        <v>0.0</v>
      </c>
      <c r="J65" s="2">
        <v>0.0</v>
      </c>
      <c r="K65" s="1" t="s">
        <v>10</v>
      </c>
    </row>
    <row r="66">
      <c r="A66" s="1" t="s">
        <v>202</v>
      </c>
      <c r="B66" s="1" t="str">
        <f t="shared" si="1"/>
        <v>APCL13_587</v>
      </c>
      <c r="C66" s="1">
        <v>265.0</v>
      </c>
      <c r="D66" s="1" t="s">
        <v>203</v>
      </c>
      <c r="E66" s="1" t="str">
        <f t="shared" si="2"/>
        <v>APCL14_255</v>
      </c>
      <c r="F66" s="1">
        <v>265.0</v>
      </c>
      <c r="G66" s="1">
        <v>260.0</v>
      </c>
      <c r="H66" s="1">
        <v>5.0</v>
      </c>
      <c r="I66" s="2">
        <v>0.0</v>
      </c>
      <c r="J66" s="2">
        <v>0.0</v>
      </c>
      <c r="K66" s="1" t="s">
        <v>10</v>
      </c>
    </row>
    <row r="67">
      <c r="A67" s="1" t="s">
        <v>204</v>
      </c>
      <c r="B67" s="1" t="str">
        <f t="shared" si="1"/>
        <v>APCL13_587</v>
      </c>
      <c r="C67" s="1">
        <v>265.0</v>
      </c>
      <c r="D67" s="1" t="s">
        <v>205</v>
      </c>
      <c r="E67" s="1" t="str">
        <f t="shared" si="2"/>
        <v>APCL14_255</v>
      </c>
      <c r="F67" s="1">
        <v>262.0</v>
      </c>
      <c r="G67" s="1">
        <v>247.0</v>
      </c>
      <c r="H67" s="1">
        <v>15.0</v>
      </c>
      <c r="I67" s="2">
        <v>0.0</v>
      </c>
      <c r="J67" s="2">
        <v>0.0</v>
      </c>
      <c r="K67" s="1" t="s">
        <v>10</v>
      </c>
    </row>
    <row r="68">
      <c r="A68" s="1" t="s">
        <v>206</v>
      </c>
      <c r="B68" s="1" t="str">
        <f t="shared" si="1"/>
        <v>APCL13_587</v>
      </c>
      <c r="C68" s="1">
        <v>265.0</v>
      </c>
      <c r="D68" s="1" t="s">
        <v>208</v>
      </c>
      <c r="E68" s="1" t="str">
        <f t="shared" si="2"/>
        <v>APCL14_509</v>
      </c>
      <c r="F68" s="1">
        <v>265.0</v>
      </c>
      <c r="G68" s="1">
        <v>255.0</v>
      </c>
      <c r="H68" s="1">
        <v>10.0</v>
      </c>
      <c r="I68" s="2">
        <v>0.0</v>
      </c>
      <c r="J68" s="2">
        <v>0.0</v>
      </c>
      <c r="K68" s="1" t="s">
        <v>10</v>
      </c>
    </row>
    <row r="69">
      <c r="A69" s="1" t="s">
        <v>209</v>
      </c>
      <c r="B69" s="1" t="str">
        <f t="shared" si="1"/>
        <v>APCL13_587</v>
      </c>
      <c r="C69" s="1">
        <v>265.0</v>
      </c>
      <c r="D69" s="1" t="s">
        <v>203</v>
      </c>
      <c r="E69" s="1" t="str">
        <f t="shared" si="2"/>
        <v>APCL14_255</v>
      </c>
      <c r="F69" s="1">
        <v>265.0</v>
      </c>
      <c r="G69" s="1">
        <v>244.0</v>
      </c>
      <c r="H69" s="1">
        <v>21.0</v>
      </c>
      <c r="I69" s="2">
        <v>0.0</v>
      </c>
      <c r="J69" s="2">
        <v>0.0</v>
      </c>
      <c r="K69" s="1" t="s">
        <v>10</v>
      </c>
    </row>
    <row r="70">
      <c r="A70" s="1" t="s">
        <v>210</v>
      </c>
      <c r="B70" s="1" t="str">
        <f t="shared" si="1"/>
        <v>APCL13_587</v>
      </c>
      <c r="C70" s="1">
        <v>265.0</v>
      </c>
      <c r="D70" s="1" t="s">
        <v>205</v>
      </c>
      <c r="E70" s="1" t="str">
        <f t="shared" si="2"/>
        <v>APCL14_255</v>
      </c>
      <c r="F70" s="1">
        <v>262.0</v>
      </c>
      <c r="G70" s="1">
        <v>247.0</v>
      </c>
      <c r="H70" s="1">
        <v>15.0</v>
      </c>
      <c r="I70" s="2">
        <v>0.0</v>
      </c>
      <c r="J70" s="2">
        <v>0.0</v>
      </c>
      <c r="K70" s="1" t="s">
        <v>10</v>
      </c>
    </row>
    <row r="71">
      <c r="A71" s="1" t="s">
        <v>201</v>
      </c>
      <c r="B71" s="1" t="str">
        <f t="shared" si="1"/>
        <v>APCL13_587</v>
      </c>
      <c r="C71" s="1">
        <v>265.0</v>
      </c>
      <c r="D71" s="1" t="s">
        <v>208</v>
      </c>
      <c r="E71" s="1" t="str">
        <f t="shared" si="2"/>
        <v>APCL14_509</v>
      </c>
      <c r="F71" s="1">
        <v>265.0</v>
      </c>
      <c r="G71" s="1">
        <v>247.0</v>
      </c>
      <c r="H71" s="1">
        <v>18.0</v>
      </c>
      <c r="I71" s="2">
        <v>0.0</v>
      </c>
      <c r="J71" s="2">
        <v>0.0</v>
      </c>
      <c r="K71" s="1" t="s">
        <v>10</v>
      </c>
    </row>
    <row r="72">
      <c r="A72" s="1" t="s">
        <v>211</v>
      </c>
      <c r="B72" s="1" t="str">
        <f t="shared" si="1"/>
        <v>APCL13_601</v>
      </c>
      <c r="C72" s="1">
        <v>265.0</v>
      </c>
      <c r="D72" s="1" t="s">
        <v>212</v>
      </c>
      <c r="E72" s="1" t="str">
        <f t="shared" si="2"/>
        <v>APCL14_270</v>
      </c>
      <c r="F72" s="1">
        <v>265.0</v>
      </c>
      <c r="G72" s="1">
        <v>247.0</v>
      </c>
      <c r="H72" s="1">
        <v>18.0</v>
      </c>
      <c r="I72" s="2">
        <v>0.0</v>
      </c>
      <c r="J72" s="2">
        <v>0.0</v>
      </c>
      <c r="K72" s="1" t="s">
        <v>10</v>
      </c>
    </row>
    <row r="73">
      <c r="A73" s="1" t="s">
        <v>213</v>
      </c>
      <c r="B73" s="1" t="str">
        <f t="shared" si="1"/>
        <v>APCL13_615</v>
      </c>
      <c r="C73" s="1">
        <v>265.0</v>
      </c>
      <c r="D73" s="1" t="s">
        <v>214</v>
      </c>
      <c r="E73" s="1" t="str">
        <f t="shared" si="2"/>
        <v>APCL14_XXX</v>
      </c>
      <c r="F73" s="1">
        <v>265.0</v>
      </c>
      <c r="G73" s="1">
        <v>245.0</v>
      </c>
      <c r="H73" s="1">
        <v>20.0</v>
      </c>
      <c r="I73" s="2">
        <v>0.0</v>
      </c>
      <c r="J73" s="2">
        <v>0.0</v>
      </c>
      <c r="K73" s="1" t="s">
        <v>10</v>
      </c>
    </row>
    <row r="74">
      <c r="A74" s="1" t="s">
        <v>215</v>
      </c>
      <c r="B74" s="1" t="str">
        <f t="shared" si="1"/>
        <v>APCL13_639</v>
      </c>
      <c r="C74" s="1">
        <v>265.0</v>
      </c>
      <c r="D74" s="1" t="s">
        <v>216</v>
      </c>
      <c r="E74" s="1" t="str">
        <f t="shared" si="2"/>
        <v>APCL13_651</v>
      </c>
      <c r="F74" s="1">
        <v>265.0</v>
      </c>
      <c r="G74" s="1">
        <v>251.0</v>
      </c>
      <c r="H74" s="1">
        <v>14.0</v>
      </c>
      <c r="I74" s="2">
        <v>0.0</v>
      </c>
      <c r="J74" s="2">
        <v>0.0</v>
      </c>
      <c r="K74" s="1" t="s">
        <v>10</v>
      </c>
    </row>
    <row r="75">
      <c r="A75" s="1" t="s">
        <v>217</v>
      </c>
      <c r="B75" s="1" t="str">
        <f t="shared" si="1"/>
        <v>APCL13_639</v>
      </c>
      <c r="C75" s="1">
        <v>265.0</v>
      </c>
      <c r="D75" s="1" t="s">
        <v>218</v>
      </c>
      <c r="E75" s="1" t="str">
        <f t="shared" si="2"/>
        <v>APCL13_651</v>
      </c>
      <c r="F75" s="1">
        <v>265.0</v>
      </c>
      <c r="G75" s="1">
        <v>253.0</v>
      </c>
      <c r="H75" s="1">
        <v>12.0</v>
      </c>
      <c r="I75" s="2">
        <v>0.0</v>
      </c>
      <c r="J75" s="2">
        <v>0.0</v>
      </c>
      <c r="K75" s="1" t="s">
        <v>10</v>
      </c>
    </row>
    <row r="76">
      <c r="A76" s="1" t="s">
        <v>216</v>
      </c>
      <c r="B76" s="1" t="str">
        <f t="shared" si="1"/>
        <v>APCL13_651</v>
      </c>
      <c r="C76" s="1">
        <v>265.0</v>
      </c>
      <c r="D76" s="1" t="s">
        <v>218</v>
      </c>
      <c r="E76" s="1" t="str">
        <f t="shared" si="2"/>
        <v>APCL13_651</v>
      </c>
      <c r="F76" s="1">
        <v>265.0</v>
      </c>
      <c r="G76" s="1">
        <v>249.0</v>
      </c>
      <c r="H76" s="1">
        <v>16.0</v>
      </c>
      <c r="I76" s="2">
        <v>0.0</v>
      </c>
      <c r="J76" s="2">
        <v>0.0</v>
      </c>
      <c r="K76" s="1" t="s">
        <v>10</v>
      </c>
    </row>
    <row r="77">
      <c r="A77" s="1" t="s">
        <v>219</v>
      </c>
      <c r="B77" s="1" t="str">
        <f t="shared" si="1"/>
        <v>APCL13_653</v>
      </c>
      <c r="C77" s="1">
        <v>265.0</v>
      </c>
      <c r="D77" s="1" t="s">
        <v>220</v>
      </c>
      <c r="E77" s="1" t="str">
        <f t="shared" si="2"/>
        <v>APCL14_246</v>
      </c>
      <c r="F77" s="1">
        <v>265.0</v>
      </c>
      <c r="G77" s="1">
        <v>251.0</v>
      </c>
      <c r="H77" s="1">
        <v>14.0</v>
      </c>
      <c r="I77" s="2">
        <v>0.0</v>
      </c>
      <c r="J77" s="2">
        <v>0.0</v>
      </c>
      <c r="K77" s="1" t="s">
        <v>10</v>
      </c>
    </row>
    <row r="78">
      <c r="A78" s="1" t="s">
        <v>221</v>
      </c>
      <c r="B78" s="1" t="str">
        <f t="shared" si="1"/>
        <v>APCL13_654</v>
      </c>
      <c r="C78" s="1">
        <v>264.0</v>
      </c>
      <c r="D78" s="1" t="s">
        <v>222</v>
      </c>
      <c r="E78" s="1" t="str">
        <f t="shared" si="2"/>
        <v>APCL14_088</v>
      </c>
      <c r="F78" s="1">
        <v>265.0</v>
      </c>
      <c r="G78" s="1">
        <v>252.0</v>
      </c>
      <c r="H78" s="1">
        <v>12.0</v>
      </c>
      <c r="I78" s="2">
        <v>0.0</v>
      </c>
      <c r="J78" s="2">
        <v>0.0</v>
      </c>
      <c r="K78" s="1" t="s">
        <v>10</v>
      </c>
    </row>
    <row r="79">
      <c r="A79" s="1" t="s">
        <v>96</v>
      </c>
      <c r="B79" s="1" t="str">
        <f t="shared" si="1"/>
        <v>APCL14_006</v>
      </c>
      <c r="C79" s="1">
        <v>265.0</v>
      </c>
      <c r="D79" s="1" t="s">
        <v>98</v>
      </c>
      <c r="E79" s="1" t="str">
        <f t="shared" si="2"/>
        <v>APCL14_006</v>
      </c>
      <c r="F79" s="1">
        <v>265.0</v>
      </c>
      <c r="G79" s="1">
        <v>240.0</v>
      </c>
      <c r="H79" s="1">
        <v>25.0</v>
      </c>
      <c r="I79" s="2">
        <v>0.0</v>
      </c>
      <c r="J79" s="2">
        <v>0.0</v>
      </c>
      <c r="K79" s="1" t="s">
        <v>10</v>
      </c>
    </row>
    <row r="80">
      <c r="A80" s="1" t="s">
        <v>124</v>
      </c>
      <c r="B80" s="1" t="str">
        <f t="shared" si="1"/>
        <v>APCL14_032</v>
      </c>
      <c r="C80" s="1">
        <v>263.0</v>
      </c>
      <c r="D80" s="1" t="s">
        <v>126</v>
      </c>
      <c r="E80" s="1" t="str">
        <f t="shared" si="2"/>
        <v>APCL14_032</v>
      </c>
      <c r="F80" s="1">
        <v>263.0</v>
      </c>
      <c r="G80" s="1">
        <v>236.0</v>
      </c>
      <c r="H80" s="1">
        <v>25.0</v>
      </c>
      <c r="I80" s="2">
        <v>0.0</v>
      </c>
      <c r="J80" s="2">
        <v>0.0</v>
      </c>
      <c r="K80" s="1" t="s">
        <v>10</v>
      </c>
    </row>
    <row r="81">
      <c r="A81" s="1" t="s">
        <v>187</v>
      </c>
      <c r="B81" s="1" t="str">
        <f t="shared" si="1"/>
        <v>APCL14_049</v>
      </c>
      <c r="C81" s="1">
        <v>265.0</v>
      </c>
      <c r="D81" s="1" t="s">
        <v>189</v>
      </c>
      <c r="E81" s="1" t="str">
        <f t="shared" si="2"/>
        <v>APCL14_049</v>
      </c>
      <c r="F81" s="1">
        <v>265.0</v>
      </c>
      <c r="G81" s="1">
        <v>252.0</v>
      </c>
      <c r="H81" s="1">
        <v>13.0</v>
      </c>
      <c r="I81" s="2">
        <v>0.0</v>
      </c>
      <c r="J81" s="2">
        <v>0.0</v>
      </c>
      <c r="K81" s="1" t="s">
        <v>10</v>
      </c>
    </row>
    <row r="82">
      <c r="A82" s="1" t="s">
        <v>128</v>
      </c>
      <c r="B82" s="1" t="str">
        <f t="shared" si="1"/>
        <v>APCL14_126</v>
      </c>
      <c r="C82" s="1">
        <v>250.0</v>
      </c>
      <c r="D82" s="1" t="s">
        <v>130</v>
      </c>
      <c r="E82" s="1" t="str">
        <f t="shared" si="2"/>
        <v>APCL14_126</v>
      </c>
      <c r="F82" s="1">
        <v>265.0</v>
      </c>
      <c r="G82" s="1">
        <v>242.0</v>
      </c>
      <c r="H82" s="1">
        <v>8.0</v>
      </c>
      <c r="I82" s="2">
        <v>0.0</v>
      </c>
      <c r="J82" s="2">
        <v>0.0</v>
      </c>
      <c r="K82" s="1" t="s">
        <v>10</v>
      </c>
    </row>
    <row r="83">
      <c r="A83" s="1" t="s">
        <v>223</v>
      </c>
      <c r="B83" s="1" t="str">
        <f t="shared" si="1"/>
        <v>APCL14_255</v>
      </c>
      <c r="C83" s="1">
        <v>265.0</v>
      </c>
      <c r="D83" s="1" t="s">
        <v>205</v>
      </c>
      <c r="E83" s="1" t="str">
        <f t="shared" si="2"/>
        <v>APCL14_255</v>
      </c>
      <c r="F83" s="1">
        <v>262.0</v>
      </c>
      <c r="G83" s="1">
        <v>248.0</v>
      </c>
      <c r="H83" s="1">
        <v>14.0</v>
      </c>
      <c r="I83" s="2">
        <v>0.0</v>
      </c>
      <c r="J83" s="2">
        <v>0.0</v>
      </c>
      <c r="K83" s="1" t="s">
        <v>10</v>
      </c>
    </row>
    <row r="84">
      <c r="A84" s="1" t="s">
        <v>203</v>
      </c>
      <c r="B84" s="1" t="str">
        <f t="shared" si="1"/>
        <v>APCL14_255</v>
      </c>
      <c r="C84" s="1">
        <v>265.0</v>
      </c>
      <c r="D84" s="1" t="s">
        <v>208</v>
      </c>
      <c r="E84" s="1" t="str">
        <f t="shared" si="2"/>
        <v>APCL14_509</v>
      </c>
      <c r="F84" s="1">
        <v>265.0</v>
      </c>
      <c r="G84" s="1">
        <v>252.0</v>
      </c>
      <c r="H84" s="1">
        <v>13.0</v>
      </c>
      <c r="I84" s="2">
        <v>0.0</v>
      </c>
      <c r="J84" s="2">
        <v>0.0</v>
      </c>
      <c r="K84" s="1" t="s">
        <v>10</v>
      </c>
    </row>
    <row r="85">
      <c r="A85" s="1" t="s">
        <v>205</v>
      </c>
      <c r="B85" s="1" t="str">
        <f t="shared" si="1"/>
        <v>APCL14_255</v>
      </c>
      <c r="C85" s="1">
        <v>262.0</v>
      </c>
      <c r="D85" s="1" t="s">
        <v>208</v>
      </c>
      <c r="E85" s="1" t="str">
        <f t="shared" si="2"/>
        <v>APCL14_509</v>
      </c>
      <c r="F85" s="1">
        <v>265.0</v>
      </c>
      <c r="G85" s="1">
        <v>249.0</v>
      </c>
      <c r="H85" s="1">
        <v>13.0</v>
      </c>
      <c r="I85" s="2">
        <v>0.0</v>
      </c>
      <c r="J85" s="2">
        <v>0.0</v>
      </c>
      <c r="K85" s="1" t="s">
        <v>10</v>
      </c>
    </row>
    <row r="86">
      <c r="A86" s="1" t="s">
        <v>226</v>
      </c>
      <c r="B86" s="1" t="str">
        <f t="shared" si="1"/>
        <v>APCL14_309</v>
      </c>
      <c r="C86" s="1">
        <v>265.0</v>
      </c>
      <c r="D86" s="1" t="s">
        <v>227</v>
      </c>
      <c r="E86" s="1" t="str">
        <f t="shared" si="2"/>
        <v>APCL14_317</v>
      </c>
      <c r="F86" s="1">
        <v>265.0</v>
      </c>
      <c r="G86" s="1">
        <v>243.0</v>
      </c>
      <c r="H86" s="1">
        <v>22.0</v>
      </c>
      <c r="I86" s="2">
        <v>0.0</v>
      </c>
      <c r="J86" s="2">
        <v>0.0</v>
      </c>
      <c r="K86" s="1" t="s">
        <v>10</v>
      </c>
    </row>
    <row r="87">
      <c r="A87" s="1" t="s">
        <v>225</v>
      </c>
      <c r="B87" s="1" t="str">
        <f t="shared" si="1"/>
        <v>APCL14_309</v>
      </c>
      <c r="C87" s="1">
        <v>265.0</v>
      </c>
      <c r="D87" s="1" t="s">
        <v>227</v>
      </c>
      <c r="E87" s="1" t="str">
        <f t="shared" si="2"/>
        <v>APCL14_317</v>
      </c>
      <c r="F87" s="1">
        <v>265.0</v>
      </c>
      <c r="G87" s="1">
        <v>250.0</v>
      </c>
      <c r="H87" s="1">
        <v>15.0</v>
      </c>
      <c r="I87" s="2">
        <v>0.0</v>
      </c>
      <c r="J87" s="2">
        <v>0.0</v>
      </c>
      <c r="K87" s="1" t="s">
        <v>10</v>
      </c>
    </row>
    <row r="88">
      <c r="A88" s="1" t="s">
        <v>230</v>
      </c>
      <c r="B88" s="1" t="str">
        <f t="shared" si="1"/>
        <v>APCL14_310</v>
      </c>
      <c r="C88" s="1">
        <v>262.0</v>
      </c>
      <c r="D88" s="1" t="s">
        <v>229</v>
      </c>
      <c r="E88" s="1" t="str">
        <f t="shared" si="2"/>
        <v>APCL14_310</v>
      </c>
      <c r="F88" s="1">
        <v>263.0</v>
      </c>
      <c r="G88" s="1">
        <v>242.0</v>
      </c>
      <c r="H88" s="1">
        <v>20.0</v>
      </c>
      <c r="I88" s="2">
        <v>0.0</v>
      </c>
      <c r="J88" s="2">
        <v>0.0</v>
      </c>
      <c r="K88" s="1" t="s">
        <v>10</v>
      </c>
    </row>
    <row r="89">
      <c r="A89" s="1" t="s">
        <v>229</v>
      </c>
      <c r="B89" s="1" t="str">
        <f t="shared" si="1"/>
        <v>APCL14_310</v>
      </c>
      <c r="C89" s="1">
        <v>263.0</v>
      </c>
      <c r="D89" s="1" t="s">
        <v>231</v>
      </c>
      <c r="E89" s="1" t="str">
        <f t="shared" si="2"/>
        <v>APCL14_318</v>
      </c>
      <c r="F89" s="1">
        <v>265.0</v>
      </c>
      <c r="G89" s="1">
        <v>242.0</v>
      </c>
      <c r="H89" s="1">
        <v>21.0</v>
      </c>
      <c r="I89" s="2">
        <v>0.0</v>
      </c>
      <c r="J89" s="2">
        <v>0.0</v>
      </c>
      <c r="K89" s="1" t="s">
        <v>10</v>
      </c>
    </row>
    <row r="90">
      <c r="A90" s="1" t="s">
        <v>232</v>
      </c>
      <c r="B90" s="1" t="str">
        <f t="shared" si="1"/>
        <v>APCL14_317</v>
      </c>
      <c r="C90" s="1">
        <v>265.0</v>
      </c>
      <c r="D90" s="1" t="s">
        <v>233</v>
      </c>
      <c r="E90" s="1" t="str">
        <f t="shared" si="2"/>
        <v>APCL14_518</v>
      </c>
      <c r="F90" s="1">
        <v>179.0</v>
      </c>
      <c r="G90" s="1">
        <v>156.0</v>
      </c>
      <c r="H90" s="1">
        <v>23.0</v>
      </c>
      <c r="I90" s="2">
        <v>0.0</v>
      </c>
      <c r="J90" s="2">
        <v>0.0</v>
      </c>
      <c r="K90" s="1" t="s">
        <v>10</v>
      </c>
    </row>
    <row r="91">
      <c r="A91" s="1" t="s">
        <v>234</v>
      </c>
      <c r="B91" s="1" t="str">
        <f t="shared" si="1"/>
        <v>APCL14_399</v>
      </c>
      <c r="C91" s="1">
        <v>265.0</v>
      </c>
      <c r="D91" s="1" t="s">
        <v>235</v>
      </c>
      <c r="E91" s="1" t="str">
        <f t="shared" si="2"/>
        <v>APCL14_423</v>
      </c>
      <c r="F91" s="1">
        <v>265.0</v>
      </c>
      <c r="G91" s="1">
        <v>243.0</v>
      </c>
      <c r="H91" s="1">
        <v>22.0</v>
      </c>
      <c r="I91" s="2">
        <v>0.0</v>
      </c>
      <c r="J91" s="2">
        <v>0.0</v>
      </c>
      <c r="K91" s="1" t="s">
        <v>10</v>
      </c>
    </row>
    <row r="92">
      <c r="A92" s="1" t="s">
        <v>236</v>
      </c>
      <c r="B92" s="1" t="str">
        <f t="shared" si="1"/>
        <v>APCL14_399</v>
      </c>
      <c r="C92" s="1">
        <v>265.0</v>
      </c>
      <c r="D92" s="1" t="s">
        <v>237</v>
      </c>
      <c r="E92" s="1" t="str">
        <f t="shared" si="2"/>
        <v>APCL14_423</v>
      </c>
      <c r="F92" s="1">
        <v>263.0</v>
      </c>
      <c r="G92" s="1">
        <v>248.0</v>
      </c>
      <c r="H92" s="1">
        <v>15.0</v>
      </c>
      <c r="I92" s="2">
        <v>0.0</v>
      </c>
      <c r="J92" s="2">
        <v>0.0</v>
      </c>
      <c r="K92" s="1" t="s">
        <v>10</v>
      </c>
    </row>
    <row r="93">
      <c r="A93" s="1" t="s">
        <v>238</v>
      </c>
      <c r="B93" s="1" t="str">
        <f t="shared" si="1"/>
        <v>APCL14_400</v>
      </c>
      <c r="C93" s="1">
        <v>265.0</v>
      </c>
      <c r="D93" s="1" t="s">
        <v>239</v>
      </c>
      <c r="E93" s="1" t="str">
        <f t="shared" si="2"/>
        <v>APCL14_424</v>
      </c>
      <c r="F93" s="1">
        <v>264.0</v>
      </c>
      <c r="G93" s="1">
        <v>242.0</v>
      </c>
      <c r="H93" s="1">
        <v>22.0</v>
      </c>
      <c r="I93" s="2">
        <v>0.0</v>
      </c>
      <c r="J93" s="2">
        <v>0.0</v>
      </c>
      <c r="K93" s="1" t="s">
        <v>10</v>
      </c>
    </row>
    <row r="94">
      <c r="A94" s="1" t="s">
        <v>240</v>
      </c>
      <c r="B94" s="1" t="str">
        <f t="shared" si="1"/>
        <v>APCL14_400</v>
      </c>
      <c r="C94" s="1">
        <v>265.0</v>
      </c>
      <c r="D94" s="1" t="s">
        <v>241</v>
      </c>
      <c r="E94" s="1" t="str">
        <f t="shared" si="2"/>
        <v>APCL14_424</v>
      </c>
      <c r="F94" s="1">
        <v>265.0</v>
      </c>
      <c r="G94" s="1">
        <v>249.0</v>
      </c>
      <c r="H94" s="1">
        <v>16.0</v>
      </c>
      <c r="I94" s="2">
        <v>0.0</v>
      </c>
      <c r="J94" s="2">
        <v>0.0</v>
      </c>
      <c r="K94" s="1" t="s">
        <v>10</v>
      </c>
    </row>
    <row r="95">
      <c r="A95" s="1" t="s">
        <v>242</v>
      </c>
      <c r="B95" s="1" t="str">
        <f t="shared" si="1"/>
        <v>APCL14_401</v>
      </c>
      <c r="C95" s="1">
        <v>265.0</v>
      </c>
      <c r="D95" s="1" t="s">
        <v>243</v>
      </c>
      <c r="E95" s="1" t="str">
        <f t="shared" si="2"/>
        <v>APCL14_425</v>
      </c>
      <c r="F95" s="1">
        <v>253.0</v>
      </c>
      <c r="G95" s="1">
        <v>235.0</v>
      </c>
      <c r="H95" s="1">
        <v>18.0</v>
      </c>
      <c r="I95" s="2">
        <v>0.0</v>
      </c>
      <c r="J95" s="2">
        <v>0.0</v>
      </c>
      <c r="K95" s="1" t="s">
        <v>10</v>
      </c>
    </row>
    <row r="96">
      <c r="A96" s="1" t="s">
        <v>244</v>
      </c>
      <c r="B96" s="1" t="str">
        <f t="shared" si="1"/>
        <v>APCL14_401</v>
      </c>
      <c r="C96" s="1">
        <v>265.0</v>
      </c>
      <c r="D96" s="1" t="s">
        <v>245</v>
      </c>
      <c r="E96" s="1" t="str">
        <f t="shared" si="2"/>
        <v>APCL14_425</v>
      </c>
      <c r="F96" s="1">
        <v>265.0</v>
      </c>
      <c r="G96" s="1">
        <v>249.0</v>
      </c>
      <c r="H96" s="1">
        <v>16.0</v>
      </c>
      <c r="I96" s="2">
        <v>0.0</v>
      </c>
      <c r="J96" s="2">
        <v>0.0</v>
      </c>
      <c r="K96" s="1" t="s">
        <v>10</v>
      </c>
    </row>
    <row r="97">
      <c r="A97" s="1" t="s">
        <v>235</v>
      </c>
      <c r="B97" s="1" t="str">
        <f t="shared" si="1"/>
        <v>APCL14_423</v>
      </c>
      <c r="C97" s="1">
        <v>265.0</v>
      </c>
      <c r="D97" s="1" t="s">
        <v>237</v>
      </c>
      <c r="E97" s="1" t="str">
        <f t="shared" si="2"/>
        <v>APCL14_423</v>
      </c>
      <c r="F97" s="1">
        <v>263.0</v>
      </c>
      <c r="G97" s="1">
        <v>236.0</v>
      </c>
      <c r="H97" s="1">
        <v>27.0</v>
      </c>
      <c r="I97" s="2">
        <v>0.0</v>
      </c>
      <c r="J97" s="2">
        <v>0.0</v>
      </c>
      <c r="K97" s="1" t="s">
        <v>10</v>
      </c>
    </row>
    <row r="98">
      <c r="A98" s="1" t="s">
        <v>239</v>
      </c>
      <c r="B98" s="1" t="str">
        <f t="shared" si="1"/>
        <v>APCL14_424</v>
      </c>
      <c r="C98" s="1">
        <v>264.0</v>
      </c>
      <c r="D98" s="1" t="s">
        <v>241</v>
      </c>
      <c r="E98" s="1" t="str">
        <f t="shared" si="2"/>
        <v>APCL14_424</v>
      </c>
      <c r="F98" s="1">
        <v>265.0</v>
      </c>
      <c r="G98" s="1">
        <v>243.0</v>
      </c>
      <c r="H98" s="1">
        <v>21.0</v>
      </c>
      <c r="I98" s="2">
        <v>0.0</v>
      </c>
      <c r="J98" s="2">
        <v>0.0</v>
      </c>
      <c r="K98" s="1" t="s">
        <v>10</v>
      </c>
    </row>
    <row r="99">
      <c r="A99" s="1" t="s">
        <v>243</v>
      </c>
      <c r="B99" s="1" t="str">
        <f t="shared" si="1"/>
        <v>APCL14_425</v>
      </c>
      <c r="C99" s="1">
        <v>253.0</v>
      </c>
      <c r="D99" s="1" t="s">
        <v>245</v>
      </c>
      <c r="E99" s="1" t="str">
        <f t="shared" si="2"/>
        <v>APCL14_425</v>
      </c>
      <c r="F99" s="1">
        <v>265.0</v>
      </c>
      <c r="G99" s="1">
        <v>238.0</v>
      </c>
      <c r="H99" s="1">
        <v>15.0</v>
      </c>
      <c r="I99" s="2">
        <v>0.0</v>
      </c>
      <c r="J99" s="2">
        <v>0.0</v>
      </c>
      <c r="K99" s="1" t="s">
        <v>10</v>
      </c>
    </row>
    <row r="100">
      <c r="A100" s="1" t="s">
        <v>246</v>
      </c>
      <c r="B100" s="1" t="str">
        <f t="shared" si="1"/>
        <v>APCL14_442</v>
      </c>
      <c r="C100" s="1">
        <v>265.0</v>
      </c>
      <c r="D100" s="1" t="s">
        <v>247</v>
      </c>
      <c r="E100" s="1" t="str">
        <f t="shared" si="2"/>
        <v>APCL14_498</v>
      </c>
      <c r="F100" s="1">
        <v>250.0</v>
      </c>
      <c r="G100" s="1">
        <v>238.0</v>
      </c>
      <c r="H100" s="1">
        <v>12.0</v>
      </c>
      <c r="I100" s="2">
        <v>0.0</v>
      </c>
      <c r="J100" s="2">
        <v>0.0</v>
      </c>
      <c r="K100" s="1" t="s">
        <v>10</v>
      </c>
    </row>
    <row r="101">
      <c r="A101" s="1" t="s">
        <v>248</v>
      </c>
      <c r="B101" s="1" t="str">
        <f t="shared" si="1"/>
        <v>APCL14_452</v>
      </c>
      <c r="C101" s="1">
        <v>265.0</v>
      </c>
      <c r="D101" s="1" t="s">
        <v>249</v>
      </c>
      <c r="E101" s="1" t="str">
        <f t="shared" si="2"/>
        <v>APCL14_452</v>
      </c>
      <c r="F101" s="1">
        <v>253.0</v>
      </c>
      <c r="G101" s="1">
        <v>239.0</v>
      </c>
      <c r="H101" s="1">
        <v>14.0</v>
      </c>
      <c r="I101" s="2">
        <v>0.0</v>
      </c>
      <c r="J101" s="2">
        <v>0.0</v>
      </c>
      <c r="K101" s="1" t="s">
        <v>10</v>
      </c>
    </row>
    <row r="102">
      <c r="A102" s="1" t="s">
        <v>250</v>
      </c>
      <c r="B102" s="1" t="str">
        <f t="shared" si="1"/>
        <v>APCL14_557</v>
      </c>
      <c r="C102" s="1">
        <v>178.0</v>
      </c>
      <c r="D102" s="1" t="s">
        <v>251</v>
      </c>
      <c r="E102" s="1" t="str">
        <f t="shared" si="2"/>
        <v>APCL14_557</v>
      </c>
      <c r="F102" s="1">
        <v>265.0</v>
      </c>
      <c r="G102" s="1">
        <v>154.0</v>
      </c>
      <c r="H102" s="1">
        <v>24.0</v>
      </c>
      <c r="I102" s="2">
        <v>0.0</v>
      </c>
      <c r="J102" s="2">
        <v>0.0</v>
      </c>
      <c r="K102" s="1" t="s">
        <v>10</v>
      </c>
    </row>
    <row r="103">
      <c r="E103" s="1"/>
    </row>
    <row r="104">
      <c r="E10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14"/>
  </cols>
  <sheetData>
    <row r="1">
      <c r="A1" s="1"/>
      <c r="B1" s="1" t="s">
        <v>110</v>
      </c>
      <c r="C1" s="1" t="s">
        <v>111</v>
      </c>
      <c r="D1" s="1" t="s">
        <v>112</v>
      </c>
      <c r="E1" s="1" t="s">
        <v>1</v>
      </c>
      <c r="F1" s="1" t="s">
        <v>2</v>
      </c>
      <c r="G1" s="1" t="s">
        <v>1</v>
      </c>
      <c r="H1" s="1" t="s">
        <v>3</v>
      </c>
      <c r="I1" s="1" t="s">
        <v>4</v>
      </c>
    </row>
    <row r="2" hidden="1">
      <c r="A2" s="1"/>
      <c r="B2" s="1" t="s">
        <v>8</v>
      </c>
      <c r="C2">
        <v>2.0</v>
      </c>
      <c r="D2" t="s">
        <v>113</v>
      </c>
    </row>
    <row r="3">
      <c r="A3" s="1"/>
      <c r="B3" s="1" t="s">
        <v>11</v>
      </c>
      <c r="C3" t="s">
        <v>114</v>
      </c>
      <c r="E3">
        <v>2588.0</v>
      </c>
      <c r="F3" t="s">
        <v>12</v>
      </c>
      <c r="G3">
        <v>1753.0</v>
      </c>
      <c r="H3">
        <v>1624.0</v>
      </c>
      <c r="I3">
        <v>123.0</v>
      </c>
    </row>
    <row r="4">
      <c r="A4" s="1"/>
      <c r="B4" s="1" t="s">
        <v>13</v>
      </c>
      <c r="C4" t="s">
        <v>114</v>
      </c>
      <c r="E4">
        <v>2619.0</v>
      </c>
      <c r="F4" t="s">
        <v>14</v>
      </c>
      <c r="G4">
        <v>2620.0</v>
      </c>
      <c r="H4">
        <v>2513.0</v>
      </c>
      <c r="I4">
        <v>106.0</v>
      </c>
    </row>
    <row r="5">
      <c r="A5" s="1"/>
      <c r="B5" s="1" t="s">
        <v>15</v>
      </c>
      <c r="C5" t="s">
        <v>114</v>
      </c>
      <c r="E5">
        <v>2608.0</v>
      </c>
      <c r="F5" t="s">
        <v>16</v>
      </c>
      <c r="G5">
        <v>1757.0</v>
      </c>
      <c r="H5">
        <v>1621.0</v>
      </c>
      <c r="I5">
        <v>131.0</v>
      </c>
    </row>
    <row r="6">
      <c r="A6" s="1"/>
      <c r="B6" s="1" t="s">
        <v>17</v>
      </c>
      <c r="C6" t="s">
        <v>114</v>
      </c>
      <c r="E6">
        <v>1991.0</v>
      </c>
      <c r="F6" t="s">
        <v>18</v>
      </c>
      <c r="G6">
        <v>2620.0</v>
      </c>
      <c r="H6">
        <v>1809.0</v>
      </c>
      <c r="I6">
        <v>182.0</v>
      </c>
    </row>
    <row r="7">
      <c r="A7" s="1"/>
      <c r="B7" s="1" t="s">
        <v>19</v>
      </c>
      <c r="C7" t="s">
        <v>114</v>
      </c>
      <c r="E7">
        <v>1751.0</v>
      </c>
      <c r="F7" t="s">
        <v>20</v>
      </c>
      <c r="G7">
        <v>2618.0</v>
      </c>
      <c r="H7">
        <v>1586.0</v>
      </c>
      <c r="I7">
        <v>165.0</v>
      </c>
    </row>
    <row r="8" hidden="1">
      <c r="A8" s="1"/>
      <c r="B8" s="1" t="s">
        <v>21</v>
      </c>
      <c r="C8">
        <v>3.0</v>
      </c>
      <c r="D8" t="s">
        <v>113</v>
      </c>
    </row>
    <row r="9">
      <c r="A9" s="1"/>
      <c r="B9" s="1" t="s">
        <v>23</v>
      </c>
      <c r="C9" t="s">
        <v>114</v>
      </c>
      <c r="E9">
        <v>2620.0</v>
      </c>
      <c r="F9" t="s">
        <v>24</v>
      </c>
      <c r="G9">
        <v>1624.0</v>
      </c>
      <c r="H9">
        <v>1464.0</v>
      </c>
      <c r="I9">
        <v>160.0</v>
      </c>
    </row>
    <row r="10" hidden="1">
      <c r="A10" s="1"/>
      <c r="B10" s="1" t="s">
        <v>25</v>
      </c>
      <c r="C10">
        <v>4.0</v>
      </c>
      <c r="D10" t="s">
        <v>113</v>
      </c>
    </row>
    <row r="11">
      <c r="A11" s="1"/>
      <c r="B11" s="1" t="s">
        <v>27</v>
      </c>
      <c r="C11" t="s">
        <v>114</v>
      </c>
      <c r="E11">
        <v>2019.0</v>
      </c>
      <c r="F11" t="s">
        <v>28</v>
      </c>
      <c r="G11">
        <v>2607.0</v>
      </c>
      <c r="H11">
        <v>1870.0</v>
      </c>
      <c r="I11">
        <v>136.0</v>
      </c>
    </row>
    <row r="12">
      <c r="A12" s="1"/>
      <c r="B12" s="1" t="s">
        <v>29</v>
      </c>
      <c r="C12" t="s">
        <v>114</v>
      </c>
      <c r="E12">
        <v>2125.0</v>
      </c>
      <c r="F12" t="s">
        <v>30</v>
      </c>
      <c r="G12">
        <v>2620.0</v>
      </c>
      <c r="H12">
        <v>1959.0</v>
      </c>
      <c r="I12">
        <v>166.0</v>
      </c>
    </row>
    <row r="13">
      <c r="A13" s="1"/>
      <c r="B13" s="1" t="s">
        <v>31</v>
      </c>
      <c r="C13" t="s">
        <v>114</v>
      </c>
      <c r="E13">
        <v>2255.0</v>
      </c>
      <c r="F13" t="s">
        <v>32</v>
      </c>
      <c r="G13">
        <v>2613.0</v>
      </c>
      <c r="H13">
        <v>2141.0</v>
      </c>
      <c r="I13">
        <v>107.0</v>
      </c>
    </row>
    <row r="14">
      <c r="A14" s="1"/>
      <c r="B14" s="1" t="s">
        <v>33</v>
      </c>
      <c r="C14" t="s">
        <v>114</v>
      </c>
      <c r="E14">
        <v>2278.0</v>
      </c>
      <c r="F14" t="s">
        <v>34</v>
      </c>
      <c r="G14">
        <v>2618.0</v>
      </c>
      <c r="H14">
        <v>2101.0</v>
      </c>
      <c r="I14">
        <v>176.0</v>
      </c>
    </row>
    <row r="15">
      <c r="A15" s="1"/>
      <c r="B15" s="1" t="s">
        <v>35</v>
      </c>
      <c r="C15" t="s">
        <v>114</v>
      </c>
      <c r="E15">
        <v>1741.0</v>
      </c>
      <c r="F15" t="s">
        <v>36</v>
      </c>
      <c r="G15">
        <v>2613.0</v>
      </c>
      <c r="H15">
        <v>1624.0</v>
      </c>
      <c r="I15">
        <v>113.0</v>
      </c>
    </row>
    <row r="16">
      <c r="A16" s="1"/>
      <c r="B16" s="1" t="s">
        <v>37</v>
      </c>
      <c r="C16" t="s">
        <v>114</v>
      </c>
      <c r="E16">
        <v>1805.0</v>
      </c>
      <c r="F16" t="s">
        <v>38</v>
      </c>
      <c r="G16">
        <v>2620.0</v>
      </c>
      <c r="H16">
        <v>1597.0</v>
      </c>
      <c r="I16">
        <v>208.0</v>
      </c>
    </row>
    <row r="17">
      <c r="A17" s="1"/>
      <c r="B17" s="1" t="s">
        <v>39</v>
      </c>
      <c r="C17" t="s">
        <v>114</v>
      </c>
      <c r="E17">
        <v>2613.0</v>
      </c>
      <c r="F17" t="s">
        <v>40</v>
      </c>
      <c r="G17">
        <v>2618.0</v>
      </c>
      <c r="H17">
        <v>2412.0</v>
      </c>
      <c r="I17">
        <v>199.0</v>
      </c>
    </row>
    <row r="18">
      <c r="A18" s="1"/>
      <c r="B18" s="1" t="s">
        <v>41</v>
      </c>
      <c r="C18" t="s">
        <v>114</v>
      </c>
      <c r="E18">
        <v>2279.0</v>
      </c>
      <c r="F18" t="s">
        <v>42</v>
      </c>
      <c r="G18">
        <v>2618.0</v>
      </c>
      <c r="H18">
        <v>2119.0</v>
      </c>
      <c r="I18">
        <v>158.0</v>
      </c>
    </row>
    <row r="19">
      <c r="A19" s="1"/>
      <c r="B19" s="1" t="s">
        <v>45</v>
      </c>
      <c r="C19">
        <v>5.0</v>
      </c>
      <c r="D19" t="s">
        <v>134</v>
      </c>
      <c r="E19">
        <v>2149.0</v>
      </c>
      <c r="F19" t="s">
        <v>46</v>
      </c>
      <c r="G19">
        <v>2619.0</v>
      </c>
      <c r="H19">
        <v>2026.0</v>
      </c>
      <c r="I19">
        <v>123.0</v>
      </c>
    </row>
    <row r="20" hidden="1">
      <c r="A20" s="1" t="s">
        <v>136</v>
      </c>
      <c r="B20" s="1" t="s">
        <v>45</v>
      </c>
      <c r="C20">
        <v>5.0</v>
      </c>
      <c r="D20" t="s">
        <v>113</v>
      </c>
    </row>
    <row r="21">
      <c r="A21" s="1"/>
      <c r="B21" s="1" t="s">
        <v>44</v>
      </c>
      <c r="C21" t="s">
        <v>114</v>
      </c>
      <c r="E21">
        <v>2254.0</v>
      </c>
      <c r="F21" t="s">
        <v>46</v>
      </c>
      <c r="G21">
        <v>2619.0</v>
      </c>
      <c r="H21">
        <v>2103.0</v>
      </c>
      <c r="I21">
        <v>150.0</v>
      </c>
    </row>
    <row r="22" hidden="1">
      <c r="A22" s="1"/>
      <c r="B22" s="1" t="s">
        <v>47</v>
      </c>
      <c r="C22">
        <v>6.0</v>
      </c>
      <c r="D22" t="s">
        <v>113</v>
      </c>
    </row>
    <row r="23" hidden="1">
      <c r="A23" s="1"/>
      <c r="B23" s="1" t="s">
        <v>49</v>
      </c>
      <c r="C23">
        <v>7.0</v>
      </c>
      <c r="D23" t="s">
        <v>113</v>
      </c>
    </row>
    <row r="24">
      <c r="A24" s="1"/>
      <c r="B24" s="1" t="s">
        <v>51</v>
      </c>
      <c r="C24" t="s">
        <v>114</v>
      </c>
      <c r="E24">
        <v>2164.0</v>
      </c>
      <c r="F24" t="s">
        <v>52</v>
      </c>
      <c r="G24">
        <v>2611.0</v>
      </c>
      <c r="H24">
        <v>1954.0</v>
      </c>
      <c r="I24">
        <v>201.0</v>
      </c>
    </row>
    <row r="25" hidden="1">
      <c r="A25" s="1"/>
      <c r="B25" s="1" t="s">
        <v>53</v>
      </c>
      <c r="C25">
        <v>8.0</v>
      </c>
      <c r="D25" t="s">
        <v>113</v>
      </c>
    </row>
    <row r="26" hidden="1">
      <c r="A26" s="1"/>
      <c r="B26" s="1" t="s">
        <v>55</v>
      </c>
      <c r="C26">
        <v>9.0</v>
      </c>
      <c r="D26" t="s">
        <v>113</v>
      </c>
    </row>
    <row r="27">
      <c r="A27" s="1"/>
      <c r="B27" s="1" t="s">
        <v>57</v>
      </c>
      <c r="C27" t="s">
        <v>114</v>
      </c>
      <c r="E27">
        <v>2044.0</v>
      </c>
      <c r="F27" t="s">
        <v>58</v>
      </c>
      <c r="G27">
        <v>2620.0</v>
      </c>
      <c r="H27">
        <v>1907.0</v>
      </c>
      <c r="I27">
        <v>137.0</v>
      </c>
    </row>
    <row r="28" hidden="1">
      <c r="A28" s="1"/>
      <c r="B28" s="1" t="s">
        <v>59</v>
      </c>
      <c r="C28">
        <v>10.0</v>
      </c>
      <c r="D28" t="s">
        <v>113</v>
      </c>
    </row>
    <row r="29">
      <c r="A29" s="1"/>
      <c r="B29" s="1" t="s">
        <v>61</v>
      </c>
      <c r="C29" t="s">
        <v>114</v>
      </c>
      <c r="E29">
        <v>1911.0</v>
      </c>
      <c r="F29" t="s">
        <v>62</v>
      </c>
      <c r="G29">
        <v>2619.0</v>
      </c>
      <c r="H29">
        <v>1804.0</v>
      </c>
      <c r="I29">
        <v>107.0</v>
      </c>
    </row>
    <row r="30">
      <c r="A30" s="1"/>
      <c r="B30" s="1" t="s">
        <v>63</v>
      </c>
      <c r="C30" t="s">
        <v>114</v>
      </c>
      <c r="E30">
        <v>1826.0</v>
      </c>
      <c r="F30" t="s">
        <v>64</v>
      </c>
      <c r="G30">
        <v>2617.0</v>
      </c>
      <c r="H30">
        <v>1681.0</v>
      </c>
      <c r="I30">
        <v>145.0</v>
      </c>
    </row>
    <row r="31">
      <c r="A31" s="1"/>
      <c r="B31" s="1" t="s">
        <v>65</v>
      </c>
      <c r="C31" t="s">
        <v>114</v>
      </c>
      <c r="E31">
        <v>1667.0</v>
      </c>
      <c r="F31" t="s">
        <v>66</v>
      </c>
      <c r="G31">
        <v>2620.0</v>
      </c>
      <c r="H31">
        <v>1542.0</v>
      </c>
      <c r="I31">
        <v>125.0</v>
      </c>
    </row>
    <row r="32">
      <c r="A32" s="1"/>
      <c r="B32" s="1" t="s">
        <v>67</v>
      </c>
      <c r="C32" t="s">
        <v>114</v>
      </c>
      <c r="E32">
        <v>1711.0</v>
      </c>
      <c r="F32" t="s">
        <v>68</v>
      </c>
      <c r="G32">
        <v>2603.0</v>
      </c>
      <c r="H32">
        <v>1578.0</v>
      </c>
      <c r="I32">
        <v>121.0</v>
      </c>
    </row>
    <row r="33">
      <c r="A33" s="1"/>
      <c r="B33" s="1" t="s">
        <v>69</v>
      </c>
      <c r="C33" t="s">
        <v>114</v>
      </c>
      <c r="E33">
        <v>2202.0</v>
      </c>
      <c r="F33" t="s">
        <v>70</v>
      </c>
      <c r="G33">
        <v>2618.0</v>
      </c>
      <c r="H33">
        <v>2060.0</v>
      </c>
      <c r="I33">
        <v>140.0</v>
      </c>
    </row>
    <row r="34">
      <c r="A34" s="1"/>
      <c r="B34" s="1" t="s">
        <v>71</v>
      </c>
      <c r="C34" t="s">
        <v>114</v>
      </c>
      <c r="E34">
        <v>1617.0</v>
      </c>
      <c r="F34" t="s">
        <v>72</v>
      </c>
      <c r="G34">
        <v>2556.0</v>
      </c>
      <c r="H34">
        <v>1449.0</v>
      </c>
      <c r="I34">
        <v>119.0</v>
      </c>
    </row>
    <row r="35" hidden="1">
      <c r="A35" s="1"/>
      <c r="B35" s="1" t="s">
        <v>73</v>
      </c>
      <c r="C35">
        <v>12.0</v>
      </c>
      <c r="D35" t="s">
        <v>113</v>
      </c>
    </row>
    <row r="36" hidden="1">
      <c r="A36" s="1"/>
      <c r="B36" s="1" t="s">
        <v>75</v>
      </c>
      <c r="C36">
        <v>13.0</v>
      </c>
      <c r="D36" t="s">
        <v>113</v>
      </c>
    </row>
    <row r="37" hidden="1">
      <c r="A37" s="1"/>
      <c r="B37" s="1" t="s">
        <v>77</v>
      </c>
      <c r="C37">
        <v>15.0</v>
      </c>
      <c r="D37" t="s">
        <v>113</v>
      </c>
    </row>
    <row r="38">
      <c r="A38" s="1"/>
      <c r="B38" s="1" t="s">
        <v>79</v>
      </c>
      <c r="C38" t="s">
        <v>114</v>
      </c>
      <c r="E38">
        <v>2316.0</v>
      </c>
      <c r="F38" t="s">
        <v>80</v>
      </c>
      <c r="G38">
        <v>2618.0</v>
      </c>
      <c r="H38">
        <v>2177.0</v>
      </c>
      <c r="I38">
        <v>137.0</v>
      </c>
    </row>
    <row r="39" hidden="1">
      <c r="A39" s="1"/>
      <c r="B39" s="1" t="s">
        <v>81</v>
      </c>
      <c r="C39">
        <v>16.0</v>
      </c>
      <c r="D39" t="s">
        <v>113</v>
      </c>
    </row>
    <row r="40" hidden="1">
      <c r="A40" s="1"/>
      <c r="B40" s="1" t="s">
        <v>83</v>
      </c>
      <c r="C40">
        <v>17.0</v>
      </c>
      <c r="D40" t="s">
        <v>113</v>
      </c>
    </row>
    <row r="41" hidden="1">
      <c r="A41" s="1"/>
      <c r="B41" s="1" t="s">
        <v>85</v>
      </c>
      <c r="C41">
        <v>18.0</v>
      </c>
      <c r="D41" t="s">
        <v>113</v>
      </c>
    </row>
    <row r="42">
      <c r="A42" s="1"/>
      <c r="B42" s="1" t="s">
        <v>87</v>
      </c>
      <c r="C42" t="s">
        <v>114</v>
      </c>
      <c r="E42">
        <v>2018.0</v>
      </c>
      <c r="F42" t="s">
        <v>88</v>
      </c>
      <c r="G42">
        <v>2597.0</v>
      </c>
      <c r="H42">
        <v>1824.0</v>
      </c>
      <c r="I42">
        <v>171.0</v>
      </c>
    </row>
    <row r="43">
      <c r="A43" s="1"/>
      <c r="B43" s="1" t="s">
        <v>89</v>
      </c>
      <c r="C43" t="s">
        <v>114</v>
      </c>
      <c r="E43">
        <v>1752.0</v>
      </c>
      <c r="F43" t="s">
        <v>90</v>
      </c>
      <c r="G43">
        <v>2617.0</v>
      </c>
      <c r="H43">
        <v>1612.0</v>
      </c>
      <c r="I43">
        <v>137.0</v>
      </c>
    </row>
    <row r="44" hidden="1">
      <c r="A44" s="1"/>
      <c r="B44" s="1" t="s">
        <v>91</v>
      </c>
      <c r="C44">
        <v>19.0</v>
      </c>
      <c r="D44" t="s">
        <v>113</v>
      </c>
    </row>
    <row r="45" hidden="1">
      <c r="A45" s="1"/>
      <c r="B45" s="1" t="s">
        <v>93</v>
      </c>
      <c r="C45">
        <v>20.0</v>
      </c>
      <c r="D45" t="s">
        <v>113</v>
      </c>
    </row>
    <row r="46" hidden="1">
      <c r="A46" s="1"/>
      <c r="B46" s="1" t="s">
        <v>97</v>
      </c>
      <c r="C46">
        <v>21.0</v>
      </c>
      <c r="D46" t="s">
        <v>113</v>
      </c>
    </row>
    <row r="47">
      <c r="A47" s="1" t="s">
        <v>136</v>
      </c>
      <c r="B47" s="1" t="s">
        <v>97</v>
      </c>
      <c r="C47">
        <v>21.0</v>
      </c>
      <c r="D47" t="s">
        <v>134</v>
      </c>
      <c r="E47">
        <v>2620.0</v>
      </c>
      <c r="F47" t="s">
        <v>98</v>
      </c>
      <c r="G47">
        <v>2611.0</v>
      </c>
      <c r="H47">
        <v>2503.0</v>
      </c>
      <c r="I47">
        <v>108.0</v>
      </c>
    </row>
    <row r="48" hidden="1">
      <c r="A48" s="1"/>
      <c r="B48" s="1" t="s">
        <v>99</v>
      </c>
      <c r="C48">
        <v>22.0</v>
      </c>
      <c r="D48" t="s">
        <v>113</v>
      </c>
    </row>
    <row r="49" hidden="1">
      <c r="A49" s="1"/>
      <c r="B49" s="1" t="s">
        <v>102</v>
      </c>
      <c r="C49">
        <v>23.0</v>
      </c>
      <c r="D49" t="s">
        <v>113</v>
      </c>
    </row>
    <row r="50">
      <c r="A50" s="1"/>
      <c r="B50" s="1" t="s">
        <v>104</v>
      </c>
      <c r="C50" t="s">
        <v>114</v>
      </c>
      <c r="E50">
        <v>1782.0</v>
      </c>
      <c r="F50" t="s">
        <v>105</v>
      </c>
      <c r="G50">
        <v>2601.0</v>
      </c>
      <c r="H50">
        <v>1668.0</v>
      </c>
      <c r="I50">
        <v>100.0</v>
      </c>
    </row>
    <row r="51">
      <c r="A51" s="1"/>
      <c r="B51" s="1" t="s">
        <v>106</v>
      </c>
      <c r="C51" t="s">
        <v>114</v>
      </c>
      <c r="E51">
        <v>1922.0</v>
      </c>
      <c r="F51" t="s">
        <v>107</v>
      </c>
      <c r="G51">
        <v>2599.0</v>
      </c>
      <c r="H51">
        <v>1781.0</v>
      </c>
      <c r="I51">
        <v>127.0</v>
      </c>
    </row>
    <row r="52" hidden="1">
      <c r="A52" s="1"/>
      <c r="B52" s="1" t="s">
        <v>115</v>
      </c>
      <c r="C52">
        <v>26.0</v>
      </c>
      <c r="D52" t="s">
        <v>113</v>
      </c>
    </row>
    <row r="53" hidden="1">
      <c r="A53" s="1"/>
      <c r="B53" s="1" t="s">
        <v>117</v>
      </c>
      <c r="C53">
        <v>27.0</v>
      </c>
      <c r="D53" t="s">
        <v>113</v>
      </c>
    </row>
    <row r="54" hidden="1">
      <c r="A54" s="1"/>
      <c r="B54" s="1" t="s">
        <v>119</v>
      </c>
      <c r="C54">
        <v>28.0</v>
      </c>
      <c r="D54" t="s">
        <v>113</v>
      </c>
    </row>
    <row r="55" hidden="1">
      <c r="A55" s="1"/>
      <c r="B55" s="1" t="s">
        <v>121</v>
      </c>
      <c r="C55">
        <v>29.0</v>
      </c>
      <c r="D55" t="s">
        <v>113</v>
      </c>
    </row>
    <row r="56" hidden="1">
      <c r="A56" s="1"/>
      <c r="B56" s="1" t="s">
        <v>125</v>
      </c>
      <c r="C56">
        <v>30.0</v>
      </c>
      <c r="D56" t="s">
        <v>113</v>
      </c>
    </row>
    <row r="57" hidden="1">
      <c r="A57" s="1" t="s">
        <v>136</v>
      </c>
      <c r="B57" s="1" t="s">
        <v>125</v>
      </c>
      <c r="C57">
        <v>31.0</v>
      </c>
      <c r="D57" t="s">
        <v>113</v>
      </c>
    </row>
    <row r="58" hidden="1">
      <c r="A58" s="1"/>
      <c r="B58" s="1" t="s">
        <v>127</v>
      </c>
      <c r="C58">
        <v>32.0</v>
      </c>
      <c r="D58" t="s">
        <v>113</v>
      </c>
    </row>
    <row r="59">
      <c r="A59" s="1"/>
      <c r="B59" s="1" t="s">
        <v>129</v>
      </c>
      <c r="C59">
        <v>32.0</v>
      </c>
      <c r="D59" t="s">
        <v>134</v>
      </c>
      <c r="E59">
        <v>2620.0</v>
      </c>
      <c r="F59" t="s">
        <v>130</v>
      </c>
      <c r="G59">
        <v>2620.0</v>
      </c>
      <c r="H59">
        <v>2585.0</v>
      </c>
      <c r="I59">
        <v>35.0</v>
      </c>
    </row>
    <row r="60">
      <c r="A60" s="1"/>
      <c r="B60" s="1" t="s">
        <v>131</v>
      </c>
      <c r="C60" t="s">
        <v>114</v>
      </c>
      <c r="E60">
        <v>1864.0</v>
      </c>
      <c r="F60" t="s">
        <v>132</v>
      </c>
      <c r="G60">
        <v>2208.0</v>
      </c>
      <c r="H60">
        <v>1431.0</v>
      </c>
      <c r="I60">
        <v>133.0</v>
      </c>
    </row>
    <row r="61" hidden="1">
      <c r="A61" s="1"/>
      <c r="B61" s="1" t="s">
        <v>133</v>
      </c>
      <c r="C61">
        <v>34.0</v>
      </c>
      <c r="D61" t="s">
        <v>113</v>
      </c>
    </row>
    <row r="62">
      <c r="A62" s="1"/>
      <c r="B62" s="1" t="s">
        <v>137</v>
      </c>
      <c r="C62" t="s">
        <v>114</v>
      </c>
      <c r="E62">
        <v>1821.0</v>
      </c>
      <c r="F62" t="s">
        <v>138</v>
      </c>
      <c r="G62">
        <v>2608.0</v>
      </c>
      <c r="H62">
        <v>1693.0</v>
      </c>
      <c r="I62">
        <v>121.0</v>
      </c>
    </row>
    <row r="63" hidden="1">
      <c r="A63" s="1"/>
      <c r="B63" s="1" t="s">
        <v>139</v>
      </c>
      <c r="C63">
        <v>35.0</v>
      </c>
      <c r="D63" t="s">
        <v>113</v>
      </c>
    </row>
    <row r="64" hidden="1">
      <c r="A64" s="1"/>
      <c r="B64" s="1" t="s">
        <v>141</v>
      </c>
      <c r="C64">
        <v>36.0</v>
      </c>
      <c r="D64" t="s">
        <v>113</v>
      </c>
    </row>
    <row r="65" hidden="1">
      <c r="A65" s="1"/>
      <c r="B65" s="1" t="s">
        <v>143</v>
      </c>
      <c r="C65">
        <v>37.0</v>
      </c>
      <c r="D65" t="s">
        <v>113</v>
      </c>
    </row>
    <row r="66" hidden="1">
      <c r="A66" s="1"/>
      <c r="B66" s="1" t="s">
        <v>147</v>
      </c>
      <c r="C66">
        <v>38.0</v>
      </c>
      <c r="D66" t="s">
        <v>113</v>
      </c>
    </row>
    <row r="67" hidden="1">
      <c r="A67" s="1" t="s">
        <v>136</v>
      </c>
      <c r="B67" s="1" t="s">
        <v>147</v>
      </c>
      <c r="C67">
        <v>39.0</v>
      </c>
      <c r="D67" t="s">
        <v>113</v>
      </c>
    </row>
    <row r="68">
      <c r="A68" s="1"/>
      <c r="B68" s="1" t="s">
        <v>146</v>
      </c>
      <c r="C68" t="s">
        <v>114</v>
      </c>
      <c r="E68">
        <v>1713.0</v>
      </c>
      <c r="F68" t="s">
        <v>148</v>
      </c>
      <c r="G68">
        <v>2620.0</v>
      </c>
      <c r="H68">
        <v>1574.0</v>
      </c>
      <c r="I68">
        <v>139.0</v>
      </c>
    </row>
    <row r="69">
      <c r="A69" s="1"/>
      <c r="B69" s="1" t="s">
        <v>151</v>
      </c>
      <c r="C69">
        <v>40.0</v>
      </c>
      <c r="D69" t="s">
        <v>134</v>
      </c>
      <c r="E69">
        <v>1430.0</v>
      </c>
      <c r="F69" t="s">
        <v>152</v>
      </c>
      <c r="G69">
        <v>2620.0</v>
      </c>
      <c r="H69">
        <v>1316.0</v>
      </c>
      <c r="I69">
        <v>114.0</v>
      </c>
    </row>
    <row r="70" hidden="1">
      <c r="A70" s="1" t="s">
        <v>136</v>
      </c>
      <c r="B70" s="1" t="s">
        <v>151</v>
      </c>
      <c r="C70">
        <v>40.0</v>
      </c>
      <c r="D70" t="s">
        <v>113</v>
      </c>
    </row>
    <row r="71">
      <c r="A71" s="1"/>
      <c r="B71" s="1" t="s">
        <v>150</v>
      </c>
      <c r="C71" t="s">
        <v>114</v>
      </c>
      <c r="E71">
        <v>1927.0</v>
      </c>
      <c r="F71" t="s">
        <v>152</v>
      </c>
      <c r="G71">
        <v>2620.0</v>
      </c>
      <c r="H71">
        <v>1823.0</v>
      </c>
      <c r="I71">
        <v>104.0</v>
      </c>
    </row>
    <row r="72">
      <c r="A72" s="1"/>
      <c r="B72" s="1" t="s">
        <v>153</v>
      </c>
      <c r="C72" t="s">
        <v>114</v>
      </c>
      <c r="E72">
        <v>2604.0</v>
      </c>
      <c r="F72" t="s">
        <v>154</v>
      </c>
      <c r="G72">
        <v>2609.0</v>
      </c>
      <c r="H72">
        <v>2408.0</v>
      </c>
      <c r="I72">
        <v>196.0</v>
      </c>
    </row>
    <row r="73">
      <c r="A73" s="1"/>
      <c r="B73" s="1" t="s">
        <v>155</v>
      </c>
      <c r="C73" t="s">
        <v>114</v>
      </c>
      <c r="E73">
        <v>2612.0</v>
      </c>
      <c r="F73" t="s">
        <v>156</v>
      </c>
      <c r="G73">
        <v>2509.0</v>
      </c>
      <c r="H73">
        <v>2354.0</v>
      </c>
      <c r="I73">
        <v>150.0</v>
      </c>
    </row>
    <row r="74" hidden="1">
      <c r="A74" s="1"/>
      <c r="B74" s="1" t="s">
        <v>157</v>
      </c>
      <c r="C74">
        <v>41.0</v>
      </c>
      <c r="D74" t="s">
        <v>113</v>
      </c>
    </row>
    <row r="75" hidden="1">
      <c r="A75" s="1"/>
      <c r="B75" s="1" t="s">
        <v>159</v>
      </c>
      <c r="C75">
        <v>42.0</v>
      </c>
      <c r="D75" t="s">
        <v>113</v>
      </c>
    </row>
    <row r="76" hidden="1">
      <c r="A76" s="1"/>
      <c r="B76" s="1" t="s">
        <v>163</v>
      </c>
      <c r="C76">
        <v>43.0</v>
      </c>
      <c r="D76" t="s">
        <v>113</v>
      </c>
    </row>
    <row r="77" hidden="1">
      <c r="A77" s="1" t="s">
        <v>136</v>
      </c>
      <c r="B77" s="1" t="s">
        <v>163</v>
      </c>
      <c r="C77">
        <v>44.0</v>
      </c>
      <c r="D77" t="s">
        <v>113</v>
      </c>
    </row>
    <row r="78" hidden="1">
      <c r="A78" s="1"/>
      <c r="B78" s="1" t="s">
        <v>162</v>
      </c>
      <c r="C78">
        <v>45.0</v>
      </c>
      <c r="D78" t="s">
        <v>113</v>
      </c>
    </row>
    <row r="79" hidden="1">
      <c r="A79" s="1"/>
      <c r="B79" s="1" t="s">
        <v>165</v>
      </c>
      <c r="C79">
        <v>46.0</v>
      </c>
      <c r="D79" t="s">
        <v>113</v>
      </c>
    </row>
    <row r="80" hidden="1">
      <c r="A80" s="1"/>
      <c r="B80" s="1" t="s">
        <v>168</v>
      </c>
      <c r="C80">
        <v>47.0</v>
      </c>
      <c r="D80" t="s">
        <v>113</v>
      </c>
    </row>
    <row r="81" hidden="1">
      <c r="A81" s="1"/>
      <c r="B81" s="1" t="s">
        <v>171</v>
      </c>
      <c r="C81">
        <v>48.0</v>
      </c>
      <c r="D81" t="s">
        <v>113</v>
      </c>
    </row>
    <row r="82" hidden="1">
      <c r="A82" s="1"/>
      <c r="B82" s="1" t="s">
        <v>173</v>
      </c>
      <c r="C82">
        <v>49.0</v>
      </c>
      <c r="D82" t="s">
        <v>113</v>
      </c>
    </row>
    <row r="83" hidden="1">
      <c r="A83" s="1"/>
      <c r="B83" s="1" t="s">
        <v>176</v>
      </c>
      <c r="C83">
        <v>50.0</v>
      </c>
      <c r="D83" t="s">
        <v>113</v>
      </c>
    </row>
    <row r="84" hidden="1">
      <c r="A84" s="1"/>
      <c r="B84" s="1" t="s">
        <v>178</v>
      </c>
      <c r="C84">
        <v>51.0</v>
      </c>
      <c r="D84" t="s">
        <v>113</v>
      </c>
    </row>
    <row r="85" hidden="1">
      <c r="A85" s="1"/>
      <c r="B85" s="1" t="s">
        <v>180</v>
      </c>
      <c r="C85">
        <v>52.0</v>
      </c>
      <c r="D85" t="s">
        <v>113</v>
      </c>
    </row>
    <row r="86" hidden="1">
      <c r="A86" s="1"/>
      <c r="B86" s="1" t="s">
        <v>182</v>
      </c>
      <c r="C86">
        <v>53.0</v>
      </c>
      <c r="D86" t="s">
        <v>113</v>
      </c>
    </row>
    <row r="87" hidden="1">
      <c r="A87" s="1"/>
      <c r="B87" s="1" t="s">
        <v>188</v>
      </c>
      <c r="C87">
        <v>54.0</v>
      </c>
      <c r="D87" t="s">
        <v>113</v>
      </c>
    </row>
    <row r="88" hidden="1">
      <c r="A88" s="1" t="s">
        <v>136</v>
      </c>
      <c r="B88" s="1" t="s">
        <v>188</v>
      </c>
      <c r="C88">
        <v>55.0</v>
      </c>
      <c r="D88" s="1" t="s">
        <v>113</v>
      </c>
    </row>
    <row r="89" hidden="1">
      <c r="A89" s="1" t="s">
        <v>136</v>
      </c>
      <c r="B89" s="1" t="s">
        <v>188</v>
      </c>
      <c r="C89">
        <v>56.0</v>
      </c>
      <c r="D89" t="s">
        <v>113</v>
      </c>
    </row>
    <row r="90" hidden="1">
      <c r="A90" s="1"/>
      <c r="B90" s="1" t="s">
        <v>185</v>
      </c>
      <c r="C90">
        <v>57.0</v>
      </c>
      <c r="D90" t="s">
        <v>113</v>
      </c>
    </row>
    <row r="91" hidden="1">
      <c r="A91" s="1" t="s">
        <v>136</v>
      </c>
      <c r="B91" s="1" t="s">
        <v>185</v>
      </c>
      <c r="C91">
        <v>58.0</v>
      </c>
      <c r="D91" t="s">
        <v>113</v>
      </c>
    </row>
    <row r="92" hidden="1">
      <c r="A92" s="1"/>
      <c r="B92" s="1" t="s">
        <v>191</v>
      </c>
      <c r="C92">
        <v>59.0</v>
      </c>
      <c r="D92" t="s">
        <v>113</v>
      </c>
    </row>
    <row r="93" hidden="1">
      <c r="A93" s="1"/>
      <c r="B93" s="1" t="s">
        <v>197</v>
      </c>
      <c r="C93">
        <v>60.0</v>
      </c>
      <c r="D93" t="s">
        <v>113</v>
      </c>
    </row>
    <row r="94" hidden="1">
      <c r="A94" s="1" t="s">
        <v>136</v>
      </c>
      <c r="B94" s="1" t="s">
        <v>197</v>
      </c>
      <c r="C94">
        <v>61.0</v>
      </c>
      <c r="D94" t="s">
        <v>113</v>
      </c>
    </row>
    <row r="95" hidden="1">
      <c r="A95" s="1" t="s">
        <v>136</v>
      </c>
      <c r="B95" s="1" t="s">
        <v>197</v>
      </c>
      <c r="C95">
        <v>62.0</v>
      </c>
      <c r="D95" t="s">
        <v>113</v>
      </c>
    </row>
    <row r="96" hidden="1">
      <c r="A96" s="1"/>
      <c r="B96" s="1" t="s">
        <v>194</v>
      </c>
      <c r="C96">
        <v>63.0</v>
      </c>
      <c r="D96" t="s">
        <v>113</v>
      </c>
    </row>
    <row r="97" hidden="1">
      <c r="A97" s="1" t="s">
        <v>136</v>
      </c>
      <c r="B97" s="1" t="s">
        <v>194</v>
      </c>
      <c r="C97">
        <v>64.0</v>
      </c>
      <c r="D97" t="s">
        <v>113</v>
      </c>
    </row>
    <row r="98" hidden="1">
      <c r="A98" s="1"/>
      <c r="B98" s="1" t="s">
        <v>206</v>
      </c>
      <c r="C98">
        <v>65.0</v>
      </c>
      <c r="D98" t="s">
        <v>113</v>
      </c>
    </row>
    <row r="99" hidden="1">
      <c r="A99" s="1" t="s">
        <v>136</v>
      </c>
      <c r="B99" s="1" t="s">
        <v>206</v>
      </c>
      <c r="C99">
        <v>66.0</v>
      </c>
      <c r="D99" t="s">
        <v>113</v>
      </c>
    </row>
    <row r="100" hidden="1">
      <c r="A100" s="1" t="s">
        <v>136</v>
      </c>
      <c r="B100" s="1" t="s">
        <v>206</v>
      </c>
      <c r="C100">
        <v>67.0</v>
      </c>
      <c r="D100" t="s">
        <v>113</v>
      </c>
    </row>
    <row r="101" hidden="1">
      <c r="A101" s="1" t="s">
        <v>136</v>
      </c>
      <c r="B101" s="1" t="s">
        <v>206</v>
      </c>
      <c r="C101">
        <v>68.0</v>
      </c>
      <c r="D101" t="s">
        <v>113</v>
      </c>
    </row>
    <row r="102" hidden="1">
      <c r="A102" s="1"/>
      <c r="B102" s="1" t="s">
        <v>201</v>
      </c>
      <c r="C102">
        <v>69.0</v>
      </c>
      <c r="D102" t="s">
        <v>113</v>
      </c>
    </row>
    <row r="103" hidden="1">
      <c r="A103" s="1" t="s">
        <v>136</v>
      </c>
      <c r="B103" s="1" t="s">
        <v>201</v>
      </c>
      <c r="C103">
        <v>70.0</v>
      </c>
      <c r="D103" t="s">
        <v>113</v>
      </c>
    </row>
    <row r="104" hidden="1">
      <c r="A104" s="1" t="s">
        <v>136</v>
      </c>
      <c r="B104" s="1" t="s">
        <v>201</v>
      </c>
      <c r="C104">
        <v>71.0</v>
      </c>
      <c r="D104" t="s">
        <v>113</v>
      </c>
    </row>
    <row r="105" hidden="1">
      <c r="A105" s="1"/>
      <c r="B105" s="1" t="s">
        <v>211</v>
      </c>
      <c r="C105">
        <v>72.0</v>
      </c>
      <c r="D105" t="s">
        <v>113</v>
      </c>
    </row>
    <row r="106" hidden="1">
      <c r="A106" s="1"/>
      <c r="B106" s="1" t="s">
        <v>213</v>
      </c>
      <c r="C106">
        <v>73.0</v>
      </c>
      <c r="D106" t="s">
        <v>113</v>
      </c>
    </row>
    <row r="107" hidden="1">
      <c r="A107" s="1"/>
      <c r="B107" s="1" t="s">
        <v>217</v>
      </c>
      <c r="C107">
        <v>74.0</v>
      </c>
      <c r="D107" t="s">
        <v>113</v>
      </c>
    </row>
    <row r="108" hidden="1">
      <c r="A108" s="1" t="s">
        <v>136</v>
      </c>
      <c r="B108" s="1" t="s">
        <v>217</v>
      </c>
      <c r="C108">
        <v>75.0</v>
      </c>
      <c r="D108" t="s">
        <v>113</v>
      </c>
    </row>
    <row r="109" hidden="1">
      <c r="A109" s="1"/>
      <c r="B109" s="1" t="s">
        <v>216</v>
      </c>
      <c r="C109">
        <v>76.0</v>
      </c>
      <c r="D109" t="s">
        <v>113</v>
      </c>
    </row>
    <row r="110" hidden="1">
      <c r="A110" s="1"/>
      <c r="B110" s="1" t="s">
        <v>219</v>
      </c>
      <c r="C110">
        <v>77.0</v>
      </c>
      <c r="D110" t="s">
        <v>113</v>
      </c>
    </row>
    <row r="111" hidden="1">
      <c r="A111" s="1"/>
      <c r="B111" s="1" t="s">
        <v>221</v>
      </c>
      <c r="C111">
        <v>78.0</v>
      </c>
      <c r="D111" t="s">
        <v>113</v>
      </c>
    </row>
    <row r="112" hidden="1">
      <c r="A112" s="1"/>
      <c r="B112" s="1" t="s">
        <v>96</v>
      </c>
      <c r="C112">
        <v>79.0</v>
      </c>
      <c r="D112" t="s">
        <v>113</v>
      </c>
    </row>
    <row r="113" hidden="1">
      <c r="A113" s="1"/>
      <c r="B113" s="1" t="s">
        <v>124</v>
      </c>
      <c r="C113">
        <v>80.0</v>
      </c>
      <c r="D113" t="s">
        <v>113</v>
      </c>
    </row>
    <row r="114" hidden="1">
      <c r="A114" s="1"/>
      <c r="B114" s="1" t="s">
        <v>187</v>
      </c>
      <c r="C114">
        <v>81.0</v>
      </c>
      <c r="D114" t="s">
        <v>113</v>
      </c>
    </row>
    <row r="115" hidden="1">
      <c r="A115" s="1"/>
      <c r="B115" s="1" t="s">
        <v>128</v>
      </c>
      <c r="C115">
        <v>82.0</v>
      </c>
      <c r="D115" t="s">
        <v>113</v>
      </c>
    </row>
    <row r="116">
      <c r="A116" s="1"/>
      <c r="B116" s="1" t="s">
        <v>196</v>
      </c>
      <c r="C116" t="s">
        <v>114</v>
      </c>
      <c r="E116">
        <v>2620.0</v>
      </c>
      <c r="F116" t="s">
        <v>198</v>
      </c>
      <c r="G116">
        <v>2619.0</v>
      </c>
      <c r="H116">
        <v>2425.0</v>
      </c>
      <c r="I116">
        <v>194.0</v>
      </c>
    </row>
    <row r="117" hidden="1">
      <c r="A117" s="1"/>
      <c r="B117" s="1" t="s">
        <v>203</v>
      </c>
      <c r="C117">
        <v>83.0</v>
      </c>
      <c r="D117" t="s">
        <v>113</v>
      </c>
    </row>
    <row r="118" hidden="1">
      <c r="A118" s="1" t="s">
        <v>136</v>
      </c>
      <c r="B118" s="1" t="s">
        <v>203</v>
      </c>
      <c r="C118">
        <v>84.0</v>
      </c>
      <c r="D118" t="s">
        <v>113</v>
      </c>
    </row>
    <row r="119" hidden="1">
      <c r="A119" s="1"/>
      <c r="B119" s="1" t="s">
        <v>205</v>
      </c>
      <c r="C119">
        <v>85.0</v>
      </c>
      <c r="D119" t="s">
        <v>113</v>
      </c>
    </row>
    <row r="120">
      <c r="A120" s="1"/>
      <c r="B120" s="1" t="s">
        <v>226</v>
      </c>
      <c r="C120">
        <v>86.0</v>
      </c>
      <c r="D120" t="s">
        <v>134</v>
      </c>
      <c r="E120">
        <v>2604.0</v>
      </c>
      <c r="F120" t="s">
        <v>227</v>
      </c>
      <c r="G120">
        <v>2615.0</v>
      </c>
      <c r="H120">
        <v>2398.0</v>
      </c>
      <c r="I120">
        <v>201.0</v>
      </c>
    </row>
    <row r="121" hidden="1">
      <c r="A121" s="1" t="s">
        <v>136</v>
      </c>
      <c r="B121" s="1" t="s">
        <v>226</v>
      </c>
      <c r="C121">
        <v>86.0</v>
      </c>
      <c r="D121" t="s">
        <v>113</v>
      </c>
    </row>
    <row r="122" hidden="1">
      <c r="A122" s="1"/>
      <c r="B122" s="1" t="s">
        <v>225</v>
      </c>
      <c r="C122">
        <v>87.0</v>
      </c>
      <c r="D122" t="s">
        <v>113</v>
      </c>
    </row>
    <row r="123" hidden="1">
      <c r="A123" s="1"/>
      <c r="B123" s="1" t="s">
        <v>230</v>
      </c>
      <c r="C123">
        <v>88.0</v>
      </c>
      <c r="D123" t="s">
        <v>113</v>
      </c>
    </row>
    <row r="124">
      <c r="A124" s="1" t="s">
        <v>136</v>
      </c>
      <c r="B124" s="1" t="s">
        <v>230</v>
      </c>
      <c r="C124">
        <v>88.0</v>
      </c>
      <c r="D124" t="s">
        <v>134</v>
      </c>
      <c r="E124">
        <v>2586.0</v>
      </c>
      <c r="F124" t="s">
        <v>231</v>
      </c>
      <c r="G124">
        <v>2620.0</v>
      </c>
      <c r="H124">
        <v>2475.0</v>
      </c>
      <c r="I124">
        <v>111.0</v>
      </c>
    </row>
    <row r="125" hidden="1">
      <c r="A125" s="1"/>
      <c r="B125" s="1" t="s">
        <v>229</v>
      </c>
      <c r="C125">
        <v>89.0</v>
      </c>
      <c r="D125" t="s">
        <v>113</v>
      </c>
    </row>
    <row r="126" hidden="1">
      <c r="A126" s="1"/>
      <c r="B126" s="1" t="s">
        <v>232</v>
      </c>
      <c r="C126">
        <v>90.0</v>
      </c>
      <c r="D126" t="s">
        <v>113</v>
      </c>
    </row>
    <row r="127" hidden="1">
      <c r="A127" s="1"/>
      <c r="B127" s="1" t="s">
        <v>236</v>
      </c>
      <c r="C127">
        <v>91.0</v>
      </c>
      <c r="D127" t="s">
        <v>113</v>
      </c>
    </row>
    <row r="128" hidden="1">
      <c r="A128" s="1" t="s">
        <v>136</v>
      </c>
      <c r="B128" s="1" t="s">
        <v>236</v>
      </c>
      <c r="C128">
        <v>92.0</v>
      </c>
      <c r="D128" t="s">
        <v>113</v>
      </c>
    </row>
    <row r="129" hidden="1">
      <c r="A129" s="1"/>
      <c r="B129" s="1" t="s">
        <v>240</v>
      </c>
      <c r="C129">
        <v>93.0</v>
      </c>
      <c r="D129" t="s">
        <v>113</v>
      </c>
    </row>
    <row r="130" hidden="1">
      <c r="A130" s="1" t="s">
        <v>136</v>
      </c>
      <c r="B130" s="1" t="s">
        <v>240</v>
      </c>
      <c r="C130">
        <v>94.0</v>
      </c>
      <c r="D130" t="s">
        <v>113</v>
      </c>
    </row>
    <row r="131" hidden="1">
      <c r="A131" s="1"/>
      <c r="B131" s="1" t="s">
        <v>244</v>
      </c>
      <c r="C131">
        <v>95.0</v>
      </c>
      <c r="D131" t="s">
        <v>113</v>
      </c>
    </row>
    <row r="132" hidden="1">
      <c r="A132" s="1" t="s">
        <v>136</v>
      </c>
      <c r="B132" s="1" t="s">
        <v>244</v>
      </c>
      <c r="C132">
        <v>96.0</v>
      </c>
      <c r="D132" t="s">
        <v>113</v>
      </c>
    </row>
    <row r="133" hidden="1">
      <c r="A133" s="1"/>
      <c r="B133" s="1" t="s">
        <v>235</v>
      </c>
      <c r="C133">
        <v>97.0</v>
      </c>
      <c r="D133" t="s">
        <v>113</v>
      </c>
    </row>
    <row r="134" hidden="1">
      <c r="A134" s="1"/>
      <c r="B134" s="1" t="s">
        <v>239</v>
      </c>
      <c r="C134">
        <v>98.0</v>
      </c>
      <c r="D134" t="s">
        <v>113</v>
      </c>
    </row>
    <row r="135" hidden="1">
      <c r="A135" s="1"/>
      <c r="B135" s="1" t="s">
        <v>243</v>
      </c>
      <c r="C135">
        <v>99.0</v>
      </c>
      <c r="D135" t="s">
        <v>113</v>
      </c>
    </row>
    <row r="136" hidden="1">
      <c r="A136" s="1"/>
      <c r="B136" s="1" t="s">
        <v>246</v>
      </c>
      <c r="C136">
        <v>100.0</v>
      </c>
      <c r="D136" t="s">
        <v>113</v>
      </c>
    </row>
    <row r="137" hidden="1">
      <c r="A137" s="1"/>
      <c r="B137" s="1" t="s">
        <v>248</v>
      </c>
      <c r="C137">
        <v>101.0</v>
      </c>
      <c r="D137" t="s">
        <v>113</v>
      </c>
    </row>
    <row r="138" hidden="1">
      <c r="A138" s="1"/>
      <c r="B138" s="1" t="s">
        <v>250</v>
      </c>
      <c r="C138">
        <v>102.0</v>
      </c>
      <c r="D138" t="s">
        <v>113</v>
      </c>
    </row>
  </sheetData>
  <autoFilter ref="$A$1:$Z$1000">
    <filterColumn colId="3">
      <filters blank="1">
        <filter val="new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252</v>
      </c>
      <c r="C1" s="1" t="s">
        <v>253</v>
      </c>
      <c r="D1" s="1" t="s">
        <v>254</v>
      </c>
      <c r="E1" s="1" t="s">
        <v>1</v>
      </c>
      <c r="F1" s="1" t="s">
        <v>2</v>
      </c>
      <c r="G1" s="1" t="s">
        <v>1</v>
      </c>
      <c r="H1" s="1" t="s">
        <v>3</v>
      </c>
      <c r="I1" s="1" t="s">
        <v>4</v>
      </c>
    </row>
    <row r="2">
      <c r="B2" s="1" t="s">
        <v>8</v>
      </c>
      <c r="C2">
        <f>iferror(match(B2,DP10g95_ID.csv!A:A,0),"MISSING")</f>
        <v>2</v>
      </c>
      <c r="D2" t="str">
        <f t="array" ref="D2">if(index('Copy of DP20edited_ID.csv'!D:D,match(B2,'Copy of DP20edited_ID.csv'!A:A,0))=index(DP10g95_ID.csv!C:C,match(B2,DP10g95_ID.csv!A:A,0)),"same","different")</f>
        <v>same</v>
      </c>
    </row>
    <row r="3">
      <c r="B3" s="1" t="s">
        <v>21</v>
      </c>
      <c r="C3">
        <f>iferror(match(B3,DP10g95_ID.csv!A:A,0),"MISSING")</f>
        <v>8</v>
      </c>
      <c r="D3" t="str">
        <f t="array" ref="D3">if(index('Copy of DP20edited_ID.csv'!D:D,match(B3,'Copy of DP20edited_ID.csv'!A:A,0))=index(DP10g95_ID.csv!C:C,match(B3,DP10g95_ID.csv!A:A,0)),"same","different")</f>
        <v>same</v>
      </c>
    </row>
    <row r="4">
      <c r="B4" s="1" t="s">
        <v>25</v>
      </c>
      <c r="C4">
        <f>iferror(match(B4,DP10g95_ID.csv!A:A,0),"MISSING")</f>
        <v>10</v>
      </c>
      <c r="D4" t="str">
        <f t="array" ref="D4">if(index('Copy of DP20edited_ID.csv'!D:D,match(B4,'Copy of DP20edited_ID.csv'!A:A,0))=index(DP10g95_ID.csv!C:C,match(B4,DP10g95_ID.csv!A:A,0)),"same","different")</f>
        <v>same</v>
      </c>
    </row>
    <row r="5">
      <c r="B5" s="1" t="s">
        <v>45</v>
      </c>
      <c r="C5">
        <f>iferror(match(B5,DP10g95_ID.csv!A:A,0),"MISSING")</f>
        <v>20</v>
      </c>
      <c r="D5" t="str">
        <f t="array" ref="D5">if(index('Copy of DP20edited_ID.csv'!D:D,match(B5,'Copy of DP20edited_ID.csv'!A:A,0))=index(DP10g95_ID.csv!C:C,match(B5,DP10g95_ID.csv!A:A,0)),"same","different")</f>
        <v>same</v>
      </c>
    </row>
    <row r="6">
      <c r="B6" s="1" t="s">
        <v>47</v>
      </c>
      <c r="C6">
        <f>iferror(match(B6,DP10g95_ID.csv!A:A,0),"MISSING")</f>
        <v>22</v>
      </c>
      <c r="D6" t="str">
        <f t="array" ref="D6">if(index('Copy of DP20edited_ID.csv'!D:D,match(B6,'Copy of DP20edited_ID.csv'!A:A,0))=index(DP10g95_ID.csv!C:C,match(B6,DP10g95_ID.csv!A:A,0)),"same","different")</f>
        <v>same</v>
      </c>
    </row>
    <row r="7">
      <c r="B7" s="1" t="s">
        <v>49</v>
      </c>
      <c r="C7">
        <f>iferror(match(B7,DP10g95_ID.csv!A:A,0),"MISSING")</f>
        <v>23</v>
      </c>
      <c r="D7" t="str">
        <f t="array" ref="D7">if(index('Copy of DP20edited_ID.csv'!D:D,match(B7,'Copy of DP20edited_ID.csv'!A:A,0))=index(DP10g95_ID.csv!C:C,match(B7,DP10g95_ID.csv!A:A,0)),"same","different")</f>
        <v>same</v>
      </c>
    </row>
    <row r="8">
      <c r="B8" s="1" t="s">
        <v>53</v>
      </c>
      <c r="C8">
        <f>iferror(match(B8,DP10g95_ID.csv!A:A,0),"MISSING")</f>
        <v>25</v>
      </c>
      <c r="D8" t="str">
        <f t="array" ref="D8">if(index('Copy of DP20edited_ID.csv'!D:D,match(B8,'Copy of DP20edited_ID.csv'!A:A,0))=index(DP10g95_ID.csv!C:C,match(B8,DP10g95_ID.csv!A:A,0)),"same","different")</f>
        <v>same</v>
      </c>
    </row>
    <row r="9">
      <c r="B9" s="1" t="s">
        <v>55</v>
      </c>
      <c r="C9">
        <f>iferror(match(B9,DP10g95_ID.csv!A:A,0),"MISSING")</f>
        <v>26</v>
      </c>
      <c r="D9" t="str">
        <f t="array" ref="D9">if(index('Copy of DP20edited_ID.csv'!D:D,match(B9,'Copy of DP20edited_ID.csv'!A:A,0))=index(DP10g95_ID.csv!C:C,match(B9,DP10g95_ID.csv!A:A,0)),"same","different")</f>
        <v>same</v>
      </c>
    </row>
    <row r="10">
      <c r="B10" s="1" t="s">
        <v>59</v>
      </c>
      <c r="C10">
        <f>iferror(match(B10,DP10g95_ID.csv!A:A,0),"MISSING")</f>
        <v>28</v>
      </c>
      <c r="D10" t="str">
        <f t="array" ref="D10">if(index('Copy of DP20edited_ID.csv'!D:D,match(B10,'Copy of DP20edited_ID.csv'!A:A,0))=index(DP10g95_ID.csv!C:C,match(B10,DP10g95_ID.csv!A:A,0)),"same","different")</f>
        <v>same</v>
      </c>
    </row>
    <row r="11">
      <c r="B11" s="1" t="s">
        <v>167</v>
      </c>
      <c r="C11" t="str">
        <f>iferror(match(B11,DP10g95_ID.csv!A:A,0),"MISSING")</f>
        <v>MISSING</v>
      </c>
      <c r="D11" t="str">
        <f t="array" ref="D11">if(index('Copy of DP20edited_ID.csv'!D:D,match(B11,'Copy of DP20edited_ID.csv'!A:A,0))=index(DP10g95_ID.csv!C:C,match(B11,DP10g95_ID.csv!A:A,0)),"same","different")</f>
        <v>#N/A</v>
      </c>
    </row>
    <row r="12">
      <c r="B12" s="1" t="s">
        <v>73</v>
      </c>
      <c r="C12">
        <f>iferror(match(B12,DP10g95_ID.csv!A:A,0),"MISSING")</f>
        <v>35</v>
      </c>
      <c r="D12" t="str">
        <f t="array" ref="D12">if(index('Copy of DP20edited_ID.csv'!D:D,match(B12,'Copy of DP20edited_ID.csv'!A:A,0))=index(DP10g95_ID.csv!C:C,match(B12,DP10g95_ID.csv!A:A,0)),"same","different")</f>
        <v>same</v>
      </c>
    </row>
    <row r="13">
      <c r="B13" s="1" t="s">
        <v>75</v>
      </c>
      <c r="C13">
        <f>iferror(match(B13,DP10g95_ID.csv!A:A,0),"MISSING")</f>
        <v>36</v>
      </c>
      <c r="D13" t="str">
        <f t="array" ref="D13">if(index('Copy of DP20edited_ID.csv'!D:D,match(B13,'Copy of DP20edited_ID.csv'!A:A,0))=index(DP10g95_ID.csv!C:C,match(B13,DP10g95_ID.csv!A:A,0)),"same","different")</f>
        <v>same</v>
      </c>
    </row>
    <row r="14">
      <c r="B14" s="1" t="s">
        <v>75</v>
      </c>
      <c r="C14">
        <f>iferror(match(B14,DP10g95_ID.csv!A:A,0),"MISSING")</f>
        <v>36</v>
      </c>
      <c r="D14" t="str">
        <f t="array" ref="D14">if(index('Copy of DP20edited_ID.csv'!D:D,match(B14,'Copy of DP20edited_ID.csv'!A:A,0))=index(DP10g95_ID.csv!C:C,match(B14,DP10g95_ID.csv!A:A,0)),"same","different")</f>
        <v>same</v>
      </c>
    </row>
    <row r="15">
      <c r="B15" s="1" t="s">
        <v>77</v>
      </c>
      <c r="C15">
        <f>iferror(match(B15,DP10g95_ID.csv!A:A,0),"MISSING")</f>
        <v>37</v>
      </c>
      <c r="D15" t="str">
        <f t="array" ref="D15">if(index('Copy of DP20edited_ID.csv'!D:D,match(B15,'Copy of DP20edited_ID.csv'!A:A,0))=index(DP10g95_ID.csv!C:C,match(B15,DP10g95_ID.csv!A:A,0)),"same","different")</f>
        <v>same</v>
      </c>
    </row>
    <row r="16">
      <c r="B16" s="1" t="s">
        <v>81</v>
      </c>
      <c r="C16">
        <f>iferror(match(B16,DP10g95_ID.csv!A:A,0),"MISSING")</f>
        <v>39</v>
      </c>
      <c r="D16" t="str">
        <f t="array" ref="D16">if(index('Copy of DP20edited_ID.csv'!D:D,match(B16,'Copy of DP20edited_ID.csv'!A:A,0))=index(DP10g95_ID.csv!C:C,match(B16,DP10g95_ID.csv!A:A,0)),"same","different")</f>
        <v>same</v>
      </c>
    </row>
    <row r="17">
      <c r="B17" s="1" t="s">
        <v>83</v>
      </c>
      <c r="C17">
        <f>iferror(match(B17,DP10g95_ID.csv!A:A,0),"MISSING")</f>
        <v>40</v>
      </c>
      <c r="D17" t="str">
        <f t="array" ref="D17">if(index('Copy of DP20edited_ID.csv'!D:D,match(B17,'Copy of DP20edited_ID.csv'!A:A,0))=index(DP10g95_ID.csv!C:C,match(B17,DP10g95_ID.csv!A:A,0)),"same","different")</f>
        <v>same</v>
      </c>
    </row>
    <row r="18">
      <c r="B18" s="1" t="s">
        <v>85</v>
      </c>
      <c r="C18">
        <f>iferror(match(B18,DP10g95_ID.csv!A:A,0),"MISSING")</f>
        <v>41</v>
      </c>
      <c r="D18" t="str">
        <f t="array" ref="D18">if(index('Copy of DP20edited_ID.csv'!D:D,match(B18,'Copy of DP20edited_ID.csv'!A:A,0))=index(DP10g95_ID.csv!C:C,match(B18,DP10g95_ID.csv!A:A,0)),"same","different")</f>
        <v>same</v>
      </c>
    </row>
    <row r="19">
      <c r="B19" s="1" t="s">
        <v>91</v>
      </c>
      <c r="C19">
        <f>iferror(match(B19,DP10g95_ID.csv!A:A,0),"MISSING")</f>
        <v>44</v>
      </c>
      <c r="D19" t="str">
        <f t="array" ref="D19">if(index('Copy of DP20edited_ID.csv'!D:D,match(B19,'Copy of DP20edited_ID.csv'!A:A,0))=index(DP10g95_ID.csv!C:C,match(B19,DP10g95_ID.csv!A:A,0)),"same","different")</f>
        <v>same</v>
      </c>
    </row>
    <row r="20">
      <c r="B20" s="1" t="s">
        <v>93</v>
      </c>
      <c r="C20">
        <f>iferror(match(B20,DP10g95_ID.csv!A:A,0),"MISSING")</f>
        <v>45</v>
      </c>
      <c r="D20" t="str">
        <f t="array" ref="D20">if(index('Copy of DP20edited_ID.csv'!D:D,match(B20,'Copy of DP20edited_ID.csv'!A:A,0))=index(DP10g95_ID.csv!C:C,match(B20,DP10g95_ID.csv!A:A,0)),"same","different")</f>
        <v>same</v>
      </c>
    </row>
    <row r="21">
      <c r="B21" s="1" t="s">
        <v>97</v>
      </c>
      <c r="C21">
        <f>iferror(match(B21,DP10g95_ID.csv!A:A,0),"MISSING")</f>
        <v>47</v>
      </c>
      <c r="D21" t="str">
        <f t="array" ref="D21">if(index('Copy of DP20edited_ID.csv'!D:D,match(B21,'Copy of DP20edited_ID.csv'!A:A,0))=index(DP10g95_ID.csv!C:C,match(B21,DP10g95_ID.csv!A:A,0)),"same","different")</f>
        <v>different</v>
      </c>
    </row>
    <row r="22">
      <c r="B22" s="1" t="s">
        <v>99</v>
      </c>
      <c r="C22">
        <f>iferror(match(B22,DP10g95_ID.csv!A:A,0),"MISSING")</f>
        <v>48</v>
      </c>
      <c r="D22" t="str">
        <f t="array" ref="D22">if(index('Copy of DP20edited_ID.csv'!D:D,match(B22,'Copy of DP20edited_ID.csv'!A:A,0))=index(DP10g95_ID.csv!C:C,match(B22,DP10g95_ID.csv!A:A,0)),"same","different")</f>
        <v>same</v>
      </c>
    </row>
    <row r="23">
      <c r="B23" s="1" t="s">
        <v>102</v>
      </c>
      <c r="C23">
        <f>iferror(match(B23,DP10g95_ID.csv!A:A,0),"MISSING")</f>
        <v>49</v>
      </c>
      <c r="D23" t="str">
        <f t="array" ref="D23">if(index('Copy of DP20edited_ID.csv'!D:D,match(B23,'Copy of DP20edited_ID.csv'!A:A,0))=index(DP10g95_ID.csv!C:C,match(B23,DP10g95_ID.csv!A:A,0)),"same","different")</f>
        <v>same</v>
      </c>
    </row>
    <row r="24">
      <c r="B24" s="1" t="s">
        <v>175</v>
      </c>
      <c r="C24" t="str">
        <f>iferror(match(B24,DP10g95_ID.csv!A:A,0),"MISSING")</f>
        <v>MISSING</v>
      </c>
      <c r="D24" t="str">
        <f t="array" ref="D24">if(index('Copy of DP20edited_ID.csv'!D:D,match(B24,'Copy of DP20edited_ID.csv'!A:A,0))=index(DP10g95_ID.csv!C:C,match(B24,DP10g95_ID.csv!A:A,0)),"same","different")</f>
        <v>#N/A</v>
      </c>
    </row>
    <row r="25">
      <c r="B25" s="1" t="s">
        <v>175</v>
      </c>
      <c r="C25" t="str">
        <f>iferror(match(B25,DP10g95_ID.csv!A:A,0),"MISSING")</f>
        <v>MISSING</v>
      </c>
      <c r="D25" t="str">
        <f t="array" ref="D25">if(index('Copy of DP20edited_ID.csv'!D:D,match(B25,'Copy of DP20edited_ID.csv'!A:A,0))=index(DP10g95_ID.csv!C:C,match(B25,DP10g95_ID.csv!A:A,0)),"same","different")</f>
        <v>#N/A</v>
      </c>
    </row>
    <row r="26">
      <c r="B26" s="1" t="s">
        <v>115</v>
      </c>
      <c r="C26">
        <f>iferror(match(B26,DP10g95_ID.csv!A:A,0),"MISSING")</f>
        <v>52</v>
      </c>
      <c r="D26" t="str">
        <f t="array" ref="D26">if(index('Copy of DP20edited_ID.csv'!D:D,match(B26,'Copy of DP20edited_ID.csv'!A:A,0))=index(DP10g95_ID.csv!C:C,match(B26,DP10g95_ID.csv!A:A,0)),"same","different")</f>
        <v>same</v>
      </c>
    </row>
    <row r="27">
      <c r="B27" s="1" t="s">
        <v>117</v>
      </c>
      <c r="C27">
        <f>iferror(match(B27,DP10g95_ID.csv!A:A,0),"MISSING")</f>
        <v>53</v>
      </c>
      <c r="D27" t="str">
        <f t="array" ref="D27">if(index('Copy of DP20edited_ID.csv'!D:D,match(B27,'Copy of DP20edited_ID.csv'!A:A,0))=index(DP10g95_ID.csv!C:C,match(B27,DP10g95_ID.csv!A:A,0)),"same","different")</f>
        <v>same</v>
      </c>
    </row>
    <row r="28">
      <c r="B28" s="1" t="s">
        <v>119</v>
      </c>
      <c r="C28">
        <f>iferror(match(B28,DP10g95_ID.csv!A:A,0),"MISSING")</f>
        <v>54</v>
      </c>
      <c r="D28" t="str">
        <f t="array" ref="D28">if(index('Copy of DP20edited_ID.csv'!D:D,match(B28,'Copy of DP20edited_ID.csv'!A:A,0))=index(DP10g95_ID.csv!C:C,match(B28,DP10g95_ID.csv!A:A,0)),"same","different")</f>
        <v>same</v>
      </c>
    </row>
    <row r="29">
      <c r="B29" s="1" t="s">
        <v>121</v>
      </c>
      <c r="C29">
        <f>iferror(match(B29,DP10g95_ID.csv!A:A,0),"MISSING")</f>
        <v>55</v>
      </c>
      <c r="D29" t="str">
        <f t="array" ref="D29">if(index('Copy of DP20edited_ID.csv'!D:D,match(B29,'Copy of DP20edited_ID.csv'!A:A,0))=index(DP10g95_ID.csv!C:C,match(B29,DP10g95_ID.csv!A:A,0)),"same","different")</f>
        <v>same</v>
      </c>
    </row>
    <row r="30">
      <c r="B30" s="1" t="s">
        <v>123</v>
      </c>
      <c r="C30">
        <f>iferror(match(B30,DP10g95_ID.csv!A:A,0),"MISSING")</f>
        <v>56</v>
      </c>
      <c r="D30" t="str">
        <f t="array" ref="D30">if(index('Copy of DP20edited_ID.csv'!D:D,match(B30,'Copy of DP20edited_ID.csv'!A:A,0))=index(DP10g95_ID.csv!C:C,match(B30,DP10g95_ID.csv!A:A,0)),"same","different")</f>
        <v>same</v>
      </c>
    </row>
    <row r="31">
      <c r="B31" s="1" t="s">
        <v>125</v>
      </c>
      <c r="C31">
        <f>iferror(match(B31,DP10g95_ID.csv!A:A,0),"MISSING")</f>
        <v>57</v>
      </c>
      <c r="D31" t="str">
        <f t="array" ref="D31">if(index('Copy of DP20edited_ID.csv'!D:D,match(B31,'Copy of DP20edited_ID.csv'!A:A,0))=index(DP10g95_ID.csv!C:C,match(B31,DP10g95_ID.csv!A:A,0)),"same","different")</f>
        <v>same</v>
      </c>
    </row>
    <row r="32">
      <c r="B32" s="1" t="s">
        <v>129</v>
      </c>
      <c r="C32">
        <f>iferror(match(B32,DP10g95_ID.csv!A:A,0),"MISSING")</f>
        <v>59</v>
      </c>
      <c r="D32" t="str">
        <f t="array" ref="D32">if(index('Copy of DP20edited_ID.csv'!D:D,match(B32,'Copy of DP20edited_ID.csv'!A:A,0))=index(DP10g95_ID.csv!C:C,match(B32,DP10g95_ID.csv!A:A,0)),"same","different")</f>
        <v>different</v>
      </c>
    </row>
    <row r="33">
      <c r="B33" s="1" t="s">
        <v>129</v>
      </c>
      <c r="C33">
        <f>iferror(match(B33,DP10g95_ID.csv!A:A,0),"MISSING")</f>
        <v>59</v>
      </c>
      <c r="D33" t="str">
        <f t="array" ref="D33">if(index('Copy of DP20edited_ID.csv'!D:D,match(B33,'Copy of DP20edited_ID.csv'!A:A,0))=index(DP10g95_ID.csv!C:C,match(B33,DP10g95_ID.csv!A:A,0)),"same","different")</f>
        <v>different</v>
      </c>
    </row>
    <row r="34">
      <c r="B34" s="1" t="s">
        <v>133</v>
      </c>
      <c r="C34">
        <f>iferror(match(B34,DP10g95_ID.csv!A:A,0),"MISSING")</f>
        <v>61</v>
      </c>
      <c r="D34" t="str">
        <f t="array" ref="D34">if(index('Copy of DP20edited_ID.csv'!D:D,match(B34,'Copy of DP20edited_ID.csv'!A:A,0))=index(DP10g95_ID.csv!C:C,match(B34,DP10g95_ID.csv!A:A,0)),"same","different")</f>
        <v>same</v>
      </c>
    </row>
    <row r="35">
      <c r="B35" s="1" t="s">
        <v>139</v>
      </c>
      <c r="C35">
        <f>iferror(match(B35,DP10g95_ID.csv!A:A,0),"MISSING")</f>
        <v>63</v>
      </c>
      <c r="D35" t="str">
        <f t="array" ref="D35">if(index('Copy of DP20edited_ID.csv'!D:D,match(B35,'Copy of DP20edited_ID.csv'!A:A,0))=index(DP10g95_ID.csv!C:C,match(B35,DP10g95_ID.csv!A:A,0)),"same","different")</f>
        <v>same</v>
      </c>
    </row>
    <row r="36">
      <c r="B36" s="1" t="s">
        <v>141</v>
      </c>
      <c r="C36">
        <f>iferror(match(B36,DP10g95_ID.csv!A:A,0),"MISSING")</f>
        <v>64</v>
      </c>
      <c r="D36" t="str">
        <f t="array" ref="D36">if(index('Copy of DP20edited_ID.csv'!D:D,match(B36,'Copy of DP20edited_ID.csv'!A:A,0))=index(DP10g95_ID.csv!C:C,match(B36,DP10g95_ID.csv!A:A,0)),"same","different")</f>
        <v>same</v>
      </c>
    </row>
    <row r="37">
      <c r="B37" s="1" t="s">
        <v>143</v>
      </c>
      <c r="C37">
        <f>iferror(match(B37,DP10g95_ID.csv!A:A,0),"MISSING")</f>
        <v>65</v>
      </c>
      <c r="D37" t="str">
        <f t="array" ref="D37">if(index('Copy of DP20edited_ID.csv'!D:D,match(B37,'Copy of DP20edited_ID.csv'!A:A,0))=index(DP10g95_ID.csv!C:C,match(B37,DP10g95_ID.csv!A:A,0)),"same","different")</f>
        <v>same</v>
      </c>
    </row>
    <row r="38">
      <c r="B38" s="1" t="s">
        <v>145</v>
      </c>
      <c r="C38">
        <f>iferror(match(B38,DP10g95_ID.csv!A:A,0),"MISSING")</f>
        <v>66</v>
      </c>
      <c r="D38" t="str">
        <f t="array" ref="D38">if(index('Copy of DP20edited_ID.csv'!D:D,match(B38,'Copy of DP20edited_ID.csv'!A:A,0))=index(DP10g95_ID.csv!C:C,match(B38,DP10g95_ID.csv!A:A,0)),"same","different")</f>
        <v>same</v>
      </c>
    </row>
    <row r="39">
      <c r="B39" s="1" t="s">
        <v>147</v>
      </c>
      <c r="C39">
        <f>iferror(match(B39,DP10g95_ID.csv!A:A,0),"MISSING")</f>
        <v>67</v>
      </c>
      <c r="D39" t="str">
        <f t="array" ref="D39">if(index('Copy of DP20edited_ID.csv'!D:D,match(B39,'Copy of DP20edited_ID.csv'!A:A,0))=index(DP10g95_ID.csv!C:C,match(B39,DP10g95_ID.csv!A:A,0)),"same","different")</f>
        <v>same</v>
      </c>
    </row>
    <row r="40">
      <c r="B40" s="1" t="s">
        <v>151</v>
      </c>
      <c r="C40">
        <f>iferror(match(B40,DP10g95_ID.csv!A:A,0),"MISSING")</f>
        <v>70</v>
      </c>
      <c r="D40" t="str">
        <f t="array" ref="D40">if(index('Copy of DP20edited_ID.csv'!D:D,match(B40,'Copy of DP20edited_ID.csv'!A:A,0))=index(DP10g95_ID.csv!C:C,match(B40,DP10g95_ID.csv!A:A,0)),"same","different")</f>
        <v>same</v>
      </c>
    </row>
    <row r="41">
      <c r="B41" s="1" t="s">
        <v>157</v>
      </c>
      <c r="C41">
        <f>iferror(match(B41,DP10g95_ID.csv!A:A,0),"MISSING")</f>
        <v>74</v>
      </c>
      <c r="D41" t="str">
        <f t="array" ref="D41">if(index('Copy of DP20edited_ID.csv'!D:D,match(B41,'Copy of DP20edited_ID.csv'!A:A,0))=index(DP10g95_ID.csv!C:C,match(B41,DP10g95_ID.csv!A:A,0)),"same","different")</f>
        <v>same</v>
      </c>
    </row>
    <row r="42">
      <c r="B42" s="1" t="s">
        <v>159</v>
      </c>
      <c r="C42">
        <f>iferror(match(B42,DP10g95_ID.csv!A:A,0),"MISSING")</f>
        <v>75</v>
      </c>
      <c r="D42" t="str">
        <f t="array" ref="D42">if(index('Copy of DP20edited_ID.csv'!D:D,match(B42,'Copy of DP20edited_ID.csv'!A:A,0))=index(DP10g95_ID.csv!C:C,match(B42,DP10g95_ID.csv!A:A,0)),"same","different")</f>
        <v>same</v>
      </c>
    </row>
    <row r="43">
      <c r="B43" s="1" t="s">
        <v>161</v>
      </c>
      <c r="C43">
        <f>iferror(match(B43,DP10g95_ID.csv!A:A,0),"MISSING")</f>
        <v>76</v>
      </c>
      <c r="D43" t="str">
        <f t="array" ref="D43">if(index('Copy of DP20edited_ID.csv'!D:D,match(B43,'Copy of DP20edited_ID.csv'!A:A,0))=index(DP10g95_ID.csv!C:C,match(B43,DP10g95_ID.csv!A:A,0)),"same","different")</f>
        <v>same</v>
      </c>
    </row>
    <row r="44">
      <c r="B44" s="1" t="s">
        <v>163</v>
      </c>
      <c r="C44">
        <f>iferror(match(B44,DP10g95_ID.csv!A:A,0),"MISSING")</f>
        <v>77</v>
      </c>
      <c r="D44" t="str">
        <f t="array" ref="D44">if(index('Copy of DP20edited_ID.csv'!D:D,match(B44,'Copy of DP20edited_ID.csv'!A:A,0))=index(DP10g95_ID.csv!C:C,match(B44,DP10g95_ID.csv!A:A,0)),"same","different")</f>
        <v>same</v>
      </c>
    </row>
    <row r="45">
      <c r="B45" s="1" t="s">
        <v>162</v>
      </c>
      <c r="C45">
        <f>iferror(match(B45,DP10g95_ID.csv!A:A,0),"MISSING")</f>
        <v>78</v>
      </c>
      <c r="D45" t="str">
        <f t="array" ref="D45">if(index('Copy of DP20edited_ID.csv'!D:D,match(B45,'Copy of DP20edited_ID.csv'!A:A,0))=index(DP10g95_ID.csv!C:C,match(B45,DP10g95_ID.csv!A:A,0)),"same","different")</f>
        <v>same</v>
      </c>
    </row>
    <row r="46">
      <c r="B46" s="1" t="s">
        <v>165</v>
      </c>
      <c r="C46">
        <f>iferror(match(B46,DP10g95_ID.csv!A:A,0),"MISSING")</f>
        <v>79</v>
      </c>
      <c r="D46" t="str">
        <f t="array" ref="D46">if(index('Copy of DP20edited_ID.csv'!D:D,match(B46,'Copy of DP20edited_ID.csv'!A:A,0))=index(DP10g95_ID.csv!C:C,match(B46,DP10g95_ID.csv!A:A,0)),"same","different")</f>
        <v>same</v>
      </c>
    </row>
    <row r="47">
      <c r="B47" s="1" t="s">
        <v>168</v>
      </c>
      <c r="C47">
        <f>iferror(match(B47,DP10g95_ID.csv!A:A,0),"MISSING")</f>
        <v>80</v>
      </c>
      <c r="D47" t="str">
        <f t="array" ref="D47">if(index('Copy of DP20edited_ID.csv'!D:D,match(B47,'Copy of DP20edited_ID.csv'!A:A,0))=index(DP10g95_ID.csv!C:C,match(B47,DP10g95_ID.csv!A:A,0)),"same","different")</f>
        <v>same</v>
      </c>
    </row>
    <row r="48">
      <c r="B48" s="1" t="s">
        <v>171</v>
      </c>
      <c r="C48">
        <f>iferror(match(B48,DP10g95_ID.csv!A:A,0),"MISSING")</f>
        <v>81</v>
      </c>
      <c r="D48" t="str">
        <f t="array" ref="D48">if(index('Copy of DP20edited_ID.csv'!D:D,match(B48,'Copy of DP20edited_ID.csv'!A:A,0))=index(DP10g95_ID.csv!C:C,match(B48,DP10g95_ID.csv!A:A,0)),"same","different")</f>
        <v>same</v>
      </c>
    </row>
    <row r="49">
      <c r="B49" s="1" t="s">
        <v>173</v>
      </c>
      <c r="C49">
        <f>iferror(match(B49,DP10g95_ID.csv!A:A,0),"MISSING")</f>
        <v>82</v>
      </c>
      <c r="D49" t="str">
        <f t="array" ref="D49">if(index('Copy of DP20edited_ID.csv'!D:D,match(B49,'Copy of DP20edited_ID.csv'!A:A,0))=index(DP10g95_ID.csv!C:C,match(B49,DP10g95_ID.csv!A:A,0)),"same","different")</f>
        <v>same</v>
      </c>
    </row>
    <row r="50">
      <c r="B50" s="1" t="s">
        <v>176</v>
      </c>
      <c r="C50">
        <f>iferror(match(B50,DP10g95_ID.csv!A:A,0),"MISSING")</f>
        <v>83</v>
      </c>
      <c r="D50" t="str">
        <f t="array" ref="D50">if(index('Copy of DP20edited_ID.csv'!D:D,match(B50,'Copy of DP20edited_ID.csv'!A:A,0))=index(DP10g95_ID.csv!C:C,match(B50,DP10g95_ID.csv!A:A,0)),"same","different")</f>
        <v>same</v>
      </c>
    </row>
    <row r="51">
      <c r="B51" s="1" t="s">
        <v>178</v>
      </c>
      <c r="C51">
        <f>iferror(match(B51,DP10g95_ID.csv!A:A,0),"MISSING")</f>
        <v>84</v>
      </c>
      <c r="D51" t="str">
        <f t="array" ref="D51">if(index('Copy of DP20edited_ID.csv'!D:D,match(B51,'Copy of DP20edited_ID.csv'!A:A,0))=index(DP10g95_ID.csv!C:C,match(B51,DP10g95_ID.csv!A:A,0)),"same","different")</f>
        <v>same</v>
      </c>
    </row>
    <row r="52">
      <c r="B52" s="1" t="s">
        <v>180</v>
      </c>
      <c r="C52">
        <f>iferror(match(B52,DP10g95_ID.csv!A:A,0),"MISSING")</f>
        <v>85</v>
      </c>
      <c r="D52" t="str">
        <f t="array" ref="D52">if(index('Copy of DP20edited_ID.csv'!D:D,match(B52,'Copy of DP20edited_ID.csv'!A:A,0))=index(DP10g95_ID.csv!C:C,match(B52,DP10g95_ID.csv!A:A,0)),"same","different")</f>
        <v>same</v>
      </c>
    </row>
    <row r="53">
      <c r="B53" s="1" t="s">
        <v>182</v>
      </c>
      <c r="C53">
        <f>iferror(match(B53,DP10g95_ID.csv!A:A,0),"MISSING")</f>
        <v>86</v>
      </c>
      <c r="D53" t="str">
        <f t="array" ref="D53">if(index('Copy of DP20edited_ID.csv'!D:D,match(B53,'Copy of DP20edited_ID.csv'!A:A,0))=index(DP10g95_ID.csv!C:C,match(B53,DP10g95_ID.csv!A:A,0)),"same","different")</f>
        <v>same</v>
      </c>
    </row>
    <row r="54">
      <c r="B54" s="1" t="s">
        <v>184</v>
      </c>
      <c r="C54">
        <f>iferror(match(B54,DP10g95_ID.csv!A:A,0),"MISSING")</f>
        <v>87</v>
      </c>
      <c r="D54" t="str">
        <f t="array" ref="D54">if(index('Copy of DP20edited_ID.csv'!D:D,match(B54,'Copy of DP20edited_ID.csv'!A:A,0))=index(DP10g95_ID.csv!C:C,match(B54,DP10g95_ID.csv!A:A,0)),"same","different")</f>
        <v>same</v>
      </c>
    </row>
    <row r="55">
      <c r="B55" s="1" t="s">
        <v>186</v>
      </c>
      <c r="C55">
        <f>iferror(match(B55,DP10g95_ID.csv!A:A,0),"MISSING")</f>
        <v>88</v>
      </c>
      <c r="D55" t="str">
        <f t="array" ref="D55">if(index('Copy of DP20edited_ID.csv'!D:D,match(B55,'Copy of DP20edited_ID.csv'!A:A,0))=index(DP10g95_ID.csv!C:C,match(B55,DP10g95_ID.csv!A:A,0)),"same","different")</f>
        <v>same</v>
      </c>
    </row>
    <row r="56">
      <c r="B56" s="1" t="s">
        <v>188</v>
      </c>
      <c r="C56">
        <f>iferror(match(B56,DP10g95_ID.csv!A:A,0),"MISSING")</f>
        <v>89</v>
      </c>
      <c r="D56" t="str">
        <f t="array" ref="D56">if(index('Copy of DP20edited_ID.csv'!D:D,match(B56,'Copy of DP20edited_ID.csv'!A:A,0))=index(DP10g95_ID.csv!C:C,match(B56,DP10g95_ID.csv!A:A,0)),"same","different")</f>
        <v>same</v>
      </c>
    </row>
    <row r="57">
      <c r="B57" s="1" t="s">
        <v>190</v>
      </c>
      <c r="C57">
        <f>iferror(match(B57,DP10g95_ID.csv!A:A,0),"MISSING")</f>
        <v>90</v>
      </c>
      <c r="D57" t="str">
        <f t="array" ref="D57">if(index('Copy of DP20edited_ID.csv'!D:D,match(B57,'Copy of DP20edited_ID.csv'!A:A,0))=index(DP10g95_ID.csv!C:C,match(B57,DP10g95_ID.csv!A:A,0)),"same","different")</f>
        <v>same</v>
      </c>
    </row>
    <row r="58">
      <c r="B58" s="1" t="s">
        <v>185</v>
      </c>
      <c r="C58">
        <f>iferror(match(B58,DP10g95_ID.csv!A:A,0),"MISSING")</f>
        <v>91</v>
      </c>
      <c r="D58" t="str">
        <f t="array" ref="D58">if(index('Copy of DP20edited_ID.csv'!D:D,match(B58,'Copy of DP20edited_ID.csv'!A:A,0))=index(DP10g95_ID.csv!C:C,match(B58,DP10g95_ID.csv!A:A,0)),"same","different")</f>
        <v>same</v>
      </c>
    </row>
    <row r="59">
      <c r="B59" s="1" t="s">
        <v>191</v>
      </c>
      <c r="C59">
        <f>iferror(match(B59,DP10g95_ID.csv!A:A,0),"MISSING")</f>
        <v>92</v>
      </c>
      <c r="D59" t="str">
        <f t="array" ref="D59">if(index('Copy of DP20edited_ID.csv'!D:D,match(B59,'Copy of DP20edited_ID.csv'!A:A,0))=index(DP10g95_ID.csv!C:C,match(B59,DP10g95_ID.csv!A:A,0)),"same","different")</f>
        <v>same</v>
      </c>
    </row>
    <row r="60">
      <c r="B60" s="1" t="s">
        <v>193</v>
      </c>
      <c r="C60">
        <f>iferror(match(B60,DP10g95_ID.csv!A:A,0),"MISSING")</f>
        <v>93</v>
      </c>
      <c r="D60" t="str">
        <f t="array" ref="D60">if(index('Copy of DP20edited_ID.csv'!D:D,match(B60,'Copy of DP20edited_ID.csv'!A:A,0))=index(DP10g95_ID.csv!C:C,match(B60,DP10g95_ID.csv!A:A,0)),"same","different")</f>
        <v>same</v>
      </c>
    </row>
    <row r="61">
      <c r="B61" s="1" t="s">
        <v>195</v>
      </c>
      <c r="C61">
        <f>iferror(match(B61,DP10g95_ID.csv!A:A,0),"MISSING")</f>
        <v>94</v>
      </c>
      <c r="D61" t="str">
        <f t="array" ref="D61">if(index('Copy of DP20edited_ID.csv'!D:D,match(B61,'Copy of DP20edited_ID.csv'!A:A,0))=index(DP10g95_ID.csv!C:C,match(B61,DP10g95_ID.csv!A:A,0)),"same","different")</f>
        <v>same</v>
      </c>
    </row>
    <row r="62">
      <c r="B62" s="1" t="s">
        <v>197</v>
      </c>
      <c r="C62">
        <f>iferror(match(B62,DP10g95_ID.csv!A:A,0),"MISSING")</f>
        <v>95</v>
      </c>
      <c r="D62" t="str">
        <f t="array" ref="D62">if(index('Copy of DP20edited_ID.csv'!D:D,match(B62,'Copy of DP20edited_ID.csv'!A:A,0))=index(DP10g95_ID.csv!C:C,match(B62,DP10g95_ID.csv!A:A,0)),"same","different")</f>
        <v>same</v>
      </c>
    </row>
    <row r="63">
      <c r="B63" s="1" t="s">
        <v>199</v>
      </c>
      <c r="C63">
        <f>iferror(match(B63,DP10g95_ID.csv!A:A,0),"MISSING")</f>
        <v>96</v>
      </c>
      <c r="D63" t="str">
        <f t="array" ref="D63">if(index('Copy of DP20edited_ID.csv'!D:D,match(B63,'Copy of DP20edited_ID.csv'!A:A,0))=index(DP10g95_ID.csv!C:C,match(B63,DP10g95_ID.csv!A:A,0)),"same","different")</f>
        <v>same</v>
      </c>
    </row>
    <row r="64">
      <c r="B64" s="1" t="s">
        <v>194</v>
      </c>
      <c r="C64">
        <f>iferror(match(B64,DP10g95_ID.csv!A:A,0),"MISSING")</f>
        <v>97</v>
      </c>
      <c r="D64" t="str">
        <f t="array" ref="D64">if(index('Copy of DP20edited_ID.csv'!D:D,match(B64,'Copy of DP20edited_ID.csv'!A:A,0))=index(DP10g95_ID.csv!C:C,match(B64,DP10g95_ID.csv!A:A,0)),"same","different")</f>
        <v>same</v>
      </c>
    </row>
    <row r="65">
      <c r="B65" s="1" t="s">
        <v>200</v>
      </c>
      <c r="C65">
        <f>iferror(match(B65,DP10g95_ID.csv!A:A,0),"MISSING")</f>
        <v>98</v>
      </c>
      <c r="D65" t="str">
        <f t="array" ref="D65">if(index('Copy of DP20edited_ID.csv'!D:D,match(B65,'Copy of DP20edited_ID.csv'!A:A,0))=index(DP10g95_ID.csv!C:C,match(B65,DP10g95_ID.csv!A:A,0)),"same","different")</f>
        <v>same</v>
      </c>
    </row>
    <row r="66">
      <c r="B66" s="1" t="s">
        <v>202</v>
      </c>
      <c r="C66">
        <f>iferror(match(B66,DP10g95_ID.csv!A:A,0),"MISSING")</f>
        <v>99</v>
      </c>
      <c r="D66" t="str">
        <f t="array" ref="D66">if(index('Copy of DP20edited_ID.csv'!D:D,match(B66,'Copy of DP20edited_ID.csv'!A:A,0))=index(DP10g95_ID.csv!C:C,match(B66,DP10g95_ID.csv!A:A,0)),"same","different")</f>
        <v>same</v>
      </c>
    </row>
    <row r="67">
      <c r="B67" s="1" t="s">
        <v>204</v>
      </c>
      <c r="C67">
        <f>iferror(match(B67,DP10g95_ID.csv!A:A,0),"MISSING")</f>
        <v>100</v>
      </c>
      <c r="D67" t="str">
        <f t="array" ref="D67">if(index('Copy of DP20edited_ID.csv'!D:D,match(B67,'Copy of DP20edited_ID.csv'!A:A,0))=index(DP10g95_ID.csv!C:C,match(B67,DP10g95_ID.csv!A:A,0)),"same","different")</f>
        <v>same</v>
      </c>
    </row>
    <row r="68">
      <c r="B68" s="1" t="s">
        <v>206</v>
      </c>
      <c r="C68">
        <f>iferror(match(B68,DP10g95_ID.csv!A:A,0),"MISSING")</f>
        <v>101</v>
      </c>
      <c r="D68" t="str">
        <f t="array" ref="D68">if(index('Copy of DP20edited_ID.csv'!D:D,match(B68,'Copy of DP20edited_ID.csv'!A:A,0))=index(DP10g95_ID.csv!C:C,match(B68,DP10g95_ID.csv!A:A,0)),"same","different")</f>
        <v>same</v>
      </c>
    </row>
    <row r="69">
      <c r="B69" s="1" t="s">
        <v>209</v>
      </c>
      <c r="C69">
        <f>iferror(match(B69,DP10g95_ID.csv!A:A,0),"MISSING")</f>
        <v>102</v>
      </c>
      <c r="D69" t="str">
        <f t="array" ref="D69">if(index('Copy of DP20edited_ID.csv'!D:D,match(B69,'Copy of DP20edited_ID.csv'!A:A,0))=index(DP10g95_ID.csv!C:C,match(B69,DP10g95_ID.csv!A:A,0)),"same","different")</f>
        <v>same</v>
      </c>
    </row>
    <row r="70">
      <c r="B70" s="1" t="s">
        <v>210</v>
      </c>
      <c r="C70">
        <f>iferror(match(B70,DP10g95_ID.csv!A:A,0),"MISSING")</f>
        <v>103</v>
      </c>
      <c r="D70" t="str">
        <f t="array" ref="D70">if(index('Copy of DP20edited_ID.csv'!D:D,match(B70,'Copy of DP20edited_ID.csv'!A:A,0))=index(DP10g95_ID.csv!C:C,match(B70,DP10g95_ID.csv!A:A,0)),"same","different")</f>
        <v>same</v>
      </c>
    </row>
    <row r="71">
      <c r="B71" s="1" t="s">
        <v>201</v>
      </c>
      <c r="C71">
        <f>iferror(match(B71,DP10g95_ID.csv!A:A,0),"MISSING")</f>
        <v>104</v>
      </c>
      <c r="D71" t="str">
        <f t="array" ref="D71">if(index('Copy of DP20edited_ID.csv'!D:D,match(B71,'Copy of DP20edited_ID.csv'!A:A,0))=index(DP10g95_ID.csv!C:C,match(B71,DP10g95_ID.csv!A:A,0)),"same","different")</f>
        <v>same</v>
      </c>
    </row>
    <row r="72">
      <c r="B72" s="1" t="s">
        <v>211</v>
      </c>
      <c r="C72">
        <f>iferror(match(B72,DP10g95_ID.csv!A:A,0),"MISSING")</f>
        <v>105</v>
      </c>
      <c r="D72" t="str">
        <f t="array" ref="D72">if(index('Copy of DP20edited_ID.csv'!D:D,match(B72,'Copy of DP20edited_ID.csv'!A:A,0))=index(DP10g95_ID.csv!C:C,match(B72,DP10g95_ID.csv!A:A,0)),"same","different")</f>
        <v>same</v>
      </c>
    </row>
    <row r="73">
      <c r="B73" s="1" t="s">
        <v>213</v>
      </c>
      <c r="C73">
        <f>iferror(match(B73,DP10g95_ID.csv!A:A,0),"MISSING")</f>
        <v>106</v>
      </c>
      <c r="D73" t="str">
        <f t="array" ref="D73">if(index('Copy of DP20edited_ID.csv'!D:D,match(B73,'Copy of DP20edited_ID.csv'!A:A,0))=index(DP10g95_ID.csv!C:C,match(B73,DP10g95_ID.csv!A:A,0)),"same","different")</f>
        <v>same</v>
      </c>
    </row>
    <row r="74">
      <c r="B74" s="1" t="s">
        <v>215</v>
      </c>
      <c r="C74">
        <f>iferror(match(B74,DP10g95_ID.csv!A:A,0),"MISSING")</f>
        <v>107</v>
      </c>
      <c r="D74" t="str">
        <f t="array" ref="D74">if(index('Copy of DP20edited_ID.csv'!D:D,match(B74,'Copy of DP20edited_ID.csv'!A:A,0))=index(DP10g95_ID.csv!C:C,match(B74,DP10g95_ID.csv!A:A,0)),"same","different")</f>
        <v>same</v>
      </c>
    </row>
    <row r="75">
      <c r="B75" s="1" t="s">
        <v>217</v>
      </c>
      <c r="C75">
        <f>iferror(match(B75,DP10g95_ID.csv!A:A,0),"MISSING")</f>
        <v>108</v>
      </c>
      <c r="D75" t="str">
        <f t="array" ref="D75">if(index('Copy of DP20edited_ID.csv'!D:D,match(B75,'Copy of DP20edited_ID.csv'!A:A,0))=index(DP10g95_ID.csv!C:C,match(B75,DP10g95_ID.csv!A:A,0)),"same","different")</f>
        <v>same</v>
      </c>
    </row>
    <row r="76">
      <c r="B76" s="1" t="s">
        <v>216</v>
      </c>
      <c r="C76">
        <f>iferror(match(B76,DP10g95_ID.csv!A:A,0),"MISSING")</f>
        <v>109</v>
      </c>
      <c r="D76" t="str">
        <f t="array" ref="D76">if(index('Copy of DP20edited_ID.csv'!D:D,match(B76,'Copy of DP20edited_ID.csv'!A:A,0))=index(DP10g95_ID.csv!C:C,match(B76,DP10g95_ID.csv!A:A,0)),"same","different")</f>
        <v>same</v>
      </c>
    </row>
    <row r="77">
      <c r="B77" s="1" t="s">
        <v>219</v>
      </c>
      <c r="C77">
        <f>iferror(match(B77,DP10g95_ID.csv!A:A,0),"MISSING")</f>
        <v>110</v>
      </c>
      <c r="D77" t="str">
        <f t="array" ref="D77">if(index('Copy of DP20edited_ID.csv'!D:D,match(B77,'Copy of DP20edited_ID.csv'!A:A,0))=index(DP10g95_ID.csv!C:C,match(B77,DP10g95_ID.csv!A:A,0)),"same","different")</f>
        <v>same</v>
      </c>
    </row>
    <row r="78">
      <c r="B78" s="1" t="s">
        <v>221</v>
      </c>
      <c r="C78">
        <f>iferror(match(B78,DP10g95_ID.csv!A:A,0),"MISSING")</f>
        <v>111</v>
      </c>
      <c r="D78" t="str">
        <f t="array" ref="D78">if(index('Copy of DP20edited_ID.csv'!D:D,match(B78,'Copy of DP20edited_ID.csv'!A:A,0))=index(DP10g95_ID.csv!C:C,match(B78,DP10g95_ID.csv!A:A,0)),"same","different")</f>
        <v>same</v>
      </c>
    </row>
    <row r="79">
      <c r="B79" s="1" t="s">
        <v>96</v>
      </c>
      <c r="C79">
        <f>iferror(match(B79,DP10g95_ID.csv!A:A,0),"MISSING")</f>
        <v>112</v>
      </c>
      <c r="D79" t="str">
        <f t="array" ref="D79">if(index('Copy of DP20edited_ID.csv'!D:D,match(B79,'Copy of DP20edited_ID.csv'!A:A,0))=index(DP10g95_ID.csv!C:C,match(B79,DP10g95_ID.csv!A:A,0)),"same","different")</f>
        <v>same</v>
      </c>
    </row>
    <row r="80">
      <c r="B80" s="1" t="s">
        <v>124</v>
      </c>
      <c r="C80">
        <f>iferror(match(B80,DP10g95_ID.csv!A:A,0),"MISSING")</f>
        <v>113</v>
      </c>
      <c r="D80" t="str">
        <f t="array" ref="D80">if(index('Copy of DP20edited_ID.csv'!D:D,match(B80,'Copy of DP20edited_ID.csv'!A:A,0))=index(DP10g95_ID.csv!C:C,match(B80,DP10g95_ID.csv!A:A,0)),"same","different")</f>
        <v>same</v>
      </c>
    </row>
    <row r="81">
      <c r="B81" s="1" t="s">
        <v>187</v>
      </c>
      <c r="C81">
        <f>iferror(match(B81,DP10g95_ID.csv!A:A,0),"MISSING")</f>
        <v>114</v>
      </c>
      <c r="D81" t="str">
        <f t="array" ref="D81">if(index('Copy of DP20edited_ID.csv'!D:D,match(B81,'Copy of DP20edited_ID.csv'!A:A,0))=index(DP10g95_ID.csv!C:C,match(B81,DP10g95_ID.csv!A:A,0)),"same","different")</f>
        <v>same</v>
      </c>
    </row>
    <row r="82">
      <c r="B82" s="1" t="s">
        <v>128</v>
      </c>
      <c r="C82">
        <f>iferror(match(B82,DP10g95_ID.csv!A:A,0),"MISSING")</f>
        <v>115</v>
      </c>
      <c r="D82" t="str">
        <f t="array" ref="D82">if(index('Copy of DP20edited_ID.csv'!D:D,match(B82,'Copy of DP20edited_ID.csv'!A:A,0))=index(DP10g95_ID.csv!C:C,match(B82,DP10g95_ID.csv!A:A,0)),"same","different")</f>
        <v>same</v>
      </c>
    </row>
    <row r="83">
      <c r="B83" s="1" t="s">
        <v>223</v>
      </c>
      <c r="C83">
        <f>iferror(match(B83,DP10g95_ID.csv!A:A,0),"MISSING")</f>
        <v>117</v>
      </c>
      <c r="D83" t="str">
        <f t="array" ref="D83">if(index('Copy of DP20edited_ID.csv'!D:D,match(B83,'Copy of DP20edited_ID.csv'!A:A,0))=index(DP10g95_ID.csv!C:C,match(B83,DP10g95_ID.csv!A:A,0)),"same","different")</f>
        <v>same</v>
      </c>
    </row>
    <row r="84">
      <c r="B84" s="1" t="s">
        <v>203</v>
      </c>
      <c r="C84">
        <f>iferror(match(B84,DP10g95_ID.csv!A:A,0),"MISSING")</f>
        <v>118</v>
      </c>
      <c r="D84" t="str">
        <f t="array" ref="D84">if(index('Copy of DP20edited_ID.csv'!D:D,match(B84,'Copy of DP20edited_ID.csv'!A:A,0))=index(DP10g95_ID.csv!C:C,match(B84,DP10g95_ID.csv!A:A,0)),"same","different")</f>
        <v>same</v>
      </c>
    </row>
    <row r="85">
      <c r="B85" s="1" t="s">
        <v>205</v>
      </c>
      <c r="C85">
        <f>iferror(match(B85,DP10g95_ID.csv!A:A,0),"MISSING")</f>
        <v>119</v>
      </c>
      <c r="D85" t="str">
        <f t="array" ref="D85">if(index('Copy of DP20edited_ID.csv'!D:D,match(B85,'Copy of DP20edited_ID.csv'!A:A,0))=index(DP10g95_ID.csv!C:C,match(B85,DP10g95_ID.csv!A:A,0)),"same","different")</f>
        <v>same</v>
      </c>
    </row>
    <row r="86">
      <c r="B86" s="1" t="s">
        <v>226</v>
      </c>
      <c r="C86">
        <f>iferror(match(B86,DP10g95_ID.csv!A:A,0),"MISSING")</f>
        <v>121</v>
      </c>
      <c r="D86" t="str">
        <f t="array" ref="D86">if(index('Copy of DP20edited_ID.csv'!D:D,match(B86,'Copy of DP20edited_ID.csv'!A:A,0))=index(DP10g95_ID.csv!C:C,match(B86,DP10g95_ID.csv!A:A,0)),"same","different")</f>
        <v>same</v>
      </c>
    </row>
    <row r="87">
      <c r="B87" s="1" t="s">
        <v>225</v>
      </c>
      <c r="C87">
        <f>iferror(match(B87,DP10g95_ID.csv!A:A,0),"MISSING")</f>
        <v>122</v>
      </c>
      <c r="D87" t="str">
        <f t="array" ref="D87">if(index('Copy of DP20edited_ID.csv'!D:D,match(B87,'Copy of DP20edited_ID.csv'!A:A,0))=index(DP10g95_ID.csv!C:C,match(B87,DP10g95_ID.csv!A:A,0)),"same","different")</f>
        <v>same</v>
      </c>
    </row>
    <row r="88">
      <c r="B88" s="1" t="s">
        <v>230</v>
      </c>
      <c r="C88">
        <f>iferror(match(B88,DP10g95_ID.csv!A:A,0),"MISSING")</f>
        <v>124</v>
      </c>
      <c r="D88" t="str">
        <f t="array" ref="D88">if(index('Copy of DP20edited_ID.csv'!D:D,match(B88,'Copy of DP20edited_ID.csv'!A:A,0))=index(DP10g95_ID.csv!C:C,match(B88,DP10g95_ID.csv!A:A,0)),"same","different")</f>
        <v>different</v>
      </c>
    </row>
    <row r="89">
      <c r="B89" s="1" t="s">
        <v>229</v>
      </c>
      <c r="C89">
        <f>iferror(match(B89,DP10g95_ID.csv!A:A,0),"MISSING")</f>
        <v>125</v>
      </c>
      <c r="D89" t="str">
        <f t="array" ref="D89">if(index('Copy of DP20edited_ID.csv'!D:D,match(B89,'Copy of DP20edited_ID.csv'!A:A,0))=index(DP10g95_ID.csv!C:C,match(B89,DP10g95_ID.csv!A:A,0)),"same","different")</f>
        <v>same</v>
      </c>
    </row>
    <row r="90">
      <c r="B90" s="1" t="s">
        <v>232</v>
      </c>
      <c r="C90">
        <f>iferror(match(B90,DP10g95_ID.csv!A:A,0),"MISSING")</f>
        <v>126</v>
      </c>
      <c r="D90" t="str">
        <f t="array" ref="D90">if(index('Copy of DP20edited_ID.csv'!D:D,match(B90,'Copy of DP20edited_ID.csv'!A:A,0))=index(DP10g95_ID.csv!C:C,match(B90,DP10g95_ID.csv!A:A,0)),"same","different")</f>
        <v>same</v>
      </c>
    </row>
    <row r="91">
      <c r="B91" s="1" t="s">
        <v>234</v>
      </c>
      <c r="C91">
        <f>iferror(match(B91,DP10g95_ID.csv!A:A,0),"MISSING")</f>
        <v>127</v>
      </c>
      <c r="D91" t="str">
        <f t="array" ref="D91">if(index('Copy of DP20edited_ID.csv'!D:D,match(B91,'Copy of DP20edited_ID.csv'!A:A,0))=index(DP10g95_ID.csv!C:C,match(B91,DP10g95_ID.csv!A:A,0)),"same","different")</f>
        <v>same</v>
      </c>
    </row>
    <row r="92">
      <c r="B92" s="1" t="s">
        <v>236</v>
      </c>
      <c r="C92">
        <f>iferror(match(B92,DP10g95_ID.csv!A:A,0),"MISSING")</f>
        <v>128</v>
      </c>
      <c r="D92" t="str">
        <f t="array" ref="D92">if(index('Copy of DP20edited_ID.csv'!D:D,match(B92,'Copy of DP20edited_ID.csv'!A:A,0))=index(DP10g95_ID.csv!C:C,match(B92,DP10g95_ID.csv!A:A,0)),"same","different")</f>
        <v>same</v>
      </c>
    </row>
    <row r="93">
      <c r="B93" s="1" t="s">
        <v>238</v>
      </c>
      <c r="C93">
        <f>iferror(match(B93,DP10g95_ID.csv!A:A,0),"MISSING")</f>
        <v>129</v>
      </c>
      <c r="D93" t="str">
        <f t="array" ref="D93">if(index('Copy of DP20edited_ID.csv'!D:D,match(B93,'Copy of DP20edited_ID.csv'!A:A,0))=index(DP10g95_ID.csv!C:C,match(B93,DP10g95_ID.csv!A:A,0)),"same","different")</f>
        <v>same</v>
      </c>
    </row>
    <row r="94">
      <c r="B94" s="1" t="s">
        <v>240</v>
      </c>
      <c r="C94">
        <f>iferror(match(B94,DP10g95_ID.csv!A:A,0),"MISSING")</f>
        <v>130</v>
      </c>
      <c r="D94" t="str">
        <f t="array" ref="D94">if(index('Copy of DP20edited_ID.csv'!D:D,match(B94,'Copy of DP20edited_ID.csv'!A:A,0))=index(DP10g95_ID.csv!C:C,match(B94,DP10g95_ID.csv!A:A,0)),"same","different")</f>
        <v>same</v>
      </c>
    </row>
    <row r="95">
      <c r="B95" s="1" t="s">
        <v>242</v>
      </c>
      <c r="C95">
        <f>iferror(match(B95,DP10g95_ID.csv!A:A,0),"MISSING")</f>
        <v>131</v>
      </c>
      <c r="D95" t="str">
        <f t="array" ref="D95">if(index('Copy of DP20edited_ID.csv'!D:D,match(B95,'Copy of DP20edited_ID.csv'!A:A,0))=index(DP10g95_ID.csv!C:C,match(B95,DP10g95_ID.csv!A:A,0)),"same","different")</f>
        <v>same</v>
      </c>
    </row>
    <row r="96">
      <c r="B96" s="1" t="s">
        <v>244</v>
      </c>
      <c r="C96">
        <f>iferror(match(B96,DP10g95_ID.csv!A:A,0),"MISSING")</f>
        <v>132</v>
      </c>
      <c r="D96" t="str">
        <f t="array" ref="D96">if(index('Copy of DP20edited_ID.csv'!D:D,match(B96,'Copy of DP20edited_ID.csv'!A:A,0))=index(DP10g95_ID.csv!C:C,match(B96,DP10g95_ID.csv!A:A,0)),"same","different")</f>
        <v>same</v>
      </c>
    </row>
    <row r="97">
      <c r="B97" s="1" t="s">
        <v>235</v>
      </c>
      <c r="C97">
        <f>iferror(match(B97,DP10g95_ID.csv!A:A,0),"MISSING")</f>
        <v>133</v>
      </c>
      <c r="D97" t="str">
        <f t="array" ref="D97">if(index('Copy of DP20edited_ID.csv'!D:D,match(B97,'Copy of DP20edited_ID.csv'!A:A,0))=index(DP10g95_ID.csv!C:C,match(B97,DP10g95_ID.csv!A:A,0)),"same","different")</f>
        <v>same</v>
      </c>
    </row>
    <row r="98">
      <c r="B98" s="1" t="s">
        <v>239</v>
      </c>
      <c r="C98">
        <f>iferror(match(B98,DP10g95_ID.csv!A:A,0),"MISSING")</f>
        <v>134</v>
      </c>
      <c r="D98" t="str">
        <f t="array" ref="D98">if(index('Copy of DP20edited_ID.csv'!D:D,match(B98,'Copy of DP20edited_ID.csv'!A:A,0))=index(DP10g95_ID.csv!C:C,match(B98,DP10g95_ID.csv!A:A,0)),"same","different")</f>
        <v>same</v>
      </c>
    </row>
    <row r="99">
      <c r="B99" s="1" t="s">
        <v>243</v>
      </c>
      <c r="C99">
        <f>iferror(match(B99,DP10g95_ID.csv!A:A,0),"MISSING")</f>
        <v>135</v>
      </c>
      <c r="D99" t="str">
        <f t="array" ref="D99">if(index('Copy of DP20edited_ID.csv'!D:D,match(B99,'Copy of DP20edited_ID.csv'!A:A,0))=index(DP10g95_ID.csv!C:C,match(B99,DP10g95_ID.csv!A:A,0)),"same","different")</f>
        <v>same</v>
      </c>
    </row>
    <row r="100">
      <c r="B100" s="1" t="s">
        <v>246</v>
      </c>
      <c r="C100">
        <f>iferror(match(B100,DP10g95_ID.csv!A:A,0),"MISSING")</f>
        <v>136</v>
      </c>
      <c r="D100" t="str">
        <f t="array" ref="D100">if(index('Copy of DP20edited_ID.csv'!D:D,match(B100,'Copy of DP20edited_ID.csv'!A:A,0))=index(DP10g95_ID.csv!C:C,match(B100,DP10g95_ID.csv!A:A,0)),"same","different")</f>
        <v>same</v>
      </c>
    </row>
    <row r="101">
      <c r="B101" s="1" t="s">
        <v>248</v>
      </c>
      <c r="C101">
        <f>iferror(match(B101,DP10g95_ID.csv!A:A,0),"MISSING")</f>
        <v>137</v>
      </c>
      <c r="D101" t="str">
        <f t="array" ref="D101">if(index('Copy of DP20edited_ID.csv'!D:D,match(B101,'Copy of DP20edited_ID.csv'!A:A,0))=index(DP10g95_ID.csv!C:C,match(B101,DP10g95_ID.csv!A:A,0)),"same","different")</f>
        <v>same</v>
      </c>
    </row>
    <row r="102">
      <c r="B102" s="1" t="s">
        <v>250</v>
      </c>
      <c r="C102">
        <f>iferror(match(B102,DP10g95_ID.csv!A:A,0),"MISSING")</f>
        <v>138</v>
      </c>
      <c r="D102" t="str">
        <f t="array" ref="D102">if(index('Copy of DP20edited_ID.csv'!D:D,match(B102,'Copy of DP20edited_ID.csv'!A:A,0))=index(DP10g95_ID.csv!C:C,match(B102,DP10g95_ID.csv!A:A,0)),"same","different")</f>
        <v>same</v>
      </c>
    </row>
  </sheetData>
  <drawing r:id="rId1"/>
</worksheet>
</file>