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69C5AE40-004D-4BB4-B3C3-D042C7F265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D16" i="1"/>
  <c r="E16" i="1"/>
  <c r="F16" i="1"/>
  <c r="G16" i="1"/>
  <c r="H16" i="1"/>
  <c r="I16" i="1"/>
  <c r="J16" i="1"/>
  <c r="K16" i="1"/>
  <c r="L16" i="1"/>
  <c r="M16" i="1"/>
  <c r="B16" i="1"/>
  <c r="C16" i="2"/>
  <c r="D16" i="2"/>
  <c r="E16" i="2"/>
  <c r="F16" i="2"/>
  <c r="G16" i="2"/>
  <c r="H16" i="2"/>
  <c r="I16" i="2"/>
  <c r="J16" i="2"/>
  <c r="K16" i="2"/>
  <c r="L16" i="2"/>
  <c r="M16" i="2"/>
  <c r="B16" i="2"/>
</calcChain>
</file>

<file path=xl/sharedStrings.xml><?xml version="1.0" encoding="utf-8"?>
<sst xmlns="http://schemas.openxmlformats.org/spreadsheetml/2006/main" count="54" uniqueCount="27">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</sst>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zoomScale="85" zoomScaleNormal="85" workbookViewId="0">
      <selection activeCell="D20" sqref="B18:D20"/>
    </sheetView>
  </sheetViews>
  <sheetFormatPr defaultRowHeight="14.4" x14ac:dyDescent="0.3"/>
  <cols>
    <col min="1" max="1" width="10.109375" bestFit="1" customWidth="1"/>
    <col min="2" max="13" width="17.5546875" bestFit="1" customWidth="1"/>
    <col min="14" max="16" width="11.109375" bestFit="1" customWidth="1"/>
  </cols>
  <sheetData>
    <row r="1" spans="1:1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t="s">
        <v>12</v>
      </c>
    </row>
    <row r="2" spans="1:15" x14ac:dyDescent="0.3">
      <c r="A2" s="2" t="s">
        <v>13</v>
      </c>
      <c r="B2" s="2">
        <v>205689038</v>
      </c>
      <c r="C2" s="2">
        <v>211111281</v>
      </c>
      <c r="D2" s="2">
        <v>206045243</v>
      </c>
      <c r="E2" s="2">
        <v>196229796</v>
      </c>
      <c r="F2" s="2">
        <v>194132140</v>
      </c>
      <c r="G2" s="2">
        <v>192271954</v>
      </c>
      <c r="H2" s="2">
        <v>198089981</v>
      </c>
      <c r="I2" s="2">
        <v>202126980</v>
      </c>
      <c r="J2" s="2">
        <v>198881550</v>
      </c>
      <c r="K2" s="2">
        <v>200306373</v>
      </c>
      <c r="L2" s="2">
        <v>206441028</v>
      </c>
      <c r="M2" s="1">
        <v>205741413</v>
      </c>
      <c r="O2" s="1"/>
    </row>
    <row r="3" spans="1:15" x14ac:dyDescent="0.3">
      <c r="A3" s="2" t="s">
        <v>14</v>
      </c>
      <c r="B3" s="2">
        <v>123240564</v>
      </c>
      <c r="C3" s="2">
        <v>126489353</v>
      </c>
      <c r="D3" s="2">
        <v>123453988</v>
      </c>
      <c r="E3" s="2">
        <v>117572968</v>
      </c>
      <c r="F3" s="2">
        <v>116199494</v>
      </c>
      <c r="G3" s="2">
        <v>115064188</v>
      </c>
      <c r="H3" s="2">
        <v>118861161</v>
      </c>
      <c r="I3" s="2">
        <v>121220712</v>
      </c>
      <c r="J3" s="2">
        <v>119267674</v>
      </c>
      <c r="K3" s="2">
        <v>120182822</v>
      </c>
      <c r="L3" s="2">
        <v>123864617</v>
      </c>
      <c r="M3" s="2">
        <v>122604911</v>
      </c>
    </row>
    <row r="4" spans="1:15" x14ac:dyDescent="0.3">
      <c r="A4" s="2" t="s">
        <v>15</v>
      </c>
      <c r="B4" s="2">
        <v>63988282</v>
      </c>
      <c r="C4" s="2">
        <v>65646949</v>
      </c>
      <c r="D4" s="2">
        <v>64117659</v>
      </c>
      <c r="E4" s="2">
        <v>61041069</v>
      </c>
      <c r="F4" s="2">
        <v>60396958</v>
      </c>
      <c r="G4" s="2">
        <v>59881487</v>
      </c>
      <c r="H4" s="2">
        <v>61815741</v>
      </c>
      <c r="I4" s="2">
        <v>63055556</v>
      </c>
      <c r="J4" s="2">
        <v>62070613</v>
      </c>
      <c r="K4" s="2">
        <v>62567797</v>
      </c>
      <c r="L4" s="2">
        <v>64432871</v>
      </c>
      <c r="M4" s="2">
        <v>63778829</v>
      </c>
    </row>
    <row r="5" spans="1:15" x14ac:dyDescent="0.3">
      <c r="A5" s="2" t="s">
        <v>16</v>
      </c>
      <c r="B5" s="2">
        <v>17103785</v>
      </c>
      <c r="C5" s="2">
        <v>17528558</v>
      </c>
      <c r="D5" s="2">
        <v>17142794</v>
      </c>
      <c r="E5" s="2">
        <v>16310950</v>
      </c>
      <c r="F5" s="2">
        <v>16121932</v>
      </c>
      <c r="G5" s="2">
        <v>15970049</v>
      </c>
      <c r="H5" s="2">
        <v>16465832</v>
      </c>
      <c r="I5" s="2">
        <v>16784624</v>
      </c>
      <c r="J5" s="2">
        <v>16790784</v>
      </c>
      <c r="K5" s="2">
        <v>16771108</v>
      </c>
      <c r="L5" s="2">
        <v>17055197</v>
      </c>
      <c r="M5" s="2">
        <v>16848394</v>
      </c>
    </row>
    <row r="6" spans="1:15" x14ac:dyDescent="0.3">
      <c r="A6" s="2" t="s">
        <v>17</v>
      </c>
      <c r="B6" s="2">
        <v>197898360</v>
      </c>
      <c r="C6" s="2">
        <v>203029260</v>
      </c>
      <c r="D6" s="2">
        <v>197993578</v>
      </c>
      <c r="E6" s="2">
        <v>188831558</v>
      </c>
      <c r="F6" s="2">
        <v>186927249</v>
      </c>
      <c r="G6" s="2">
        <v>185190836</v>
      </c>
      <c r="H6" s="2">
        <v>190844947</v>
      </c>
      <c r="I6" s="2">
        <v>194636201</v>
      </c>
      <c r="J6" s="2">
        <v>191435145</v>
      </c>
      <c r="K6" s="2">
        <v>193032808</v>
      </c>
      <c r="L6" s="2">
        <v>199052808</v>
      </c>
      <c r="M6" s="2">
        <v>196833308</v>
      </c>
    </row>
    <row r="7" spans="1:15" x14ac:dyDescent="0.3">
      <c r="A7" s="2" t="s">
        <v>18</v>
      </c>
      <c r="B7" s="2">
        <v>4259505</v>
      </c>
      <c r="C7" s="2">
        <v>4362034</v>
      </c>
      <c r="D7" s="2">
        <v>4258405</v>
      </c>
      <c r="E7" s="2">
        <v>4061762</v>
      </c>
      <c r="F7" s="2">
        <v>4017779</v>
      </c>
      <c r="G7" s="2">
        <v>3975899</v>
      </c>
      <c r="H7" s="2">
        <v>4106532</v>
      </c>
      <c r="I7" s="2">
        <v>4192052</v>
      </c>
      <c r="J7" s="2">
        <v>4204147</v>
      </c>
      <c r="K7" s="2">
        <v>4170688</v>
      </c>
      <c r="L7" s="2">
        <v>4270268</v>
      </c>
      <c r="M7" s="2">
        <v>4230300</v>
      </c>
    </row>
    <row r="8" spans="1:15" x14ac:dyDescent="0.3">
      <c r="A8" s="2" t="s">
        <v>19</v>
      </c>
      <c r="B8" s="2">
        <v>51650010</v>
      </c>
      <c r="C8" s="2">
        <v>53054273</v>
      </c>
      <c r="D8" s="2">
        <v>51951046</v>
      </c>
      <c r="E8" s="2">
        <v>49143821</v>
      </c>
      <c r="F8" s="2">
        <v>48607154</v>
      </c>
      <c r="G8" s="2">
        <v>48002929</v>
      </c>
      <c r="H8" s="2">
        <v>49596426</v>
      </c>
      <c r="I8" s="2">
        <v>50506664</v>
      </c>
      <c r="J8" s="2">
        <v>49212043</v>
      </c>
      <c r="K8" s="2">
        <v>50618356</v>
      </c>
      <c r="L8" s="2">
        <v>50866606</v>
      </c>
      <c r="M8" s="2">
        <v>50208167</v>
      </c>
    </row>
    <row r="9" spans="1:15" x14ac:dyDescent="0.3">
      <c r="A9" s="2" t="s">
        <v>20</v>
      </c>
      <c r="B9" s="2">
        <v>23984672</v>
      </c>
      <c r="C9" s="2">
        <v>24573080</v>
      </c>
      <c r="D9" s="2">
        <v>24016960</v>
      </c>
      <c r="E9" s="2">
        <v>22708437</v>
      </c>
      <c r="F9" s="2">
        <v>22556750</v>
      </c>
      <c r="G9" s="2">
        <v>22548234</v>
      </c>
      <c r="H9" s="2">
        <v>22546595</v>
      </c>
      <c r="I9" s="2">
        <v>22881258</v>
      </c>
      <c r="J9" s="2">
        <v>22622806</v>
      </c>
      <c r="K9" s="2">
        <v>23226948</v>
      </c>
      <c r="L9" s="2">
        <v>23303711</v>
      </c>
      <c r="M9" s="2">
        <v>22998449</v>
      </c>
    </row>
    <row r="10" spans="1:15" x14ac:dyDescent="0.3">
      <c r="A10" s="2" t="s">
        <v>21</v>
      </c>
      <c r="B10" s="2">
        <v>91630377</v>
      </c>
      <c r="C10" s="2">
        <v>94173748</v>
      </c>
      <c r="D10" s="2">
        <v>91875762</v>
      </c>
      <c r="E10" s="2">
        <v>87488642</v>
      </c>
      <c r="F10" s="2">
        <v>86565010</v>
      </c>
      <c r="G10" s="2">
        <v>85734568</v>
      </c>
      <c r="H10" s="2">
        <v>88469454</v>
      </c>
      <c r="I10" s="2">
        <v>90310140</v>
      </c>
      <c r="J10" s="2">
        <v>88978375</v>
      </c>
      <c r="K10" s="2">
        <v>89578568</v>
      </c>
      <c r="L10" s="2">
        <v>92366453</v>
      </c>
      <c r="M10" s="2">
        <v>91303403</v>
      </c>
    </row>
    <row r="11" spans="1:15" x14ac:dyDescent="0.3">
      <c r="A11" s="2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5" x14ac:dyDescent="0.3">
      <c r="A12" s="2" t="s">
        <v>23</v>
      </c>
      <c r="B12" s="2">
        <v>10952513</v>
      </c>
      <c r="C12" s="2">
        <v>11263993</v>
      </c>
      <c r="D12" s="2">
        <v>10970506</v>
      </c>
      <c r="E12" s="2">
        <v>10373320</v>
      </c>
      <c r="F12" s="2">
        <v>10254539</v>
      </c>
      <c r="G12" s="2">
        <v>10080146</v>
      </c>
      <c r="H12" s="2">
        <v>10523914</v>
      </c>
      <c r="I12" s="2">
        <v>10767420</v>
      </c>
      <c r="J12" s="2">
        <v>10693690</v>
      </c>
      <c r="K12" s="2">
        <v>10769771</v>
      </c>
      <c r="L12" s="2">
        <v>11093923</v>
      </c>
      <c r="M12" s="2">
        <v>10946065</v>
      </c>
    </row>
    <row r="13" spans="1:15" x14ac:dyDescent="0.3">
      <c r="A13" s="2" t="s">
        <v>24</v>
      </c>
      <c r="B13" s="2">
        <v>4513505</v>
      </c>
      <c r="C13" s="2">
        <v>4644262</v>
      </c>
      <c r="D13" s="2">
        <v>4520557</v>
      </c>
      <c r="E13" s="2">
        <v>4280058</v>
      </c>
      <c r="F13" s="2">
        <v>4228312</v>
      </c>
      <c r="G13" s="2">
        <v>4174784</v>
      </c>
      <c r="H13" s="2">
        <v>4392358</v>
      </c>
      <c r="I13" s="2">
        <v>4488305</v>
      </c>
      <c r="J13" s="2">
        <v>4489336</v>
      </c>
      <c r="K13" s="2">
        <v>4481976</v>
      </c>
      <c r="L13" s="2">
        <v>4570477</v>
      </c>
      <c r="M13" s="2">
        <v>4526904</v>
      </c>
    </row>
    <row r="14" spans="1:15" x14ac:dyDescent="0.3">
      <c r="A14" s="2" t="s">
        <v>25</v>
      </c>
      <c r="B14" s="2">
        <v>26692985</v>
      </c>
      <c r="C14" s="2">
        <v>27451161</v>
      </c>
      <c r="D14" s="2">
        <v>26876739</v>
      </c>
      <c r="E14" s="2">
        <v>25744931</v>
      </c>
      <c r="F14" s="2">
        <v>25440544</v>
      </c>
      <c r="G14" s="2">
        <v>25120018</v>
      </c>
      <c r="H14" s="2">
        <v>25958692</v>
      </c>
      <c r="I14" s="2">
        <v>26458750</v>
      </c>
      <c r="J14" s="2">
        <v>26120075</v>
      </c>
      <c r="K14" s="2">
        <v>26304908</v>
      </c>
      <c r="L14" s="2">
        <v>27160770</v>
      </c>
      <c r="M14" s="2">
        <v>26753423</v>
      </c>
    </row>
    <row r="15" spans="1:15" x14ac:dyDescent="0.3">
      <c r="A15" s="2" t="s">
        <v>26</v>
      </c>
      <c r="B15" s="2">
        <v>2554562</v>
      </c>
      <c r="C15" s="2">
        <v>2621903</v>
      </c>
      <c r="D15" s="2">
        <v>2558985</v>
      </c>
      <c r="E15" s="2">
        <v>2437082</v>
      </c>
      <c r="F15" s="2">
        <v>2411030</v>
      </c>
      <c r="G15" s="2">
        <v>2387928</v>
      </c>
      <c r="H15" s="2">
        <v>2460185</v>
      </c>
      <c r="I15" s="2">
        <v>2510322</v>
      </c>
      <c r="J15" s="2">
        <v>2470016</v>
      </c>
      <c r="K15" s="2">
        <v>2487711</v>
      </c>
      <c r="L15" s="2">
        <v>2563901</v>
      </c>
      <c r="M15" s="2">
        <v>2536374</v>
      </c>
    </row>
    <row r="16" spans="1:15" x14ac:dyDescent="0.3">
      <c r="B16" s="2">
        <f>SUM(B2:B15)</f>
        <v>824158158</v>
      </c>
      <c r="C16" s="2">
        <f t="shared" ref="C16:M16" si="0">SUM(C2:C15)</f>
        <v>845949855</v>
      </c>
      <c r="D16" s="2">
        <f t="shared" si="0"/>
        <v>825782222</v>
      </c>
      <c r="E16" s="2">
        <f t="shared" si="0"/>
        <v>786224394</v>
      </c>
      <c r="F16" s="2">
        <f t="shared" si="0"/>
        <v>777858891</v>
      </c>
      <c r="G16" s="2">
        <f t="shared" si="0"/>
        <v>770403020</v>
      </c>
      <c r="H16" s="2">
        <f t="shared" si="0"/>
        <v>794131818</v>
      </c>
      <c r="I16" s="2">
        <f t="shared" si="0"/>
        <v>809938984</v>
      </c>
      <c r="J16" s="2">
        <f t="shared" si="0"/>
        <v>797236254</v>
      </c>
      <c r="K16" s="2">
        <f t="shared" si="0"/>
        <v>804499834</v>
      </c>
      <c r="L16" s="2">
        <f t="shared" si="0"/>
        <v>827042630</v>
      </c>
      <c r="M16" s="2">
        <f>SUM(M2:M15)</f>
        <v>819309940</v>
      </c>
    </row>
    <row r="18" spans="2:13" x14ac:dyDescent="0.3">
      <c r="B18" s="2"/>
    </row>
    <row r="19" spans="2:13" x14ac:dyDescent="0.3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2:13" x14ac:dyDescent="0.3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2:13" x14ac:dyDescent="0.3">
      <c r="B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3" x14ac:dyDescent="0.3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2:13" x14ac:dyDescent="0.3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2:13" x14ac:dyDescent="0.3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2:13" x14ac:dyDescent="0.3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2:13" x14ac:dyDescent="0.3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2:13" x14ac:dyDescent="0.3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9" spans="2:13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2:13" x14ac:dyDescent="0.3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2:13" x14ac:dyDescent="0.3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2:13" x14ac:dyDescent="0.3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zoomScale="74" zoomScaleNormal="100" workbookViewId="0">
      <selection activeCell="B2" sqref="B2:M16"/>
    </sheetView>
  </sheetViews>
  <sheetFormatPr defaultRowHeight="14.4" x14ac:dyDescent="0.3"/>
  <cols>
    <col min="1" max="1" width="10.109375" bestFit="1" customWidth="1"/>
    <col min="2" max="12" width="17.5546875" bestFit="1" customWidth="1"/>
    <col min="13" max="13" width="8.66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s="2">
        <v>178056750</v>
      </c>
      <c r="C2" s="2">
        <v>167949000</v>
      </c>
      <c r="D2" s="2">
        <v>109747000</v>
      </c>
      <c r="E2" s="2">
        <v>112171000</v>
      </c>
      <c r="F2" s="2">
        <v>161467000</v>
      </c>
      <c r="G2" s="2">
        <v>166113100</v>
      </c>
      <c r="H2" s="2">
        <v>306211750</v>
      </c>
      <c r="I2" s="2">
        <v>168560000</v>
      </c>
      <c r="J2" s="2">
        <v>271419500</v>
      </c>
      <c r="K2" s="2">
        <v>172213750</v>
      </c>
      <c r="L2" s="2">
        <v>181933000</v>
      </c>
      <c r="M2" s="2">
        <v>0</v>
      </c>
    </row>
    <row r="3" spans="1:13" x14ac:dyDescent="0.3">
      <c r="A3" t="s">
        <v>14</v>
      </c>
      <c r="B3" s="2">
        <v>164437500</v>
      </c>
      <c r="C3" s="2">
        <v>170250000</v>
      </c>
      <c r="D3" s="2">
        <v>88935000</v>
      </c>
      <c r="E3" s="2">
        <v>62075000</v>
      </c>
      <c r="F3" s="2">
        <v>112272500</v>
      </c>
      <c r="G3" s="2">
        <v>101890000</v>
      </c>
      <c r="H3" s="2">
        <v>176905000</v>
      </c>
      <c r="I3" s="2">
        <v>201850000</v>
      </c>
      <c r="J3" s="2">
        <v>158335000</v>
      </c>
      <c r="K3" s="2">
        <v>121825000</v>
      </c>
      <c r="L3" s="2">
        <v>82670000</v>
      </c>
      <c r="M3" s="2">
        <v>0</v>
      </c>
    </row>
    <row r="4" spans="1:13" x14ac:dyDescent="0.3">
      <c r="A4" t="s">
        <v>15</v>
      </c>
      <c r="B4" s="2">
        <v>95408000</v>
      </c>
      <c r="C4" s="2">
        <v>93528000</v>
      </c>
      <c r="D4" s="2">
        <v>71134000</v>
      </c>
      <c r="E4" s="2">
        <v>59937500</v>
      </c>
      <c r="F4" s="2">
        <v>62019490</v>
      </c>
      <c r="G4" s="2">
        <v>68809100</v>
      </c>
      <c r="H4" s="2">
        <v>24024100</v>
      </c>
      <c r="I4" s="2">
        <v>7800000</v>
      </c>
      <c r="J4" s="2">
        <v>47747900</v>
      </c>
      <c r="K4" s="2">
        <v>51179100</v>
      </c>
      <c r="L4" s="2">
        <v>12315000</v>
      </c>
      <c r="M4" s="2">
        <v>0</v>
      </c>
    </row>
    <row r="5" spans="1:13" x14ac:dyDescent="0.3">
      <c r="A5" t="s">
        <v>16</v>
      </c>
      <c r="B5" s="2">
        <v>7100000</v>
      </c>
      <c r="C5" s="2">
        <v>1500000</v>
      </c>
      <c r="D5" s="2">
        <v>0</v>
      </c>
      <c r="E5" s="2">
        <v>34500000</v>
      </c>
      <c r="F5" s="2">
        <v>7125000</v>
      </c>
      <c r="G5" s="2">
        <v>8625000</v>
      </c>
      <c r="H5" s="2">
        <v>2925000</v>
      </c>
      <c r="I5" s="2">
        <v>8775000</v>
      </c>
      <c r="J5" s="2">
        <v>43700000</v>
      </c>
      <c r="K5" s="2">
        <v>5900000</v>
      </c>
      <c r="L5" s="2">
        <v>3650000</v>
      </c>
      <c r="M5" s="2">
        <v>0</v>
      </c>
    </row>
    <row r="6" spans="1:13" x14ac:dyDescent="0.3">
      <c r="A6" t="s">
        <v>17</v>
      </c>
      <c r="B6" s="2">
        <v>146250000</v>
      </c>
      <c r="C6" s="2">
        <v>116400000</v>
      </c>
      <c r="D6" s="2">
        <v>62700000</v>
      </c>
      <c r="E6" s="2">
        <v>47500000</v>
      </c>
      <c r="F6" s="2">
        <v>71700000</v>
      </c>
      <c r="G6" s="2">
        <v>159100000</v>
      </c>
      <c r="H6" s="2">
        <v>140750000</v>
      </c>
      <c r="I6" s="2">
        <v>116300000</v>
      </c>
      <c r="J6" s="2">
        <v>115950000</v>
      </c>
      <c r="K6" s="2">
        <v>80850000</v>
      </c>
      <c r="L6" s="2">
        <v>106800000</v>
      </c>
      <c r="M6" s="2">
        <v>0</v>
      </c>
    </row>
    <row r="7" spans="1:13" x14ac:dyDescent="0.3">
      <c r="A7" t="s">
        <v>18</v>
      </c>
      <c r="B7" s="2">
        <v>20100000</v>
      </c>
      <c r="C7" s="2">
        <v>0</v>
      </c>
      <c r="D7" s="2">
        <v>50000000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33435000</v>
      </c>
      <c r="L7" s="2">
        <v>0</v>
      </c>
      <c r="M7" s="2">
        <v>0</v>
      </c>
    </row>
    <row r="8" spans="1:13" x14ac:dyDescent="0.3">
      <c r="A8" t="s">
        <v>19</v>
      </c>
      <c r="B8" s="2">
        <v>11000000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61225000</v>
      </c>
      <c r="K8" s="2">
        <v>0</v>
      </c>
      <c r="L8" s="2">
        <v>132961100</v>
      </c>
      <c r="M8" s="2">
        <v>0</v>
      </c>
    </row>
    <row r="9" spans="1:13" x14ac:dyDescent="0.3">
      <c r="A9" t="s">
        <v>20</v>
      </c>
      <c r="B9" s="2">
        <v>1100000</v>
      </c>
      <c r="C9" s="2">
        <v>2000000</v>
      </c>
      <c r="D9" s="2">
        <v>2700000</v>
      </c>
      <c r="E9" s="2">
        <v>520000</v>
      </c>
      <c r="F9" s="2">
        <v>1920000</v>
      </c>
      <c r="G9" s="2">
        <v>94955000</v>
      </c>
      <c r="H9" s="2">
        <v>27000000</v>
      </c>
      <c r="I9" s="2">
        <v>25000000</v>
      </c>
      <c r="J9" s="2">
        <v>0</v>
      </c>
      <c r="K9" s="2">
        <v>0</v>
      </c>
      <c r="L9" s="2">
        <v>0</v>
      </c>
      <c r="M9" s="2">
        <v>0</v>
      </c>
    </row>
    <row r="10" spans="1:13" x14ac:dyDescent="0.3">
      <c r="A10" t="s">
        <v>21</v>
      </c>
      <c r="B10" s="2">
        <v>58250000</v>
      </c>
      <c r="C10" s="2">
        <v>3000000</v>
      </c>
      <c r="D10" s="2">
        <v>24000000</v>
      </c>
      <c r="E10" s="2">
        <v>355000000</v>
      </c>
      <c r="F10" s="2">
        <v>115500000</v>
      </c>
      <c r="G10" s="2">
        <v>55125000</v>
      </c>
      <c r="H10" s="2">
        <v>75000000</v>
      </c>
      <c r="I10" s="2">
        <v>127000000</v>
      </c>
      <c r="J10" s="2">
        <v>35500000</v>
      </c>
      <c r="K10" s="2">
        <v>133500000</v>
      </c>
      <c r="L10" s="2">
        <v>0</v>
      </c>
      <c r="M10" s="2">
        <v>0</v>
      </c>
    </row>
    <row r="11" spans="1:13" x14ac:dyDescent="0.3">
      <c r="A11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x14ac:dyDescent="0.3">
      <c r="A12" t="s">
        <v>23</v>
      </c>
      <c r="B12" s="2">
        <v>85552000</v>
      </c>
      <c r="C12" s="2">
        <v>130235000</v>
      </c>
      <c r="D12" s="2">
        <v>115402000</v>
      </c>
      <c r="E12" s="2">
        <v>203875000</v>
      </c>
      <c r="F12" s="2">
        <v>68000000</v>
      </c>
      <c r="G12" s="2">
        <v>110336500</v>
      </c>
      <c r="H12" s="2">
        <v>78000000</v>
      </c>
      <c r="I12" s="2">
        <v>59350000</v>
      </c>
      <c r="J12" s="2">
        <v>0</v>
      </c>
      <c r="K12" s="2">
        <v>114239000</v>
      </c>
      <c r="L12" s="2">
        <v>82226500</v>
      </c>
      <c r="M12" s="2">
        <v>0</v>
      </c>
    </row>
    <row r="13" spans="1:13" x14ac:dyDescent="0.3">
      <c r="A13" t="s">
        <v>24</v>
      </c>
      <c r="B13" s="2">
        <v>5250000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18192000</v>
      </c>
      <c r="K13" s="2">
        <v>9503500</v>
      </c>
      <c r="L13" s="2">
        <v>0</v>
      </c>
      <c r="M13" s="2">
        <v>0</v>
      </c>
    </row>
    <row r="14" spans="1:13" x14ac:dyDescent="0.3">
      <c r="A14" t="s">
        <v>25</v>
      </c>
      <c r="B14" s="2">
        <v>0</v>
      </c>
      <c r="C14" s="2">
        <v>0</v>
      </c>
      <c r="D14" s="2">
        <v>1400000</v>
      </c>
      <c r="E14" s="2">
        <v>0</v>
      </c>
      <c r="F14" s="2">
        <v>51984000</v>
      </c>
      <c r="G14" s="2">
        <v>26000000</v>
      </c>
      <c r="H14" s="2">
        <v>26000000</v>
      </c>
      <c r="I14" s="2">
        <v>26000000</v>
      </c>
      <c r="J14" s="2">
        <v>26000000</v>
      </c>
      <c r="K14" s="2">
        <v>26690000</v>
      </c>
      <c r="L14" s="2">
        <v>13000000</v>
      </c>
      <c r="M14" s="2">
        <v>0</v>
      </c>
    </row>
    <row r="15" spans="1:13" x14ac:dyDescent="0.3">
      <c r="A15" t="s">
        <v>26</v>
      </c>
      <c r="B15" s="2">
        <v>4231497.5200000005</v>
      </c>
      <c r="C15" s="2">
        <v>5079246.74</v>
      </c>
      <c r="D15" s="2">
        <v>5746025.0899999999</v>
      </c>
      <c r="E15" s="2">
        <v>5902685.7000000002</v>
      </c>
      <c r="F15" s="2">
        <v>0</v>
      </c>
      <c r="G15" s="2">
        <v>6359633</v>
      </c>
      <c r="H15" s="2">
        <v>6749558.0299999993</v>
      </c>
      <c r="I15" s="2">
        <v>15547661.630000001</v>
      </c>
      <c r="J15" s="2">
        <v>8719724.75</v>
      </c>
      <c r="K15" s="2">
        <v>8938621.9900000002</v>
      </c>
      <c r="L15" s="2">
        <v>0</v>
      </c>
      <c r="M15" s="2">
        <v>0</v>
      </c>
    </row>
    <row r="16" spans="1:13" x14ac:dyDescent="0.3">
      <c r="B16" s="2">
        <f>SUM(B2:B15)</f>
        <v>776735747.51999998</v>
      </c>
      <c r="C16" s="2">
        <f t="shared" ref="C16:M16" si="0">SUM(C2:C15)</f>
        <v>689941246.74000001</v>
      </c>
      <c r="D16" s="2">
        <f t="shared" si="0"/>
        <v>531764025.08999997</v>
      </c>
      <c r="E16" s="2">
        <f t="shared" si="0"/>
        <v>881481185.70000005</v>
      </c>
      <c r="F16" s="2">
        <f t="shared" si="0"/>
        <v>651987990</v>
      </c>
      <c r="G16" s="2">
        <f t="shared" si="0"/>
        <v>797313333</v>
      </c>
      <c r="H16" s="2">
        <f t="shared" si="0"/>
        <v>863565408.02999997</v>
      </c>
      <c r="I16" s="2">
        <f t="shared" si="0"/>
        <v>756182661.63</v>
      </c>
      <c r="J16" s="2">
        <f t="shared" si="0"/>
        <v>786789124.75</v>
      </c>
      <c r="K16" s="2">
        <f t="shared" si="0"/>
        <v>758273971.99000001</v>
      </c>
      <c r="L16" s="2">
        <f t="shared" si="0"/>
        <v>615555600</v>
      </c>
      <c r="M16" s="2">
        <f t="shared" si="0"/>
        <v>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2025-12-01T07:50:43Z</dcterms:created>
  <dcterms:modified xsi:type="dcterms:W3CDTF">2025-12-08T04:56:59Z</dcterms:modified>
  <cp:category/>
</cp:coreProperties>
</file>