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B744CC4A-AEFB-46DE-B610-E72938F5597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rget" sheetId="1" r:id="rId1"/>
    <sheet name="capaian" sheetId="2" r:id="rId2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I16" i="1"/>
  <c r="J16" i="1"/>
  <c r="K16" i="1"/>
  <c r="L16" i="1"/>
  <c r="M16" i="1"/>
  <c r="B16" i="1"/>
  <c r="J16" i="2" l="1"/>
  <c r="I16" i="2"/>
  <c r="H16" i="2"/>
  <c r="G16" i="2"/>
  <c r="F16" i="2"/>
  <c r="E16" i="2"/>
  <c r="D16" i="2"/>
  <c r="B16" i="2"/>
  <c r="M16" i="2"/>
  <c r="L16" i="2"/>
  <c r="K16" i="2"/>
  <c r="C16" i="2"/>
</calcChain>
</file>

<file path=xl/sharedStrings.xml><?xml version="1.0" encoding="utf-8"?>
<sst xmlns="http://schemas.openxmlformats.org/spreadsheetml/2006/main" count="54" uniqueCount="27">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</sst>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  <numFmt numFmtId="172" formatCode="&quot;Rp&quot;#,##0"/>
  </numFmts>
  <fonts count="3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72" fontId="0" fillId="0" borderId="0" xfId="0" applyNumberFormat="1"/>
    <xf numFmtId="172" fontId="1" fillId="2" borderId="1" xfId="0" applyNumberFormat="1" applyFont="1" applyFill="1" applyBorder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zoomScale="75" workbookViewId="0">
      <selection activeCell="M16" sqref="B2:M16"/>
    </sheetView>
  </sheetViews>
  <sheetFormatPr defaultRowHeight="14.4" x14ac:dyDescent="0.3"/>
  <cols>
    <col min="1" max="1" width="13.21875" customWidth="1"/>
    <col min="2" max="2" width="19.33203125" customWidth="1"/>
    <col min="3" max="3" width="18.77734375" customWidth="1"/>
    <col min="4" max="4" width="18.33203125" bestFit="1" customWidth="1"/>
    <col min="5" max="5" width="18.109375" customWidth="1"/>
    <col min="6" max="6" width="18.44140625" customWidth="1"/>
    <col min="7" max="8" width="18" customWidth="1"/>
    <col min="9" max="9" width="17.88671875" customWidth="1"/>
    <col min="10" max="10" width="18.5546875" customWidth="1"/>
    <col min="11" max="11" width="18.21875" customWidth="1"/>
    <col min="12" max="12" width="18.44140625" customWidth="1"/>
    <col min="13" max="13" width="18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2">
        <v>173562000</v>
      </c>
      <c r="C2" s="2">
        <v>165482000</v>
      </c>
      <c r="D2" s="2">
        <v>165804000</v>
      </c>
      <c r="E2" s="2">
        <v>167744000</v>
      </c>
      <c r="F2" s="2">
        <v>164188000</v>
      </c>
      <c r="G2" s="2">
        <v>162250000</v>
      </c>
      <c r="H2" s="2">
        <v>165804000</v>
      </c>
      <c r="I2" s="2">
        <v>167098000</v>
      </c>
      <c r="J2" s="2">
        <v>173562000</v>
      </c>
      <c r="K2" s="2">
        <v>167420000</v>
      </c>
      <c r="L2" s="2">
        <v>162572000</v>
      </c>
      <c r="M2" s="2">
        <v>164517500</v>
      </c>
    </row>
    <row r="3" spans="1:13" x14ac:dyDescent="0.3">
      <c r="A3" t="s">
        <v>14</v>
      </c>
      <c r="B3" s="2">
        <v>86781000</v>
      </c>
      <c r="C3" s="2">
        <v>82741000</v>
      </c>
      <c r="D3" s="2">
        <v>82902000</v>
      </c>
      <c r="E3" s="2">
        <v>83872000</v>
      </c>
      <c r="F3" s="2">
        <v>82094000</v>
      </c>
      <c r="G3" s="2">
        <v>81125000</v>
      </c>
      <c r="H3" s="2">
        <v>82902000</v>
      </c>
      <c r="I3" s="2">
        <v>83549000</v>
      </c>
      <c r="J3" s="2">
        <v>86781000</v>
      </c>
      <c r="K3" s="2">
        <v>83710000</v>
      </c>
      <c r="L3" s="2">
        <v>81286000</v>
      </c>
      <c r="M3" s="2">
        <v>82256000</v>
      </c>
    </row>
    <row r="4" spans="1:13" x14ac:dyDescent="0.3">
      <c r="A4" t="s">
        <v>15</v>
      </c>
      <c r="B4" s="2">
        <v>34712400</v>
      </c>
      <c r="C4" s="2">
        <v>33096400</v>
      </c>
      <c r="D4" s="2">
        <v>33160800</v>
      </c>
      <c r="E4" s="2">
        <v>33548800</v>
      </c>
      <c r="F4" s="2">
        <v>32837600</v>
      </c>
      <c r="G4" s="2">
        <v>32450000</v>
      </c>
      <c r="H4" s="2">
        <v>33160800</v>
      </c>
      <c r="I4" s="2">
        <v>33419600</v>
      </c>
      <c r="J4" s="2">
        <v>34712400</v>
      </c>
      <c r="K4" s="2">
        <v>33484000</v>
      </c>
      <c r="L4" s="2">
        <v>32514400</v>
      </c>
      <c r="M4" s="2">
        <v>32902400</v>
      </c>
    </row>
    <row r="5" spans="1:13" x14ac:dyDescent="0.3">
      <c r="A5" t="s">
        <v>16</v>
      </c>
      <c r="B5" s="2">
        <v>43390500</v>
      </c>
      <c r="C5" s="2">
        <v>41370500</v>
      </c>
      <c r="D5" s="2">
        <v>41451000</v>
      </c>
      <c r="E5" s="2">
        <v>41936000</v>
      </c>
      <c r="F5" s="2">
        <v>41047000</v>
      </c>
      <c r="G5" s="2">
        <v>40562500</v>
      </c>
      <c r="H5" s="2">
        <v>41451000</v>
      </c>
      <c r="I5" s="2">
        <v>41774500</v>
      </c>
      <c r="J5" s="2">
        <v>43390500</v>
      </c>
      <c r="K5" s="2">
        <v>41855000</v>
      </c>
      <c r="L5" s="2">
        <v>40643000</v>
      </c>
      <c r="M5" s="2">
        <v>41128000</v>
      </c>
    </row>
    <row r="6" spans="1:13" x14ac:dyDescent="0.3">
      <c r="A6" t="s">
        <v>17</v>
      </c>
      <c r="B6" s="2">
        <v>95459100</v>
      </c>
      <c r="C6" s="2">
        <v>91015100</v>
      </c>
      <c r="D6" s="2">
        <v>91192200</v>
      </c>
      <c r="E6" s="2">
        <v>92259200</v>
      </c>
      <c r="F6" s="2">
        <v>90303400</v>
      </c>
      <c r="G6" s="2">
        <v>89237500</v>
      </c>
      <c r="H6" s="2">
        <v>91192200</v>
      </c>
      <c r="I6" s="2">
        <v>91903900</v>
      </c>
      <c r="J6" s="2">
        <v>95459100</v>
      </c>
      <c r="K6" s="2">
        <v>92081000</v>
      </c>
      <c r="L6" s="2">
        <v>89414600</v>
      </c>
      <c r="M6" s="2">
        <v>90481600</v>
      </c>
    </row>
    <row r="7" spans="1:13" x14ac:dyDescent="0.3">
      <c r="A7" t="s">
        <v>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3">
      <c r="A8" t="s">
        <v>19</v>
      </c>
      <c r="B8" s="2">
        <v>30373350</v>
      </c>
      <c r="C8" s="2">
        <v>28959350</v>
      </c>
      <c r="D8" s="2">
        <v>29015700</v>
      </c>
      <c r="E8" s="2">
        <v>29355200</v>
      </c>
      <c r="F8" s="2">
        <v>28732900</v>
      </c>
      <c r="G8" s="2">
        <v>28393750</v>
      </c>
      <c r="H8" s="2">
        <v>29015700</v>
      </c>
      <c r="I8" s="2">
        <v>29242150</v>
      </c>
      <c r="J8" s="2">
        <v>30373350</v>
      </c>
      <c r="K8" s="2">
        <v>29298500</v>
      </c>
      <c r="L8" s="2">
        <v>28450100</v>
      </c>
      <c r="M8" s="2">
        <v>28789600</v>
      </c>
    </row>
    <row r="9" spans="1:13" x14ac:dyDescent="0.3">
      <c r="A9" t="s">
        <v>20</v>
      </c>
      <c r="B9" s="2">
        <v>5640765</v>
      </c>
      <c r="C9" s="2">
        <v>5378165</v>
      </c>
      <c r="D9" s="2">
        <v>5388630</v>
      </c>
      <c r="E9" s="2">
        <v>5451680</v>
      </c>
      <c r="F9" s="2">
        <v>5336110</v>
      </c>
      <c r="G9" s="2">
        <v>5273125</v>
      </c>
      <c r="H9" s="2">
        <v>5388630</v>
      </c>
      <c r="I9" s="2">
        <v>5430685</v>
      </c>
      <c r="J9" s="2">
        <v>5640765</v>
      </c>
      <c r="K9" s="2">
        <v>5441150</v>
      </c>
      <c r="L9" s="2">
        <v>5283590</v>
      </c>
      <c r="M9" s="2">
        <v>5346640</v>
      </c>
    </row>
    <row r="10" spans="1:13" x14ac:dyDescent="0.3">
      <c r="A10" t="s">
        <v>21</v>
      </c>
      <c r="B10" s="2">
        <v>7376385</v>
      </c>
      <c r="C10" s="2">
        <v>7032985</v>
      </c>
      <c r="D10" s="2">
        <v>7046670</v>
      </c>
      <c r="E10" s="2">
        <v>7129120</v>
      </c>
      <c r="F10" s="2">
        <v>6977990</v>
      </c>
      <c r="G10" s="2">
        <v>6895625</v>
      </c>
      <c r="H10" s="2">
        <v>7046670</v>
      </c>
      <c r="I10" s="2">
        <v>7101665</v>
      </c>
      <c r="J10" s="2">
        <v>7376385</v>
      </c>
      <c r="K10" s="2">
        <v>7115350</v>
      </c>
      <c r="L10" s="2">
        <v>6909310</v>
      </c>
      <c r="M10" s="2">
        <v>6991760</v>
      </c>
    </row>
    <row r="11" spans="1:13" x14ac:dyDescent="0.3">
      <c r="A11" t="s">
        <v>22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3">
      <c r="A12" t="s">
        <v>23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3">
      <c r="A13" t="s">
        <v>24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3">
      <c r="A14" t="s">
        <v>25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3">
      <c r="A15" t="s">
        <v>26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3">
      <c r="B16" s="2">
        <f>SUM(B2:B15)</f>
        <v>477295500</v>
      </c>
      <c r="C16" s="2">
        <f t="shared" ref="C16:M16" si="0">SUM(C2:C15)</f>
        <v>455075500</v>
      </c>
      <c r="D16" s="2">
        <f t="shared" si="0"/>
        <v>455961000</v>
      </c>
      <c r="E16" s="2">
        <f t="shared" si="0"/>
        <v>461296000</v>
      </c>
      <c r="F16" s="2">
        <f t="shared" si="0"/>
        <v>451517000</v>
      </c>
      <c r="G16" s="2">
        <f t="shared" si="0"/>
        <v>446187500</v>
      </c>
      <c r="H16" s="2">
        <f t="shared" si="0"/>
        <v>455961000</v>
      </c>
      <c r="I16" s="2">
        <f t="shared" si="0"/>
        <v>459519500</v>
      </c>
      <c r="J16" s="2">
        <f t="shared" si="0"/>
        <v>477295500</v>
      </c>
      <c r="K16" s="2">
        <f t="shared" si="0"/>
        <v>460405000</v>
      </c>
      <c r="L16" s="2">
        <f t="shared" si="0"/>
        <v>447073000</v>
      </c>
      <c r="M16" s="2">
        <f t="shared" si="0"/>
        <v>452413500</v>
      </c>
    </row>
    <row r="19" spans="6:6" x14ac:dyDescent="0.3">
      <c r="F19" s="1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workbookViewId="0">
      <selection activeCell="B2" sqref="B2:M16"/>
    </sheetView>
  </sheetViews>
  <sheetFormatPr defaultRowHeight="14.4" x14ac:dyDescent="0.3"/>
  <cols>
    <col min="2" max="2" width="19.77734375" customWidth="1"/>
    <col min="3" max="3" width="19.21875" customWidth="1"/>
    <col min="4" max="4" width="18" customWidth="1"/>
    <col min="5" max="5" width="18.21875" customWidth="1"/>
    <col min="6" max="6" width="17.77734375" customWidth="1"/>
    <col min="7" max="8" width="17.6640625" customWidth="1"/>
    <col min="9" max="9" width="18" customWidth="1"/>
    <col min="10" max="11" width="18.77734375" customWidth="1"/>
    <col min="12" max="12" width="18.33203125" customWidth="1"/>
    <col min="13" max="13" width="15.77734375" bestFit="1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thickBot="1" x14ac:dyDescent="0.35">
      <c r="A2" t="s">
        <v>13</v>
      </c>
      <c r="B2" s="3">
        <v>213648750</v>
      </c>
      <c r="C2" s="3">
        <v>229050000</v>
      </c>
      <c r="D2" s="3">
        <v>231696000</v>
      </c>
      <c r="E2" s="3">
        <v>90728750</v>
      </c>
      <c r="F2" s="3">
        <v>121800000</v>
      </c>
      <c r="G2" s="3">
        <v>205082500</v>
      </c>
      <c r="H2" s="3">
        <v>146121250</v>
      </c>
      <c r="I2" s="3">
        <v>155085000</v>
      </c>
      <c r="J2" s="3">
        <v>192300000</v>
      </c>
      <c r="K2" s="3">
        <v>205533500</v>
      </c>
      <c r="L2" s="3">
        <v>190587000</v>
      </c>
      <c r="M2" s="3">
        <v>179262000</v>
      </c>
    </row>
    <row r="3" spans="1:13" ht="15" thickBot="1" x14ac:dyDescent="0.35">
      <c r="A3" t="s">
        <v>14</v>
      </c>
      <c r="B3" s="3">
        <v>53250000</v>
      </c>
      <c r="C3" s="3">
        <v>15400000</v>
      </c>
      <c r="D3" s="3">
        <v>69852000</v>
      </c>
      <c r="E3" s="3">
        <v>23800000</v>
      </c>
      <c r="F3" s="3">
        <v>23150000</v>
      </c>
      <c r="G3" s="3">
        <v>25200000</v>
      </c>
      <c r="H3" s="3">
        <v>61050000</v>
      </c>
      <c r="I3" s="3">
        <v>45300000</v>
      </c>
      <c r="J3" s="3">
        <v>176250000</v>
      </c>
      <c r="K3" s="3">
        <v>123950000</v>
      </c>
      <c r="L3" s="3">
        <v>108950000</v>
      </c>
      <c r="M3" s="3">
        <v>24850000</v>
      </c>
    </row>
    <row r="4" spans="1:13" ht="15" thickBot="1" x14ac:dyDescent="0.35">
      <c r="A4" t="s">
        <v>15</v>
      </c>
      <c r="B4" s="3">
        <v>32195000</v>
      </c>
      <c r="C4" s="3">
        <v>31319000</v>
      </c>
      <c r="D4" s="3">
        <v>87916000</v>
      </c>
      <c r="E4" s="3">
        <v>9025000</v>
      </c>
      <c r="F4" s="3">
        <v>23105000</v>
      </c>
      <c r="G4" s="3">
        <v>22220000</v>
      </c>
      <c r="H4" s="3">
        <v>31680000</v>
      </c>
      <c r="I4" s="3">
        <v>73142000</v>
      </c>
      <c r="J4" s="3">
        <v>60640000</v>
      </c>
      <c r="K4" s="3">
        <v>152475000</v>
      </c>
      <c r="L4" s="3">
        <v>35345000</v>
      </c>
      <c r="M4" s="3">
        <v>130000</v>
      </c>
    </row>
    <row r="5" spans="1:13" ht="15" thickBot="1" x14ac:dyDescent="0.35">
      <c r="A5" t="s">
        <v>16</v>
      </c>
      <c r="B5" s="3">
        <v>42000000</v>
      </c>
      <c r="C5" s="3">
        <v>25000000</v>
      </c>
      <c r="D5" s="3">
        <v>13800000</v>
      </c>
      <c r="E5" s="3">
        <v>13400000</v>
      </c>
      <c r="F5" s="3">
        <v>39200000</v>
      </c>
      <c r="G5" s="3">
        <v>36800000</v>
      </c>
      <c r="H5" s="3">
        <v>115400000</v>
      </c>
      <c r="I5" s="3">
        <v>153800000</v>
      </c>
      <c r="J5" s="3">
        <v>2600000</v>
      </c>
      <c r="K5" s="3">
        <v>18800000</v>
      </c>
      <c r="L5" s="3">
        <v>86250000</v>
      </c>
      <c r="M5" s="3">
        <v>18900000</v>
      </c>
    </row>
    <row r="6" spans="1:13" ht="15" thickBot="1" x14ac:dyDescent="0.35">
      <c r="A6" t="s">
        <v>17</v>
      </c>
      <c r="B6" s="3">
        <v>57000000</v>
      </c>
      <c r="C6" s="3">
        <v>97800000</v>
      </c>
      <c r="D6" s="3">
        <v>73800000</v>
      </c>
      <c r="E6" s="3">
        <v>89900000</v>
      </c>
      <c r="F6" s="3">
        <v>18450000</v>
      </c>
      <c r="G6" s="3">
        <v>113500000</v>
      </c>
      <c r="H6" s="3">
        <v>78400000</v>
      </c>
      <c r="I6" s="3">
        <v>77650000</v>
      </c>
      <c r="J6" s="3">
        <v>269800000</v>
      </c>
      <c r="K6" s="3">
        <v>125650000</v>
      </c>
      <c r="L6" s="3">
        <v>235550000</v>
      </c>
      <c r="M6" s="3">
        <v>45850000</v>
      </c>
    </row>
    <row r="7" spans="1:13" ht="15" thickBot="1" x14ac:dyDescent="0.35">
      <c r="A7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ht="15" thickBot="1" x14ac:dyDescent="0.35">
      <c r="A8" t="s">
        <v>19</v>
      </c>
      <c r="B8" s="3">
        <v>60000000</v>
      </c>
      <c r="C8" s="3">
        <v>0</v>
      </c>
      <c r="D8" s="3">
        <v>36000000</v>
      </c>
      <c r="E8" s="3">
        <v>3000000</v>
      </c>
      <c r="F8" s="3">
        <v>111000000</v>
      </c>
      <c r="G8" s="3">
        <v>40500000</v>
      </c>
      <c r="H8" s="3">
        <v>70500000</v>
      </c>
      <c r="I8" s="3">
        <v>1500000</v>
      </c>
      <c r="J8" s="3">
        <v>1500000</v>
      </c>
      <c r="K8" s="3">
        <v>63000000</v>
      </c>
      <c r="L8" s="3">
        <v>3000000</v>
      </c>
      <c r="M8" s="3">
        <v>40500000</v>
      </c>
    </row>
    <row r="9" spans="1:13" ht="15" thickBot="1" x14ac:dyDescent="0.35">
      <c r="A9" t="s">
        <v>20</v>
      </c>
      <c r="B9" s="3">
        <v>27000000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27000000</v>
      </c>
      <c r="K9" s="3">
        <v>0</v>
      </c>
      <c r="L9" s="3">
        <v>19500000</v>
      </c>
      <c r="M9" s="3">
        <v>0</v>
      </c>
    </row>
    <row r="10" spans="1:13" ht="15" thickBot="1" x14ac:dyDescent="0.35">
      <c r="A10" t="s">
        <v>21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ht="15" thickBot="1" x14ac:dyDescent="0.35">
      <c r="A11" t="s">
        <v>22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ht="15" thickBot="1" x14ac:dyDescent="0.35">
      <c r="A12" t="s">
        <v>23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ht="15" thickBot="1" x14ac:dyDescent="0.35">
      <c r="A13" t="s">
        <v>24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ht="15" thickBot="1" x14ac:dyDescent="0.35">
      <c r="A14" t="s">
        <v>25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t="s">
        <v>26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B16" s="2">
        <f>SUM(B2:B15)</f>
        <v>485093750</v>
      </c>
      <c r="C16" s="2">
        <f>SUM(C2:C15)</f>
        <v>398569000</v>
      </c>
      <c r="D16" s="2">
        <f>SUM(D2:D15)</f>
        <v>513064000</v>
      </c>
      <c r="E16" s="2">
        <f>SUM(E2:E15)</f>
        <v>229853750</v>
      </c>
      <c r="F16" s="2">
        <f>SUM(F2:F15)</f>
        <v>336705000</v>
      </c>
      <c r="G16" s="2">
        <f>SUM(G2:G15)</f>
        <v>443302500</v>
      </c>
      <c r="H16" s="2">
        <f>SUM(H2:H15)</f>
        <v>503151250</v>
      </c>
      <c r="I16" s="2">
        <f>SUM(I2:I15)</f>
        <v>506477000</v>
      </c>
      <c r="J16" s="2">
        <f>SUM(J2:J15)</f>
        <v>730090000</v>
      </c>
      <c r="K16" s="2">
        <f>SUM(K2:K15)</f>
        <v>689408500</v>
      </c>
      <c r="L16" s="2">
        <f>SUM(L2:L15)</f>
        <v>679182000</v>
      </c>
      <c r="M16" s="2">
        <f>SUM(M2:M15)</f>
        <v>309492000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2025-12-01T07:52:04Z</dcterms:created>
  <dcterms:modified xsi:type="dcterms:W3CDTF">2025-12-08T02:30:16Z</dcterms:modified>
  <cp:category/>
</cp:coreProperties>
</file>