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newman/Desktop/V2paper/manuscript/Final/"/>
    </mc:Choice>
  </mc:AlternateContent>
  <bookViews>
    <workbookView xWindow="1140" yWindow="460" windowWidth="21160" windowHeight="19220" tabRatio="500"/>
  </bookViews>
  <sheets>
    <sheet name="SuppTable1a" sheetId="1" r:id="rId1"/>
    <sheet name="SuppTable1b" sheetId="2" r:id="rId2"/>
    <sheet name="SuppTable1c" sheetId="3" r:id="rId3"/>
    <sheet name="SuppTable1d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<sst xmlns="http://schemas.openxmlformats.org/spreadsheetml/2006/main" count="567" uniqueCount="289">
  <si>
    <t>Tirosh et al.</t>
  </si>
  <si>
    <t>GSE72056_melanoma_single_cell_revised_v2.txt</t>
  </si>
  <si>
    <t>scRNA-Seq</t>
  </si>
  <si>
    <t>Melanoma tumors</t>
  </si>
  <si>
    <t>TPM</t>
  </si>
  <si>
    <t>Pancreatic islets</t>
  </si>
  <si>
    <t>pancreas_refseq_rpkms_counts_3514sc.txt</t>
  </si>
  <si>
    <t>pancreas_refseq_rpkms_wholeislet.txt</t>
  </si>
  <si>
    <t>Bulk RNA-Seq</t>
  </si>
  <si>
    <t>Segerstolpe et al</t>
  </si>
  <si>
    <t>Platform</t>
  </si>
  <si>
    <t>RNA-Seq</t>
  </si>
  <si>
    <t>HGU133Plus2</t>
  </si>
  <si>
    <t>DLBCL tumors</t>
  </si>
  <si>
    <t>Lenz et al.</t>
  </si>
  <si>
    <t>MAS5, custom CDF v21</t>
  </si>
  <si>
    <t>Affymetrix HT HG-U133+ PM Array</t>
  </si>
  <si>
    <t>Microarray</t>
  </si>
  <si>
    <t>Kiaii et al.</t>
  </si>
  <si>
    <t>RPKM</t>
  </si>
  <si>
    <t>Van Allen et al</t>
  </si>
  <si>
    <t>FF</t>
  </si>
  <si>
    <t>FFPE</t>
  </si>
  <si>
    <t>https://github.com/hammerlab/melanoma-reanalysis</t>
  </si>
  <si>
    <t>Snyder.cufflinks.matrix.fix.txt</t>
  </si>
  <si>
    <t>Nathanson et al.</t>
  </si>
  <si>
    <t>FPKM</t>
  </si>
  <si>
    <t>NanoString (n=795 genes)</t>
  </si>
  <si>
    <t>Chen et al.</t>
  </si>
  <si>
    <t>Allantaz et al.</t>
  </si>
  <si>
    <t>Nakaya et al.</t>
  </si>
  <si>
    <t>FL tumors</t>
  </si>
  <si>
    <t>Sorted CD4/8 TILs from FL tumors</t>
  </si>
  <si>
    <t>Sorted B cells from FL tumors</t>
  </si>
  <si>
    <t>Sorted NSCLC cell subsets</t>
  </si>
  <si>
    <t>http://cancerdiscovery.aacrjournals.org/highwire/filestream/39283/field_highwire_adjunct_files/0/160314_2_supp_0_f8k9tp.xlsx</t>
  </si>
  <si>
    <t>PMID</t>
  </si>
  <si>
    <t>File name</t>
  </si>
  <si>
    <t>GSE28491_RAW.tar</t>
  </si>
  <si>
    <t>NanoString nCounter</t>
  </si>
  <si>
    <t>The Cancer Genome Atlas Network</t>
  </si>
  <si>
    <t>Author</t>
  </si>
  <si>
    <t>160314_2_supp_0_f8k9tp.xlsx</t>
  </si>
  <si>
    <t>26 (pre/on-tx anti-PD1)</t>
  </si>
  <si>
    <t>RMA, custom CDF v21</t>
  </si>
  <si>
    <t>21 (TILs only)</t>
  </si>
  <si>
    <t>GSE27928_RAW.tar</t>
  </si>
  <si>
    <t>GSE10846_RAW.tar</t>
  </si>
  <si>
    <t>GSE29615_RAW.tar</t>
  </si>
  <si>
    <t>PBMCs</t>
  </si>
  <si>
    <t>Newman et al.</t>
  </si>
  <si>
    <t>2168 (phenotyped by authors)</t>
  </si>
  <si>
    <t>4139 (phenotyped by authors)</t>
  </si>
  <si>
    <t>-</t>
  </si>
  <si>
    <t>Green et al.</t>
  </si>
  <si>
    <t>NSCLC PBMCs</t>
  </si>
  <si>
    <t>CPM</t>
  </si>
  <si>
    <t>Author-supplied normalization</t>
  </si>
  <si>
    <t>GEO: GSE28491</t>
  </si>
  <si>
    <t>TCGA: Human Skin Cutaneous Melanoma (SKCM)</t>
  </si>
  <si>
    <t>GEO: GSE27928</t>
  </si>
  <si>
    <t>GEO: GSE10846</t>
  </si>
  <si>
    <t>GEO: GSE29615</t>
  </si>
  <si>
    <t>ArrayExpress: E-MTAB-5061</t>
  </si>
  <si>
    <t>ArrayExpress: E-MTAB-5060</t>
  </si>
  <si>
    <t>GEO: GSE72056</t>
  </si>
  <si>
    <t>Provided by the authors</t>
  </si>
  <si>
    <t>Samples</t>
  </si>
  <si>
    <r>
      <t>Data type</t>
    </r>
    <r>
      <rPr>
        <vertAlign val="superscript"/>
        <sz val="15"/>
        <color theme="0"/>
        <rFont val="ArialMT"/>
        <family val="2"/>
      </rPr>
      <t>a</t>
    </r>
  </si>
  <si>
    <t>Tissue preservation state</t>
  </si>
  <si>
    <t>Related figure</t>
  </si>
  <si>
    <t>Normalization approach</t>
  </si>
  <si>
    <r>
      <rPr>
        <vertAlign val="superscript"/>
        <sz val="15"/>
        <color theme="1"/>
        <rFont val="ArialMT"/>
        <family val="2"/>
      </rPr>
      <t>a</t>
    </r>
    <r>
      <rPr>
        <sz val="13"/>
        <color theme="1"/>
        <rFont val="ArialMT"/>
        <family val="2"/>
      </rPr>
      <t xml:space="preserve"> FF = Fresh/Frozen; FFPE = Formalin-Fixed Paraffin Embedded</t>
    </r>
  </si>
  <si>
    <t>Species</t>
  </si>
  <si>
    <t>Human</t>
  </si>
  <si>
    <t>Blood subsets</t>
  </si>
  <si>
    <t>Head and neck tumors</t>
  </si>
  <si>
    <t>GEO: GSE103322</t>
  </si>
  <si>
    <t>GSE103322_HNSCC_all_data.txt.gz</t>
  </si>
  <si>
    <t>5578 (phenotyped by authors)</t>
  </si>
  <si>
    <t>Puram et al.</t>
  </si>
  <si>
    <t>No. total samples/ cells</t>
  </si>
  <si>
    <t>No. analyzed samples/cells</t>
  </si>
  <si>
    <t>MAS5, custom CDF v22</t>
  </si>
  <si>
    <t>https://support.10xgenomics.com/single-cell-vdj/datasets/2.1.0/vdj_v1_pbmc_5gex</t>
  </si>
  <si>
    <t>vdj_v1_pbmc_5gex_filtered_gene_bc_matrices.tar</t>
  </si>
  <si>
    <t>10x Genomics</t>
  </si>
  <si>
    <t>https://support.10xgenomics.com/single-cell-gene-expression/datasets/2.1.0/pbmc8k</t>
  </si>
  <si>
    <t>pbmc8k_filtered_gene_bc_matrices.tar</t>
  </si>
  <si>
    <t>NSCLC bulk tumors</t>
  </si>
  <si>
    <t>10x Chromium v2 (3' kit)</t>
  </si>
  <si>
    <t>10x Single Cell 5' PE (5' kit)</t>
  </si>
  <si>
    <t>150 (CHOP cohort)</t>
  </si>
  <si>
    <t>8369 (passed QC)</t>
  </si>
  <si>
    <t>7687 (passed QC)</t>
  </si>
  <si>
    <t>3' PBMCs</t>
  </si>
  <si>
    <t>5' PBMCs</t>
  </si>
  <si>
    <t>Whole blood</t>
  </si>
  <si>
    <t>NSCLC tumors, adjacent normals</t>
  </si>
  <si>
    <t>TCGA: Lung Adenocarcinoma (LUAD), Lung Squamous Cell Carcinoma (LUSC)</t>
  </si>
  <si>
    <t>1132 (after outlier removal)</t>
  </si>
  <si>
    <t>25079552, 22960745</t>
  </si>
  <si>
    <t>SMART-Seq2</t>
  </si>
  <si>
    <t>5e-f</t>
  </si>
  <si>
    <t>Germinal center centroblasts</t>
  </si>
  <si>
    <t>Activated B cells</t>
  </si>
  <si>
    <t>Compagno et al.</t>
  </si>
  <si>
    <t>5 (GC centroblasts from human tonsils only)</t>
  </si>
  <si>
    <t>GEO: GSE12195</t>
  </si>
  <si>
    <t>GSE12195_RAW.tar</t>
  </si>
  <si>
    <t>Jourdan et al.</t>
  </si>
  <si>
    <t>ArrayExpress: E-MEXP-2360</t>
  </si>
  <si>
    <t>E-MEXP-2360.raw.1.zip</t>
  </si>
  <si>
    <t>5 (activated B cells only)</t>
  </si>
  <si>
    <t>TCGA.44.6775.01C.02R.A277.07</t>
  </si>
  <si>
    <t>TCGA.44.3918.01A.01R.A278.07</t>
  </si>
  <si>
    <t>TCGA.44.2656.01A.02R.A278.07</t>
  </si>
  <si>
    <t>TCGA.44.4112.01A.01R.A278.07</t>
  </si>
  <si>
    <t>TCGA.44.2665.01B.06R.A277.07</t>
  </si>
  <si>
    <t>TCGA.44.2668.01A.01R.A278.07</t>
  </si>
  <si>
    <t>TCGA.44.2666.01A.01R.A278.07</t>
  </si>
  <si>
    <t>TCGA.44.6775.01A.11R.A278.07</t>
  </si>
  <si>
    <t>TCGA.44.6147.01A.11R.A278.07</t>
  </si>
  <si>
    <t>TCGA.44.2665.01A.01R.A278.07</t>
  </si>
  <si>
    <t>TCGA.44.2662.01A.01R.A278.07</t>
  </si>
  <si>
    <t>TCGA.44.6146.01A.11R.A278.07</t>
  </si>
  <si>
    <t>TCGA.44.5645.01A.01R.A278.07</t>
  </si>
  <si>
    <t>TCGA.44.3917.01A.01R.A278.07</t>
  </si>
  <si>
    <t>TCGA.44.6147.01B.06R.A277.07</t>
  </si>
  <si>
    <t>TCGA.44.2666.01B.02R.A277.07</t>
  </si>
  <si>
    <t>TCGA.44.4112.01B.06R.A277.07</t>
  </si>
  <si>
    <t>TCGA.44.3918.01B.02R.A277.07</t>
  </si>
  <si>
    <t>TCGA.44.3917.01B.02R.A277.07</t>
  </si>
  <si>
    <t>TCGA.44.2668.01B.02R.A277.07</t>
  </si>
  <si>
    <t>TCGA.44.6146.01B.04R.A277.07</t>
  </si>
  <si>
    <t>TCGA.44.2662.01B.02R.A277.07</t>
  </si>
  <si>
    <t>TCGA.44.5645.01B.04R.A277.07</t>
  </si>
  <si>
    <t>TCGA.44.2656.01B.06R.A277.07</t>
  </si>
  <si>
    <t>NSCLC histologies: LUAD, lung adenocarcinoma; LUSC, lung squamous carcinoma; NOS, not otherwise specified; ADSQ, adenosquamous carcinoma</t>
  </si>
  <si>
    <t>Samples with bulk RNA-Seq profiles (1= yes; 0 = no)</t>
  </si>
  <si>
    <t>Tumor ID</t>
  </si>
  <si>
    <t>Histology</t>
  </si>
  <si>
    <t>Bulk tumor</t>
  </si>
  <si>
    <t>EpCAM+ (epith.)</t>
  </si>
  <si>
    <t>CD45+ (immune)</t>
  </si>
  <si>
    <t>CD10+ (fibro.)</t>
  </si>
  <si>
    <t>CD31+ (endo.)</t>
  </si>
  <si>
    <t>T2</t>
  </si>
  <si>
    <t>NOS</t>
  </si>
  <si>
    <t>T3</t>
  </si>
  <si>
    <t>LUSC</t>
  </si>
  <si>
    <t>T8</t>
  </si>
  <si>
    <t>LUAD</t>
  </si>
  <si>
    <t>T9</t>
  </si>
  <si>
    <t>ADSQ</t>
  </si>
  <si>
    <t>T5</t>
  </si>
  <si>
    <t>T6</t>
  </si>
  <si>
    <t>T7</t>
  </si>
  <si>
    <t>T10</t>
  </si>
  <si>
    <t>T12</t>
  </si>
  <si>
    <t>T15</t>
  </si>
  <si>
    <t>T17</t>
  </si>
  <si>
    <t>T18</t>
  </si>
  <si>
    <t>T20</t>
  </si>
  <si>
    <t>T26</t>
  </si>
  <si>
    <t>T27</t>
  </si>
  <si>
    <t>T28</t>
  </si>
  <si>
    <t>T35</t>
  </si>
  <si>
    <t>T36</t>
  </si>
  <si>
    <t>T38</t>
  </si>
  <si>
    <t>T39</t>
  </si>
  <si>
    <t>T40</t>
  </si>
  <si>
    <t>T37</t>
  </si>
  <si>
    <t>Signature matrix</t>
  </si>
  <si>
    <t>T1</t>
  </si>
  <si>
    <t>T14</t>
  </si>
  <si>
    <t>T23</t>
  </si>
  <si>
    <t>T29</t>
  </si>
  <si>
    <t>T4</t>
  </si>
  <si>
    <t>T11</t>
  </si>
  <si>
    <t>T30</t>
  </si>
  <si>
    <t>T34</t>
  </si>
  <si>
    <t>1071 (passed QC)</t>
  </si>
  <si>
    <t>Supplementary Table 1b: NSCLC TCGA IDs that were identified as outliers, related to Fig. 5d-f and Methods.</t>
  </si>
  <si>
    <t>Supplementary Table 1a: Inventory of expression datasets analyzed in this work.</t>
  </si>
  <si>
    <t>Accession number or URL (if available)</t>
  </si>
  <si>
    <t>Sorted Tfh cells from FL tumors</t>
  </si>
  <si>
    <t>GEO: GSE66384</t>
  </si>
  <si>
    <t>GSE66384_RAW.tar</t>
  </si>
  <si>
    <t>7 (TILs only)</t>
  </si>
  <si>
    <t>Amé-Thomas et al.</t>
  </si>
  <si>
    <t>3' FL</t>
  </si>
  <si>
    <t>Milpied et al.</t>
  </si>
  <si>
    <t>GEO: GSE115795</t>
  </si>
  <si>
    <t>GSE115795_RAW.tar</t>
  </si>
  <si>
    <t>3' NSCLC</t>
  </si>
  <si>
    <t>GEO: GSE65133</t>
  </si>
  <si>
    <t>Illumina HumanHT-12 V4.0 expression beadchip</t>
  </si>
  <si>
    <t>S15</t>
  </si>
  <si>
    <t>S2a-c, S11d-e, S14</t>
  </si>
  <si>
    <t>ArrayExpress: E-MTAB-6149</t>
  </si>
  <si>
    <t>Lambrechts et al.</t>
  </si>
  <si>
    <t>GEO: GSE56311</t>
  </si>
  <si>
    <t>GEO: GSE111907</t>
  </si>
  <si>
    <t>GEO: GSE127462</t>
  </si>
  <si>
    <t>GEO: GSE127471</t>
  </si>
  <si>
    <t>GEO: GSE127813</t>
  </si>
  <si>
    <t>Figure</t>
  </si>
  <si>
    <t>Mixture</t>
  </si>
  <si>
    <t>Batch correction</t>
  </si>
  <si>
    <t>Main figures</t>
  </si>
  <si>
    <t>Fig. 2b</t>
  </si>
  <si>
    <t>3' NSCLC PBMC (10x Chromium)</t>
  </si>
  <si>
    <t>Whole Blood (bulk RNA-seq)</t>
  </si>
  <si>
    <t>S-mode</t>
  </si>
  <si>
    <t>Fig. 2e</t>
  </si>
  <si>
    <t>Melanoma (SMART-Seq2)</t>
  </si>
  <si>
    <t>HNSCC (reconstituted SMART-Seq2)</t>
  </si>
  <si>
    <t>B-mode</t>
  </si>
  <si>
    <t>LM22 (microarrays)</t>
  </si>
  <si>
    <t>HNSCC (SMART-Seq2)</t>
  </si>
  <si>
    <t>Melanoma (reconstituted SMART-Seq2)</t>
  </si>
  <si>
    <t>5' PBMCs (10x Chromium)</t>
  </si>
  <si>
    <t>3' PBMCs (10x Chromium)</t>
  </si>
  <si>
    <t>FL (microarrays)</t>
  </si>
  <si>
    <t>Supplementary figures</t>
  </si>
  <si>
    <t>Fig. S1d</t>
  </si>
  <si>
    <t>Fig. S1h,i</t>
  </si>
  <si>
    <t>5' PBMCs (reconstituted 10x Chromium)</t>
  </si>
  <si>
    <t>Fig. S1j</t>
  </si>
  <si>
    <t>PBMCs (Illumina beadchip microarrays)</t>
  </si>
  <si>
    <t>Fig. S1k,l</t>
  </si>
  <si>
    <t>Fig. S2a</t>
  </si>
  <si>
    <t>Fig. S2b</t>
  </si>
  <si>
    <t>Fig. S2c</t>
  </si>
  <si>
    <t>Fig. S2d</t>
  </si>
  <si>
    <t>Fig. S11</t>
  </si>
  <si>
    <t>DLBCL (microarrays)</t>
  </si>
  <si>
    <t>3' FL (10x Chromium)</t>
  </si>
  <si>
    <t>Fig. S14a-b</t>
  </si>
  <si>
    <t>Fig. S16</t>
  </si>
  <si>
    <t>Fig. S17</t>
  </si>
  <si>
    <t>Fig. S18</t>
  </si>
  <si>
    <t>Note that this table contains three additional worksheets.</t>
  </si>
  <si>
    <t>Supplementary Table 1b: NSCLC TCGA IDs identified as outliers</t>
  </si>
  <si>
    <t>Supplementary Table 1c: Identifiers of bulk tumors and FACS-purified cell subsets from NSCLC patients</t>
  </si>
  <si>
    <t>Supplementary Table 1d: Inventory of the signature matrix (or matrices), bulk mixture GEP dataset(s), and batch correction method(s) used for each deconvolution analysis</t>
  </si>
  <si>
    <t>Supplementary Table 1d: Inventory of the signature matrix (or matrices), bulk mixture GEP dataset(s), and batch correction method(s) used for each deconvolution analysis,</t>
  </si>
  <si>
    <t>Supplementary Table 1c: Identifiers of bulk tumors and FACS-purified cell subsets from NSCLC patients, related to Figs. 3g, 5e-f, and Supplementary Fig. 13c-f.</t>
  </si>
  <si>
    <t>2a, S2a-c</t>
  </si>
  <si>
    <t>3b-f, 5a-c, S6a-d</t>
  </si>
  <si>
    <t>3g, 5d-f, S13c-f</t>
  </si>
  <si>
    <t>3b-f, S6a-d</t>
  </si>
  <si>
    <t>2e, S1e,f,h,i,k,l, S2-a,c</t>
  </si>
  <si>
    <t>2c-e, S3a, S5b</t>
  </si>
  <si>
    <t>3b-f, S6a-c</t>
  </si>
  <si>
    <t>S6d</t>
  </si>
  <si>
    <t>S6e-h</t>
  </si>
  <si>
    <t>2f, S3f-i</t>
  </si>
  <si>
    <t>2f, S3h-i</t>
  </si>
  <si>
    <t>31984 (excluding large cell and immune cells not in LM22)</t>
  </si>
  <si>
    <t>Melanoma TCGA (bulk RNA-seq)</t>
  </si>
  <si>
    <t>Melanoma (bulk RNA-seq)</t>
  </si>
  <si>
    <t>Fig. 6a,b</t>
  </si>
  <si>
    <t>Fig. 6c</t>
  </si>
  <si>
    <t>Melanoma TCGA (bulk RNA-seq), Melanoma FFPE (bulk RNA-seq)</t>
  </si>
  <si>
    <t>Melanoma FFPE (bulk RNA-seq)</t>
  </si>
  <si>
    <t>Fig. 6d-f</t>
  </si>
  <si>
    <t>Melanoma bulk RNA-seq and NanoString</t>
  </si>
  <si>
    <t>Fig. 2f</t>
  </si>
  <si>
    <t>Pancreatic islets (SMART-Seq2)</t>
  </si>
  <si>
    <t>Pancreatic islets (bulk RNA-seq)</t>
  </si>
  <si>
    <t>2b,e, S1d,k,l, S2</t>
  </si>
  <si>
    <t>2e, S1e,f,h,i,j S2a-c</t>
  </si>
  <si>
    <t>2e, 6, S2c, S3b-e, S4, S5, S10, S16, S18a,b</t>
  </si>
  <si>
    <t>6b-c, S3e, S16</t>
  </si>
  <si>
    <t>6e-f, S18c-e</t>
  </si>
  <si>
    <t>6e, S18a,b,e</t>
  </si>
  <si>
    <t>6e-f, S18c-f</t>
  </si>
  <si>
    <t>GSE65133_RAW.tar</t>
  </si>
  <si>
    <t xml:space="preserve">organized by figure panel. If a pair of signature matrix and bulk mixtures is not listed, no batch correction method was used for the analysis. </t>
  </si>
  <si>
    <t>B-mode and S-mode</t>
  </si>
  <si>
    <t>S11, S12, S13b</t>
  </si>
  <si>
    <t>Fig. S3e</t>
  </si>
  <si>
    <t>Fig. S3i</t>
  </si>
  <si>
    <t>Fig. S3h</t>
  </si>
  <si>
    <t>Fig. S5c</t>
  </si>
  <si>
    <t>S1j, S6e-h</t>
  </si>
  <si>
    <t>S2b,d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</si>
</sst>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3"/>
      <color theme="1"/>
      <name val="ArialMT"/>
      <family val="2"/>
    </font>
    <font>
      <sz val="13"/>
      <color theme="1"/>
      <name val="ArialMT"/>
      <family val="2"/>
    </font>
    <font>
      <b/>
      <sz val="13"/>
      <color theme="1"/>
      <name val="ArialMT"/>
      <family val="2"/>
    </font>
    <font>
      <sz val="13"/>
      <color theme="0"/>
      <name val="ArialMT"/>
      <family val="2"/>
    </font>
    <font>
      <vertAlign val="superscript"/>
      <sz val="15"/>
      <color theme="1"/>
      <name val="ArialMT"/>
      <family val="2"/>
    </font>
    <font>
      <vertAlign val="superscript"/>
      <sz val="15"/>
      <color theme="0"/>
      <name val="ArialMT"/>
      <family val="2"/>
    </font>
    <font>
      <u/>
      <sz val="13"/>
      <color theme="11"/>
      <name val="ArialMT"/>
      <family val="2"/>
    </font>
    <font>
      <sz val="13"/>
      <color rgb="FF000000"/>
      <name val="ArialMT"/>
    </font>
    <font>
      <sz val="13"/>
      <color rgb="FF0432FF"/>
      <name val="ArialMT"/>
      <family val="2"/>
    </font>
    <font>
      <b/>
      <sz val="13"/>
      <color theme="1"/>
      <name val="ArialMT"/>
    </font>
    <font>
      <sz val="16"/>
      <color theme="1"/>
      <name val="ArialMT"/>
      <family val="2"/>
    </font>
    <font>
      <u/>
      <sz val="13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/>
    <xf numFmtId="0" fontId="0" fillId="0" borderId="1" xfId="0" applyBorder="1"/>
    <xf numFmtId="0" fontId="7" fillId="0" borderId="0" xfId="0" applyFont="1" applyBorder="1"/>
    <xf numFmtId="0" fontId="0" fillId="0" borderId="0" xfId="0" applyBorder="1"/>
    <xf numFmtId="0" fontId="0" fillId="0" borderId="0" xfId="0" applyFill="1"/>
    <xf numFmtId="0" fontId="3" fillId="2" borderId="0" xfId="0" applyFont="1" applyFill="1" applyAlignment="1">
      <alignment horizontal="center"/>
    </xf>
    <xf numFmtId="0" fontId="8" fillId="2" borderId="0" xfId="0" applyFont="1" applyFill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3" applyNumberFormat="1" applyFont="1" applyFill="1"/>
    <xf numFmtId="0" fontId="0" fillId="2" borderId="3" xfId="0" applyFill="1" applyBorder="1"/>
    <xf numFmtId="0" fontId="9" fillId="2" borderId="3" xfId="0" applyFont="1" applyFill="1" applyBorder="1"/>
    <xf numFmtId="0" fontId="9" fillId="2" borderId="3" xfId="0" applyFont="1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2" xfId="0" applyFill="1" applyBorder="1"/>
    <xf numFmtId="0" fontId="0" fillId="4" borderId="9" xfId="0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 textRotation="90"/>
    </xf>
    <xf numFmtId="0" fontId="10" fillId="2" borderId="8" xfId="0" applyFont="1" applyFill="1" applyBorder="1" applyAlignment="1">
      <alignment horizontal="center" vertical="center" textRotation="90"/>
    </xf>
    <xf numFmtId="0" fontId="0" fillId="0" borderId="0" xfId="0" applyFont="1"/>
    <xf numFmtId="0" fontId="0" fillId="0" borderId="0" xfId="3" applyNumberFormat="1" applyFont="1"/>
    <xf numFmtId="0" fontId="9" fillId="2" borderId="0" xfId="0" applyFont="1" applyFill="1" applyBorder="1"/>
    <xf numFmtId="0" fontId="0" fillId="5" borderId="0" xfId="0" applyFill="1" applyBorder="1"/>
    <xf numFmtId="0" fontId="0" fillId="5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0" xfId="0" applyFill="1" applyBorder="1"/>
    <xf numFmtId="0" fontId="0" fillId="2" borderId="2" xfId="0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textRotation="90"/>
    </xf>
    <xf numFmtId="0" fontId="10" fillId="2" borderId="6" xfId="0" applyFont="1" applyFill="1" applyBorder="1" applyAlignment="1">
      <alignment horizontal="center" vertical="center" textRotation="90"/>
    </xf>
    <xf numFmtId="0" fontId="10" fillId="2" borderId="8" xfId="0" applyFont="1" applyFill="1" applyBorder="1" applyAlignment="1">
      <alignment horizontal="center" vertical="center" textRotation="90"/>
    </xf>
    <xf numFmtId="0" fontId="10" fillId="2" borderId="11" xfId="0" applyFont="1" applyFill="1" applyBorder="1" applyAlignment="1">
      <alignment horizontal="center" vertical="center" textRotation="90"/>
    </xf>
  </cellXfs>
  <cellStyles count="8">
    <cellStyle name="Comma" xfId="3" builtinId="3"/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</cellStyles>
  <dxfs count="3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center" textRotation="0" wrapText="1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7:M34" totalsRowShown="0" headerRowDxfId="2">
  <sortState ref="A4:M21">
    <sortCondition ref="L4:L21"/>
    <sortCondition ref="I4:I21"/>
    <sortCondition ref="J4:J21"/>
  </sortState>
  <tableColumns count="13">
    <tableColumn id="1" name="Samples"/>
    <tableColumn id="13" name="Species"/>
    <tableColumn id="2" name="Accession number or URL (if available)"/>
    <tableColumn id="3" name="File name"/>
    <tableColumn id="4" name="No. total samples/ cells"/>
    <tableColumn id="5" name="No. analyzed samples/cells"/>
    <tableColumn id="6" name="PMID" dataDxfId="1"/>
    <tableColumn id="7" name="Author"/>
    <tableColumn id="8" name="Data typea"/>
    <tableColumn id="9" name="Platform"/>
    <tableColumn id="10" name="Tissue preservation state" dataDxfId="0"/>
    <tableColumn id="11" name="Related figure"/>
    <tableColumn id="12" name="Normalization approach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/>
  </sheetViews>
  <sheetFormatPr baseColWidth="10" defaultRowHeight="17" x14ac:dyDescent="0.2"/>
  <cols>
    <col min="1" max="1" width="29.5703125" style="6" bestFit="1" customWidth="1"/>
    <col min="2" max="2" width="8.85546875" style="6" customWidth="1"/>
    <col min="3" max="3" width="23.85546875" style="6" customWidth="1"/>
    <col min="4" max="4" width="10.5703125" style="6" customWidth="1"/>
    <col min="5" max="5" width="10.28515625" style="6" customWidth="1"/>
    <col min="6" max="6" width="13.42578125" style="6" customWidth="1"/>
    <col min="7" max="7" width="12.7109375" style="6" customWidth="1"/>
    <col min="8" max="8" width="19.140625" style="6" customWidth="1"/>
    <col min="9" max="9" width="15.28515625" style="6" customWidth="1"/>
    <col min="10" max="10" width="20.5703125" style="6" customWidth="1"/>
    <col min="11" max="11" width="17.140625" style="6" customWidth="1"/>
    <col min="12" max="12" width="14.5703125" style="6" customWidth="1"/>
    <col min="13" max="13" width="26.7109375" style="6" customWidth="1"/>
    <col min="14" max="16384" width="10.7109375" style="6"/>
  </cols>
  <sheetData>
    <row r="1" spans="1:13" s="5" customFormat="1" x14ac:dyDescent="0.2">
      <c r="A1" s="4" t="s">
        <v>184</v>
      </c>
    </row>
    <row r="2" spans="1:13" s="5" customFormat="1" x14ac:dyDescent="0.2">
      <c r="A2" s="13" t="s">
        <v>243</v>
      </c>
    </row>
    <row r="3" spans="1:13" s="5" customFormat="1" x14ac:dyDescent="0.2">
      <c r="A3" s="13" t="s">
        <v>244</v>
      </c>
    </row>
    <row r="4" spans="1:13" s="5" customFormat="1" x14ac:dyDescent="0.2">
      <c r="A4" s="13" t="s">
        <v>245</v>
      </c>
    </row>
    <row r="5" spans="1:13" s="5" customFormat="1" x14ac:dyDescent="0.2">
      <c r="A5" s="13" t="s">
        <v>246</v>
      </c>
    </row>
    <row r="6" spans="1:13" s="5" customFormat="1" x14ac:dyDescent="0.2">
      <c r="A6" s="13"/>
    </row>
    <row r="7" spans="1:13" s="5" customFormat="1" ht="51" x14ac:dyDescent="0.2">
      <c r="A7" s="1" t="s">
        <v>67</v>
      </c>
      <c r="B7" s="1" t="s">
        <v>73</v>
      </c>
      <c r="C7" s="1" t="s">
        <v>185</v>
      </c>
      <c r="D7" s="1" t="s">
        <v>37</v>
      </c>
      <c r="E7" s="1" t="s">
        <v>81</v>
      </c>
      <c r="F7" s="1" t="s">
        <v>82</v>
      </c>
      <c r="G7" s="1" t="s">
        <v>36</v>
      </c>
      <c r="H7" s="1" t="s">
        <v>41</v>
      </c>
      <c r="I7" s="3" t="s">
        <v>68</v>
      </c>
      <c r="J7" s="1" t="s">
        <v>10</v>
      </c>
      <c r="K7" s="1" t="s">
        <v>69</v>
      </c>
      <c r="L7" s="1" t="s">
        <v>70</v>
      </c>
      <c r="M7" s="1" t="s">
        <v>71</v>
      </c>
    </row>
    <row r="8" spans="1:13" s="5" customFormat="1" x14ac:dyDescent="0.2">
      <c r="A8" t="s">
        <v>55</v>
      </c>
      <c r="B8" t="s">
        <v>74</v>
      </c>
      <c r="C8" t="s">
        <v>205</v>
      </c>
      <c r="D8" s="2" t="s">
        <v>53</v>
      </c>
      <c r="E8" s="16">
        <v>2416</v>
      </c>
      <c r="F8" s="11" t="s">
        <v>182</v>
      </c>
      <c r="G8" s="2" t="s">
        <v>53</v>
      </c>
      <c r="H8" t="s">
        <v>50</v>
      </c>
      <c r="I8" t="s">
        <v>2</v>
      </c>
      <c r="J8" t="s">
        <v>90</v>
      </c>
      <c r="K8" s="2" t="s">
        <v>21</v>
      </c>
      <c r="L8" t="s">
        <v>249</v>
      </c>
      <c r="M8" t="s">
        <v>56</v>
      </c>
    </row>
    <row r="9" spans="1:13" x14ac:dyDescent="0.2">
      <c r="A9" t="s">
        <v>97</v>
      </c>
      <c r="B9" t="s">
        <v>74</v>
      </c>
      <c r="C9" t="s">
        <v>206</v>
      </c>
      <c r="D9" s="2" t="s">
        <v>53</v>
      </c>
      <c r="E9" s="11">
        <v>12</v>
      </c>
      <c r="F9" s="11">
        <v>12</v>
      </c>
      <c r="G9" s="2" t="s">
        <v>53</v>
      </c>
      <c r="H9" t="s">
        <v>50</v>
      </c>
      <c r="I9" t="s">
        <v>8</v>
      </c>
      <c r="J9" t="s">
        <v>11</v>
      </c>
      <c r="K9" s="2" t="s">
        <v>21</v>
      </c>
      <c r="L9" s="10" t="s">
        <v>272</v>
      </c>
      <c r="M9" t="s">
        <v>4</v>
      </c>
    </row>
    <row r="10" spans="1:13" s="5" customFormat="1" x14ac:dyDescent="0.2">
      <c r="A10" t="s">
        <v>31</v>
      </c>
      <c r="B10" t="s">
        <v>74</v>
      </c>
      <c r="C10" t="s">
        <v>204</v>
      </c>
      <c r="D10" s="2" t="s">
        <v>53</v>
      </c>
      <c r="E10">
        <v>302</v>
      </c>
      <c r="F10">
        <v>302</v>
      </c>
      <c r="G10" s="2" t="s">
        <v>53</v>
      </c>
      <c r="H10" t="s">
        <v>50</v>
      </c>
      <c r="I10" t="s">
        <v>17</v>
      </c>
      <c r="J10" t="s">
        <v>12</v>
      </c>
      <c r="K10" s="2" t="s">
        <v>21</v>
      </c>
      <c r="L10" s="9" t="s">
        <v>250</v>
      </c>
      <c r="M10" t="s">
        <v>15</v>
      </c>
    </row>
    <row r="11" spans="1:13" s="5" customFormat="1" x14ac:dyDescent="0.2">
      <c r="A11" t="s">
        <v>89</v>
      </c>
      <c r="B11" t="s">
        <v>74</v>
      </c>
      <c r="C11" t="s">
        <v>203</v>
      </c>
      <c r="D11" s="2" t="s">
        <v>53</v>
      </c>
      <c r="E11" s="11">
        <v>26</v>
      </c>
      <c r="F11" s="11">
        <v>26</v>
      </c>
      <c r="G11" s="2" t="s">
        <v>53</v>
      </c>
      <c r="H11" t="s">
        <v>50</v>
      </c>
      <c r="I11" t="s">
        <v>8</v>
      </c>
      <c r="J11" t="s">
        <v>11</v>
      </c>
      <c r="K11" s="2" t="s">
        <v>21</v>
      </c>
      <c r="L11" s="10" t="s">
        <v>251</v>
      </c>
      <c r="M11" t="s">
        <v>4</v>
      </c>
    </row>
    <row r="12" spans="1:13" s="5" customFormat="1" x14ac:dyDescent="0.2">
      <c r="A12" t="s">
        <v>34</v>
      </c>
      <c r="B12" t="s">
        <v>74</v>
      </c>
      <c r="C12" t="s">
        <v>203</v>
      </c>
      <c r="D12" s="2" t="s">
        <v>53</v>
      </c>
      <c r="E12" s="11">
        <v>104</v>
      </c>
      <c r="F12" s="11">
        <v>104</v>
      </c>
      <c r="G12" s="2" t="s">
        <v>53</v>
      </c>
      <c r="H12" t="s">
        <v>50</v>
      </c>
      <c r="I12" t="s">
        <v>8</v>
      </c>
      <c r="J12" t="s">
        <v>11</v>
      </c>
      <c r="K12" s="2" t="s">
        <v>21</v>
      </c>
      <c r="L12" s="10" t="s">
        <v>251</v>
      </c>
      <c r="M12" t="s">
        <v>4</v>
      </c>
    </row>
    <row r="13" spans="1:13" s="5" customFormat="1" x14ac:dyDescent="0.2">
      <c r="A13" t="s">
        <v>33</v>
      </c>
      <c r="B13" t="s">
        <v>74</v>
      </c>
      <c r="C13" t="s">
        <v>202</v>
      </c>
      <c r="D13" s="2" t="s">
        <v>53</v>
      </c>
      <c r="E13">
        <v>35</v>
      </c>
      <c r="F13">
        <v>35</v>
      </c>
      <c r="G13" s="2">
        <v>25713363</v>
      </c>
      <c r="H13" t="s">
        <v>54</v>
      </c>
      <c r="I13" t="s">
        <v>17</v>
      </c>
      <c r="J13" t="s">
        <v>12</v>
      </c>
      <c r="K13" s="2" t="s">
        <v>21</v>
      </c>
      <c r="L13" s="9" t="s">
        <v>252</v>
      </c>
      <c r="M13" t="s">
        <v>15</v>
      </c>
    </row>
    <row r="14" spans="1:13" x14ac:dyDescent="0.2">
      <c r="A14" t="s">
        <v>95</v>
      </c>
      <c r="B14" t="s">
        <v>74</v>
      </c>
      <c r="C14" t="s">
        <v>87</v>
      </c>
      <c r="D14" t="s">
        <v>88</v>
      </c>
      <c r="E14">
        <v>8381</v>
      </c>
      <c r="F14" t="s">
        <v>93</v>
      </c>
      <c r="G14" s="2" t="s">
        <v>53</v>
      </c>
      <c r="H14" t="s">
        <v>86</v>
      </c>
      <c r="I14" t="s">
        <v>2</v>
      </c>
      <c r="J14" t="s">
        <v>90</v>
      </c>
      <c r="K14" s="2" t="s">
        <v>21</v>
      </c>
      <c r="L14" t="s">
        <v>273</v>
      </c>
      <c r="M14" t="s">
        <v>56</v>
      </c>
    </row>
    <row r="15" spans="1:13" x14ac:dyDescent="0.2">
      <c r="A15" t="s">
        <v>96</v>
      </c>
      <c r="B15" t="s">
        <v>74</v>
      </c>
      <c r="C15" t="s">
        <v>84</v>
      </c>
      <c r="D15" t="s">
        <v>85</v>
      </c>
      <c r="E15">
        <v>7726</v>
      </c>
      <c r="F15" t="s">
        <v>94</v>
      </c>
      <c r="G15" s="2" t="s">
        <v>53</v>
      </c>
      <c r="H15" t="s">
        <v>86</v>
      </c>
      <c r="I15" t="s">
        <v>2</v>
      </c>
      <c r="J15" t="s">
        <v>91</v>
      </c>
      <c r="K15" s="2" t="s">
        <v>21</v>
      </c>
      <c r="L15" t="s">
        <v>253</v>
      </c>
      <c r="M15" t="s">
        <v>56</v>
      </c>
    </row>
    <row r="16" spans="1:13" x14ac:dyDescent="0.2">
      <c r="A16" t="s">
        <v>191</v>
      </c>
      <c r="B16" t="s">
        <v>74</v>
      </c>
      <c r="C16" t="s">
        <v>193</v>
      </c>
      <c r="D16" t="s">
        <v>194</v>
      </c>
      <c r="E16">
        <v>1848</v>
      </c>
      <c r="F16">
        <v>1848</v>
      </c>
      <c r="G16" s="2">
        <v>30104629</v>
      </c>
      <c r="H16" t="s">
        <v>192</v>
      </c>
      <c r="I16" t="s">
        <v>2</v>
      </c>
      <c r="J16" t="s">
        <v>90</v>
      </c>
      <c r="K16" s="2" t="s">
        <v>21</v>
      </c>
      <c r="L16" t="s">
        <v>199</v>
      </c>
      <c r="M16" t="s">
        <v>57</v>
      </c>
    </row>
    <row r="17" spans="1:13" x14ac:dyDescent="0.2">
      <c r="A17" t="s">
        <v>195</v>
      </c>
      <c r="B17" t="s">
        <v>74</v>
      </c>
      <c r="C17" t="s">
        <v>200</v>
      </c>
      <c r="D17" s="2" t="s">
        <v>53</v>
      </c>
      <c r="E17" s="31">
        <v>52698</v>
      </c>
      <c r="F17" s="30" t="s">
        <v>260</v>
      </c>
      <c r="G17" s="2">
        <v>29988129</v>
      </c>
      <c r="H17" t="s">
        <v>201</v>
      </c>
      <c r="I17" t="s">
        <v>2</v>
      </c>
      <c r="J17" t="s">
        <v>90</v>
      </c>
      <c r="K17" s="2" t="s">
        <v>21</v>
      </c>
      <c r="L17" t="s">
        <v>198</v>
      </c>
      <c r="M17" t="s">
        <v>57</v>
      </c>
    </row>
    <row r="18" spans="1:13" s="5" customFormat="1" x14ac:dyDescent="0.2">
      <c r="A18" t="s">
        <v>76</v>
      </c>
      <c r="B18" t="s">
        <v>74</v>
      </c>
      <c r="C18" t="s">
        <v>77</v>
      </c>
      <c r="D18" t="s">
        <v>78</v>
      </c>
      <c r="E18">
        <v>5901</v>
      </c>
      <c r="F18" t="s">
        <v>79</v>
      </c>
      <c r="G18" s="2">
        <v>29198524</v>
      </c>
      <c r="H18" t="s">
        <v>80</v>
      </c>
      <c r="I18" t="s">
        <v>2</v>
      </c>
      <c r="J18" t="s">
        <v>102</v>
      </c>
      <c r="K18" s="2" t="s">
        <v>21</v>
      </c>
      <c r="L18" t="s">
        <v>254</v>
      </c>
      <c r="M18" t="s">
        <v>4</v>
      </c>
    </row>
    <row r="19" spans="1:13" s="5" customFormat="1" x14ac:dyDescent="0.2">
      <c r="A19" t="s">
        <v>3</v>
      </c>
      <c r="B19" t="s">
        <v>74</v>
      </c>
      <c r="C19" t="s">
        <v>65</v>
      </c>
      <c r="D19" t="s">
        <v>1</v>
      </c>
      <c r="E19">
        <v>4645</v>
      </c>
      <c r="F19" t="s">
        <v>52</v>
      </c>
      <c r="G19" s="2">
        <v>27124452</v>
      </c>
      <c r="H19" t="s">
        <v>0</v>
      </c>
      <c r="I19" t="s">
        <v>2</v>
      </c>
      <c r="J19" t="s">
        <v>102</v>
      </c>
      <c r="K19" s="2" t="s">
        <v>21</v>
      </c>
      <c r="L19" t="s">
        <v>274</v>
      </c>
      <c r="M19" t="s">
        <v>4</v>
      </c>
    </row>
    <row r="20" spans="1:13" s="5" customFormat="1" x14ac:dyDescent="0.2">
      <c r="A20" t="s">
        <v>3</v>
      </c>
      <c r="B20" t="s">
        <v>74</v>
      </c>
      <c r="C20" t="s">
        <v>59</v>
      </c>
      <c r="D20" s="2" t="s">
        <v>53</v>
      </c>
      <c r="E20">
        <v>473</v>
      </c>
      <c r="F20">
        <v>473</v>
      </c>
      <c r="G20" s="2">
        <v>26091043</v>
      </c>
      <c r="H20" t="s">
        <v>40</v>
      </c>
      <c r="I20" t="s">
        <v>8</v>
      </c>
      <c r="J20" t="s">
        <v>11</v>
      </c>
      <c r="K20" s="2" t="s">
        <v>21</v>
      </c>
      <c r="L20" t="s">
        <v>275</v>
      </c>
      <c r="M20" t="s">
        <v>4</v>
      </c>
    </row>
    <row r="21" spans="1:13" x14ac:dyDescent="0.2">
      <c r="A21" t="s">
        <v>98</v>
      </c>
      <c r="B21" t="s">
        <v>74</v>
      </c>
      <c r="C21" t="s">
        <v>99</v>
      </c>
      <c r="D21" s="2" t="s">
        <v>53</v>
      </c>
      <c r="E21">
        <v>1156</v>
      </c>
      <c r="F21" t="s">
        <v>100</v>
      </c>
      <c r="G21" t="s">
        <v>101</v>
      </c>
      <c r="H21" t="s">
        <v>40</v>
      </c>
      <c r="I21" t="s">
        <v>8</v>
      </c>
      <c r="J21" t="s">
        <v>11</v>
      </c>
      <c r="K21" s="2" t="s">
        <v>21</v>
      </c>
      <c r="L21" t="s">
        <v>103</v>
      </c>
      <c r="M21" t="s">
        <v>4</v>
      </c>
    </row>
    <row r="22" spans="1:13" s="5" customFormat="1" x14ac:dyDescent="0.2">
      <c r="A22" t="s">
        <v>32</v>
      </c>
      <c r="B22" t="s">
        <v>74</v>
      </c>
      <c r="C22" t="s">
        <v>60</v>
      </c>
      <c r="D22" t="s">
        <v>46</v>
      </c>
      <c r="E22">
        <v>35</v>
      </c>
      <c r="F22" t="s">
        <v>45</v>
      </c>
      <c r="G22" s="2">
        <v>23775959</v>
      </c>
      <c r="H22" t="s">
        <v>18</v>
      </c>
      <c r="I22" t="s">
        <v>17</v>
      </c>
      <c r="J22" t="s">
        <v>12</v>
      </c>
      <c r="K22" s="2" t="s">
        <v>21</v>
      </c>
      <c r="L22" s="9" t="s">
        <v>255</v>
      </c>
      <c r="M22" t="s">
        <v>44</v>
      </c>
    </row>
    <row r="23" spans="1:13" s="5" customFormat="1" x14ac:dyDescent="0.2">
      <c r="A23" t="s">
        <v>186</v>
      </c>
      <c r="B23" t="s">
        <v>74</v>
      </c>
      <c r="C23" t="s">
        <v>187</v>
      </c>
      <c r="D23" t="s">
        <v>188</v>
      </c>
      <c r="E23">
        <v>14</v>
      </c>
      <c r="F23" t="s">
        <v>189</v>
      </c>
      <c r="G23" s="2">
        <v>25733581</v>
      </c>
      <c r="H23" t="s">
        <v>190</v>
      </c>
      <c r="I23" t="s">
        <v>17</v>
      </c>
      <c r="J23" t="s">
        <v>12</v>
      </c>
      <c r="K23" s="2" t="s">
        <v>21</v>
      </c>
      <c r="L23" s="9" t="s">
        <v>256</v>
      </c>
      <c r="M23" t="s">
        <v>44</v>
      </c>
    </row>
    <row r="24" spans="1:13" x14ac:dyDescent="0.2">
      <c r="A24" t="s">
        <v>13</v>
      </c>
      <c r="B24" t="s">
        <v>74</v>
      </c>
      <c r="C24" t="s">
        <v>61</v>
      </c>
      <c r="D24" t="s">
        <v>47</v>
      </c>
      <c r="E24">
        <v>420</v>
      </c>
      <c r="F24" t="s">
        <v>92</v>
      </c>
      <c r="G24" s="2">
        <v>19038878</v>
      </c>
      <c r="H24" t="s">
        <v>14</v>
      </c>
      <c r="I24" t="s">
        <v>17</v>
      </c>
      <c r="J24" t="s">
        <v>12</v>
      </c>
      <c r="K24" s="2" t="s">
        <v>21</v>
      </c>
      <c r="L24" s="10" t="s">
        <v>282</v>
      </c>
      <c r="M24" t="s">
        <v>15</v>
      </c>
    </row>
    <row r="25" spans="1:13" x14ac:dyDescent="0.2">
      <c r="A25" t="s">
        <v>104</v>
      </c>
      <c r="B25" t="s">
        <v>74</v>
      </c>
      <c r="C25" t="s">
        <v>108</v>
      </c>
      <c r="D25" t="s">
        <v>109</v>
      </c>
      <c r="E25">
        <v>136</v>
      </c>
      <c r="F25" t="s">
        <v>107</v>
      </c>
      <c r="G25" s="2">
        <v>19412164</v>
      </c>
      <c r="H25" t="s">
        <v>106</v>
      </c>
      <c r="I25" t="s">
        <v>17</v>
      </c>
      <c r="J25" t="s">
        <v>12</v>
      </c>
      <c r="K25" s="2" t="s">
        <v>21</v>
      </c>
      <c r="L25" s="10" t="s">
        <v>282</v>
      </c>
      <c r="M25" t="s">
        <v>15</v>
      </c>
    </row>
    <row r="26" spans="1:13" s="5" customFormat="1" x14ac:dyDescent="0.2">
      <c r="A26" t="s">
        <v>105</v>
      </c>
      <c r="B26" t="s">
        <v>74</v>
      </c>
      <c r="C26" t="s">
        <v>111</v>
      </c>
      <c r="D26" t="s">
        <v>112</v>
      </c>
      <c r="E26">
        <v>25</v>
      </c>
      <c r="F26" t="s">
        <v>113</v>
      </c>
      <c r="G26" s="2">
        <v>22276136</v>
      </c>
      <c r="H26" t="s">
        <v>110</v>
      </c>
      <c r="I26" t="s">
        <v>17</v>
      </c>
      <c r="J26" t="s">
        <v>12</v>
      </c>
      <c r="K26" s="2" t="s">
        <v>21</v>
      </c>
      <c r="L26" s="10" t="s">
        <v>282</v>
      </c>
      <c r="M26" t="s">
        <v>83</v>
      </c>
    </row>
    <row r="27" spans="1:13" s="5" customFormat="1" x14ac:dyDescent="0.2">
      <c r="A27" t="s">
        <v>3</v>
      </c>
      <c r="B27" t="s">
        <v>74</v>
      </c>
      <c r="C27" t="s">
        <v>66</v>
      </c>
      <c r="D27" s="2" t="s">
        <v>53</v>
      </c>
      <c r="E27">
        <v>42</v>
      </c>
      <c r="F27">
        <v>42</v>
      </c>
      <c r="G27" s="2">
        <v>26359337</v>
      </c>
      <c r="H27" t="s">
        <v>20</v>
      </c>
      <c r="I27" t="s">
        <v>8</v>
      </c>
      <c r="J27" t="s">
        <v>11</v>
      </c>
      <c r="K27" s="2" t="s">
        <v>22</v>
      </c>
      <c r="L27" t="s">
        <v>276</v>
      </c>
      <c r="M27" t="s">
        <v>19</v>
      </c>
    </row>
    <row r="28" spans="1:13" s="5" customFormat="1" x14ac:dyDescent="0.2">
      <c r="A28" t="s">
        <v>3</v>
      </c>
      <c r="B28" t="s">
        <v>74</v>
      </c>
      <c r="C28" t="s">
        <v>35</v>
      </c>
      <c r="D28" t="s">
        <v>42</v>
      </c>
      <c r="E28">
        <v>54</v>
      </c>
      <c r="F28" t="s">
        <v>43</v>
      </c>
      <c r="G28" s="2">
        <v>27301722</v>
      </c>
      <c r="H28" t="s">
        <v>28</v>
      </c>
      <c r="I28" t="s">
        <v>39</v>
      </c>
      <c r="J28" t="s">
        <v>27</v>
      </c>
      <c r="K28" s="2" t="s">
        <v>22</v>
      </c>
      <c r="L28" s="10" t="s">
        <v>277</v>
      </c>
      <c r="M28" t="s">
        <v>57</v>
      </c>
    </row>
    <row r="29" spans="1:13" s="5" customFormat="1" x14ac:dyDescent="0.2">
      <c r="A29" t="s">
        <v>3</v>
      </c>
      <c r="B29" t="s">
        <v>74</v>
      </c>
      <c r="C29" t="s">
        <v>23</v>
      </c>
      <c r="D29" t="s">
        <v>24</v>
      </c>
      <c r="E29">
        <v>24</v>
      </c>
      <c r="F29">
        <v>24</v>
      </c>
      <c r="G29" s="2">
        <v>27956380</v>
      </c>
      <c r="H29" t="s">
        <v>25</v>
      </c>
      <c r="I29" t="s">
        <v>8</v>
      </c>
      <c r="J29" t="s">
        <v>11</v>
      </c>
      <c r="K29" s="2" t="s">
        <v>21</v>
      </c>
      <c r="L29" t="s">
        <v>278</v>
      </c>
      <c r="M29" t="s">
        <v>26</v>
      </c>
    </row>
    <row r="30" spans="1:13" s="5" customFormat="1" x14ac:dyDescent="0.2">
      <c r="A30" t="s">
        <v>5</v>
      </c>
      <c r="B30" t="s">
        <v>74</v>
      </c>
      <c r="C30" t="s">
        <v>64</v>
      </c>
      <c r="D30" t="s">
        <v>7</v>
      </c>
      <c r="E30">
        <v>7</v>
      </c>
      <c r="F30">
        <v>7</v>
      </c>
      <c r="G30" s="2">
        <v>27667667</v>
      </c>
      <c r="H30" t="s">
        <v>9</v>
      </c>
      <c r="I30" t="s">
        <v>8</v>
      </c>
      <c r="J30" t="s">
        <v>11</v>
      </c>
      <c r="K30" s="2" t="s">
        <v>21</v>
      </c>
      <c r="L30" s="8" t="s">
        <v>258</v>
      </c>
      <c r="M30" t="s">
        <v>4</v>
      </c>
    </row>
    <row r="31" spans="1:13" x14ac:dyDescent="0.2">
      <c r="A31" t="s">
        <v>5</v>
      </c>
      <c r="B31" t="s">
        <v>74</v>
      </c>
      <c r="C31" t="s">
        <v>63</v>
      </c>
      <c r="D31" t="s">
        <v>6</v>
      </c>
      <c r="E31">
        <v>3514</v>
      </c>
      <c r="F31" t="s">
        <v>51</v>
      </c>
      <c r="G31" s="2">
        <v>27667667</v>
      </c>
      <c r="H31" t="s">
        <v>9</v>
      </c>
      <c r="I31" t="s">
        <v>2</v>
      </c>
      <c r="J31" t="s">
        <v>102</v>
      </c>
      <c r="K31" s="2" t="s">
        <v>21</v>
      </c>
      <c r="L31" t="s">
        <v>259</v>
      </c>
      <c r="M31" t="s">
        <v>4</v>
      </c>
    </row>
    <row r="32" spans="1:13" x14ac:dyDescent="0.2">
      <c r="A32" t="s">
        <v>49</v>
      </c>
      <c r="B32" t="s">
        <v>74</v>
      </c>
      <c r="C32" t="s">
        <v>62</v>
      </c>
      <c r="D32" t="s">
        <v>48</v>
      </c>
      <c r="E32">
        <v>83</v>
      </c>
      <c r="F32">
        <v>83</v>
      </c>
      <c r="G32" s="2">
        <v>21743478</v>
      </c>
      <c r="H32" t="s">
        <v>30</v>
      </c>
      <c r="I32" t="s">
        <v>17</v>
      </c>
      <c r="J32" t="s">
        <v>16</v>
      </c>
      <c r="K32" s="2" t="s">
        <v>21</v>
      </c>
      <c r="L32" s="10" t="s">
        <v>257</v>
      </c>
      <c r="M32" t="s">
        <v>15</v>
      </c>
    </row>
    <row r="33" spans="1:13" x14ac:dyDescent="0.2">
      <c r="A33" t="s">
        <v>49</v>
      </c>
      <c r="B33" t="s">
        <v>74</v>
      </c>
      <c r="C33" t="s">
        <v>196</v>
      </c>
      <c r="D33" s="5" t="s">
        <v>279</v>
      </c>
      <c r="E33"/>
      <c r="F33">
        <v>20</v>
      </c>
      <c r="G33" s="2">
        <v>25822800</v>
      </c>
      <c r="H33" t="s">
        <v>50</v>
      </c>
      <c r="I33" t="s">
        <v>17</v>
      </c>
      <c r="J33" t="s">
        <v>197</v>
      </c>
      <c r="K33" s="2" t="s">
        <v>21</v>
      </c>
      <c r="L33" s="22" t="s">
        <v>288</v>
      </c>
      <c r="M33" t="s">
        <v>57</v>
      </c>
    </row>
    <row r="34" spans="1:13" x14ac:dyDescent="0.2">
      <c r="A34" t="s">
        <v>75</v>
      </c>
      <c r="B34" t="s">
        <v>74</v>
      </c>
      <c r="C34" t="s">
        <v>58</v>
      </c>
      <c r="D34" t="s">
        <v>38</v>
      </c>
      <c r="E34">
        <v>33</v>
      </c>
      <c r="F34">
        <v>33</v>
      </c>
      <c r="G34" s="2">
        <v>22276136</v>
      </c>
      <c r="H34" t="s">
        <v>29</v>
      </c>
      <c r="I34" t="s">
        <v>17</v>
      </c>
      <c r="J34" t="s">
        <v>12</v>
      </c>
      <c r="K34" s="2" t="s">
        <v>21</v>
      </c>
      <c r="L34" s="10" t="s">
        <v>287</v>
      </c>
      <c r="M34" t="s">
        <v>83</v>
      </c>
    </row>
    <row r="35" spans="1:13" x14ac:dyDescent="0.2">
      <c r="G35" s="12"/>
      <c r="K35" s="12"/>
    </row>
    <row r="36" spans="1:13" ht="21" x14ac:dyDescent="0.2">
      <c r="A36" s="7" t="s">
        <v>72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RowHeight="17" x14ac:dyDescent="0.2"/>
  <cols>
    <col min="1" max="16384" width="10.7109375" style="5"/>
  </cols>
  <sheetData>
    <row r="1" spans="1:1" x14ac:dyDescent="0.2">
      <c r="A1" s="4" t="s">
        <v>183</v>
      </c>
    </row>
    <row r="3" spans="1:1" x14ac:dyDescent="0.2">
      <c r="A3" s="5" t="s">
        <v>114</v>
      </c>
    </row>
    <row r="4" spans="1:1" x14ac:dyDescent="0.2">
      <c r="A4" s="5" t="s">
        <v>115</v>
      </c>
    </row>
    <row r="5" spans="1:1" x14ac:dyDescent="0.2">
      <c r="A5" s="5" t="s">
        <v>116</v>
      </c>
    </row>
    <row r="6" spans="1:1" x14ac:dyDescent="0.2">
      <c r="A6" s="5" t="s">
        <v>117</v>
      </c>
    </row>
    <row r="7" spans="1:1" x14ac:dyDescent="0.2">
      <c r="A7" s="5" t="s">
        <v>118</v>
      </c>
    </row>
    <row r="8" spans="1:1" x14ac:dyDescent="0.2">
      <c r="A8" s="5" t="s">
        <v>119</v>
      </c>
    </row>
    <row r="9" spans="1:1" x14ac:dyDescent="0.2">
      <c r="A9" s="5" t="s">
        <v>120</v>
      </c>
    </row>
    <row r="10" spans="1:1" x14ac:dyDescent="0.2">
      <c r="A10" s="5" t="s">
        <v>121</v>
      </c>
    </row>
    <row r="11" spans="1:1" x14ac:dyDescent="0.2">
      <c r="A11" s="5" t="s">
        <v>122</v>
      </c>
    </row>
    <row r="12" spans="1:1" x14ac:dyDescent="0.2">
      <c r="A12" s="5" t="s">
        <v>123</v>
      </c>
    </row>
    <row r="13" spans="1:1" x14ac:dyDescent="0.2">
      <c r="A13" s="5" t="s">
        <v>124</v>
      </c>
    </row>
    <row r="14" spans="1:1" x14ac:dyDescent="0.2">
      <c r="A14" s="5" t="s">
        <v>125</v>
      </c>
    </row>
    <row r="15" spans="1:1" x14ac:dyDescent="0.2">
      <c r="A15" s="5" t="s">
        <v>126</v>
      </c>
    </row>
    <row r="16" spans="1:1" x14ac:dyDescent="0.2">
      <c r="A16" s="5" t="s">
        <v>127</v>
      </c>
    </row>
    <row r="17" spans="1:1" x14ac:dyDescent="0.2">
      <c r="A17" s="5" t="s">
        <v>128</v>
      </c>
    </row>
    <row r="18" spans="1:1" x14ac:dyDescent="0.2">
      <c r="A18" s="5" t="s">
        <v>129</v>
      </c>
    </row>
    <row r="19" spans="1:1" x14ac:dyDescent="0.2">
      <c r="A19" s="5" t="s">
        <v>130</v>
      </c>
    </row>
    <row r="20" spans="1:1" x14ac:dyDescent="0.2">
      <c r="A20" s="5" t="s">
        <v>131</v>
      </c>
    </row>
    <row r="21" spans="1:1" x14ac:dyDescent="0.2">
      <c r="A21" s="5" t="s">
        <v>132</v>
      </c>
    </row>
    <row r="22" spans="1:1" x14ac:dyDescent="0.2">
      <c r="A22" s="5" t="s">
        <v>133</v>
      </c>
    </row>
    <row r="23" spans="1:1" x14ac:dyDescent="0.2">
      <c r="A23" s="5" t="s">
        <v>134</v>
      </c>
    </row>
    <row r="24" spans="1:1" x14ac:dyDescent="0.2">
      <c r="A24" s="5" t="s">
        <v>135</v>
      </c>
    </row>
    <row r="25" spans="1:1" x14ac:dyDescent="0.2">
      <c r="A25" s="5" t="s">
        <v>136</v>
      </c>
    </row>
    <row r="26" spans="1:1" x14ac:dyDescent="0.2">
      <c r="A26" s="5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RowHeight="17" x14ac:dyDescent="0.2"/>
  <cols>
    <col min="1" max="16384" width="10.7109375" style="5"/>
  </cols>
  <sheetData>
    <row r="1" spans="1:8" x14ac:dyDescent="0.2">
      <c r="A1" s="4" t="s">
        <v>248</v>
      </c>
    </row>
    <row r="2" spans="1:8" x14ac:dyDescent="0.2">
      <c r="A2" s="7" t="s">
        <v>138</v>
      </c>
    </row>
    <row r="3" spans="1:8" x14ac:dyDescent="0.2">
      <c r="A3" s="7"/>
    </row>
    <row r="4" spans="1:8" x14ac:dyDescent="0.2">
      <c r="A4" s="4"/>
      <c r="C4" s="37" t="s">
        <v>139</v>
      </c>
      <c r="D4" s="37"/>
      <c r="E4" s="37"/>
      <c r="F4" s="37"/>
      <c r="G4" s="37"/>
    </row>
    <row r="5" spans="1:8" ht="35" thickBot="1" x14ac:dyDescent="0.25">
      <c r="A5" s="14" t="s">
        <v>140</v>
      </c>
      <c r="B5" s="14" t="s">
        <v>141</v>
      </c>
      <c r="C5" s="14" t="s">
        <v>142</v>
      </c>
      <c r="D5" s="14" t="s">
        <v>143</v>
      </c>
      <c r="E5" s="14" t="s">
        <v>144</v>
      </c>
      <c r="F5" s="14" t="s">
        <v>145</v>
      </c>
      <c r="G5" s="14" t="s">
        <v>146</v>
      </c>
      <c r="H5" s="14" t="s">
        <v>173</v>
      </c>
    </row>
    <row r="6" spans="1:8" x14ac:dyDescent="0.2">
      <c r="A6" s="15" t="s">
        <v>147</v>
      </c>
      <c r="B6" s="15" t="s">
        <v>148</v>
      </c>
      <c r="C6" s="15">
        <v>0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</row>
    <row r="7" spans="1:8" x14ac:dyDescent="0.2">
      <c r="A7" s="15" t="s">
        <v>149</v>
      </c>
      <c r="B7" s="15" t="s">
        <v>150</v>
      </c>
      <c r="C7" s="15">
        <v>0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</row>
    <row r="8" spans="1:8" x14ac:dyDescent="0.2">
      <c r="A8" s="15" t="s">
        <v>151</v>
      </c>
      <c r="B8" s="15" t="s">
        <v>152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</row>
    <row r="9" spans="1:8" x14ac:dyDescent="0.2">
      <c r="A9" s="15" t="s">
        <v>153</v>
      </c>
      <c r="B9" s="15" t="s">
        <v>154</v>
      </c>
      <c r="C9" s="15">
        <v>0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</row>
    <row r="10" spans="1:8" x14ac:dyDescent="0.2">
      <c r="A10" s="15" t="s">
        <v>155</v>
      </c>
      <c r="B10" s="15" t="s">
        <v>152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0</v>
      </c>
    </row>
    <row r="11" spans="1:8" x14ac:dyDescent="0.2">
      <c r="A11" s="15" t="s">
        <v>156</v>
      </c>
      <c r="B11" s="15" t="s">
        <v>152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0</v>
      </c>
    </row>
    <row r="12" spans="1:8" x14ac:dyDescent="0.2">
      <c r="A12" s="15" t="s">
        <v>157</v>
      </c>
      <c r="B12" s="15" t="s">
        <v>152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0</v>
      </c>
    </row>
    <row r="13" spans="1:8" x14ac:dyDescent="0.2">
      <c r="A13" s="15" t="s">
        <v>158</v>
      </c>
      <c r="B13" s="15" t="s">
        <v>152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0</v>
      </c>
    </row>
    <row r="14" spans="1:8" x14ac:dyDescent="0.2">
      <c r="A14" s="15" t="s">
        <v>159</v>
      </c>
      <c r="B14" s="15" t="s">
        <v>152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0</v>
      </c>
    </row>
    <row r="15" spans="1:8" x14ac:dyDescent="0.2">
      <c r="A15" s="15" t="s">
        <v>160</v>
      </c>
      <c r="B15" s="15" t="s">
        <v>150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0</v>
      </c>
    </row>
    <row r="16" spans="1:8" x14ac:dyDescent="0.2">
      <c r="A16" s="15" t="s">
        <v>161</v>
      </c>
      <c r="B16" s="15" t="s">
        <v>150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0</v>
      </c>
    </row>
    <row r="17" spans="1:8" x14ac:dyDescent="0.2">
      <c r="A17" s="15" t="s">
        <v>162</v>
      </c>
      <c r="B17" s="15" t="s">
        <v>150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0</v>
      </c>
    </row>
    <row r="18" spans="1:8" x14ac:dyDescent="0.2">
      <c r="A18" s="15" t="s">
        <v>163</v>
      </c>
      <c r="B18" s="15" t="s">
        <v>150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0</v>
      </c>
    </row>
    <row r="19" spans="1:8" x14ac:dyDescent="0.2">
      <c r="A19" s="15" t="s">
        <v>164</v>
      </c>
      <c r="B19" s="15" t="s">
        <v>152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0</v>
      </c>
    </row>
    <row r="20" spans="1:8" x14ac:dyDescent="0.2">
      <c r="A20" s="15" t="s">
        <v>165</v>
      </c>
      <c r="B20" s="15" t="s">
        <v>152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0</v>
      </c>
    </row>
    <row r="21" spans="1:8" x14ac:dyDescent="0.2">
      <c r="A21" s="15" t="s">
        <v>166</v>
      </c>
      <c r="B21" s="15" t="s">
        <v>152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0</v>
      </c>
    </row>
    <row r="22" spans="1:8" x14ac:dyDescent="0.2">
      <c r="A22" s="15" t="s">
        <v>167</v>
      </c>
      <c r="B22" s="15" t="s">
        <v>152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0</v>
      </c>
    </row>
    <row r="23" spans="1:8" x14ac:dyDescent="0.2">
      <c r="A23" s="15" t="s">
        <v>168</v>
      </c>
      <c r="B23" s="15" t="s">
        <v>152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0</v>
      </c>
    </row>
    <row r="24" spans="1:8" x14ac:dyDescent="0.2">
      <c r="A24" s="15" t="s">
        <v>169</v>
      </c>
      <c r="B24" s="15" t="s">
        <v>152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0</v>
      </c>
    </row>
    <row r="25" spans="1:8" x14ac:dyDescent="0.2">
      <c r="A25" s="15" t="s">
        <v>170</v>
      </c>
      <c r="B25" s="15" t="s">
        <v>150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0</v>
      </c>
    </row>
    <row r="26" spans="1:8" x14ac:dyDescent="0.2">
      <c r="A26" s="15" t="s">
        <v>171</v>
      </c>
      <c r="B26" s="15" t="s">
        <v>150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0</v>
      </c>
    </row>
    <row r="27" spans="1:8" x14ac:dyDescent="0.2">
      <c r="A27" s="15" t="s">
        <v>178</v>
      </c>
      <c r="B27" s="15" t="s">
        <v>150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0</v>
      </c>
    </row>
    <row r="28" spans="1:8" x14ac:dyDescent="0.2">
      <c r="A28" s="15" t="s">
        <v>179</v>
      </c>
      <c r="B28" s="15" t="s">
        <v>152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0</v>
      </c>
    </row>
    <row r="29" spans="1:8" x14ac:dyDescent="0.2">
      <c r="A29" s="15" t="s">
        <v>180</v>
      </c>
      <c r="B29" s="15" t="s">
        <v>152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0</v>
      </c>
    </row>
    <row r="30" spans="1:8" x14ac:dyDescent="0.2">
      <c r="A30" s="15" t="s">
        <v>181</v>
      </c>
      <c r="B30" s="15" t="s">
        <v>150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0</v>
      </c>
    </row>
    <row r="31" spans="1:8" x14ac:dyDescent="0.2">
      <c r="A31" s="15" t="s">
        <v>172</v>
      </c>
      <c r="B31" s="15" t="s">
        <v>148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0</v>
      </c>
    </row>
    <row r="32" spans="1:8" x14ac:dyDescent="0.2">
      <c r="A32" s="15" t="s">
        <v>174</v>
      </c>
      <c r="B32" s="15" t="s">
        <v>152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x14ac:dyDescent="0.2">
      <c r="A33" s="15" t="s">
        <v>175</v>
      </c>
      <c r="B33" s="15" t="s">
        <v>150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x14ac:dyDescent="0.2">
      <c r="A34" s="15" t="s">
        <v>176</v>
      </c>
      <c r="B34" s="15" t="s">
        <v>152</v>
      </c>
      <c r="C34" s="15">
        <v>1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x14ac:dyDescent="0.2">
      <c r="A35" s="15" t="s">
        <v>177</v>
      </c>
      <c r="B35" s="15" t="s">
        <v>152</v>
      </c>
      <c r="C35" s="15">
        <v>1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x14ac:dyDescent="0.2">
      <c r="A36" s="15"/>
      <c r="B36" s="15"/>
    </row>
  </sheetData>
  <sortState ref="A10:I31">
    <sortCondition descending="1" ref="D10:D31"/>
  </sortState>
  <mergeCells count="1">
    <mergeCell ref="C4:G4"/>
  </mergeCells>
  <conditionalFormatting sqref="H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2:H35">
    <cfRule type="colorScale" priority="4">
      <colorScale>
        <cfvo type="min"/>
        <cfvo type="percentile" val="50"/>
        <cfvo type="max"/>
        <color theme="0"/>
        <color rgb="FFFCFCFF"/>
        <color theme="1" tint="0.34998626667073579"/>
      </colorScale>
    </cfRule>
  </conditionalFormatting>
  <conditionalFormatting sqref="C6:H31 H31:H35">
    <cfRule type="colorScale" priority="2">
      <colorScale>
        <cfvo type="min"/>
        <cfvo type="percentile" val="50"/>
        <cfvo type="max"/>
        <color theme="0"/>
        <color rgb="FFFCFCFF"/>
        <color theme="1" tint="0.34998626667073579"/>
      </colorScale>
    </cfRule>
  </conditionalFormatting>
  <conditionalFormatting sqref="C32:G35">
    <cfRule type="colorScale" priority="1">
      <colorScale>
        <cfvo type="min"/>
        <cfvo type="percentile" val="50"/>
        <cfvo type="max"/>
        <color theme="0"/>
        <color rgb="FFFCFCFF"/>
        <color theme="1" tint="0.349986266670735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RowHeight="17" x14ac:dyDescent="0.2"/>
  <cols>
    <col min="1" max="1" width="2.140625" style="5" customWidth="1"/>
    <col min="2" max="2" width="3.5703125" style="5" customWidth="1"/>
    <col min="3" max="3" width="11.7109375" style="5" customWidth="1"/>
    <col min="4" max="4" width="29.140625" style="5" bestFit="1" customWidth="1"/>
    <col min="5" max="5" width="34.5703125" style="5" bestFit="1" customWidth="1"/>
    <col min="6" max="6" width="19.140625" style="15" customWidth="1"/>
    <col min="7" max="16384" width="10.7109375" style="5"/>
  </cols>
  <sheetData>
    <row r="1" spans="1:7" x14ac:dyDescent="0.2">
      <c r="A1" s="4" t="s">
        <v>247</v>
      </c>
      <c r="B1" s="4"/>
    </row>
    <row r="2" spans="1:7" x14ac:dyDescent="0.2">
      <c r="A2" s="4" t="s">
        <v>280</v>
      </c>
      <c r="C2" s="4"/>
    </row>
    <row r="3" spans="1:7" x14ac:dyDescent="0.2">
      <c r="B3" s="22"/>
      <c r="C3" s="32"/>
      <c r="D3" s="22"/>
      <c r="E3" s="22"/>
      <c r="F3" s="35"/>
    </row>
    <row r="4" spans="1:7" ht="18" thickBot="1" x14ac:dyDescent="0.25">
      <c r="B4" s="17"/>
      <c r="C4" s="18" t="s">
        <v>207</v>
      </c>
      <c r="D4" s="18" t="s">
        <v>173</v>
      </c>
      <c r="E4" s="18" t="s">
        <v>208</v>
      </c>
      <c r="F4" s="19" t="s">
        <v>209</v>
      </c>
    </row>
    <row r="5" spans="1:7" x14ac:dyDescent="0.2">
      <c r="B5" s="38" t="s">
        <v>210</v>
      </c>
      <c r="C5" s="36" t="s">
        <v>211</v>
      </c>
      <c r="D5" s="36" t="s">
        <v>212</v>
      </c>
      <c r="E5" s="36" t="s">
        <v>213</v>
      </c>
      <c r="F5" s="21" t="s">
        <v>214</v>
      </c>
      <c r="G5" s="22"/>
    </row>
    <row r="6" spans="1:7" x14ac:dyDescent="0.2">
      <c r="B6" s="39"/>
      <c r="C6" s="23" t="s">
        <v>215</v>
      </c>
      <c r="D6" s="23" t="s">
        <v>216</v>
      </c>
      <c r="E6" s="23" t="s">
        <v>217</v>
      </c>
      <c r="F6" s="24" t="s">
        <v>218</v>
      </c>
      <c r="G6" s="22"/>
    </row>
    <row r="7" spans="1:7" x14ac:dyDescent="0.2">
      <c r="B7" s="39"/>
      <c r="C7" s="23" t="s">
        <v>215</v>
      </c>
      <c r="D7" s="23" t="s">
        <v>219</v>
      </c>
      <c r="E7" s="23" t="s">
        <v>217</v>
      </c>
      <c r="F7" s="24" t="s">
        <v>218</v>
      </c>
      <c r="G7" s="22"/>
    </row>
    <row r="8" spans="1:7" x14ac:dyDescent="0.2">
      <c r="B8" s="39"/>
      <c r="C8" s="23" t="s">
        <v>215</v>
      </c>
      <c r="D8" s="23" t="s">
        <v>220</v>
      </c>
      <c r="E8" s="23" t="s">
        <v>221</v>
      </c>
      <c r="F8" s="24" t="s">
        <v>218</v>
      </c>
      <c r="G8" s="22"/>
    </row>
    <row r="9" spans="1:7" x14ac:dyDescent="0.2">
      <c r="B9" s="39"/>
      <c r="C9" s="23" t="s">
        <v>215</v>
      </c>
      <c r="D9" s="23" t="s">
        <v>219</v>
      </c>
      <c r="E9" s="23" t="s">
        <v>221</v>
      </c>
      <c r="F9" s="24" t="s">
        <v>218</v>
      </c>
      <c r="G9" s="22"/>
    </row>
    <row r="10" spans="1:7" x14ac:dyDescent="0.2">
      <c r="B10" s="39"/>
      <c r="C10" s="23" t="s">
        <v>215</v>
      </c>
      <c r="D10" s="23" t="s">
        <v>219</v>
      </c>
      <c r="E10" s="23" t="s">
        <v>213</v>
      </c>
      <c r="F10" s="24" t="s">
        <v>218</v>
      </c>
      <c r="G10" s="22"/>
    </row>
    <row r="11" spans="1:7" x14ac:dyDescent="0.2">
      <c r="B11" s="39"/>
      <c r="C11" s="20" t="s">
        <v>215</v>
      </c>
      <c r="D11" s="20" t="s">
        <v>222</v>
      </c>
      <c r="E11" s="20" t="s">
        <v>213</v>
      </c>
      <c r="F11" s="25" t="s">
        <v>214</v>
      </c>
      <c r="G11" s="22"/>
    </row>
    <row r="12" spans="1:7" x14ac:dyDescent="0.2">
      <c r="B12" s="39"/>
      <c r="C12" s="20" t="s">
        <v>215</v>
      </c>
      <c r="D12" s="20" t="s">
        <v>223</v>
      </c>
      <c r="E12" s="20" t="s">
        <v>213</v>
      </c>
      <c r="F12" s="25" t="s">
        <v>214</v>
      </c>
      <c r="G12" s="22"/>
    </row>
    <row r="13" spans="1:7" x14ac:dyDescent="0.2">
      <c r="B13" s="39"/>
      <c r="C13" s="23" t="s">
        <v>269</v>
      </c>
      <c r="D13" s="23" t="s">
        <v>270</v>
      </c>
      <c r="E13" s="23" t="s">
        <v>271</v>
      </c>
      <c r="F13" s="24" t="s">
        <v>218</v>
      </c>
      <c r="G13" s="22"/>
    </row>
    <row r="14" spans="1:7" x14ac:dyDescent="0.2">
      <c r="B14" s="39"/>
      <c r="C14" s="23" t="s">
        <v>263</v>
      </c>
      <c r="D14" s="23" t="s">
        <v>216</v>
      </c>
      <c r="E14" s="23" t="s">
        <v>261</v>
      </c>
      <c r="F14" s="24" t="s">
        <v>218</v>
      </c>
      <c r="G14" s="22"/>
    </row>
    <row r="15" spans="1:7" x14ac:dyDescent="0.2">
      <c r="B15" s="28"/>
      <c r="C15" s="23" t="s">
        <v>264</v>
      </c>
      <c r="D15" s="23" t="s">
        <v>219</v>
      </c>
      <c r="E15" s="23" t="s">
        <v>265</v>
      </c>
      <c r="F15" s="24" t="s">
        <v>218</v>
      </c>
      <c r="G15" s="22"/>
    </row>
    <row r="16" spans="1:7" x14ac:dyDescent="0.2">
      <c r="B16" s="29"/>
      <c r="C16" s="26" t="s">
        <v>267</v>
      </c>
      <c r="D16" s="26" t="s">
        <v>216</v>
      </c>
      <c r="E16" s="26" t="s">
        <v>268</v>
      </c>
      <c r="F16" s="27" t="s">
        <v>218</v>
      </c>
      <c r="G16" s="22"/>
    </row>
    <row r="17" spans="2:6" ht="17" customHeight="1" x14ac:dyDescent="0.2">
      <c r="B17" s="41" t="s">
        <v>225</v>
      </c>
      <c r="C17" s="33" t="s">
        <v>226</v>
      </c>
      <c r="D17" s="33" t="s">
        <v>212</v>
      </c>
      <c r="E17" s="33" t="s">
        <v>213</v>
      </c>
      <c r="F17" s="34" t="s">
        <v>281</v>
      </c>
    </row>
    <row r="18" spans="2:6" x14ac:dyDescent="0.2">
      <c r="B18" s="39"/>
      <c r="C18" s="20" t="s">
        <v>227</v>
      </c>
      <c r="D18" s="20" t="s">
        <v>223</v>
      </c>
      <c r="E18" s="20" t="s">
        <v>228</v>
      </c>
      <c r="F18" s="25" t="s">
        <v>214</v>
      </c>
    </row>
    <row r="19" spans="2:6" x14ac:dyDescent="0.2">
      <c r="B19" s="39"/>
      <c r="C19" s="20" t="s">
        <v>229</v>
      </c>
      <c r="D19" s="20" t="s">
        <v>223</v>
      </c>
      <c r="E19" s="20" t="s">
        <v>230</v>
      </c>
      <c r="F19" s="25" t="s">
        <v>214</v>
      </c>
    </row>
    <row r="20" spans="2:6" x14ac:dyDescent="0.2">
      <c r="B20" s="39"/>
      <c r="C20" s="20" t="s">
        <v>231</v>
      </c>
      <c r="D20" s="20" t="s">
        <v>222</v>
      </c>
      <c r="E20" s="20" t="s">
        <v>213</v>
      </c>
      <c r="F20" s="25" t="s">
        <v>214</v>
      </c>
    </row>
    <row r="21" spans="2:6" x14ac:dyDescent="0.2">
      <c r="B21" s="39"/>
      <c r="C21" s="20" t="s">
        <v>232</v>
      </c>
      <c r="D21" s="20" t="s">
        <v>238</v>
      </c>
      <c r="E21" s="20" t="s">
        <v>213</v>
      </c>
      <c r="F21" s="25" t="s">
        <v>214</v>
      </c>
    </row>
    <row r="22" spans="2:6" x14ac:dyDescent="0.2">
      <c r="B22" s="39"/>
      <c r="C22" s="20" t="s">
        <v>232</v>
      </c>
      <c r="D22" s="20" t="s">
        <v>212</v>
      </c>
      <c r="E22" s="20" t="s">
        <v>213</v>
      </c>
      <c r="F22" s="25" t="s">
        <v>214</v>
      </c>
    </row>
    <row r="23" spans="2:6" x14ac:dyDescent="0.2">
      <c r="B23" s="39"/>
      <c r="C23" s="20" t="s">
        <v>232</v>
      </c>
      <c r="D23" s="20" t="s">
        <v>223</v>
      </c>
      <c r="E23" s="20" t="s">
        <v>213</v>
      </c>
      <c r="F23" s="25" t="s">
        <v>214</v>
      </c>
    </row>
    <row r="24" spans="2:6" x14ac:dyDescent="0.2">
      <c r="B24" s="39"/>
      <c r="C24" s="20" t="s">
        <v>232</v>
      </c>
      <c r="D24" s="20" t="s">
        <v>222</v>
      </c>
      <c r="E24" s="20" t="s">
        <v>213</v>
      </c>
      <c r="F24" s="25" t="s">
        <v>214</v>
      </c>
    </row>
    <row r="25" spans="2:6" x14ac:dyDescent="0.2">
      <c r="B25" s="39"/>
      <c r="C25" s="20" t="s">
        <v>233</v>
      </c>
      <c r="D25" s="20" t="s">
        <v>222</v>
      </c>
      <c r="E25" s="20" t="s">
        <v>230</v>
      </c>
      <c r="F25" s="25" t="s">
        <v>214</v>
      </c>
    </row>
    <row r="26" spans="2:6" x14ac:dyDescent="0.2">
      <c r="B26" s="39"/>
      <c r="C26" s="20" t="s">
        <v>234</v>
      </c>
      <c r="D26" s="20" t="s">
        <v>222</v>
      </c>
      <c r="E26" s="20" t="s">
        <v>221</v>
      </c>
      <c r="F26" s="25" t="s">
        <v>214</v>
      </c>
    </row>
    <row r="27" spans="2:6" x14ac:dyDescent="0.2">
      <c r="B27" s="39"/>
      <c r="C27" s="23" t="s">
        <v>235</v>
      </c>
      <c r="D27" s="23" t="s">
        <v>219</v>
      </c>
      <c r="E27" s="23" t="s">
        <v>230</v>
      </c>
      <c r="F27" s="24" t="s">
        <v>218</v>
      </c>
    </row>
    <row r="28" spans="2:6" x14ac:dyDescent="0.2">
      <c r="B28" s="39"/>
      <c r="C28" s="23" t="s">
        <v>235</v>
      </c>
      <c r="D28" s="23" t="s">
        <v>219</v>
      </c>
      <c r="E28" s="23" t="s">
        <v>213</v>
      </c>
      <c r="F28" s="24" t="s">
        <v>218</v>
      </c>
    </row>
    <row r="29" spans="2:6" x14ac:dyDescent="0.2">
      <c r="B29" s="39"/>
      <c r="C29" s="23" t="s">
        <v>235</v>
      </c>
      <c r="D29" s="23" t="s">
        <v>219</v>
      </c>
      <c r="E29" s="23" t="s">
        <v>266</v>
      </c>
      <c r="F29" s="24" t="s">
        <v>218</v>
      </c>
    </row>
    <row r="30" spans="2:6" x14ac:dyDescent="0.2">
      <c r="B30" s="39"/>
      <c r="C30" s="23" t="s">
        <v>235</v>
      </c>
      <c r="D30" s="23" t="s">
        <v>219</v>
      </c>
      <c r="E30" s="23" t="s">
        <v>221</v>
      </c>
      <c r="F30" s="24" t="s">
        <v>218</v>
      </c>
    </row>
    <row r="31" spans="2:6" x14ac:dyDescent="0.2">
      <c r="B31" s="39"/>
      <c r="C31" s="23" t="s">
        <v>235</v>
      </c>
      <c r="D31" s="23" t="s">
        <v>219</v>
      </c>
      <c r="E31" s="23" t="s">
        <v>217</v>
      </c>
      <c r="F31" s="24" t="s">
        <v>218</v>
      </c>
    </row>
    <row r="32" spans="2:6" x14ac:dyDescent="0.2">
      <c r="B32" s="39"/>
      <c r="C32" s="23" t="s">
        <v>285</v>
      </c>
      <c r="D32" s="23" t="s">
        <v>270</v>
      </c>
      <c r="E32" s="23" t="s">
        <v>271</v>
      </c>
      <c r="F32" s="24" t="s">
        <v>218</v>
      </c>
    </row>
    <row r="33" spans="2:6" x14ac:dyDescent="0.2">
      <c r="B33" s="39"/>
      <c r="C33" s="23" t="s">
        <v>283</v>
      </c>
      <c r="D33" s="23" t="s">
        <v>216</v>
      </c>
      <c r="E33" s="23" t="s">
        <v>261</v>
      </c>
      <c r="F33" s="24" t="s">
        <v>218</v>
      </c>
    </row>
    <row r="34" spans="2:6" x14ac:dyDescent="0.2">
      <c r="B34" s="39"/>
      <c r="C34" s="23" t="s">
        <v>284</v>
      </c>
      <c r="D34" s="23" t="s">
        <v>270</v>
      </c>
      <c r="E34" s="23" t="s">
        <v>271</v>
      </c>
      <c r="F34" s="24" t="s">
        <v>218</v>
      </c>
    </row>
    <row r="35" spans="2:6" x14ac:dyDescent="0.2">
      <c r="B35" s="39"/>
      <c r="C35" s="23" t="s">
        <v>286</v>
      </c>
      <c r="D35" s="23" t="s">
        <v>216</v>
      </c>
      <c r="E35" s="23" t="s">
        <v>261</v>
      </c>
      <c r="F35" s="24" t="s">
        <v>218</v>
      </c>
    </row>
    <row r="36" spans="2:6" x14ac:dyDescent="0.2">
      <c r="B36" s="39"/>
      <c r="C36" s="20" t="s">
        <v>236</v>
      </c>
      <c r="D36" s="20" t="s">
        <v>222</v>
      </c>
      <c r="E36" s="20" t="s">
        <v>237</v>
      </c>
      <c r="F36" s="25" t="s">
        <v>214</v>
      </c>
    </row>
    <row r="37" spans="2:6" x14ac:dyDescent="0.2">
      <c r="B37" s="39"/>
      <c r="C37" s="20" t="s">
        <v>236</v>
      </c>
      <c r="D37" s="20" t="s">
        <v>238</v>
      </c>
      <c r="E37" s="20" t="s">
        <v>237</v>
      </c>
      <c r="F37" s="25" t="s">
        <v>214</v>
      </c>
    </row>
    <row r="38" spans="2:6" x14ac:dyDescent="0.2">
      <c r="B38" s="39"/>
      <c r="C38" s="20" t="s">
        <v>239</v>
      </c>
      <c r="D38" s="20" t="s">
        <v>222</v>
      </c>
      <c r="E38" s="20" t="s">
        <v>224</v>
      </c>
      <c r="F38" s="25" t="s">
        <v>214</v>
      </c>
    </row>
    <row r="39" spans="2:6" x14ac:dyDescent="0.2">
      <c r="B39" s="39"/>
      <c r="C39" s="20" t="s">
        <v>239</v>
      </c>
      <c r="D39" s="20" t="s">
        <v>238</v>
      </c>
      <c r="E39" s="20" t="s">
        <v>224</v>
      </c>
      <c r="F39" s="25" t="s">
        <v>214</v>
      </c>
    </row>
    <row r="40" spans="2:6" x14ac:dyDescent="0.2">
      <c r="B40" s="39"/>
      <c r="C40" s="23" t="s">
        <v>240</v>
      </c>
      <c r="D40" s="23" t="s">
        <v>216</v>
      </c>
      <c r="E40" s="23" t="s">
        <v>261</v>
      </c>
      <c r="F40" s="24" t="s">
        <v>218</v>
      </c>
    </row>
    <row r="41" spans="2:6" x14ac:dyDescent="0.2">
      <c r="B41" s="39"/>
      <c r="C41" s="23" t="s">
        <v>241</v>
      </c>
      <c r="D41" s="23" t="s">
        <v>216</v>
      </c>
      <c r="E41" s="23" t="s">
        <v>261</v>
      </c>
      <c r="F41" s="24" t="s">
        <v>218</v>
      </c>
    </row>
    <row r="42" spans="2:6" x14ac:dyDescent="0.2">
      <c r="B42" s="40"/>
      <c r="C42" s="26" t="s">
        <v>242</v>
      </c>
      <c r="D42" s="26" t="s">
        <v>216</v>
      </c>
      <c r="E42" s="26" t="s">
        <v>262</v>
      </c>
      <c r="F42" s="27" t="s">
        <v>218</v>
      </c>
    </row>
  </sheetData>
  <mergeCells count="2">
    <mergeCell ref="B5:B14"/>
    <mergeCell ref="B17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SuppTable1a</vt:lpstr>
      <vt:lpstr>SuppTable1b</vt:lpstr>
      <vt:lpstr>SuppTable1c</vt:lpstr>
      <vt:lpstr>SuppTable1d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2017-08-30T01:22:42Z</dcterms:created>
  <dcterms:modified xsi:type="dcterms:W3CDTF">2019-03-15T01:26:00Z</dcterms:modified>
</cp:coreProperties>
</file>