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.raffray/Desktop/lab CU/experiments/FACS/FACS results sum-up/sepsis/"/>
    </mc:Choice>
  </mc:AlternateContent>
  <xr:revisionPtr revIDLastSave="0" documentId="8_{0102C613-F359-44EC-AA39-7B39D50857D0}" xr6:coauthVersionLast="45" xr6:coauthVersionMax="45" xr10:uidLastSave="{00000000-0000-0000-0000-000000000000}"/>
  <bookViews>
    <workbookView xWindow="-24600" yWindow="560" windowWidth="23780" windowHeight="14720" xr2:uid="{00000000-000D-0000-FFFF-FFFF00000000}"/>
  </bookViews>
  <sheets>
    <sheet name="Sheet0" sheetId="1" r:id="rId1"/>
    <sheet name="T cells %" sheetId="2" r:id="rId2"/>
    <sheet name="neutros" sheetId="3" r:id="rId3"/>
    <sheet name="mono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I54" i="1" l="1"/>
  <c r="BI53" i="1"/>
  <c r="BI52" i="1"/>
  <c r="BI51" i="1"/>
  <c r="BI50" i="1"/>
  <c r="BI49" i="1"/>
  <c r="BI48" i="1"/>
  <c r="BI47" i="1"/>
  <c r="BI46" i="1"/>
  <c r="BI44" i="1"/>
  <c r="BI43" i="1"/>
  <c r="BI42" i="1"/>
  <c r="BI41" i="1"/>
  <c r="BI40" i="1"/>
  <c r="BI39" i="1"/>
  <c r="BI38" i="1"/>
  <c r="BI37" i="1"/>
  <c r="BI36" i="1"/>
  <c r="BI35" i="1"/>
  <c r="BM54" i="1"/>
  <c r="BM53" i="1"/>
  <c r="BM52" i="1"/>
  <c r="BM51" i="1"/>
  <c r="BM50" i="1"/>
  <c r="BM49" i="1"/>
  <c r="BM48" i="1"/>
  <c r="BM47" i="1"/>
  <c r="BM46" i="1"/>
  <c r="BM44" i="1"/>
  <c r="BM43" i="1"/>
  <c r="BM42" i="1"/>
  <c r="BM41" i="1"/>
  <c r="BM40" i="1"/>
  <c r="BM39" i="1"/>
  <c r="BM38" i="1"/>
  <c r="BM37" i="1"/>
  <c r="BM36" i="1"/>
  <c r="BM35" i="1"/>
  <c r="BU54" i="1"/>
  <c r="BU53" i="1"/>
  <c r="BU52" i="1"/>
  <c r="BU51" i="1"/>
  <c r="BU50" i="1"/>
  <c r="BU49" i="1"/>
  <c r="BU48" i="1"/>
  <c r="BU47" i="1"/>
  <c r="BU46" i="1"/>
  <c r="BU44" i="1"/>
  <c r="BU43" i="1"/>
  <c r="BU42" i="1"/>
  <c r="BU41" i="1"/>
  <c r="BU40" i="1"/>
  <c r="BU39" i="1"/>
  <c r="BU38" i="1"/>
  <c r="BU37" i="1"/>
  <c r="BU36" i="1"/>
  <c r="BU35" i="1"/>
  <c r="BQ55" i="1"/>
  <c r="BQ36" i="1"/>
  <c r="BQ37" i="1"/>
  <c r="BQ38" i="1"/>
  <c r="BQ39" i="1"/>
  <c r="BQ40" i="1"/>
  <c r="BQ41" i="1"/>
  <c r="BQ42" i="1"/>
  <c r="BQ43" i="1"/>
  <c r="BQ44" i="1"/>
  <c r="BQ46" i="1"/>
  <c r="BQ47" i="1"/>
  <c r="BQ48" i="1"/>
  <c r="BQ49" i="1"/>
  <c r="BQ50" i="1"/>
  <c r="BQ51" i="1"/>
  <c r="BQ52" i="1"/>
  <c r="BQ53" i="1"/>
  <c r="BQ54" i="1"/>
  <c r="BQ35" i="1"/>
</calcChain>
</file>

<file path=xl/sharedStrings.xml><?xml version="1.0" encoding="utf-8"?>
<sst xmlns="http://schemas.openxmlformats.org/spreadsheetml/2006/main" count="3811" uniqueCount="1616">
  <si>
    <t>patient ID</t>
  </si>
  <si>
    <t>day</t>
  </si>
  <si>
    <t>date</t>
  </si>
  <si>
    <t>mixed data from T and T2 panels for cell counts and %</t>
  </si>
  <si>
    <t>%lympho from total</t>
  </si>
  <si>
    <t>count lympho</t>
  </si>
  <si>
    <t>% live T cells from total</t>
  </si>
  <si>
    <t>% live Tcells from lympho</t>
  </si>
  <si>
    <t>count live T cells</t>
  </si>
  <si>
    <t>% nonGD T cells from live T cells</t>
  </si>
  <si>
    <t>count non GD T cells</t>
  </si>
  <si>
    <t>% classical T cells from live T cells</t>
  </si>
  <si>
    <t>count classical T cells</t>
  </si>
  <si>
    <t>% CD4 T cells from live T cells</t>
  </si>
  <si>
    <t>count CD4 T cells</t>
  </si>
  <si>
    <t>% CD8 T cells from live T cells</t>
  </si>
  <si>
    <t>count CD8 T cells</t>
  </si>
  <si>
    <t>% MAIT cells from live T cells</t>
  </si>
  <si>
    <t>count MAIT cells</t>
  </si>
  <si>
    <t>% Vd2+ GD T cells from live T cells</t>
  </si>
  <si>
    <t>count Vd2+ GD T cells</t>
  </si>
  <si>
    <t>% Vd2- GD T cells from live T cells</t>
  </si>
  <si>
    <t>count Vd2- GD T cells</t>
  </si>
  <si>
    <t>$FIL</t>
  </si>
  <si>
    <t>% CD57+ among CD4 T cells</t>
  </si>
  <si>
    <t>count CD57+ CD4 T cells</t>
  </si>
  <si>
    <t>MFI CD57+ ofCD4 T cells</t>
  </si>
  <si>
    <t>SD of MFI CD57+ of CD4 T cells</t>
  </si>
  <si>
    <t xml:space="preserve">% CD57+ among CD8 T cells </t>
  </si>
  <si>
    <t>count CD57+ CD8 T cells</t>
  </si>
  <si>
    <t>MFI CD57+ of CD8 T cells</t>
  </si>
  <si>
    <t>SD of MFI CD57+ of CD8 T cells</t>
  </si>
  <si>
    <t>% CD57+ among MAITs</t>
  </si>
  <si>
    <t>count CD57+ MAITS</t>
  </si>
  <si>
    <t>MFI CD57+ of MAITS</t>
  </si>
  <si>
    <t>SD of MFI CD57+ of MAITS</t>
  </si>
  <si>
    <t>% CD57+ among Vd2+</t>
  </si>
  <si>
    <t>count CD57+ Vd2+</t>
  </si>
  <si>
    <t>MFI CD57 of Vd2+</t>
  </si>
  <si>
    <t>SD of MFI CD57 of Vd2+</t>
  </si>
  <si>
    <t>% CD57+ among Vd2-</t>
  </si>
  <si>
    <t>count CD57+ among Vd2-</t>
  </si>
  <si>
    <t>MFI CD57+ among Vd2-</t>
  </si>
  <si>
    <t>SD of  MFI CD57+ among Vd2-</t>
  </si>
  <si>
    <t>CD4 T cells CD45RA+ CCR7+(naive)</t>
  </si>
  <si>
    <t>CD4 T cells CD45RA- CCR7+ (CM)</t>
  </si>
  <si>
    <t>CD4 T cells CD45RA- CCR7- (EM)</t>
  </si>
  <si>
    <t>CD4 T cells CD45RA+ CCR7- (TEMRA)</t>
  </si>
  <si>
    <t>CD4 T cells CD45RA+ CD27+ (naive)</t>
  </si>
  <si>
    <t>CD4 T cells CD45RA- CD27+ (CM)</t>
  </si>
  <si>
    <t>CD4 T cells CD45RA- CD27- (EM)</t>
  </si>
  <si>
    <t>CD4 T cells CD45RA+ CD27- (TEMRA)</t>
  </si>
  <si>
    <t>CD8 T cells CD45RA+ CCR7+ (naive)</t>
  </si>
  <si>
    <t>CD8 T cells CD45RA- CCR7+ (CM)</t>
  </si>
  <si>
    <t>CD8 T cells CD45RA- CCR7- (EM)</t>
  </si>
  <si>
    <t>CD8 T cells CD45RA+ CCR7- (TEMRA)</t>
  </si>
  <si>
    <t>CD8 T cells CD45RA+ CD27+ (naive)</t>
  </si>
  <si>
    <t>CD8 T cells CD45RA- CD27+ (CM)</t>
  </si>
  <si>
    <t>CD8 T cells CD45RA- CD27- (EM)</t>
  </si>
  <si>
    <t>CD8 T cells CD45RA+ CD27- (TEMRA)</t>
  </si>
  <si>
    <t>MAIT CD45RA+ CCR7+</t>
  </si>
  <si>
    <t>MAIT CD45RA- CCR7+</t>
  </si>
  <si>
    <t>MAIT CD45RA- CCR7-</t>
  </si>
  <si>
    <t>MAIT CD45RA+ CCR7-</t>
  </si>
  <si>
    <t>MAIT CD45RA+ CD27+</t>
  </si>
  <si>
    <t>MAIT CD45RA- CD27+</t>
  </si>
  <si>
    <t>MAIT CD45RA- CD27-</t>
  </si>
  <si>
    <t>MAIT CD45RA+ CD27-</t>
  </si>
  <si>
    <t>Vd2+ CD45RA+ CCR7+</t>
  </si>
  <si>
    <t>Vd2+ CD45RA- CCR7+</t>
  </si>
  <si>
    <t>Vd2+ CD45RA- CCR7-</t>
  </si>
  <si>
    <t>Vd2+ CD45RA+ CCR7-</t>
  </si>
  <si>
    <t>Vd2+ CD45RA+ CD27+</t>
  </si>
  <si>
    <t>Vd2+ CD45RA- CD27+</t>
  </si>
  <si>
    <t>Vd2+ CD45RA- CD27-</t>
  </si>
  <si>
    <t>Vd2+ CD45RA+ CD27-</t>
  </si>
  <si>
    <t>$FIL2</t>
  </si>
  <si>
    <t>%CXC3+ CD4 Tcells</t>
  </si>
  <si>
    <t>count CXC3+ CD4 Tcells</t>
  </si>
  <si>
    <t>MFI CXC3+ CD4 Tcells</t>
  </si>
  <si>
    <t>SD of MFI CXC3+ CD4 Tcells</t>
  </si>
  <si>
    <t>%CXC3+ CD8 Tcells</t>
  </si>
  <si>
    <t>count CXC3+ CD8 Tcells</t>
  </si>
  <si>
    <t>MFI CXC3+ CD8 Tcells</t>
  </si>
  <si>
    <t>SD of MFI CXC3+ CD8 Tcells</t>
  </si>
  <si>
    <t>% CXC3+ MAITs</t>
  </si>
  <si>
    <t>count CXC3+ MAITs</t>
  </si>
  <si>
    <t>MFI CXC3+ MAITs</t>
  </si>
  <si>
    <t>SD of MFI CXC3+ MAITs</t>
  </si>
  <si>
    <t>%CXC3+ Vd2</t>
  </si>
  <si>
    <t>count CXC3+ Vd2</t>
  </si>
  <si>
    <t>MFI CXC3+ Vd2</t>
  </si>
  <si>
    <t>SD MFI CXC3+ Vd2</t>
  </si>
  <si>
    <t>%CXC3+ Vd2neg</t>
  </si>
  <si>
    <t>count CXC3+ Vd2neg</t>
  </si>
  <si>
    <t>MFI CXC3+ Vd2neg</t>
  </si>
  <si>
    <t>SD of MFI CXC3+ Vd2neg</t>
  </si>
  <si>
    <t>%HLA-DR+ CD4 Tcells</t>
  </si>
  <si>
    <t>count HLA-DR+ CD4 Tcells</t>
  </si>
  <si>
    <t>MFI HLA-DR+ CD4 Tcells</t>
  </si>
  <si>
    <t>SD of MFI HLA-DR+ CD4 Tcells</t>
  </si>
  <si>
    <t>% HLA-DR+ CD8 Tcells</t>
  </si>
  <si>
    <t>count HLA-DR+ CD8 Tcells</t>
  </si>
  <si>
    <t>MFI HLA-DR+ CD8 Tcells</t>
  </si>
  <si>
    <t>SD of MFI HLA-DR+ CD8 Tcells</t>
  </si>
  <si>
    <t>% HLA-DR+ MAITs</t>
  </si>
  <si>
    <t>count HLA-DR+ MAITs</t>
  </si>
  <si>
    <t>MFI HLA-DR+ MAITs</t>
  </si>
  <si>
    <t>SD of MFI HLA-DR+ MAITs</t>
  </si>
  <si>
    <t>% HLA-DR+ Vd2+</t>
  </si>
  <si>
    <t>count HLA-DR+ Vd2+</t>
  </si>
  <si>
    <t>MFI HLA-DR+ Vd2+</t>
  </si>
  <si>
    <t>SD of MFI HLA-DR+ Vd2+</t>
  </si>
  <si>
    <t>% HLA-DR+ Vd2neg</t>
  </si>
  <si>
    <t>count HLA-DR+ Vd2neg</t>
  </si>
  <si>
    <t>MFI HLA-DR+ Vd2neg</t>
  </si>
  <si>
    <t>SD of MFI HLA-DR+ Vd2neg</t>
  </si>
  <si>
    <t>%CD69+ CD4 Tcells</t>
  </si>
  <si>
    <t>count CD69+ CD4 Tcells</t>
  </si>
  <si>
    <t>MFI CD69+ CD4 Tcells</t>
  </si>
  <si>
    <t>SD of MFI CD69+ CD4 Tcells</t>
  </si>
  <si>
    <t>%CD69+ CD8 Tcells</t>
  </si>
  <si>
    <t>count CD69+ CD8 Tcells</t>
  </si>
  <si>
    <t>MFI CD69+ CD8 Tcells</t>
  </si>
  <si>
    <t>SD of MFI CD69+ CD8 Tcells</t>
  </si>
  <si>
    <t>%CD69+ MAITs</t>
  </si>
  <si>
    <t>count CD69+ MAITs</t>
  </si>
  <si>
    <t>MFI CD69+ MAITs</t>
  </si>
  <si>
    <t>% of MFI CD69+ MAITs</t>
  </si>
  <si>
    <t>%CD69+ Vd2+</t>
  </si>
  <si>
    <t>count CD69+ Vd2+</t>
  </si>
  <si>
    <t>MFI CD69+ Vd2+</t>
  </si>
  <si>
    <t>SD of MFI CD69+ Vd2+</t>
  </si>
  <si>
    <t>%CD69+ Vd2neg</t>
  </si>
  <si>
    <t>count CD69+ Vd2neg</t>
  </si>
  <si>
    <t>MFI CD69+ Vd2neg</t>
  </si>
  <si>
    <t>SD of MFI CD69+ Vd2neg</t>
  </si>
  <si>
    <t>%CD25+ CD4 Tcells</t>
  </si>
  <si>
    <t>count CD25+ CD4 Tcells</t>
  </si>
  <si>
    <t>MFI CD25+ CD4 Tcells</t>
  </si>
  <si>
    <t>SDF MFI CD25+ CD4 Tcells</t>
  </si>
  <si>
    <t>%CD25+ CD8 Tcells</t>
  </si>
  <si>
    <t>count CD25+ CD8 Tcells</t>
  </si>
  <si>
    <t>MFI CD25+ CD8 Tcells</t>
  </si>
  <si>
    <t>SD of MFI CD25+ CD8 Tcells</t>
  </si>
  <si>
    <t>%CD25+ MAITs</t>
  </si>
  <si>
    <t>count CD25+ MAITs</t>
  </si>
  <si>
    <t>MFI CD25+ MAITs</t>
  </si>
  <si>
    <t>SD of MFI CD25+ MAITs</t>
  </si>
  <si>
    <t>%CD25+ Vd2+</t>
  </si>
  <si>
    <t>count CD25+ Vd2+</t>
  </si>
  <si>
    <t>MFI CD25+ Vd2+</t>
  </si>
  <si>
    <t>SD of MFI CD25+ Vd2+</t>
  </si>
  <si>
    <t>%CD25+ Vd2neg</t>
  </si>
  <si>
    <t>count CD25+ Vd2neg</t>
  </si>
  <si>
    <t>MFI CD25+ Vd2neg</t>
  </si>
  <si>
    <t>SD of MFI CD25+ Vd2neg</t>
  </si>
  <si>
    <t>% CD69+CD25+ among CD4 T cells</t>
  </si>
  <si>
    <t>% CD69+CD25+ among CD8 T cells</t>
  </si>
  <si>
    <t>% CD69+CD25+ among MAITs</t>
  </si>
  <si>
    <t>% CD69+CD25+ among Vd2+</t>
  </si>
  <si>
    <t>% CD69+CXCR3+ among CD4 T cells</t>
  </si>
  <si>
    <t>% CD69+CXCR3+ among CD8 T cells</t>
  </si>
  <si>
    <t>% CD69+CXCR3+ among MAITs</t>
  </si>
  <si>
    <t>% CD69+CXCR3+ among Vd2+</t>
  </si>
  <si>
    <t>% CD69+HLA-DR+ among CD4 T cells</t>
  </si>
  <si>
    <t>% CD69+HLA-DR+ among CD8 T cells</t>
  </si>
  <si>
    <t>% CD69+HLA-DR+ among MAITs</t>
  </si>
  <si>
    <t>% CD69+HLA-DR+ among Vd2+</t>
  </si>
  <si>
    <t>neutro panel</t>
  </si>
  <si>
    <t>file</t>
  </si>
  <si>
    <t>total cells</t>
  </si>
  <si>
    <t>% PMN</t>
  </si>
  <si>
    <t>count PMN</t>
  </si>
  <si>
    <t>% live PMN from total</t>
  </si>
  <si>
    <t>count live PMN</t>
  </si>
  <si>
    <t>MFI CD86 live PMN</t>
  </si>
  <si>
    <t>SD MFI CD86 live PMN</t>
  </si>
  <si>
    <t>MFI CD64 live PMN</t>
  </si>
  <si>
    <t>SD MFI CD64 live PMN</t>
  </si>
  <si>
    <t>MFI CD11b live PMN</t>
  </si>
  <si>
    <t>SD MFI CD11b live PMN</t>
  </si>
  <si>
    <t>MFI HLA-DR live PMN</t>
  </si>
  <si>
    <t>SD MFI HLA-DR live PMN</t>
  </si>
  <si>
    <t>MFI CD40 live PMN</t>
  </si>
  <si>
    <t>SD MFI CD40 live PMN</t>
  </si>
  <si>
    <t>MFI CD62L live PMN</t>
  </si>
  <si>
    <t>SD MFI CD62L live PMN</t>
  </si>
  <si>
    <t>% CD86+ from live PMN</t>
  </si>
  <si>
    <t>% CD64+ from live PMN</t>
  </si>
  <si>
    <t>% CD11b+ from live PMN</t>
  </si>
  <si>
    <t>% HLA-DR+ from live PMN</t>
  </si>
  <si>
    <t>% CD40+ from live PMN</t>
  </si>
  <si>
    <t>% CD62L+ from live PMN</t>
  </si>
  <si>
    <t>%CD40+ CD64+ from live neutros</t>
  </si>
  <si>
    <t>%CD40+ HLA-DR+ from live neutros</t>
  </si>
  <si>
    <t>%HLA-DR+ CD64+ from live neutros</t>
  </si>
  <si>
    <t>%CD40+ CD64+ HLA-DR+ from live neutros</t>
  </si>
  <si>
    <t>% mono from total</t>
  </si>
  <si>
    <t>count mono FSC/SSC</t>
  </si>
  <si>
    <t>% live mono from mono FSC/SSC</t>
  </si>
  <si>
    <t>count live mono</t>
  </si>
  <si>
    <t>count MONO class CD14+CD16-</t>
  </si>
  <si>
    <t>count MONO int CD14+CD16+</t>
  </si>
  <si>
    <t>count MONO non class CD14-CD16+</t>
  </si>
  <si>
    <t>% MONOclass CD14+CD16- from live mono</t>
  </si>
  <si>
    <t>% MONOint CD14+CD16+ from live mono</t>
  </si>
  <si>
    <t>% MONO non class CD14-CD16+ from live mono</t>
  </si>
  <si>
    <t>MFI CD86 live mono</t>
  </si>
  <si>
    <t>SD MFI CD86 live mono</t>
  </si>
  <si>
    <t>MFI CD64  live mono</t>
  </si>
  <si>
    <t>SD MFI CD64 live mono</t>
  </si>
  <si>
    <t>MFI CD11b  live mono</t>
  </si>
  <si>
    <t>SD MFI CD11b live mono</t>
  </si>
  <si>
    <t>MFI HLA-DR  live mono</t>
  </si>
  <si>
    <t>SD MFI HLA-DR  live mono</t>
  </si>
  <si>
    <t>MFI CD40  live mono</t>
  </si>
  <si>
    <t>SD MFI CD40  live mono</t>
  </si>
  <si>
    <t>MFI CD62L live mono</t>
  </si>
  <si>
    <t>SD MFI CD62L live mono</t>
  </si>
  <si>
    <t>%CD86+ from live mono</t>
  </si>
  <si>
    <t>%CD64+ from live mono</t>
  </si>
  <si>
    <t>%CD11b+ from live mono</t>
  </si>
  <si>
    <t>%HLA-DR+ from live mono</t>
  </si>
  <si>
    <t>%CD40+ from live mono</t>
  </si>
  <si>
    <t>%CD62L+ from live mono</t>
  </si>
  <si>
    <t>Mclass CD14+CD16- count</t>
  </si>
  <si>
    <t>% Mclass CD14+CD16- from live mono</t>
  </si>
  <si>
    <t>MFI CD86 Mclass CD14+CD16-</t>
  </si>
  <si>
    <t>SD MFI CD86 Mclass CD14+CD16-</t>
  </si>
  <si>
    <t>MFI CD64 Mclass CD14+CD16-</t>
  </si>
  <si>
    <t>SD MFI CD64 Mclass CD14+CD16-</t>
  </si>
  <si>
    <t>MFI CD11b Mclass CD14+CD16-</t>
  </si>
  <si>
    <t>MFI CD11b Mclass CD14+CD16-3</t>
  </si>
  <si>
    <t>MFI HLA-DR Mclass CD14+CD16-</t>
  </si>
  <si>
    <t>SD MFI HLA-DR Mclass CD14+CD16-</t>
  </si>
  <si>
    <t>MFI CD40 Mclass CD14+CD16-</t>
  </si>
  <si>
    <t>SD MFI CD40 Mclass CD14+CD16-</t>
  </si>
  <si>
    <t>MFI CD62L Mclass CD14+CD16-</t>
  </si>
  <si>
    <t>SD MFI CD62L Mclass CD14+CD16-</t>
  </si>
  <si>
    <t>%CD86 from Mclass CD14+CD16-</t>
  </si>
  <si>
    <t>%CD64 from Mclass CD14+CD16-</t>
  </si>
  <si>
    <t>%CD11b from Mclass CD14+CD16-</t>
  </si>
  <si>
    <t>%HLA-DR from Mclass CD14+CD16-</t>
  </si>
  <si>
    <t>%CD40 from Mclass CD14+CD16-</t>
  </si>
  <si>
    <t>%CD62L from Mclass CD14+CD16-</t>
  </si>
  <si>
    <t>Mint CD14+CD16+ count</t>
  </si>
  <si>
    <t>% Mint CD14+CD16+ from live mono</t>
  </si>
  <si>
    <t>MFI CD86 Mint CD14+CD16+</t>
  </si>
  <si>
    <t>SD MFI CD86 Mint CD14+CD16+</t>
  </si>
  <si>
    <t>MFI CD64 Mint CD14+CD16+</t>
  </si>
  <si>
    <t>SD MFI CD64 Mint CD14+CD16+</t>
  </si>
  <si>
    <t>MFI CD11b Mint CD14+CD16+</t>
  </si>
  <si>
    <t>SD MFI CD11b Mint CD14+CD16+</t>
  </si>
  <si>
    <t>MFI HLA-DR Mint CD14+CD16+</t>
  </si>
  <si>
    <t>SD MFI HLA-DR Mint CD14+CD16+</t>
  </si>
  <si>
    <t>MFI CD40 Mint CD14+CD16+</t>
  </si>
  <si>
    <t>SD MFI CD40 Mint CD14+CD16+</t>
  </si>
  <si>
    <t>MFI CD62L Mint CD14+CD16+</t>
  </si>
  <si>
    <t>SD MFI CD62L Mint CD14+CD16+</t>
  </si>
  <si>
    <t>% CD86+ from Mint CD14+CD16+</t>
  </si>
  <si>
    <t>% CD64+ from Mint CD14+CD16+</t>
  </si>
  <si>
    <t>% CD11b+ from Mint CD14+CD16+</t>
  </si>
  <si>
    <t>% HLA-DR+ from Mint CD14+CD16+</t>
  </si>
  <si>
    <t>% CD40+ from Mint CD14+CD16+</t>
  </si>
  <si>
    <t>% CD62L+ from Mint CD14+CD16+</t>
  </si>
  <si>
    <t>count Mnc CD14-CD16+</t>
  </si>
  <si>
    <t>% Mnc CD14-CD16+ from live mono</t>
  </si>
  <si>
    <t>MFI CD86 Mnc CD14-CD16+</t>
  </si>
  <si>
    <t>SD MFI CD86 Mnc CD14-CD16+</t>
  </si>
  <si>
    <t>MFI CD64 Mnc CD14-CD16+</t>
  </si>
  <si>
    <t>SD MFI CD64 Mnc CD14-CD16+</t>
  </si>
  <si>
    <t>MFI CD11b Mnc CD14-CD16+</t>
  </si>
  <si>
    <t>SD MFI CD11b Mnc CD14-CD16+</t>
  </si>
  <si>
    <t>MFI HLA-DR Mnc CD14-CD16+</t>
  </si>
  <si>
    <t>SD MFI HLA-DR Mnc CD14-CD16+</t>
  </si>
  <si>
    <t>MFI CD40 Mnc CD14-CD16+</t>
  </si>
  <si>
    <t>SD MFI CD40 Mnc CD14-CD16+</t>
  </si>
  <si>
    <t>MFI CD62L Mnc CD14-CD16+</t>
  </si>
  <si>
    <t>SD MFI CD62L Mnc CD14-CD16+</t>
  </si>
  <si>
    <t>%CD86+ Mnc CD14-CD16+</t>
  </si>
  <si>
    <t>%CD64+ Mnc CD14-CD16+</t>
  </si>
  <si>
    <t>%CD11b+ Mnc CD14-CD16+</t>
  </si>
  <si>
    <t>%HLA-DR+ Mnc CD14-CD16+</t>
  </si>
  <si>
    <t>%CD40+ Mnc CD14-CD16+</t>
  </si>
  <si>
    <t>%CD62L+ Mnc CD14-CD16+</t>
  </si>
  <si>
    <t>Colonne4</t>
  </si>
  <si>
    <t xml:space="preserve">sep-006 </t>
  </si>
  <si>
    <t>done</t>
  </si>
  <si>
    <t>sep-006 LT panel1_1 LT1 whole panel_001.fcs %</t>
  </si>
  <si>
    <t>sep-006 LT panel2_1LT2 whole panel_001.fcs %</t>
  </si>
  <si>
    <t>0.044 %</t>
  </si>
  <si>
    <t>0.49 %</t>
  </si>
  <si>
    <t>0 %</t>
  </si>
  <si>
    <t>0.50 %</t>
  </si>
  <si>
    <t>0.36 %</t>
  </si>
  <si>
    <t>40.0 %</t>
  </si>
  <si>
    <t>61.6 %</t>
  </si>
  <si>
    <t>34.6 %</t>
  </si>
  <si>
    <t>67.6 %</t>
  </si>
  <si>
    <t>31.3 %</t>
  </si>
  <si>
    <t>16.5 %</t>
  </si>
  <si>
    <t>34.8 %</t>
  </si>
  <si>
    <t>45.3 %</t>
  </si>
  <si>
    <t>73.1 %</t>
  </si>
  <si>
    <t>46.4 %</t>
  </si>
  <si>
    <t>0.96 %</t>
  </si>
  <si>
    <t>0.74 %</t>
  </si>
  <si>
    <t>8.97 %</t>
  </si>
  <si>
    <t>0.084 %</t>
  </si>
  <si>
    <t>0.11 %</t>
  </si>
  <si>
    <t>0.17 %</t>
  </si>
  <si>
    <t>0.013 %</t>
  </si>
  <si>
    <t>0.021 %</t>
  </si>
  <si>
    <t>1.09 %</t>
  </si>
  <si>
    <t>10.4 %</t>
  </si>
  <si>
    <t>19.8 %</t>
  </si>
  <si>
    <t>15.4 %</t>
  </si>
  <si>
    <t>56.5 %</t>
  </si>
  <si>
    <t xml:space="preserve"> </t>
  </si>
  <si>
    <t>sep-006 neutro_1 whole panel_001.fcs</t>
  </si>
  <si>
    <t>55.8 %</t>
  </si>
  <si>
    <t>51.1 %</t>
  </si>
  <si>
    <t>0.056 %</t>
  </si>
  <si>
    <t>4.75 %</t>
  </si>
  <si>
    <t>100 %</t>
  </si>
  <si>
    <t>61.4 %</t>
  </si>
  <si>
    <t>7.45 %</t>
  </si>
  <si>
    <t>97.4 %</t>
  </si>
  <si>
    <t>26.5 %</t>
  </si>
  <si>
    <t>76.9 %</t>
  </si>
  <si>
    <t>12.5 %</t>
  </si>
  <si>
    <t>4.09 %</t>
  </si>
  <si>
    <t>5.62 %</t>
  </si>
  <si>
    <t>96.8 %</t>
  </si>
  <si>
    <t>85.7 %</t>
  </si>
  <si>
    <t>11.0 %</t>
  </si>
  <si>
    <t>1.67 %</t>
  </si>
  <si>
    <t>11.7 %</t>
  </si>
  <si>
    <t>92.2 %</t>
  </si>
  <si>
    <t>99.6 %</t>
  </si>
  <si>
    <t>98.3 %</t>
  </si>
  <si>
    <t>96.0 %</t>
  </si>
  <si>
    <t>5.05 %</t>
  </si>
  <si>
    <t>93.6 %</t>
  </si>
  <si>
    <t>99.1 %</t>
  </si>
  <si>
    <t>98.6 %</t>
  </si>
  <si>
    <t>98.9 %</t>
  </si>
  <si>
    <t>73.0 %</t>
  </si>
  <si>
    <t>95.0 %</t>
  </si>
  <si>
    <t>99.9 %</t>
  </si>
  <si>
    <t>83.7 %</t>
  </si>
  <si>
    <t>97.8 %</t>
  </si>
  <si>
    <t>62.7 %</t>
  </si>
  <si>
    <t>95.8 %</t>
  </si>
  <si>
    <t>97.6 %</t>
  </si>
  <si>
    <t>43.0 %</t>
  </si>
  <si>
    <t>sep-006day3 LT panel1_1 LT1 whole panel_001,fcs %</t>
  </si>
  <si>
    <t>sep-006-day3 LT panel2_1LT2 whole panel_001.fcs %</t>
  </si>
  <si>
    <t>4.66 %</t>
  </si>
  <si>
    <t>14.2 %</t>
  </si>
  <si>
    <t>3.81 %</t>
  </si>
  <si>
    <t>28.8 %</t>
  </si>
  <si>
    <t>4.96 %</t>
  </si>
  <si>
    <t>68.9 %</t>
  </si>
  <si>
    <t>48.3 %</t>
  </si>
  <si>
    <t>68.8 %</t>
  </si>
  <si>
    <t>29.5 %</t>
  </si>
  <si>
    <t>2.12 %</t>
  </si>
  <si>
    <t>12.6 %</t>
  </si>
  <si>
    <t>28.0 %</t>
  </si>
  <si>
    <t>69.7 %</t>
  </si>
  <si>
    <t>22.9 %</t>
  </si>
  <si>
    <t>0.62 %</t>
  </si>
  <si>
    <t>8.62 %</t>
  </si>
  <si>
    <t>0.064 %</t>
  </si>
  <si>
    <t>0.023 %</t>
  </si>
  <si>
    <t>0.048 %</t>
  </si>
  <si>
    <t>0.27 %</t>
  </si>
  <si>
    <t>0.33 %</t>
  </si>
  <si>
    <t>0.47 %</t>
  </si>
  <si>
    <t>8.23 %</t>
  </si>
  <si>
    <t>16.6 %</t>
  </si>
  <si>
    <t>42.4 %</t>
  </si>
  <si>
    <t>sep-006 day3 neutro_1 whole panel_001.fcs</t>
  </si>
  <si>
    <t>36.9 %</t>
  </si>
  <si>
    <t>0.18 %</t>
  </si>
  <si>
    <t>32.4 %</t>
  </si>
  <si>
    <t>80.9 %</t>
  </si>
  <si>
    <t>21.8 %</t>
  </si>
  <si>
    <t>48.0 %</t>
  </si>
  <si>
    <t>94.4 %</t>
  </si>
  <si>
    <t>38.6 %</t>
  </si>
  <si>
    <t>19.1 %</t>
  </si>
  <si>
    <t>4.58 %</t>
  </si>
  <si>
    <t>98.7 %</t>
  </si>
  <si>
    <t>67.4 %</t>
  </si>
  <si>
    <t>19.2 %</t>
  </si>
  <si>
    <t>10.2 %</t>
  </si>
  <si>
    <t>83.3 %</t>
  </si>
  <si>
    <t>88.0 %</t>
  </si>
  <si>
    <t>98.5 %</t>
  </si>
  <si>
    <t>53.9 %</t>
  </si>
  <si>
    <t>78.1 %</t>
  </si>
  <si>
    <t>99.2 %</t>
  </si>
  <si>
    <t>99.8 %</t>
  </si>
  <si>
    <t>71.5 %</t>
  </si>
  <si>
    <t>98.0 %</t>
  </si>
  <si>
    <t>96.3 %</t>
  </si>
  <si>
    <t>48.7 %</t>
  </si>
  <si>
    <t>94.9 %</t>
  </si>
  <si>
    <t>99.4 %</t>
  </si>
  <si>
    <t>99.7 %</t>
  </si>
  <si>
    <t>3.53 %</t>
  </si>
  <si>
    <t>sep-012</t>
  </si>
  <si>
    <t>sep-012 LT panel1_1 LT1 whole panel_001.fcs %</t>
  </si>
  <si>
    <t>sep-012 LT panel2_1LT2 whole panel_001.fcs</t>
  </si>
  <si>
    <t>3.93 %</t>
  </si>
  <si>
    <t>6.88 %</t>
  </si>
  <si>
    <t>3.45 %</t>
  </si>
  <si>
    <t>15.8 %</t>
  </si>
  <si>
    <t>55.0 %</t>
  </si>
  <si>
    <t>50.0 %</t>
  </si>
  <si>
    <t>9.58 %</t>
  </si>
  <si>
    <t>38.5 %</t>
  </si>
  <si>
    <t>3.49 %</t>
  </si>
  <si>
    <t>3.19 %</t>
  </si>
  <si>
    <t>15.0 %</t>
  </si>
  <si>
    <t>1.92 %</t>
  </si>
  <si>
    <t>30.8 %</t>
  </si>
  <si>
    <t>10.0 %</t>
  </si>
  <si>
    <t>0.77 %</t>
  </si>
  <si>
    <t>0.027 %</t>
  </si>
  <si>
    <t>0.033 %</t>
  </si>
  <si>
    <t>1.19 %</t>
  </si>
  <si>
    <t>0.38 %</t>
  </si>
  <si>
    <t>sep-012 neutro_1 whole panel_001.fcs</t>
  </si>
  <si>
    <t>54.4 %</t>
  </si>
  <si>
    <t>53.4 %</t>
  </si>
  <si>
    <t>0.046 %</t>
  </si>
  <si>
    <t>1.29 %</t>
  </si>
  <si>
    <t>0.68 %</t>
  </si>
  <si>
    <t>17.6 %</t>
  </si>
  <si>
    <t>92.5 %</t>
  </si>
  <si>
    <t>19.0 %</t>
  </si>
  <si>
    <t>2.07 %</t>
  </si>
  <si>
    <t>28.7 %</t>
  </si>
  <si>
    <t>0.28 %</t>
  </si>
  <si>
    <t>0.79 %</t>
  </si>
  <si>
    <t>91.7 %</t>
  </si>
  <si>
    <t>54.5 %</t>
  </si>
  <si>
    <t>22.5 %</t>
  </si>
  <si>
    <t>7.89 %</t>
  </si>
  <si>
    <t>37.7 %</t>
  </si>
  <si>
    <t>59.6 %</t>
  </si>
  <si>
    <t>90.1 %</t>
  </si>
  <si>
    <t>78.6 %</t>
  </si>
  <si>
    <t>87.2 %</t>
  </si>
  <si>
    <t>72.4 %</t>
  </si>
  <si>
    <t>92.4 %</t>
  </si>
  <si>
    <t>92.6 %</t>
  </si>
  <si>
    <t>99.3 %</t>
  </si>
  <si>
    <t>70.3 %</t>
  </si>
  <si>
    <t>97.5 %</t>
  </si>
  <si>
    <t>99.5 %</t>
  </si>
  <si>
    <t>7.90 %</t>
  </si>
  <si>
    <t>25.6 %</t>
  </si>
  <si>
    <t>25.9 %</t>
  </si>
  <si>
    <t>97.1 %</t>
  </si>
  <si>
    <t>27.6 %</t>
  </si>
  <si>
    <t>36.6 %</t>
  </si>
  <si>
    <t>66.3 %</t>
  </si>
  <si>
    <t>sep-012 LT panel1 day3_1 LT1 whole panel_001.fcs</t>
  </si>
  <si>
    <t>sep-012 LT panel2 day3_1LT2 whole panel_001.fcs</t>
  </si>
  <si>
    <t>9.52 %</t>
  </si>
  <si>
    <t>10.3 %</t>
  </si>
  <si>
    <t>5.73 %</t>
  </si>
  <si>
    <t>13.7 %</t>
  </si>
  <si>
    <t>5.08 %</t>
  </si>
  <si>
    <t>25.3 %</t>
  </si>
  <si>
    <t>88.7 %</t>
  </si>
  <si>
    <t>85.8 %</t>
  </si>
  <si>
    <t>49.9 %</t>
  </si>
  <si>
    <t>59.3 %</t>
  </si>
  <si>
    <t>4.25 %</t>
  </si>
  <si>
    <t>7.11 %</t>
  </si>
  <si>
    <t>20.4 %</t>
  </si>
  <si>
    <t>7.32 %</t>
  </si>
  <si>
    <t>23.5 %</t>
  </si>
  <si>
    <t>9.13 %</t>
  </si>
  <si>
    <t>18.8 %</t>
  </si>
  <si>
    <t>1.05 %</t>
  </si>
  <si>
    <t>0.15 %</t>
  </si>
  <si>
    <t>0.59 %</t>
  </si>
  <si>
    <t>0.23 %</t>
  </si>
  <si>
    <t>0.40 %</t>
  </si>
  <si>
    <t>1.15 %</t>
  </si>
  <si>
    <t>16.8 %</t>
  </si>
  <si>
    <t>3.17 %</t>
  </si>
  <si>
    <t>sep-012 neutro day3_1 whole panel_001.fcs</t>
  </si>
  <si>
    <t>72.2 %</t>
  </si>
  <si>
    <t>69.0 %</t>
  </si>
  <si>
    <t>0.19 %</t>
  </si>
  <si>
    <t>11.5 %</t>
  </si>
  <si>
    <t>9.20 %</t>
  </si>
  <si>
    <t>28.9 %</t>
  </si>
  <si>
    <t>18.4 %</t>
  </si>
  <si>
    <t>25.4 %</t>
  </si>
  <si>
    <t>3.41 %</t>
  </si>
  <si>
    <t>1.33 %</t>
  </si>
  <si>
    <t>95.5 %</t>
  </si>
  <si>
    <t>74.8 %</t>
  </si>
  <si>
    <t>6.31 %</t>
  </si>
  <si>
    <t>5.23 %</t>
  </si>
  <si>
    <t>11.6 %</t>
  </si>
  <si>
    <t>65.6 %</t>
  </si>
  <si>
    <t>89.4 %</t>
  </si>
  <si>
    <t>88.3 %</t>
  </si>
  <si>
    <t>90.4 %</t>
  </si>
  <si>
    <t>94.0 %</t>
  </si>
  <si>
    <t>8.82 %</t>
  </si>
  <si>
    <t>86.7 %</t>
  </si>
  <si>
    <t>95.3 %</t>
  </si>
  <si>
    <t>98.2 %</t>
  </si>
  <si>
    <t>97.9 %</t>
  </si>
  <si>
    <t>27.1 %</t>
  </si>
  <si>
    <t>51.2 %</t>
  </si>
  <si>
    <t>99.0 %</t>
  </si>
  <si>
    <t>70.5 %</t>
  </si>
  <si>
    <t>70.6 %</t>
  </si>
  <si>
    <t>5.91 %</t>
  </si>
  <si>
    <t>10.9 %</t>
  </si>
  <si>
    <t>54.0 %</t>
  </si>
  <si>
    <t>93.3 %</t>
  </si>
  <si>
    <t>sep-013</t>
  </si>
  <si>
    <t>sep-013 LT panel1_1 LT1 whole panel_006.fcs</t>
  </si>
  <si>
    <t>sep-013 LT panel2_1LT2 whole panel_006.fcs</t>
  </si>
  <si>
    <t>8.13 %</t>
  </si>
  <si>
    <t>7.12 %</t>
  </si>
  <si>
    <t>0.92 %</t>
  </si>
  <si>
    <t>0.71 %</t>
  </si>
  <si>
    <t>5.38 %</t>
  </si>
  <si>
    <t>28.2 %</t>
  </si>
  <si>
    <t>15.1 %</t>
  </si>
  <si>
    <t>9.18 %</t>
  </si>
  <si>
    <t>4.08 %</t>
  </si>
  <si>
    <t>9.15 %</t>
  </si>
  <si>
    <t>46.3 %</t>
  </si>
  <si>
    <t>7.88 %</t>
  </si>
  <si>
    <t>2.70 %</t>
  </si>
  <si>
    <t>2.46 %</t>
  </si>
  <si>
    <t>0.65 %</t>
  </si>
  <si>
    <t>0.13 %</t>
  </si>
  <si>
    <t>0.12 %</t>
  </si>
  <si>
    <t>0.012 %</t>
  </si>
  <si>
    <t>1.21 %</t>
  </si>
  <si>
    <t>4.71 %</t>
  </si>
  <si>
    <t>0.89 %</t>
  </si>
  <si>
    <t>sep-013 neutro_1 whole panel_008.fcs</t>
  </si>
  <si>
    <t>53.3 %</t>
  </si>
  <si>
    <t>52.7 %</t>
  </si>
  <si>
    <t>0.100 %</t>
  </si>
  <si>
    <t>17.3 %</t>
  </si>
  <si>
    <t>0.26 %</t>
  </si>
  <si>
    <t>17.0 %</t>
  </si>
  <si>
    <t>70.9 %</t>
  </si>
  <si>
    <t>1.63 %</t>
  </si>
  <si>
    <t>2.20 %</t>
  </si>
  <si>
    <t>94.2 %</t>
  </si>
  <si>
    <t>0.75 %</t>
  </si>
  <si>
    <t>35.5 %</t>
  </si>
  <si>
    <t>98.8 %</t>
  </si>
  <si>
    <t>96.4 %</t>
  </si>
  <si>
    <t>39.8 %</t>
  </si>
  <si>
    <t>27.5 %</t>
  </si>
  <si>
    <t>97.7 %</t>
  </si>
  <si>
    <t>42.7 %</t>
  </si>
  <si>
    <t>52.6 %</t>
  </si>
  <si>
    <t>80.1 %</t>
  </si>
  <si>
    <t>sep-013 LT panel1 day3_1 LT1 whole panel_006.fcs</t>
  </si>
  <si>
    <t>sep-013 LT panel2 day3_1LT2 whole panel_006.fcs</t>
  </si>
  <si>
    <t>6.81 %</t>
  </si>
  <si>
    <t>0.44 %</t>
  </si>
  <si>
    <t>5.29 %</t>
  </si>
  <si>
    <t>10.8 %</t>
  </si>
  <si>
    <t>2.99 %</t>
  </si>
  <si>
    <t>12.0 %</t>
  </si>
  <si>
    <t>2.88 %</t>
  </si>
  <si>
    <t>12.4 %</t>
  </si>
  <si>
    <t>72.0 %</t>
  </si>
  <si>
    <t>19.4 %</t>
  </si>
  <si>
    <t>9.43 %</t>
  </si>
  <si>
    <t>1.56 %</t>
  </si>
  <si>
    <t>0.042 %</t>
  </si>
  <si>
    <t>0.14 %</t>
  </si>
  <si>
    <t>0.088 %</t>
  </si>
  <si>
    <t>0.080 %</t>
  </si>
  <si>
    <t>4.41 %</t>
  </si>
  <si>
    <t>43.5 %</t>
  </si>
  <si>
    <t>3.05 %</t>
  </si>
  <si>
    <t>sep-013 neutro day3_1 whole panel_008.fcs</t>
  </si>
  <si>
    <t>77.2 %</t>
  </si>
  <si>
    <t>73.6 %</t>
  </si>
  <si>
    <t>0.098 %</t>
  </si>
  <si>
    <t>11.3 %</t>
  </si>
  <si>
    <t>1.06 %</t>
  </si>
  <si>
    <t>42.9 %</t>
  </si>
  <si>
    <t>4.02 %</t>
  </si>
  <si>
    <t>53.5 %</t>
  </si>
  <si>
    <t>0.78 %</t>
  </si>
  <si>
    <t>2.43 %</t>
  </si>
  <si>
    <t>90.8 %</t>
  </si>
  <si>
    <t>2.74 %</t>
  </si>
  <si>
    <t>1.95 %</t>
  </si>
  <si>
    <t>90.6 %</t>
  </si>
  <si>
    <t>94.7 %</t>
  </si>
  <si>
    <t>93.2 %</t>
  </si>
  <si>
    <t>22.2 %</t>
  </si>
  <si>
    <t>98.1 %</t>
  </si>
  <si>
    <t>97.3 %</t>
  </si>
  <si>
    <t>50.8 %</t>
  </si>
  <si>
    <t>77.8 %</t>
  </si>
  <si>
    <t>96.2 %</t>
  </si>
  <si>
    <t>33.6 %</t>
  </si>
  <si>
    <t>15.6 %</t>
  </si>
  <si>
    <t>17.9 %</t>
  </si>
  <si>
    <t>44.4 %</t>
  </si>
  <si>
    <t>59.5 %</t>
  </si>
  <si>
    <t>83.4 %</t>
  </si>
  <si>
    <t>sep-017</t>
  </si>
  <si>
    <t>sepsis-017_1 LT1 whole panel_001.fcs</t>
  </si>
  <si>
    <t>sep-017_1LT2 whole panel_001.fcs</t>
  </si>
  <si>
    <t>5.77 %</t>
  </si>
  <si>
    <t>20.2 %</t>
  </si>
  <si>
    <t>9.77 %</t>
  </si>
  <si>
    <t>7.87 %</t>
  </si>
  <si>
    <t>11.4 %</t>
  </si>
  <si>
    <t>9.92 %</t>
  </si>
  <si>
    <t>8.14 %</t>
  </si>
  <si>
    <t>29.0 %</t>
  </si>
  <si>
    <t>53.8 %</t>
  </si>
  <si>
    <t>36.7 %</t>
  </si>
  <si>
    <t>5.13 %</t>
  </si>
  <si>
    <t>1.03 %</t>
  </si>
  <si>
    <t>1.07 %</t>
  </si>
  <si>
    <t>0.81 %</t>
  </si>
  <si>
    <t>0.29 %</t>
  </si>
  <si>
    <t>2.65 %</t>
  </si>
  <si>
    <t>0.22 %</t>
  </si>
  <si>
    <t>3.08 %</t>
  </si>
  <si>
    <t>3.58 %</t>
  </si>
  <si>
    <t>2.77 %</t>
  </si>
  <si>
    <t>6.11 %</t>
  </si>
  <si>
    <t>sep-017_neutro whole panel_001.fcs</t>
  </si>
  <si>
    <t>64.0 %</t>
  </si>
  <si>
    <t>56.3 %</t>
  </si>
  <si>
    <t>0.21 %</t>
  </si>
  <si>
    <t>0.80 %</t>
  </si>
  <si>
    <t>21.6 %</t>
  </si>
  <si>
    <t>97.2 %</t>
  </si>
  <si>
    <t>43.2 %</t>
  </si>
  <si>
    <t>6.50 %</t>
  </si>
  <si>
    <t>1.11 %</t>
  </si>
  <si>
    <t>3.39 %</t>
  </si>
  <si>
    <t>82.9 %</t>
  </si>
  <si>
    <t>4.87 %</t>
  </si>
  <si>
    <t>4.01 %</t>
  </si>
  <si>
    <t>25.0 %</t>
  </si>
  <si>
    <t>86.3 %</t>
  </si>
  <si>
    <t>27.2 %</t>
  </si>
  <si>
    <t>79.8 %</t>
  </si>
  <si>
    <t>84.9 %</t>
  </si>
  <si>
    <t>82.4 %</t>
  </si>
  <si>
    <t>49.4 %</t>
  </si>
  <si>
    <t>30.6 %</t>
  </si>
  <si>
    <t>2.56 %</t>
  </si>
  <si>
    <t>35.0 %</t>
  </si>
  <si>
    <t>5.69 %</t>
  </si>
  <si>
    <t>15.5 %</t>
  </si>
  <si>
    <t>13.9 %</t>
  </si>
  <si>
    <t>20.7 %</t>
  </si>
  <si>
    <t>8.90 %</t>
  </si>
  <si>
    <t>16.4 %</t>
  </si>
  <si>
    <t>31.7 %</t>
  </si>
  <si>
    <t>56.9 %</t>
  </si>
  <si>
    <t>45.6 %</t>
  </si>
  <si>
    <t>4.59 %</t>
  </si>
  <si>
    <t>4.43 %</t>
  </si>
  <si>
    <t>2.83 %</t>
  </si>
  <si>
    <t>0.85 %</t>
  </si>
  <si>
    <t>5.42 %</t>
  </si>
  <si>
    <t>1.78 %</t>
  </si>
  <si>
    <t>13.1 %</t>
  </si>
  <si>
    <t>2.18 %</t>
  </si>
  <si>
    <t>3.04 %</t>
  </si>
  <si>
    <t>7.69 %</t>
  </si>
  <si>
    <t>7.99 %</t>
  </si>
  <si>
    <t>47.3 %</t>
  </si>
  <si>
    <t>40.9 %</t>
  </si>
  <si>
    <t>82.3 %</t>
  </si>
  <si>
    <t>34.7 %</t>
  </si>
  <si>
    <t>97.0 %</t>
  </si>
  <si>
    <t>6.10 %</t>
  </si>
  <si>
    <t>2.92 %</t>
  </si>
  <si>
    <t>1.83 %</t>
  </si>
  <si>
    <t>3.59 %</t>
  </si>
  <si>
    <t>79.6 %</t>
  </si>
  <si>
    <t>7.24 %</t>
  </si>
  <si>
    <t>4.63 %</t>
  </si>
  <si>
    <t>24.4 %</t>
  </si>
  <si>
    <t>81.8 %</t>
  </si>
  <si>
    <t>95.7 %</t>
  </si>
  <si>
    <t>93.1 %</t>
  </si>
  <si>
    <t>25.2 %</t>
  </si>
  <si>
    <t>77.4 %</t>
  </si>
  <si>
    <t>75.5 %</t>
  </si>
  <si>
    <t>84.4 %</t>
  </si>
  <si>
    <t>26.3 %</t>
  </si>
  <si>
    <t>94.1 %</t>
  </si>
  <si>
    <t>40.2 %</t>
  </si>
  <si>
    <t>sep-019</t>
  </si>
  <si>
    <t>sepsis-019_1 LT1 whole panel_001.fcs</t>
  </si>
  <si>
    <t>sep-019_1LT2 whole panel_001.fcs</t>
  </si>
  <si>
    <t>2.29 %</t>
  </si>
  <si>
    <t>23.7 %</t>
  </si>
  <si>
    <t>1.40 %</t>
  </si>
  <si>
    <t>23.4 %</t>
  </si>
  <si>
    <t>36.4 %</t>
  </si>
  <si>
    <t>3.43 %</t>
  </si>
  <si>
    <t>4.20 %</t>
  </si>
  <si>
    <t>6.05 %</t>
  </si>
  <si>
    <t>1.82 %</t>
  </si>
  <si>
    <t>12.1 %</t>
  </si>
  <si>
    <t>16.9 %</t>
  </si>
  <si>
    <t>61.3 %</t>
  </si>
  <si>
    <t>20.1 %</t>
  </si>
  <si>
    <t>5.45 %</t>
  </si>
  <si>
    <t>7.68 %</t>
  </si>
  <si>
    <t>10.5 %</t>
  </si>
  <si>
    <t>6.22 %</t>
  </si>
  <si>
    <t>1.26 %</t>
  </si>
  <si>
    <t>0.31 %</t>
  </si>
  <si>
    <t>4.82 %</t>
  </si>
  <si>
    <t>7.93 %</t>
  </si>
  <si>
    <t>8.11 %</t>
  </si>
  <si>
    <t>0.39 %</t>
  </si>
  <si>
    <t>0.58 %</t>
  </si>
  <si>
    <t>2.02 %</t>
  </si>
  <si>
    <t>0.51 %</t>
  </si>
  <si>
    <t>sep-019_neutro whole panel_001.fcs</t>
  </si>
  <si>
    <t>68.2 %</t>
  </si>
  <si>
    <t>64.3 %</t>
  </si>
  <si>
    <t>0.45 %</t>
  </si>
  <si>
    <t>40.3 %</t>
  </si>
  <si>
    <t>3.68 %</t>
  </si>
  <si>
    <t>2.14 %</t>
  </si>
  <si>
    <t>0.66 %</t>
  </si>
  <si>
    <t>94.3 %</t>
  </si>
  <si>
    <t>86.4 %</t>
  </si>
  <si>
    <t>1.25 %</t>
  </si>
  <si>
    <t>93.5 %</t>
  </si>
  <si>
    <t>72.9 %</t>
  </si>
  <si>
    <t>41.7 %</t>
  </si>
  <si>
    <t>75.0 %</t>
  </si>
  <si>
    <t>58.3 %</t>
  </si>
  <si>
    <t>3.42 %</t>
  </si>
  <si>
    <t>69.2 %</t>
  </si>
  <si>
    <t>sepsis-019 day3_1 LT1 whole panel_001.fcs</t>
  </si>
  <si>
    <t>sep-019 day3_1LT2 whole panel_001.fcs</t>
  </si>
  <si>
    <t>2.45 %</t>
  </si>
  <si>
    <t>23.3 %</t>
  </si>
  <si>
    <t>27.9 %</t>
  </si>
  <si>
    <t>5.90 %</t>
  </si>
  <si>
    <t>26.7 %</t>
  </si>
  <si>
    <t>17.7 %</t>
  </si>
  <si>
    <t>5.11 %</t>
  </si>
  <si>
    <t>9.26 %</t>
  </si>
  <si>
    <t>64.9 %</t>
  </si>
  <si>
    <t>27.8 %</t>
  </si>
  <si>
    <t>9.72 %</t>
  </si>
  <si>
    <t>10.1 %</t>
  </si>
  <si>
    <t>0.63 %</t>
  </si>
  <si>
    <t>7.35 %</t>
  </si>
  <si>
    <t>0.43 %</t>
  </si>
  <si>
    <t>0.95 %</t>
  </si>
  <si>
    <t>2.62 %</t>
  </si>
  <si>
    <t>1.53 %</t>
  </si>
  <si>
    <t>2.09 %</t>
  </si>
  <si>
    <t>5.68 %</t>
  </si>
  <si>
    <t>1.34 %</t>
  </si>
  <si>
    <t>15.2 %</t>
  </si>
  <si>
    <t>3.47 %</t>
  </si>
  <si>
    <t>sep-019 day3_neutro whole panel_001.fcs</t>
  </si>
  <si>
    <t>69.3 %</t>
  </si>
  <si>
    <t>63.0 %</t>
  </si>
  <si>
    <t>3.54 %</t>
  </si>
  <si>
    <t>1.65 %</t>
  </si>
  <si>
    <t>55.7 %</t>
  </si>
  <si>
    <t>56.7 %</t>
  </si>
  <si>
    <t>88.6 %</t>
  </si>
  <si>
    <t>9.19 %</t>
  </si>
  <si>
    <t>71.2 %</t>
  </si>
  <si>
    <t>5.28 %</t>
  </si>
  <si>
    <t>1.69 %</t>
  </si>
  <si>
    <t>78.9 %</t>
  </si>
  <si>
    <t>80.7 %</t>
  </si>
  <si>
    <t>9.05 %</t>
  </si>
  <si>
    <t>4.27 %</t>
  </si>
  <si>
    <t>92.9 %</t>
  </si>
  <si>
    <t>89.9 %</t>
  </si>
  <si>
    <t>53.6 %</t>
  </si>
  <si>
    <t>18.9 %</t>
  </si>
  <si>
    <t>24.5 %</t>
  </si>
  <si>
    <t>88.1 %</t>
  </si>
  <si>
    <t>69.8 %</t>
  </si>
  <si>
    <t>65.4 %</t>
  </si>
  <si>
    <t>sep-028</t>
  </si>
  <si>
    <t>sepsis-028 day1_1 LT1 whole panel_001.fcs</t>
  </si>
  <si>
    <t>sep-028 day1_1LT2 whole panel_001.fcs</t>
  </si>
  <si>
    <t>7.44 %</t>
  </si>
  <si>
    <t>50.1 %</t>
  </si>
  <si>
    <t>43.9 %</t>
  </si>
  <si>
    <t>5.85 %</t>
  </si>
  <si>
    <t>23.2 %</t>
  </si>
  <si>
    <t>25.5 %</t>
  </si>
  <si>
    <t>29.3 %</t>
  </si>
  <si>
    <t>1.87 %</t>
  </si>
  <si>
    <t>6.65 %</t>
  </si>
  <si>
    <t>18.0 %</t>
  </si>
  <si>
    <t>9.76 %</t>
  </si>
  <si>
    <t>5.83 %</t>
  </si>
  <si>
    <t>19.6 %</t>
  </si>
  <si>
    <t>2.06 %</t>
  </si>
  <si>
    <t>2.51 %</t>
  </si>
  <si>
    <t>8.79 %</t>
  </si>
  <si>
    <t>2.05 %</t>
  </si>
  <si>
    <t>17.1 %</t>
  </si>
  <si>
    <t>2.79 %</t>
  </si>
  <si>
    <t>seps-028 day1_neutro whole panel_001.fcs</t>
  </si>
  <si>
    <t>60.2 %</t>
  </si>
  <si>
    <t>58.0 %</t>
  </si>
  <si>
    <t>2.54 %</t>
  </si>
  <si>
    <t>21.9 %</t>
  </si>
  <si>
    <t>93.7 %</t>
  </si>
  <si>
    <t>47.4 %</t>
  </si>
  <si>
    <t>54.2 %</t>
  </si>
  <si>
    <t>22.6 %</t>
  </si>
  <si>
    <t>5.14 %</t>
  </si>
  <si>
    <t>84.5 %</t>
  </si>
  <si>
    <t>6.47 %</t>
  </si>
  <si>
    <t>2.85 %</t>
  </si>
  <si>
    <t>75.1 %</t>
  </si>
  <si>
    <t>98.4 %</t>
  </si>
  <si>
    <t>91.8 %</t>
  </si>
  <si>
    <t>80.5 %</t>
  </si>
  <si>
    <t>96.1 %</t>
  </si>
  <si>
    <t>37.6 %</t>
  </si>
  <si>
    <t>68.6 %</t>
  </si>
  <si>
    <t>83.9 %</t>
  </si>
  <si>
    <t>7.40 %</t>
  </si>
  <si>
    <t>89.6 %</t>
  </si>
  <si>
    <t>89.1 %</t>
  </si>
  <si>
    <t>sepsis-028 day3_1 LT1 whole panel_001.fcs</t>
  </si>
  <si>
    <t>sep-028 day3_1LT2 whole panel_001.fcs</t>
  </si>
  <si>
    <t>14.1 %</t>
  </si>
  <si>
    <t>31.6 %</t>
  </si>
  <si>
    <t>13.2 %</t>
  </si>
  <si>
    <t>58.9 %</t>
  </si>
  <si>
    <t>27.3 %</t>
  </si>
  <si>
    <t>7.47 %</t>
  </si>
  <si>
    <t>38.0 %</t>
  </si>
  <si>
    <t>24.1 %</t>
  </si>
  <si>
    <t>33.3 %</t>
  </si>
  <si>
    <t>0.73 %</t>
  </si>
  <si>
    <t>5.70 %</t>
  </si>
  <si>
    <t>49.8 %</t>
  </si>
  <si>
    <t>6.06 %</t>
  </si>
  <si>
    <t>9.49 %</t>
  </si>
  <si>
    <t>20.0 %</t>
  </si>
  <si>
    <t>9.09 %</t>
  </si>
  <si>
    <t>0.53 %</t>
  </si>
  <si>
    <t>0.70 %</t>
  </si>
  <si>
    <t>7.86 %</t>
  </si>
  <si>
    <t>2.35 %</t>
  </si>
  <si>
    <t>2.50 %</t>
  </si>
  <si>
    <t>seps-028 day3_neutro whole panel_001.fcs</t>
  </si>
  <si>
    <t>67.0 %</t>
  </si>
  <si>
    <t>52.3 %</t>
  </si>
  <si>
    <t>43.3 %</t>
  </si>
  <si>
    <t>3.46 %</t>
  </si>
  <si>
    <t>2.33 %</t>
  </si>
  <si>
    <t>4.52 %</t>
  </si>
  <si>
    <t>6.07 %</t>
  </si>
  <si>
    <t>90.3 %</t>
  </si>
  <si>
    <t>1.84 %</t>
  </si>
  <si>
    <t>75.3 %</t>
  </si>
  <si>
    <t>83.2 %</t>
  </si>
  <si>
    <t>95.9 %</t>
  </si>
  <si>
    <t>78.0 %</t>
  </si>
  <si>
    <t>91.4 %</t>
  </si>
  <si>
    <t>89.3 %</t>
  </si>
  <si>
    <t>39.2 %</t>
  </si>
  <si>
    <t>54.3 %</t>
  </si>
  <si>
    <t>67.9 %</t>
  </si>
  <si>
    <t>8.55 %</t>
  </si>
  <si>
    <t>93.4 %</t>
  </si>
  <si>
    <t>84.0 %</t>
  </si>
  <si>
    <t>48.1 %</t>
  </si>
  <si>
    <t>sep-029</t>
  </si>
  <si>
    <t>sepsis-029 day 1_1 LT1 whole panel_001.fcs</t>
  </si>
  <si>
    <t>sep-029 day 1_1LT2 whole panel_001.fcs</t>
  </si>
  <si>
    <t>84.1 %</t>
  </si>
  <si>
    <t>35.1 %</t>
  </si>
  <si>
    <t>26.1 %</t>
  </si>
  <si>
    <t>30.2 %</t>
  </si>
  <si>
    <t>16.1 %</t>
  </si>
  <si>
    <t>2.80 %</t>
  </si>
  <si>
    <t>12.2 %</t>
  </si>
  <si>
    <t>9.24 %</t>
  </si>
  <si>
    <t>0.57 %</t>
  </si>
  <si>
    <t>30.9 %</t>
  </si>
  <si>
    <t>3.69 %</t>
  </si>
  <si>
    <t>24.6 %</t>
  </si>
  <si>
    <t>1.20 %</t>
  </si>
  <si>
    <t>0.37 %</t>
  </si>
  <si>
    <t>0.72 %</t>
  </si>
  <si>
    <t>16.2 %</t>
  </si>
  <si>
    <t>1.66 %</t>
  </si>
  <si>
    <t>8.53 %</t>
  </si>
  <si>
    <t>4.92 %</t>
  </si>
  <si>
    <t>sep-029 day 1_neutro whole panel_001.fcs</t>
  </si>
  <si>
    <t>23.8 %</t>
  </si>
  <si>
    <t>86.8 %</t>
  </si>
  <si>
    <t>52.1 %</t>
  </si>
  <si>
    <t>3.12 %</t>
  </si>
  <si>
    <t>5.37 %</t>
  </si>
  <si>
    <t>3.67 %</t>
  </si>
  <si>
    <t>57.2 %</t>
  </si>
  <si>
    <t>32.8 %</t>
  </si>
  <si>
    <t>51.6 %</t>
  </si>
  <si>
    <t>71.0 %</t>
  </si>
  <si>
    <t>71.4 %</t>
  </si>
  <si>
    <t>90.2 %</t>
  </si>
  <si>
    <t>73.7 %</t>
  </si>
  <si>
    <t>74.6 %</t>
  </si>
  <si>
    <t>84.6 %</t>
  </si>
  <si>
    <t>92.0 %</t>
  </si>
  <si>
    <t>85.9 %</t>
  </si>
  <si>
    <t>31.5 %</t>
  </si>
  <si>
    <t>no D3: discharged before</t>
  </si>
  <si>
    <t>no D3 sample: patient discharged before</t>
  </si>
  <si>
    <t>ND</t>
  </si>
  <si>
    <t>sep-034</t>
  </si>
  <si>
    <t>sepsis-034 day 1_1 LT1 whole panel_001.fcs</t>
  </si>
  <si>
    <t>sep-034 day 1_neutro whole panel_001.fcs</t>
  </si>
  <si>
    <t>34.1 %</t>
  </si>
  <si>
    <t>13.3 %</t>
  </si>
  <si>
    <t>7.19 %</t>
  </si>
  <si>
    <t>7.57 %</t>
  </si>
  <si>
    <t>30.5 %</t>
  </si>
  <si>
    <t>9.27 %</t>
  </si>
  <si>
    <t>37.3 %</t>
  </si>
  <si>
    <t>90.0 %</t>
  </si>
  <si>
    <t>11.9 %</t>
  </si>
  <si>
    <t>21.7 %</t>
  </si>
  <si>
    <t>6.67 %</t>
  </si>
  <si>
    <t>0.42 %</t>
  </si>
  <si>
    <t>1.90 %</t>
  </si>
  <si>
    <t>3.23 %</t>
  </si>
  <si>
    <t>2.44 %</t>
  </si>
  <si>
    <t>80.2 %</t>
  </si>
  <si>
    <t>0.039 %</t>
  </si>
  <si>
    <t>6.85 %</t>
  </si>
  <si>
    <t>49.0 %</t>
  </si>
  <si>
    <t>14.0 %</t>
  </si>
  <si>
    <t>5.87 %</t>
  </si>
  <si>
    <t>0.64 %</t>
  </si>
  <si>
    <t>8.18 %</t>
  </si>
  <si>
    <t>81.1 %</t>
  </si>
  <si>
    <t>5.22 %</t>
  </si>
  <si>
    <t>80.0 %</t>
  </si>
  <si>
    <t>73.8 %</t>
  </si>
  <si>
    <t>51.5 %</t>
  </si>
  <si>
    <t>87.5 %</t>
  </si>
  <si>
    <t>91.5 %</t>
  </si>
  <si>
    <t>78.5 %</t>
  </si>
  <si>
    <t>sepsis-034 day 3_1 LT1 whole panel_001.fcs</t>
  </si>
  <si>
    <t>sep-034 day 3_neutro whole panel_001.fcs</t>
  </si>
  <si>
    <t>47.1 %</t>
  </si>
  <si>
    <t>39.9 %</t>
  </si>
  <si>
    <t>93.8 %</t>
  </si>
  <si>
    <t>26.4 %</t>
  </si>
  <si>
    <t>7.16 %</t>
  </si>
  <si>
    <t>7.09 %</t>
  </si>
  <si>
    <t>31.9 %</t>
  </si>
  <si>
    <t>1.16 %</t>
  </si>
  <si>
    <t>2.49 %</t>
  </si>
  <si>
    <t>37.4 %</t>
  </si>
  <si>
    <t>83.0 %</t>
  </si>
  <si>
    <t>7.65 %</t>
  </si>
  <si>
    <t>24.2 %</t>
  </si>
  <si>
    <t>20.8 %</t>
  </si>
  <si>
    <t>1.41 %</t>
  </si>
  <si>
    <t>1.57 %</t>
  </si>
  <si>
    <t>1.10 %</t>
  </si>
  <si>
    <t>3.48 %</t>
  </si>
  <si>
    <t>0.34 %</t>
  </si>
  <si>
    <t>1.28 %</t>
  </si>
  <si>
    <t>7.78 %</t>
  </si>
  <si>
    <t>77.9 %</t>
  </si>
  <si>
    <t>76.0 %</t>
  </si>
  <si>
    <t>0.16 %</t>
  </si>
  <si>
    <t>20.5 %</t>
  </si>
  <si>
    <t>3.15 %</t>
  </si>
  <si>
    <t>52.2 %</t>
  </si>
  <si>
    <t>6.17 %</t>
  </si>
  <si>
    <t>1.74 %</t>
  </si>
  <si>
    <t>88.5 %</t>
  </si>
  <si>
    <t>9.30 %</t>
  </si>
  <si>
    <t>6.01 %</t>
  </si>
  <si>
    <t>13.0 %</t>
  </si>
  <si>
    <t>91.9 %</t>
  </si>
  <si>
    <t>67.1 %</t>
  </si>
  <si>
    <t>84.2 %</t>
  </si>
  <si>
    <t>4.60 %</t>
  </si>
  <si>
    <t>87.8 %</t>
  </si>
  <si>
    <t>94.8 %</t>
  </si>
  <si>
    <t>63.7 %</t>
  </si>
  <si>
    <t>88.8 %</t>
  </si>
  <si>
    <t>45.5 %</t>
  </si>
  <si>
    <t>70.2 %</t>
  </si>
  <si>
    <t>46.0 %</t>
  </si>
  <si>
    <t>sep-037</t>
  </si>
  <si>
    <t>sepsis-037 day 1_1 LT1 whole panel_001.fcs</t>
  </si>
  <si>
    <t>sep-037 day 1_neutro whole panel_001.fcs</t>
  </si>
  <si>
    <t>19.3 %</t>
  </si>
  <si>
    <t>51.3 %</t>
  </si>
  <si>
    <t>35.8 %</t>
  </si>
  <si>
    <t>17.5 %</t>
  </si>
  <si>
    <t>31.1 %</t>
  </si>
  <si>
    <t>8.86 %</t>
  </si>
  <si>
    <t>63.5 %</t>
  </si>
  <si>
    <t>8.22 %</t>
  </si>
  <si>
    <t>4.97 %</t>
  </si>
  <si>
    <t>14.5 %</t>
  </si>
  <si>
    <t>0.52 %</t>
  </si>
  <si>
    <t>1.04 %</t>
  </si>
  <si>
    <t>3.63 %</t>
  </si>
  <si>
    <t>5.71 %</t>
  </si>
  <si>
    <t>10.6 %</t>
  </si>
  <si>
    <t>3.07 %</t>
  </si>
  <si>
    <t>7.53 %</t>
  </si>
  <si>
    <t>36.1 %</t>
  </si>
  <si>
    <t>30.3 %</t>
  </si>
  <si>
    <t>5.02 %</t>
  </si>
  <si>
    <t>37.0 %</t>
  </si>
  <si>
    <t>95.1 %</t>
  </si>
  <si>
    <t>5.55 %</t>
  </si>
  <si>
    <t>96.6 %</t>
  </si>
  <si>
    <t>90.7 %</t>
  </si>
  <si>
    <t>33.7 %</t>
  </si>
  <si>
    <t>89.0 %</t>
  </si>
  <si>
    <t>83.8 %</t>
  </si>
  <si>
    <t>84.8 %</t>
  </si>
  <si>
    <t>62.8 %</t>
  </si>
  <si>
    <t>sepsis-037 day 3_1 LT1 whole panel_001.fcs</t>
  </si>
  <si>
    <t>sep-037 day 3_neutro whole panel_001.fcs</t>
  </si>
  <si>
    <t>29.7 %</t>
  </si>
  <si>
    <t>42.2 %</t>
  </si>
  <si>
    <t>16.7 %</t>
  </si>
  <si>
    <t>22.7 %</t>
  </si>
  <si>
    <t>43.7 %</t>
  </si>
  <si>
    <t>32.9 %</t>
  </si>
  <si>
    <t>4.95 %</t>
  </si>
  <si>
    <t>38.7 %</t>
  </si>
  <si>
    <t>62.5 %</t>
  </si>
  <si>
    <t>9.89 %</t>
  </si>
  <si>
    <t>12.7 %</t>
  </si>
  <si>
    <t>1.36 %</t>
  </si>
  <si>
    <t>1.39 %</t>
  </si>
  <si>
    <t>6.03 %</t>
  </si>
  <si>
    <t>6.94 %</t>
  </si>
  <si>
    <t>1.68 %</t>
  </si>
  <si>
    <t>3.35 %</t>
  </si>
  <si>
    <t>44.6 %</t>
  </si>
  <si>
    <t>3.88 %</t>
  </si>
  <si>
    <t>5.63 %</t>
  </si>
  <si>
    <t>4.99 %</t>
  </si>
  <si>
    <t>92.1 %</t>
  </si>
  <si>
    <t>6.45 %</t>
  </si>
  <si>
    <t>2.21 %</t>
  </si>
  <si>
    <t>14.6 %</t>
  </si>
  <si>
    <t>62.4 %</t>
  </si>
  <si>
    <t>87.3 %</t>
  </si>
  <si>
    <t>66.5 %</t>
  </si>
  <si>
    <t>66.0 %</t>
  </si>
  <si>
    <t>71.7 %</t>
  </si>
  <si>
    <t>86.1 %</t>
  </si>
  <si>
    <t>79.5 %</t>
  </si>
  <si>
    <t>sep-038</t>
  </si>
  <si>
    <t>sepsis-038 day 1_1 LT1 whole panel_001.fcs</t>
  </si>
  <si>
    <t>n/a</t>
  </si>
  <si>
    <t>sep-038 day 1_neutro whole panel_001.fcs</t>
  </si>
  <si>
    <t>3.83 %</t>
  </si>
  <si>
    <t>5.26 %</t>
  </si>
  <si>
    <t>66.7 %</t>
  </si>
  <si>
    <t>87.7 %</t>
  </si>
  <si>
    <t>43.4 %</t>
  </si>
  <si>
    <t>8.89 %</t>
  </si>
  <si>
    <t>2.89 %</t>
  </si>
  <si>
    <t>36.8 %</t>
  </si>
  <si>
    <t>6.57 %</t>
  </si>
  <si>
    <t>9.46 %</t>
  </si>
  <si>
    <t>0.41 %</t>
  </si>
  <si>
    <t>0.016 %</t>
  </si>
  <si>
    <t>0.051 %</t>
  </si>
  <si>
    <t>4.16 %</t>
  </si>
  <si>
    <t>17.2 %</t>
  </si>
  <si>
    <t>7.64 %</t>
  </si>
  <si>
    <t>57.8 %</t>
  </si>
  <si>
    <t>0.20 %</t>
  </si>
  <si>
    <t>14.8 %</t>
  </si>
  <si>
    <t>33.1 %</t>
  </si>
  <si>
    <t>30.7 %</t>
  </si>
  <si>
    <t>1.54 %</t>
  </si>
  <si>
    <t>8.26 %</t>
  </si>
  <si>
    <t>0.30 %</t>
  </si>
  <si>
    <t>5.65 %</t>
  </si>
  <si>
    <t>96.5 %</t>
  </si>
  <si>
    <t>3.74 %</t>
  </si>
  <si>
    <t>36.0 %</t>
  </si>
  <si>
    <t>sepsis-038 day 3_1 LT1 whole panel_001.fcs</t>
  </si>
  <si>
    <t>sep-038 day 3_neutro whole panel_001.fcs</t>
  </si>
  <si>
    <t>3.28 %</t>
  </si>
  <si>
    <t>9.33 %</t>
  </si>
  <si>
    <t>37.9 %</t>
  </si>
  <si>
    <t>12.3 %</t>
  </si>
  <si>
    <t>48.4 %</t>
  </si>
  <si>
    <t>44.1 %</t>
  </si>
  <si>
    <t>34.4 %</t>
  </si>
  <si>
    <t>5.80 %</t>
  </si>
  <si>
    <t>4.49 %</t>
  </si>
  <si>
    <t>0.94 %</t>
  </si>
  <si>
    <t>9.63 %</t>
  </si>
  <si>
    <t>1.48 %</t>
  </si>
  <si>
    <t>12.8 %</t>
  </si>
  <si>
    <t>6.35 %</t>
  </si>
  <si>
    <t>58.7 %</t>
  </si>
  <si>
    <t>56.0 %</t>
  </si>
  <si>
    <t>0.76 %</t>
  </si>
  <si>
    <t>30.1 %</t>
  </si>
  <si>
    <t>59.9 %</t>
  </si>
  <si>
    <t>1.8 %</t>
  </si>
  <si>
    <t xml:space="preserve">problem on FSC/SSC gating: no monocyte cloud, conforted by TBC with 0.3 G/l mono on the same day…thus usual strategy not used, instead gating with FSC/SSC where mono are expected and the selection with 2 steps: </t>
  </si>
  <si>
    <t>sep-049</t>
  </si>
  <si>
    <t>sep-049_1- LT1 whole panel_001.fcs</t>
  </si>
  <si>
    <t>3.13 %</t>
  </si>
  <si>
    <t>47.8 %</t>
  </si>
  <si>
    <t>0.86 %</t>
  </si>
  <si>
    <t>40.4 %</t>
  </si>
  <si>
    <t>2.68 %</t>
  </si>
  <si>
    <t>66.2 %</t>
  </si>
  <si>
    <t>7.02 %</t>
  </si>
  <si>
    <t>8.56 %</t>
  </si>
  <si>
    <t>22.3 %</t>
  </si>
  <si>
    <t>3.29 %</t>
  </si>
  <si>
    <t>72.6 %</t>
  </si>
  <si>
    <t>1.42 %</t>
  </si>
  <si>
    <t>4.54 %</t>
  </si>
  <si>
    <t>80.3 %</t>
  </si>
  <si>
    <t>76.2 %</t>
  </si>
  <si>
    <t>2.47 %</t>
  </si>
  <si>
    <t>13.4 %</t>
  </si>
  <si>
    <t>9.81 %</t>
  </si>
  <si>
    <t>1.27 %</t>
  </si>
  <si>
    <t>sep-049_1- LT2 whole panel_014.fcs</t>
  </si>
  <si>
    <t>8.08 %</t>
  </si>
  <si>
    <t>68.5 %</t>
  </si>
  <si>
    <t>16.3 %</t>
  </si>
  <si>
    <t>77.0 %</t>
  </si>
  <si>
    <t>78.7 %</t>
  </si>
  <si>
    <t>88.2 %</t>
  </si>
  <si>
    <t>7.31 %</t>
  </si>
  <si>
    <t>44.2 %</t>
  </si>
  <si>
    <t>79.7 %</t>
  </si>
  <si>
    <t>92.7 %</t>
  </si>
  <si>
    <t>0.61 %</t>
  </si>
  <si>
    <t>0.034 %</t>
  </si>
  <si>
    <t>6.09 %</t>
  </si>
  <si>
    <t>81.2 %</t>
  </si>
  <si>
    <t>sep-049_1- neutro whole panel_001.fcs</t>
  </si>
  <si>
    <t>68.1 %</t>
  </si>
  <si>
    <t>66.1 %</t>
  </si>
  <si>
    <t>63.3 %</t>
  </si>
  <si>
    <t>2.00 %</t>
  </si>
  <si>
    <t>93.9 %</t>
  </si>
  <si>
    <t>62.1 %</t>
  </si>
  <si>
    <t>1.13 %</t>
  </si>
  <si>
    <t>19.5 %</t>
  </si>
  <si>
    <t>94.5 %</t>
  </si>
  <si>
    <t>88.9 %</t>
  </si>
  <si>
    <t>92.3 %</t>
  </si>
  <si>
    <t>no D3: patient refused sampling</t>
  </si>
  <si>
    <t>sep-050</t>
  </si>
  <si>
    <t>sep-050_1- LT1 whole panel_001.fcs</t>
  </si>
  <si>
    <t>0.35 %</t>
  </si>
  <si>
    <t>28.6 %</t>
  </si>
  <si>
    <t>3.76 %</t>
  </si>
  <si>
    <t>2.23 %</t>
  </si>
  <si>
    <t>76.3 %</t>
  </si>
  <si>
    <t>74.7 %</t>
  </si>
  <si>
    <t>39.0 %</t>
  </si>
  <si>
    <t>2.31 %</t>
  </si>
  <si>
    <t>55.3 %</t>
  </si>
  <si>
    <t>5.66 %</t>
  </si>
  <si>
    <t>41.6 %</t>
  </si>
  <si>
    <t>59.4 %</t>
  </si>
  <si>
    <t>2.26 %</t>
  </si>
  <si>
    <t>68.4 %</t>
  </si>
  <si>
    <t>6.02 %</t>
  </si>
  <si>
    <t>3.51 %</t>
  </si>
  <si>
    <t>1.00 %</t>
  </si>
  <si>
    <t>91.6 %</t>
  </si>
  <si>
    <t>1.88 %</t>
  </si>
  <si>
    <t>1.38 %</t>
  </si>
  <si>
    <t>sep-050_1- LT2 whole panel_001.fcs</t>
  </si>
  <si>
    <t>7.07 %</t>
  </si>
  <si>
    <t>5.34 %</t>
  </si>
  <si>
    <t>8.61 %</t>
  </si>
  <si>
    <t>22.8 %</t>
  </si>
  <si>
    <t>79.9 %</t>
  </si>
  <si>
    <t>80.6 %</t>
  </si>
  <si>
    <t>40.8 %</t>
  </si>
  <si>
    <t>46.1 %</t>
  </si>
  <si>
    <t>23.0 %</t>
  </si>
  <si>
    <t>8.71 %</t>
  </si>
  <si>
    <t>5.00 %</t>
  </si>
  <si>
    <t>16.0 %</t>
  </si>
  <si>
    <t>8.09 %</t>
  </si>
  <si>
    <t>0.87 %</t>
  </si>
  <si>
    <t>1.46 %</t>
  </si>
  <si>
    <t>0.24 %</t>
  </si>
  <si>
    <t>3.40 %</t>
  </si>
  <si>
    <t>2.60 %</t>
  </si>
  <si>
    <t>59.7 %</t>
  </si>
  <si>
    <t>15.3 %</t>
  </si>
  <si>
    <t>sep-050_1- neutro whole panel_001.fcs</t>
  </si>
  <si>
    <t>73.4 %</t>
  </si>
  <si>
    <t>69.5 %</t>
  </si>
  <si>
    <t>0.32 %</t>
  </si>
  <si>
    <t>7.85 %</t>
  </si>
  <si>
    <t>1.81 %</t>
  </si>
  <si>
    <t>82.6 %</t>
  </si>
  <si>
    <t>8.04 %</t>
  </si>
  <si>
    <t>2.97 %</t>
  </si>
  <si>
    <t>85.5 %</t>
  </si>
  <si>
    <t>89.5 %</t>
  </si>
  <si>
    <t>59.1 %</t>
  </si>
  <si>
    <t>38.1 %</t>
  </si>
  <si>
    <t>35.4 %</t>
  </si>
  <si>
    <t>50.5 %</t>
  </si>
  <si>
    <t>sep-050 day3_1- LT1 whole panel_001.fcs</t>
  </si>
  <si>
    <t>24.0 %</t>
  </si>
  <si>
    <t>4.48 %</t>
  </si>
  <si>
    <t>1.12 %</t>
  </si>
  <si>
    <t>1.30 %</t>
  </si>
  <si>
    <t>3.00 %</t>
  </si>
  <si>
    <t>73.5 %</t>
  </si>
  <si>
    <t>4.28 %</t>
  </si>
  <si>
    <t>0.60 %</t>
  </si>
  <si>
    <t>2.90 %</t>
  </si>
  <si>
    <t>8.70 %</t>
  </si>
  <si>
    <t>30.4 %</t>
  </si>
  <si>
    <t>49.3 %</t>
  </si>
  <si>
    <t>42.0 %</t>
  </si>
  <si>
    <t>6.16 %</t>
  </si>
  <si>
    <t>3.94 %</t>
  </si>
  <si>
    <t>11.2 %</t>
  </si>
  <si>
    <t>1.97 %</t>
  </si>
  <si>
    <t>5.17 %</t>
  </si>
  <si>
    <t>sep-050 day3_1- LT2 whole panel_001.fcs</t>
  </si>
  <si>
    <t>42.3 %</t>
  </si>
  <si>
    <t>57.0 %</t>
  </si>
  <si>
    <t>6.90 %</t>
  </si>
  <si>
    <t>66.6 %</t>
  </si>
  <si>
    <t>4.19 %</t>
  </si>
  <si>
    <t>72.5 %</t>
  </si>
  <si>
    <t>23.6 %</t>
  </si>
  <si>
    <t>51.0 %</t>
  </si>
  <si>
    <t>6.56 %</t>
  </si>
  <si>
    <t>2.55 %</t>
  </si>
  <si>
    <t>6.96 %</t>
  </si>
  <si>
    <t>18.1 %</t>
  </si>
  <si>
    <t>1.14 %</t>
  </si>
  <si>
    <t>1.45 %</t>
  </si>
  <si>
    <t>0.48 %</t>
  </si>
  <si>
    <t>7.54 %</t>
  </si>
  <si>
    <t>6.37 %</t>
  </si>
  <si>
    <t>74.1 %</t>
  </si>
  <si>
    <t>14.9 %</t>
  </si>
  <si>
    <t>9.31 %</t>
  </si>
  <si>
    <t>1.32 %</t>
  </si>
  <si>
    <t>89.2 %</t>
  </si>
  <si>
    <t>83.6 %</t>
  </si>
  <si>
    <t>20.3 %</t>
  </si>
  <si>
    <t>sep-051</t>
  </si>
  <si>
    <t>sep-051 day1_1- LT1 whole panel_001.fcs</t>
  </si>
  <si>
    <t>2.58 %</t>
  </si>
  <si>
    <t>32.5 %</t>
  </si>
  <si>
    <t>1.52 %</t>
  </si>
  <si>
    <t>32.1 %</t>
  </si>
  <si>
    <t>21.2 %</t>
  </si>
  <si>
    <t>55.2 %</t>
  </si>
  <si>
    <t>0.094 %</t>
  </si>
  <si>
    <t>52.8 %</t>
  </si>
  <si>
    <t>37.2 %</t>
  </si>
  <si>
    <t>0.020 %</t>
  </si>
  <si>
    <t>8.41 %</t>
  </si>
  <si>
    <t>29.9 %</t>
  </si>
  <si>
    <t>55.5 %</t>
  </si>
  <si>
    <t>52.5 %</t>
  </si>
  <si>
    <t>1.02 %</t>
  </si>
  <si>
    <t>78.2 %</t>
  </si>
  <si>
    <t>60.4 %</t>
  </si>
  <si>
    <t>34.3 %</t>
  </si>
  <si>
    <t>6.51 %</t>
  </si>
  <si>
    <t>3.91 %</t>
  </si>
  <si>
    <t>74.2 %</t>
  </si>
  <si>
    <t>4.23 %</t>
  </si>
  <si>
    <t>9.28 %</t>
  </si>
  <si>
    <t>sep-051 day1_1- LT2 whole panel_014.fcs</t>
  </si>
  <si>
    <t>38.4 %</t>
  </si>
  <si>
    <t>25.7 %</t>
  </si>
  <si>
    <t>7.75 %</t>
  </si>
  <si>
    <t>24.3 %</t>
  </si>
  <si>
    <t>65.9 %</t>
  </si>
  <si>
    <t>58.5 %</t>
  </si>
  <si>
    <t>33.4 %</t>
  </si>
  <si>
    <t>0.099 %</t>
  </si>
  <si>
    <t>8.52 %</t>
  </si>
  <si>
    <t>12.9 %</t>
  </si>
  <si>
    <t>9.50 %</t>
  </si>
  <si>
    <t>7.91 %</t>
  </si>
  <si>
    <t>9.01 %</t>
  </si>
  <si>
    <t>54.7 %</t>
  </si>
  <si>
    <t>sep-051_1- neutro whole panel_001.fcs</t>
  </si>
  <si>
    <t>41.0 %</t>
  </si>
  <si>
    <t>0.88 %</t>
  </si>
  <si>
    <t>6.77 %</t>
  </si>
  <si>
    <t>6.97 %</t>
  </si>
  <si>
    <t>3.37 %</t>
  </si>
  <si>
    <t>40.7 %</t>
  </si>
  <si>
    <t>75.6 %</t>
  </si>
  <si>
    <t>20.9 %</t>
  </si>
  <si>
    <t>70.4 %</t>
  </si>
  <si>
    <t>70.1 %</t>
  </si>
  <si>
    <t>85.3 %</t>
  </si>
  <si>
    <t>95.4 %</t>
  </si>
  <si>
    <t>sep-051 day3_1- LT1 whole panel_001.fcs</t>
  </si>
  <si>
    <t>3.71 %</t>
  </si>
  <si>
    <t>41.8 %</t>
  </si>
  <si>
    <t>49.7 %</t>
  </si>
  <si>
    <t>14.3 %</t>
  </si>
  <si>
    <t>0.030 %</t>
  </si>
  <si>
    <t>6.76 %</t>
  </si>
  <si>
    <t>10.7 %</t>
  </si>
  <si>
    <t>23.9 %</t>
  </si>
  <si>
    <t>56.6 %</t>
  </si>
  <si>
    <t>60.5 %</t>
  </si>
  <si>
    <t>33.0 %</t>
  </si>
  <si>
    <t>3.80 %</t>
  </si>
  <si>
    <t>78.8 %</t>
  </si>
  <si>
    <t>2.91 %</t>
  </si>
  <si>
    <t>8.57 %</t>
  </si>
  <si>
    <t>sep-051 day3_1- LT2 whole panel_001.fcs</t>
  </si>
  <si>
    <t>45.0 %</t>
  </si>
  <si>
    <t>77.6 %</t>
  </si>
  <si>
    <t>63.1 %</t>
  </si>
  <si>
    <t>2.66 %</t>
  </si>
  <si>
    <t>43.1 %</t>
  </si>
  <si>
    <t>8.10 %</t>
  </si>
  <si>
    <t>3.61 %</t>
  </si>
  <si>
    <t>40.1 %</t>
  </si>
  <si>
    <t>sep-051 day3_1- neutro whole panel_001.fcs</t>
  </si>
  <si>
    <t>39.1 %</t>
  </si>
  <si>
    <t>8.83 %</t>
  </si>
  <si>
    <t>5.50 %</t>
  </si>
  <si>
    <t>0.91 %</t>
  </si>
  <si>
    <t>8.64 %</t>
  </si>
  <si>
    <t>4.74 %</t>
  </si>
  <si>
    <t>1.70 %</t>
  </si>
  <si>
    <t>65.3 %</t>
  </si>
  <si>
    <t>7.97 %</t>
  </si>
  <si>
    <t>91.3 %</t>
  </si>
  <si>
    <t>68.7 %</t>
  </si>
  <si>
    <t>86.5 %</t>
  </si>
  <si>
    <t>95.6 %</t>
  </si>
  <si>
    <t>sep-061</t>
  </si>
  <si>
    <t>sep-061 day1_1- LT1 whole panel_001.fcs</t>
  </si>
  <si>
    <t>6.62 %</t>
  </si>
  <si>
    <t>4.10 %</t>
  </si>
  <si>
    <t>53.0 %</t>
  </si>
  <si>
    <t>6.14 %</t>
  </si>
  <si>
    <t>41.9 %</t>
  </si>
  <si>
    <t>49.2 %</t>
  </si>
  <si>
    <t>6.71 %</t>
  </si>
  <si>
    <t>18.2 %</t>
  </si>
  <si>
    <t>9.21 %</t>
  </si>
  <si>
    <t>2.52 %</t>
  </si>
  <si>
    <t>6.60 %</t>
  </si>
  <si>
    <t>4.83 %</t>
  </si>
  <si>
    <t>63.6 %</t>
  </si>
  <si>
    <t>30.0 %</t>
  </si>
  <si>
    <t>sep-061 day1_1- LT2 whole panel_001.fcs</t>
  </si>
  <si>
    <t>17.8 %</t>
  </si>
  <si>
    <t>65.1 %</t>
  </si>
  <si>
    <t>81.0 %</t>
  </si>
  <si>
    <t>61.7 %</t>
  </si>
  <si>
    <t>6.61 %</t>
  </si>
  <si>
    <t>3.99 %</t>
  </si>
  <si>
    <t>8.43 %</t>
  </si>
  <si>
    <t>4.77 %</t>
  </si>
  <si>
    <t>1.98 %</t>
  </si>
  <si>
    <t>0.090 %</t>
  </si>
  <si>
    <t>0.55 %</t>
  </si>
  <si>
    <t>3.84 %</t>
  </si>
  <si>
    <t>3.25 %</t>
  </si>
  <si>
    <t>4.29 %</t>
  </si>
  <si>
    <t>sep-061 D1_1- neutro whole panel_001.fcs</t>
  </si>
  <si>
    <t>72.8 %</t>
  </si>
  <si>
    <t>2.22 %</t>
  </si>
  <si>
    <t>56.4 %</t>
  </si>
  <si>
    <t>3.52 %</t>
  </si>
  <si>
    <t>4.24 %</t>
  </si>
  <si>
    <t>41.4 %</t>
  </si>
  <si>
    <t>96.9 %</t>
  </si>
  <si>
    <t>20.6 %</t>
  </si>
  <si>
    <t>sep-061 day3_1- LT1 whole panel_001.fcs</t>
  </si>
  <si>
    <t>4.93 %</t>
  </si>
  <si>
    <t>3.32 %</t>
  </si>
  <si>
    <t>31.4 %</t>
  </si>
  <si>
    <t>50.4 %</t>
  </si>
  <si>
    <t>49.1 %</t>
  </si>
  <si>
    <t>35.7 %</t>
  </si>
  <si>
    <t>7.00 %</t>
  </si>
  <si>
    <t>44.7 %</t>
  </si>
  <si>
    <t>5.99 %</t>
  </si>
  <si>
    <t>68.0 %</t>
  </si>
  <si>
    <t>6.23 %</t>
  </si>
  <si>
    <t>4.03 %</t>
  </si>
  <si>
    <t>sep-061 day3_1- LT2 whole panel_001.fcs</t>
  </si>
  <si>
    <t>40.5 %</t>
  </si>
  <si>
    <t>64.4 %</t>
  </si>
  <si>
    <t>7.33 %</t>
  </si>
  <si>
    <t>9.74 %</t>
  </si>
  <si>
    <t>7.39 %</t>
  </si>
  <si>
    <t>4.37 %</t>
  </si>
  <si>
    <t>4.17 %</t>
  </si>
  <si>
    <t>4.85 %</t>
  </si>
  <si>
    <t>7.51 %</t>
  </si>
  <si>
    <t>sep-061 D3_1- neutro whole panel_001.fcs</t>
  </si>
  <si>
    <t>50.6 %</t>
  </si>
  <si>
    <t>0.56 %</t>
  </si>
  <si>
    <t>50.9 %</t>
  </si>
  <si>
    <t>26.2 %</t>
  </si>
  <si>
    <t>3.64 %</t>
  </si>
  <si>
    <t>86.0 %</t>
  </si>
  <si>
    <t>48.8 %</t>
  </si>
  <si>
    <t>71.1 %</t>
  </si>
  <si>
    <t>3.96 %</t>
  </si>
  <si>
    <t>4.67 %</t>
  </si>
  <si>
    <t>76.7 %</t>
  </si>
  <si>
    <t>69.1 %</t>
  </si>
  <si>
    <t>sep-067</t>
  </si>
  <si>
    <t>sep-067 day 1_1- LT1 whole panel_001.fcs</t>
  </si>
  <si>
    <t>1.23 %</t>
  </si>
  <si>
    <t>1.44 %</t>
  </si>
  <si>
    <t>77.7 %</t>
  </si>
  <si>
    <t>18.6 %</t>
  </si>
  <si>
    <t>3.21 %</t>
  </si>
  <si>
    <t>59.8 %</t>
  </si>
  <si>
    <t>38.9 %</t>
  </si>
  <si>
    <t>5.52 %</t>
  </si>
  <si>
    <t>71.3 %</t>
  </si>
  <si>
    <t>34.9 %</t>
  </si>
  <si>
    <t>3.98 %</t>
  </si>
  <si>
    <t>60.6 %</t>
  </si>
  <si>
    <t>sep-067 day 1_1- LT2 whole panel_001.fcs</t>
  </si>
  <si>
    <t>7.18 %</t>
  </si>
  <si>
    <t>21.0 %</t>
  </si>
  <si>
    <t>7.20 %</t>
  </si>
  <si>
    <t>27.7 %</t>
  </si>
  <si>
    <t>72.7 %</t>
  </si>
  <si>
    <t>57.7 %</t>
  </si>
  <si>
    <t>68.3 %</t>
  </si>
  <si>
    <t>47.9 %</t>
  </si>
  <si>
    <t>42.1 %</t>
  </si>
  <si>
    <t>21.3 %</t>
  </si>
  <si>
    <t>9.03 %</t>
  </si>
  <si>
    <t>8.91 %</t>
  </si>
  <si>
    <t>2.48 %</t>
  </si>
  <si>
    <t>2.82 %</t>
  </si>
  <si>
    <t>9.37 %</t>
  </si>
  <si>
    <t>32.3 %</t>
  </si>
  <si>
    <t>14.7 %</t>
  </si>
  <si>
    <t>31.8 %</t>
  </si>
  <si>
    <t>sep-067 day1_1- neutro whole panel_001.fcs</t>
  </si>
  <si>
    <t>43.8 %</t>
  </si>
  <si>
    <t>0.083 %</t>
  </si>
  <si>
    <t>3.62 %</t>
  </si>
  <si>
    <t>21.4 %</t>
  </si>
  <si>
    <t>19.7 %</t>
  </si>
  <si>
    <t>2.38 %</t>
  </si>
  <si>
    <t>4.51 %</t>
  </si>
  <si>
    <t>2.19 %</t>
  </si>
  <si>
    <t>0.54 %</t>
  </si>
  <si>
    <t>84.3 %</t>
  </si>
  <si>
    <t>7.62 %</t>
  </si>
  <si>
    <t>86.6 %</t>
  </si>
  <si>
    <t>85.4 %</t>
  </si>
  <si>
    <t>83.1 %</t>
  </si>
  <si>
    <t>sep-067 day 3_1- LT1 whole panel_014.fcs</t>
  </si>
  <si>
    <t>3.65 %</t>
  </si>
  <si>
    <t>61.0 %</t>
  </si>
  <si>
    <t>4.40 %</t>
  </si>
  <si>
    <t>13.6 %</t>
  </si>
  <si>
    <t>2.95 %</t>
  </si>
  <si>
    <t>7.73 %</t>
  </si>
  <si>
    <t>35.9 %</t>
  </si>
  <si>
    <t>62.6 %</t>
  </si>
  <si>
    <t>11.8 %</t>
  </si>
  <si>
    <t>33.5 %</t>
  </si>
  <si>
    <t>23.1 %</t>
  </si>
  <si>
    <t>sep-067 day 3_1- LT2 whole panel_014.fcs</t>
  </si>
  <si>
    <t>6.46 %</t>
  </si>
  <si>
    <t>22.4 %</t>
  </si>
  <si>
    <t>5.39 %</t>
  </si>
  <si>
    <t>89.7 %</t>
  </si>
  <si>
    <t>27.0 %</t>
  </si>
  <si>
    <t>79.0 %</t>
  </si>
  <si>
    <t>0.46 %</t>
  </si>
  <si>
    <t>4.04 %</t>
  </si>
  <si>
    <t>77.5 %</t>
  </si>
  <si>
    <t>sep-067 day3_1- neutro whole panel_001.fcs</t>
  </si>
  <si>
    <t>34.5 %</t>
  </si>
  <si>
    <t>48.2 %</t>
  </si>
  <si>
    <t>61.5 %</t>
  </si>
  <si>
    <t>28.4 %</t>
  </si>
  <si>
    <t>4.35 %</t>
  </si>
  <si>
    <t>sep-068</t>
  </si>
  <si>
    <t>sep-068 day 1_1- LT1 whole panel_001.fcs</t>
  </si>
  <si>
    <t>2.16 %</t>
  </si>
  <si>
    <t>24.8 %</t>
  </si>
  <si>
    <t>9.98 %</t>
  </si>
  <si>
    <t>0.93 %</t>
  </si>
  <si>
    <t>4.00 %</t>
  </si>
  <si>
    <t>5.30 %</t>
  </si>
  <si>
    <t>34.2 %</t>
  </si>
  <si>
    <t>13.5 %</t>
  </si>
  <si>
    <t>45.8 %</t>
  </si>
  <si>
    <t>2.76 %</t>
  </si>
  <si>
    <t>21.5 %</t>
  </si>
  <si>
    <t>62.0 %</t>
  </si>
  <si>
    <t>sep-068 day 1_1- LT2 whole panel_001.fcs</t>
  </si>
  <si>
    <t>3.33 %</t>
  </si>
  <si>
    <t>2.01 %</t>
  </si>
  <si>
    <t>4.94 %</t>
  </si>
  <si>
    <t>82.0 %</t>
  </si>
  <si>
    <t>54.8 %</t>
  </si>
  <si>
    <t>91.0 %</t>
  </si>
  <si>
    <t>9.66 %</t>
  </si>
  <si>
    <t>3.87 %</t>
  </si>
  <si>
    <t>39.6 %</t>
  </si>
  <si>
    <t>sep-068 day 1_1- neutro whole panel_001.fcs</t>
  </si>
  <si>
    <t>79.3 %</t>
  </si>
  <si>
    <t>65.7 %</t>
  </si>
  <si>
    <t>82.8 %</t>
  </si>
  <si>
    <t>sep-068 day 3_1- LT1 whole panel_001.fcs</t>
  </si>
  <si>
    <t>4.06 %</t>
  </si>
  <si>
    <t>4.86 %</t>
  </si>
  <si>
    <t>29.4 %</t>
  </si>
  <si>
    <t>8.00 %</t>
  </si>
  <si>
    <t>8.34 %</t>
  </si>
  <si>
    <t>2.28 %</t>
  </si>
  <si>
    <t>0.84 %</t>
  </si>
  <si>
    <t>6.41 %</t>
  </si>
  <si>
    <t>2.34 %</t>
  </si>
  <si>
    <t>35.6 %</t>
  </si>
  <si>
    <t>sep-068 day 3_1- LT2 whole panel_001.fcs</t>
  </si>
  <si>
    <t>8.69 %</t>
  </si>
  <si>
    <t>64.1 %</t>
  </si>
  <si>
    <t>1.73 %</t>
  </si>
  <si>
    <t>6.95 %</t>
  </si>
  <si>
    <t>1.94 %</t>
  </si>
  <si>
    <t>6.80 %</t>
  </si>
  <si>
    <t>8.81 %</t>
  </si>
  <si>
    <t>64.6 %</t>
  </si>
  <si>
    <t>sep-068 day 3_1- neutro whole panel_001.fcs</t>
  </si>
  <si>
    <t>51.9 %</t>
  </si>
  <si>
    <t>33.9 %</t>
  </si>
  <si>
    <t>1.72 %</t>
  </si>
  <si>
    <t>65.0 %</t>
  </si>
  <si>
    <t>91.1 %</t>
  </si>
  <si>
    <t>64.2 %</t>
  </si>
  <si>
    <t>m</t>
  </si>
  <si>
    <t xml:space="preserve">% CD4 T cells </t>
  </si>
  <si>
    <t xml:space="preserve">% CD8 T cells </t>
  </si>
  <si>
    <t xml:space="preserve">% MAIT cells </t>
  </si>
  <si>
    <t xml:space="preserve">% Vd2+ GD T cells </t>
  </si>
  <si>
    <t xml:space="preserve">% Vd2- GD T cells </t>
  </si>
  <si>
    <t>06-D1</t>
  </si>
  <si>
    <t>06-D3</t>
  </si>
  <si>
    <t>12-D1</t>
  </si>
  <si>
    <t>12-D3</t>
  </si>
  <si>
    <t>13-D1</t>
  </si>
  <si>
    <t>13-D3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</si>
</sst>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9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 cells %'!$B$2</c:f>
              <c:strCache>
                <c:ptCount val="1"/>
                <c:pt idx="0">
                  <c:v>% CD4 T cells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 cells %'!$A$3:$A$8</c:f>
              <c:strCache>
                <c:ptCount val="6"/>
                <c:pt idx="0">
                  <c:v>06-D1</c:v>
                </c:pt>
                <c:pt idx="1">
                  <c:v>06-D3</c:v>
                </c:pt>
                <c:pt idx="2">
                  <c:v>12-D1</c:v>
                </c:pt>
                <c:pt idx="3">
                  <c:v>12-D3</c:v>
                </c:pt>
                <c:pt idx="4">
                  <c:v>13-D1</c:v>
                </c:pt>
                <c:pt idx="5">
                  <c:v>13-D3</c:v>
                </c:pt>
              </c:strCache>
            </c:strRef>
          </c:cat>
          <c:val>
            <c:numRef>
              <c:f>'T cells %'!$B$3:$B$8</c:f>
              <c:numCache>
                <c:formatCode>0.00%</c:formatCode>
                <c:ptCount val="6"/>
                <c:pt idx="0">
                  <c:v>0.91650000000000009</c:v>
                </c:pt>
                <c:pt idx="1">
                  <c:v>0.88250000000000006</c:v>
                </c:pt>
                <c:pt idx="2">
                  <c:v>0.4365</c:v>
                </c:pt>
                <c:pt idx="3">
                  <c:v>0.51100000000000001</c:v>
                </c:pt>
                <c:pt idx="4">
                  <c:v>0.59050000000000002</c:v>
                </c:pt>
                <c:pt idx="5">
                  <c:v>0.65850000000000009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C-4240-9CDF-906DFDF4038A}"/>
            </c:ext>
          </c:extLst>
        </c:ser>
        <c:ser>
          <c:idx val="1"/>
          <c:order val="1"/>
          <c:tx>
            <c:strRef>
              <c:f>'T cells %'!$C$2</c:f>
              <c:strCache>
                <c:ptCount val="1"/>
                <c:pt idx="0">
                  <c:v>% CD8 T cells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 cells %'!$A$3:$A$8</c:f>
              <c:strCache>
                <c:ptCount val="6"/>
                <c:pt idx="0">
                  <c:v>06-D1</c:v>
                </c:pt>
                <c:pt idx="1">
                  <c:v>06-D3</c:v>
                </c:pt>
                <c:pt idx="2">
                  <c:v>12-D1</c:v>
                </c:pt>
                <c:pt idx="3">
                  <c:v>12-D3</c:v>
                </c:pt>
                <c:pt idx="4">
                  <c:v>13-D1</c:v>
                </c:pt>
                <c:pt idx="5">
                  <c:v>13-D3</c:v>
                </c:pt>
              </c:strCache>
            </c:strRef>
          </c:cat>
          <c:val>
            <c:numRef>
              <c:f>'T cells %'!$C$3:$C$8</c:f>
              <c:numCache>
                <c:formatCode>0.00%</c:formatCode>
                <c:ptCount val="6"/>
                <c:pt idx="0">
                  <c:v>4.4249999999999998E-2</c:v>
                </c:pt>
                <c:pt idx="1">
                  <c:v>6.4250000000000002E-2</c:v>
                </c:pt>
                <c:pt idx="2">
                  <c:v>0.52750000000000008</c:v>
                </c:pt>
                <c:pt idx="3">
                  <c:v>0.439</c:v>
                </c:pt>
                <c:pt idx="4">
                  <c:v>0.3</c:v>
                </c:pt>
                <c:pt idx="5">
                  <c:v>0.2445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AC-4240-9CDF-906DFDF4038A}"/>
            </c:ext>
          </c:extLst>
        </c:ser>
        <c:ser>
          <c:idx val="2"/>
          <c:order val="2"/>
          <c:tx>
            <c:strRef>
              <c:f>'T cells %'!$D$2</c:f>
              <c:strCache>
                <c:ptCount val="1"/>
                <c:pt idx="0">
                  <c:v>% MAIT cells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 cells %'!$A$3:$A$8</c:f>
              <c:strCache>
                <c:ptCount val="6"/>
                <c:pt idx="0">
                  <c:v>06-D1</c:v>
                </c:pt>
                <c:pt idx="1">
                  <c:v>06-D3</c:v>
                </c:pt>
                <c:pt idx="2">
                  <c:v>12-D1</c:v>
                </c:pt>
                <c:pt idx="3">
                  <c:v>12-D3</c:v>
                </c:pt>
                <c:pt idx="4">
                  <c:v>13-D1</c:v>
                </c:pt>
                <c:pt idx="5">
                  <c:v>13-D3</c:v>
                </c:pt>
              </c:strCache>
            </c:strRef>
          </c:cat>
          <c:val>
            <c:numRef>
              <c:f>'T cells %'!$D$3:$D$8</c:f>
              <c:numCache>
                <c:formatCode>0.00%</c:formatCode>
                <c:ptCount val="6"/>
                <c:pt idx="0">
                  <c:v>2.4000000000000002E-3</c:v>
                </c:pt>
                <c:pt idx="1">
                  <c:v>4.7000000000000002E-3</c:v>
                </c:pt>
                <c:pt idx="2">
                  <c:v>1.8E-3</c:v>
                </c:pt>
                <c:pt idx="3">
                  <c:v>4.6499999999999996E-3</c:v>
                </c:pt>
                <c:pt idx="4">
                  <c:v>2.7799999999999998E-2</c:v>
                </c:pt>
                <c:pt idx="5">
                  <c:v>2.58E-2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AC-4240-9CDF-906DFDF4038A}"/>
            </c:ext>
          </c:extLst>
        </c:ser>
        <c:ser>
          <c:idx val="3"/>
          <c:order val="3"/>
          <c:tx>
            <c:strRef>
              <c:f>'T cells %'!$E$2</c:f>
              <c:strCache>
                <c:ptCount val="1"/>
                <c:pt idx="0">
                  <c:v>% Vd2+ GD T cells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 cells %'!$A$3:$A$8</c:f>
              <c:strCache>
                <c:ptCount val="6"/>
                <c:pt idx="0">
                  <c:v>06-D1</c:v>
                </c:pt>
                <c:pt idx="1">
                  <c:v>06-D3</c:v>
                </c:pt>
                <c:pt idx="2">
                  <c:v>12-D1</c:v>
                </c:pt>
                <c:pt idx="3">
                  <c:v>12-D3</c:v>
                </c:pt>
                <c:pt idx="4">
                  <c:v>13-D1</c:v>
                </c:pt>
                <c:pt idx="5">
                  <c:v>13-D3</c:v>
                </c:pt>
              </c:strCache>
            </c:strRef>
          </c:cat>
          <c:val>
            <c:numRef>
              <c:f>'T cells %'!$E$3:$E$8</c:f>
              <c:numCache>
                <c:formatCode>0.00%</c:formatCode>
                <c:ptCount val="6"/>
                <c:pt idx="0">
                  <c:v>1.15E-2</c:v>
                </c:pt>
                <c:pt idx="1">
                  <c:v>1.3950000000000001E-2</c:v>
                </c:pt>
                <c:pt idx="2">
                  <c:v>1.44E-2</c:v>
                </c:pt>
                <c:pt idx="3">
                  <c:v>9.7999999999999997E-3</c:v>
                </c:pt>
                <c:pt idx="4">
                  <c:v>6.0350000000000001E-2</c:v>
                </c:pt>
                <c:pt idx="5">
                  <c:v>3.5150000000000001E-2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AC-4240-9CDF-906DFDF4038A}"/>
            </c:ext>
          </c:extLst>
        </c:ser>
        <c:ser>
          <c:idx val="4"/>
          <c:order val="4"/>
          <c:tx>
            <c:strRef>
              <c:f>'T cells %'!$F$2</c:f>
              <c:strCache>
                <c:ptCount val="1"/>
                <c:pt idx="0">
                  <c:v>% Vd2- GD T cells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 cells %'!$A$3:$A$8</c:f>
              <c:strCache>
                <c:ptCount val="6"/>
                <c:pt idx="0">
                  <c:v>06-D1</c:v>
                </c:pt>
                <c:pt idx="1">
                  <c:v>06-D3</c:v>
                </c:pt>
                <c:pt idx="2">
                  <c:v>12-D1</c:v>
                </c:pt>
                <c:pt idx="3">
                  <c:v>12-D3</c:v>
                </c:pt>
                <c:pt idx="4">
                  <c:v>13-D1</c:v>
                </c:pt>
                <c:pt idx="5">
                  <c:v>13-D3</c:v>
                </c:pt>
              </c:strCache>
            </c:strRef>
          </c:cat>
          <c:val>
            <c:numRef>
              <c:f>'T cells %'!$F$3:$F$8</c:f>
              <c:numCache>
                <c:formatCode>0.00%</c:formatCode>
                <c:ptCount val="6"/>
                <c:pt idx="0">
                  <c:v>1.8500000000000001E-3</c:v>
                </c:pt>
                <c:pt idx="1">
                  <c:v>2.0249999999999999E-3</c:v>
                </c:pt>
                <c:pt idx="2">
                  <c:v>7.5000000000000002E-4</c:v>
                </c:pt>
                <c:pt idx="3">
                  <c:v>1.1100000000000001E-3</c:v>
                </c:pt>
                <c:pt idx="4">
                  <c:v>1.5499999999999999E-3</c:v>
                </c:pt>
                <c:pt idx="5">
                  <c:v>2.8E-3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AC-4240-9CDF-906DFDF40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951519"/>
        <c:axId val="782941247"/>
      </c:barChart>
      <c:catAx>
        <c:axId val="782951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41247"/>
        <c:crosses val="autoZero"/>
        <c:auto val="1"/>
        <c:lblAlgn val="ctr"/>
        <c:lblOffset val="100"/>
        <c:noMultiLvlLbl val="0"/>
      </c:catAx>
      <c:valAx>
        <c:axId val="78294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5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MFI</a:t>
            </a:r>
            <a:r>
              <a:rPr lang="fr-FR" baseline="0"/>
              <a:t> neutros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neutros!$B$4</c:f>
              <c:strCache>
                <c:ptCount val="1"/>
                <c:pt idx="0">
                  <c:v>06-D1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neutros!$C$4:$H$4</c:f>
              <c:numCache>
                <c:formatCode>General</c:formatCode>
                <c:ptCount val="6"/>
                <c:pt idx="0">
                  <c:v>131</c:v>
                </c:pt>
                <c:pt idx="1">
                  <c:v>178</c:v>
                </c:pt>
                <c:pt idx="2">
                  <c:v>4272</c:v>
                </c:pt>
                <c:pt idx="3">
                  <c:v>746</c:v>
                </c:pt>
                <c:pt idx="4">
                  <c:v>67.599999999999994</c:v>
                </c:pt>
                <c:pt idx="5">
                  <c:v>2798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4-B841-9586-BF09D7A02C28}"/>
            </c:ext>
          </c:extLst>
        </c:ser>
        <c:ser>
          <c:idx val="1"/>
          <c:order val="1"/>
          <c:tx>
            <c:strRef>
              <c:f>neutros!$B$5</c:f>
              <c:strCache>
                <c:ptCount val="1"/>
                <c:pt idx="0">
                  <c:v>06-D3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neutros!$C$5:$H$5</c:f>
              <c:numCache>
                <c:formatCode>General</c:formatCode>
                <c:ptCount val="6"/>
                <c:pt idx="0">
                  <c:v>129</c:v>
                </c:pt>
                <c:pt idx="1">
                  <c:v>256</c:v>
                </c:pt>
                <c:pt idx="2">
                  <c:v>7883</c:v>
                </c:pt>
                <c:pt idx="3">
                  <c:v>988</c:v>
                </c:pt>
                <c:pt idx="4">
                  <c:v>219</c:v>
                </c:pt>
                <c:pt idx="5">
                  <c:v>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4-B841-9586-BF09D7A02C28}"/>
            </c:ext>
          </c:extLst>
        </c:ser>
        <c:ser>
          <c:idx val="2"/>
          <c:order val="2"/>
          <c:tx>
            <c:strRef>
              <c:f>neutros!$B$6</c:f>
              <c:strCache>
                <c:ptCount val="1"/>
                <c:pt idx="0">
                  <c:v>12-D1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neutros!$C$6:$H$6</c:f>
              <c:numCache>
                <c:formatCode>General</c:formatCode>
                <c:ptCount val="6"/>
                <c:pt idx="0">
                  <c:v>20</c:v>
                </c:pt>
                <c:pt idx="1">
                  <c:v>152</c:v>
                </c:pt>
                <c:pt idx="2">
                  <c:v>2938</c:v>
                </c:pt>
                <c:pt idx="3">
                  <c:v>171</c:v>
                </c:pt>
                <c:pt idx="4">
                  <c:v>228</c:v>
                </c:pt>
                <c:pt idx="5">
                  <c:v>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24-B841-9586-BF09D7A02C28}"/>
            </c:ext>
          </c:extLst>
        </c:ser>
        <c:ser>
          <c:idx val="3"/>
          <c:order val="3"/>
          <c:tx>
            <c:strRef>
              <c:f>neutros!$B$7</c:f>
              <c:strCache>
                <c:ptCount val="1"/>
                <c:pt idx="0">
                  <c:v>12-D3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neutros!$C$7:$H$7</c:f>
              <c:numCache>
                <c:formatCode>General</c:formatCode>
                <c:ptCount val="6"/>
                <c:pt idx="0">
                  <c:v>123</c:v>
                </c:pt>
                <c:pt idx="1">
                  <c:v>199</c:v>
                </c:pt>
                <c:pt idx="2">
                  <c:v>4986</c:v>
                </c:pt>
                <c:pt idx="3">
                  <c:v>414</c:v>
                </c:pt>
                <c:pt idx="4">
                  <c:v>329</c:v>
                </c:pt>
                <c:pt idx="5">
                  <c:v>2841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24-B841-9586-BF09D7A02C28}"/>
            </c:ext>
          </c:extLst>
        </c:ser>
        <c:ser>
          <c:idx val="4"/>
          <c:order val="4"/>
          <c:tx>
            <c:strRef>
              <c:f>neutros!$B$8</c:f>
              <c:strCache>
                <c:ptCount val="1"/>
                <c:pt idx="0">
                  <c:v>13-D1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neutros!$C$8:$H$8</c:f>
              <c:numCache>
                <c:formatCode>General</c:formatCode>
                <c:ptCount val="6"/>
                <c:pt idx="0">
                  <c:v>43.9</c:v>
                </c:pt>
                <c:pt idx="1">
                  <c:v>277</c:v>
                </c:pt>
                <c:pt idx="2">
                  <c:v>3908</c:v>
                </c:pt>
                <c:pt idx="3">
                  <c:v>205</c:v>
                </c:pt>
                <c:pt idx="4">
                  <c:v>250</c:v>
                </c:pt>
                <c:pt idx="5">
                  <c:v>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24-B841-9586-BF09D7A02C28}"/>
            </c:ext>
          </c:extLst>
        </c:ser>
        <c:ser>
          <c:idx val="5"/>
          <c:order val="5"/>
          <c:tx>
            <c:strRef>
              <c:f>neutros!$B$9</c:f>
              <c:strCache>
                <c:ptCount val="1"/>
                <c:pt idx="0">
                  <c:v>13-D3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neutros!$C$3:$H$3</c:f>
              <c:strCache>
                <c:ptCount val="6"/>
                <c:pt idx="0">
                  <c:v>MFI CD86 live PMN</c:v>
                </c:pt>
                <c:pt idx="1">
                  <c:v>MFI CD64 live PMN</c:v>
                </c:pt>
                <c:pt idx="2">
                  <c:v>MFI CD11b live PMN</c:v>
                </c:pt>
                <c:pt idx="3">
                  <c:v>MFI HLA-DR live PMN</c:v>
                </c:pt>
                <c:pt idx="4">
                  <c:v>MFI CD40 live PMN</c:v>
                </c:pt>
                <c:pt idx="5">
                  <c:v>MFI CD62L live PMN</c:v>
                </c:pt>
              </c:strCache>
            </c:strRef>
          </c:cat>
          <c:val>
            <c:numRef>
              <c:f>neutros!$C$9:$H$9</c:f>
              <c:numCache>
                <c:formatCode>General</c:formatCode>
                <c:ptCount val="6"/>
                <c:pt idx="0">
                  <c:v>-100</c:v>
                </c:pt>
                <c:pt idx="1">
                  <c:v>233</c:v>
                </c:pt>
                <c:pt idx="2">
                  <c:v>3320</c:v>
                </c:pt>
                <c:pt idx="3">
                  <c:v>273</c:v>
                </c:pt>
                <c:pt idx="4">
                  <c:v>433</c:v>
                </c:pt>
                <c:pt idx="5">
                  <c:v>5592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24-B841-9586-BF09D7A02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616015"/>
        <c:axId val="786256447"/>
      </c:barChart>
      <c:catAx>
        <c:axId val="78561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256447"/>
        <c:crosses val="autoZero"/>
        <c:auto val="1"/>
        <c:lblAlgn val="ctr"/>
        <c:lblOffset val="100"/>
        <c:noMultiLvlLbl val="0"/>
      </c:catAx>
      <c:valAx>
        <c:axId val="78625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61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neutros!$B$45</c:f>
              <c:strCache>
                <c:ptCount val="1"/>
                <c:pt idx="0">
                  <c:v>06-D1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neutros!$C$45:$J$45</c:f>
              <c:numCache>
                <c:formatCode>0.00%</c:formatCode>
                <c:ptCount val="8"/>
                <c:pt idx="0">
                  <c:v>5.5999999999999995E-4</c:v>
                </c:pt>
                <c:pt idx="1">
                  <c:v>4.7500000000000001E-2</c:v>
                </c:pt>
                <c:pt idx="2">
                  <c:v>0.61399999999999999</c:v>
                </c:pt>
                <c:pt idx="3">
                  <c:v>7.4499999999999997E-2</c:v>
                </c:pt>
                <c:pt idx="4">
                  <c:v>0.26500000000000001</c:v>
                </c:pt>
                <c:pt idx="5">
                  <c:v>0.76900000000000002</c:v>
                </c:pt>
                <c:pt idx="6">
                  <c:v>0.125</c:v>
                </c:pt>
                <c:pt idx="7">
                  <c:v>4.0899999999999999E-2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A-DC4F-B01D-0448693E9A85}"/>
            </c:ext>
          </c:extLst>
        </c:ser>
        <c:ser>
          <c:idx val="1"/>
          <c:order val="1"/>
          <c:tx>
            <c:strRef>
              <c:f>neutros!$B$46</c:f>
              <c:strCache>
                <c:ptCount val="1"/>
                <c:pt idx="0">
                  <c:v>06-D3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neutros!$C$46:$J$46</c:f>
              <c:numCache>
                <c:formatCode>0.00%</c:formatCode>
                <c:ptCount val="8"/>
                <c:pt idx="0">
                  <c:v>1.8E-3</c:v>
                </c:pt>
                <c:pt idx="1">
                  <c:v>0.32400000000000001</c:v>
                </c:pt>
                <c:pt idx="2">
                  <c:v>0.80900000000000005</c:v>
                </c:pt>
                <c:pt idx="3">
                  <c:v>0.218</c:v>
                </c:pt>
                <c:pt idx="4">
                  <c:v>0.48</c:v>
                </c:pt>
                <c:pt idx="5">
                  <c:v>0.94399999999999995</c:v>
                </c:pt>
                <c:pt idx="6">
                  <c:v>0.38600000000000001</c:v>
                </c:pt>
                <c:pt idx="7">
                  <c:v>0.191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4A-DC4F-B01D-0448693E9A85}"/>
            </c:ext>
          </c:extLst>
        </c:ser>
        <c:ser>
          <c:idx val="2"/>
          <c:order val="2"/>
          <c:tx>
            <c:strRef>
              <c:f>neutros!$B$47</c:f>
              <c:strCache>
                <c:ptCount val="1"/>
                <c:pt idx="0">
                  <c:v>12-D1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neutros!$C$47:$J$47</c:f>
              <c:numCache>
                <c:formatCode>0.00%</c:formatCode>
                <c:ptCount val="8"/>
                <c:pt idx="0">
                  <c:v>4.6000000000000001E-4</c:v>
                </c:pt>
                <c:pt idx="1">
                  <c:v>1.29E-2</c:v>
                </c:pt>
                <c:pt idx="2">
                  <c:v>6.7999999999999996E-3</c:v>
                </c:pt>
                <c:pt idx="3">
                  <c:v>0.17599999999999999</c:v>
                </c:pt>
                <c:pt idx="4">
                  <c:v>0.19</c:v>
                </c:pt>
                <c:pt idx="5">
                  <c:v>2.07E-2</c:v>
                </c:pt>
                <c:pt idx="6">
                  <c:v>0.28699999999999998</c:v>
                </c:pt>
                <c:pt idx="7">
                  <c:v>2.8E-3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4A-DC4F-B01D-0448693E9A85}"/>
            </c:ext>
          </c:extLst>
        </c:ser>
        <c:ser>
          <c:idx val="3"/>
          <c:order val="3"/>
          <c:tx>
            <c:strRef>
              <c:f>neutros!$B$48</c:f>
              <c:strCache>
                <c:ptCount val="1"/>
                <c:pt idx="0">
                  <c:v>12-D3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neutros!$C$48:$J$48</c:f>
              <c:numCache>
                <c:formatCode>0.00%</c:formatCode>
                <c:ptCount val="8"/>
                <c:pt idx="0">
                  <c:v>1.9E-3</c:v>
                </c:pt>
                <c:pt idx="1">
                  <c:v>0.115</c:v>
                </c:pt>
                <c:pt idx="2">
                  <c:v>9.1999999999999998E-2</c:v>
                </c:pt>
                <c:pt idx="3">
                  <c:v>0.28899999999999998</c:v>
                </c:pt>
                <c:pt idx="4">
                  <c:v>0.184</c:v>
                </c:pt>
                <c:pt idx="5">
                  <c:v>0.254</c:v>
                </c:pt>
                <c:pt idx="6">
                  <c:v>0.28699999999999998</c:v>
                </c:pt>
                <c:pt idx="7">
                  <c:v>3.4099999999999998E-2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4A-DC4F-B01D-0448693E9A85}"/>
            </c:ext>
          </c:extLst>
        </c:ser>
        <c:ser>
          <c:idx val="4"/>
          <c:order val="4"/>
          <c:tx>
            <c:strRef>
              <c:f>neutros!$B$49</c:f>
              <c:strCache>
                <c:ptCount val="1"/>
                <c:pt idx="0">
                  <c:v>13-D1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neutros!$C$49:$J$49</c:f>
              <c:numCache>
                <c:formatCode>0.00%</c:formatCode>
                <c:ptCount val="8"/>
                <c:pt idx="0">
                  <c:v>1E-3</c:v>
                </c:pt>
                <c:pt idx="1">
                  <c:v>0.17299999999999999</c:v>
                </c:pt>
                <c:pt idx="2">
                  <c:v>2.5999999999999999E-3</c:v>
                </c:pt>
                <c:pt idx="3">
                  <c:v>0.17</c:v>
                </c:pt>
                <c:pt idx="4">
                  <c:v>0.70899999999999996</c:v>
                </c:pt>
                <c:pt idx="5">
                  <c:v>1.6299999999999999E-2</c:v>
                </c:pt>
                <c:pt idx="6">
                  <c:v>0.61599999999999999</c:v>
                </c:pt>
                <c:pt idx="7">
                  <c:v>5.8999999999999999E-3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4A-DC4F-B01D-0448693E9A85}"/>
            </c:ext>
          </c:extLst>
        </c:ser>
        <c:ser>
          <c:idx val="5"/>
          <c:order val="5"/>
          <c:tx>
            <c:strRef>
              <c:f>neutros!$B$50</c:f>
              <c:strCache>
                <c:ptCount val="1"/>
                <c:pt idx="0">
                  <c:v>13-D3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neutros!$C$44:$J$44</c:f>
              <c:strCache>
                <c:ptCount val="8"/>
                <c:pt idx="0">
                  <c:v>% CD86+ from live PMN</c:v>
                </c:pt>
                <c:pt idx="1">
                  <c:v>% CD64+ from live PMN</c:v>
                </c:pt>
                <c:pt idx="2">
                  <c:v>% HLA-DR+ from live PMN</c:v>
                </c:pt>
                <c:pt idx="3">
                  <c:v>% CD40+ from live PMN</c:v>
                </c:pt>
                <c:pt idx="4">
                  <c:v>%CD40+ CD64+ from live neutros</c:v>
                </c:pt>
                <c:pt idx="5">
                  <c:v>%CD40+ HLA-DR+ from live neutros</c:v>
                </c:pt>
                <c:pt idx="6">
                  <c:v>%HLA-DR+ CD64+ from live neutros</c:v>
                </c:pt>
                <c:pt idx="7">
                  <c:v>%CD40+ CD64+ HLA-DR+ from live neutros</c:v>
                </c:pt>
              </c:strCache>
            </c:strRef>
          </c:cat>
          <c:val>
            <c:numRef>
              <c:f>neutros!$C$50:$J$50</c:f>
              <c:numCache>
                <c:formatCode>0.00%</c:formatCode>
                <c:ptCount val="8"/>
                <c:pt idx="0">
                  <c:v>9.7999999999999997E-4</c:v>
                </c:pt>
                <c:pt idx="1">
                  <c:v>0.113</c:v>
                </c:pt>
                <c:pt idx="2">
                  <c:v>1.06E-2</c:v>
                </c:pt>
                <c:pt idx="3">
                  <c:v>0.42899999999999999</c:v>
                </c:pt>
                <c:pt idx="4">
                  <c:v>0.19400000000000001</c:v>
                </c:pt>
                <c:pt idx="5">
                  <c:v>4.02E-2</c:v>
                </c:pt>
                <c:pt idx="6">
                  <c:v>0.53500000000000003</c:v>
                </c:pt>
                <c:pt idx="7">
                  <c:v>7.7999999999999996E-3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4A-DC4F-B01D-0448693E9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4497823"/>
        <c:axId val="1142642879"/>
      </c:barChart>
      <c:catAx>
        <c:axId val="7844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642879"/>
        <c:crosses val="autoZero"/>
        <c:auto val="1"/>
        <c:lblAlgn val="ctr"/>
        <c:lblOffset val="100"/>
        <c:noMultiLvlLbl val="0"/>
      </c:catAx>
      <c:valAx>
        <c:axId val="114264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49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monos!$B$4</c:f>
              <c:strCache>
                <c:ptCount val="1"/>
                <c:pt idx="0">
                  <c:v>06-D1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monos!$C$4:$H$4</c:f>
              <c:numCache>
                <c:formatCode>General</c:formatCode>
                <c:ptCount val="6"/>
                <c:pt idx="0">
                  <c:v>447</c:v>
                </c:pt>
                <c:pt idx="1">
                  <c:v>772</c:v>
                </c:pt>
                <c:pt idx="2">
                  <c:v>4491</c:v>
                </c:pt>
                <c:pt idx="3">
                  <c:v>920</c:v>
                </c:pt>
                <c:pt idx="4">
                  <c:v>1518</c:v>
                </c:pt>
                <c:pt idx="5">
                  <c:v>4973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0A-4E45-BF1B-5812C24AA559}"/>
            </c:ext>
          </c:extLst>
        </c:ser>
        <c:ser>
          <c:idx val="1"/>
          <c:order val="1"/>
          <c:tx>
            <c:strRef>
              <c:f>monos!$B$5</c:f>
              <c:strCache>
                <c:ptCount val="1"/>
                <c:pt idx="0">
                  <c:v>06-D3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monos!$C$5:$H$5</c:f>
              <c:numCache>
                <c:formatCode>General</c:formatCode>
                <c:ptCount val="6"/>
                <c:pt idx="0">
                  <c:v>1333</c:v>
                </c:pt>
                <c:pt idx="1">
                  <c:v>671</c:v>
                </c:pt>
                <c:pt idx="2">
                  <c:v>5846</c:v>
                </c:pt>
                <c:pt idx="3">
                  <c:v>2569</c:v>
                </c:pt>
                <c:pt idx="4">
                  <c:v>2301</c:v>
                </c:pt>
                <c:pt idx="5">
                  <c:v>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0A-4E45-BF1B-5812C24AA559}"/>
            </c:ext>
          </c:extLst>
        </c:ser>
        <c:ser>
          <c:idx val="2"/>
          <c:order val="2"/>
          <c:tx>
            <c:strRef>
              <c:f>monos!$B$6</c:f>
              <c:strCache>
                <c:ptCount val="1"/>
                <c:pt idx="0">
                  <c:v>12-D1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monos!$C$6:$H$6</c:f>
              <c:numCache>
                <c:formatCode>General</c:formatCode>
                <c:ptCount val="6"/>
                <c:pt idx="0">
                  <c:v>911</c:v>
                </c:pt>
                <c:pt idx="1">
                  <c:v>401</c:v>
                </c:pt>
                <c:pt idx="2">
                  <c:v>2359</c:v>
                </c:pt>
                <c:pt idx="3">
                  <c:v>986</c:v>
                </c:pt>
                <c:pt idx="4">
                  <c:v>2232</c:v>
                </c:pt>
                <c:pt idx="5">
                  <c:v>1471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0A-4E45-BF1B-5812C24AA559}"/>
            </c:ext>
          </c:extLst>
        </c:ser>
        <c:ser>
          <c:idx val="3"/>
          <c:order val="3"/>
          <c:tx>
            <c:strRef>
              <c:f>monos!$B$7</c:f>
              <c:strCache>
                <c:ptCount val="1"/>
                <c:pt idx="0">
                  <c:v>12-D3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monos!$C$7:$H$7</c:f>
              <c:numCache>
                <c:formatCode>General</c:formatCode>
                <c:ptCount val="6"/>
                <c:pt idx="0">
                  <c:v>513</c:v>
                </c:pt>
                <c:pt idx="1">
                  <c:v>484</c:v>
                </c:pt>
                <c:pt idx="2">
                  <c:v>3170</c:v>
                </c:pt>
                <c:pt idx="3">
                  <c:v>735</c:v>
                </c:pt>
                <c:pt idx="4">
                  <c:v>1655</c:v>
                </c:pt>
                <c:pt idx="5">
                  <c:v>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0A-4E45-BF1B-5812C24AA559}"/>
            </c:ext>
          </c:extLst>
        </c:ser>
        <c:ser>
          <c:idx val="4"/>
          <c:order val="4"/>
          <c:tx>
            <c:strRef>
              <c:f>monos!$B$8</c:f>
              <c:strCache>
                <c:ptCount val="1"/>
                <c:pt idx="0">
                  <c:v>13-D1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monos!$C$8:$H$8</c:f>
              <c:numCache>
                <c:formatCode>General</c:formatCode>
                <c:ptCount val="6"/>
                <c:pt idx="0">
                  <c:v>753</c:v>
                </c:pt>
                <c:pt idx="1">
                  <c:v>1221</c:v>
                </c:pt>
                <c:pt idx="2">
                  <c:v>5951</c:v>
                </c:pt>
                <c:pt idx="3">
                  <c:v>1049</c:v>
                </c:pt>
                <c:pt idx="4">
                  <c:v>3167</c:v>
                </c:pt>
                <c:pt idx="5">
                  <c:v>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0A-4E45-BF1B-5812C24AA559}"/>
            </c:ext>
          </c:extLst>
        </c:ser>
        <c:ser>
          <c:idx val="5"/>
          <c:order val="5"/>
          <c:tx>
            <c:strRef>
              <c:f>monos!$B$9</c:f>
              <c:strCache>
                <c:ptCount val="1"/>
                <c:pt idx="0">
                  <c:v>13-D3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monos!$C$3:$H$3</c:f>
              <c:strCache>
                <c:ptCount val="6"/>
                <c:pt idx="0">
                  <c:v>MFI CD86 live mono</c:v>
                </c:pt>
                <c:pt idx="1">
                  <c:v>MFI CD64  live mono</c:v>
                </c:pt>
                <c:pt idx="2">
                  <c:v>MFI CD11b  live mono</c:v>
                </c:pt>
                <c:pt idx="3">
                  <c:v>MFI HLA-DR  live mono</c:v>
                </c:pt>
                <c:pt idx="4">
                  <c:v>MFI CD40  live mono</c:v>
                </c:pt>
                <c:pt idx="5">
                  <c:v>MFI CD62L live mono</c:v>
                </c:pt>
              </c:strCache>
            </c:strRef>
          </c:cat>
          <c:val>
            <c:numRef>
              <c:f>monos!$C$9:$H$9</c:f>
              <c:numCache>
                <c:formatCode>General</c:formatCode>
                <c:ptCount val="6"/>
                <c:pt idx="0">
                  <c:v>605</c:v>
                </c:pt>
                <c:pt idx="1">
                  <c:v>834</c:v>
                </c:pt>
                <c:pt idx="2">
                  <c:v>4027</c:v>
                </c:pt>
                <c:pt idx="3">
                  <c:v>734</c:v>
                </c:pt>
                <c:pt idx="4">
                  <c:v>2582</c:v>
                </c:pt>
                <c:pt idx="5">
                  <c:v>2127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0A-4E45-BF1B-5812C24AA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962879"/>
        <c:axId val="788136063"/>
      </c:barChart>
      <c:catAx>
        <c:axId val="127096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136063"/>
        <c:crosses val="autoZero"/>
        <c:auto val="1"/>
        <c:lblAlgn val="ctr"/>
        <c:lblOffset val="100"/>
        <c:noMultiLvlLbl val="0"/>
      </c:catAx>
      <c:valAx>
        <c:axId val="78813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96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monos!$B$42</c:f>
              <c:strCache>
                <c:ptCount val="1"/>
                <c:pt idx="0">
                  <c:v>06-D1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monos!$C$42:$H$42</c:f>
              <c:numCache>
                <c:formatCode>0.00%</c:formatCode>
                <c:ptCount val="6"/>
                <c:pt idx="0">
                  <c:v>0.11700000000000001</c:v>
                </c:pt>
                <c:pt idx="1">
                  <c:v>0.92200000000000004</c:v>
                </c:pt>
                <c:pt idx="2">
                  <c:v>0.996</c:v>
                </c:pt>
                <c:pt idx="3">
                  <c:v>0.97399999999999998</c:v>
                </c:pt>
                <c:pt idx="4">
                  <c:v>0.98299999999999998</c:v>
                </c:pt>
                <c:pt idx="5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6-364A-A8E3-86ABFEBDBF3E}"/>
            </c:ext>
          </c:extLst>
        </c:ser>
        <c:ser>
          <c:idx val="1"/>
          <c:order val="1"/>
          <c:tx>
            <c:strRef>
              <c:f>monos!$B$43</c:f>
              <c:strCache>
                <c:ptCount val="1"/>
                <c:pt idx="0">
                  <c:v>06-D3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monos!$C$43:$H$43</c:f>
              <c:numCache>
                <c:formatCode>0.00%</c:formatCode>
                <c:ptCount val="6"/>
                <c:pt idx="0">
                  <c:v>0.83299999999999996</c:v>
                </c:pt>
                <c:pt idx="1">
                  <c:v>0.88</c:v>
                </c:pt>
                <c:pt idx="2">
                  <c:v>0.98299999999999998</c:v>
                </c:pt>
                <c:pt idx="3">
                  <c:v>0.98699999999999999</c:v>
                </c:pt>
                <c:pt idx="4">
                  <c:v>0.98499999999999999</c:v>
                </c:pt>
                <c:pt idx="5">
                  <c:v>0.53900000000000003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16-364A-A8E3-86ABFEBDBF3E}"/>
            </c:ext>
          </c:extLst>
        </c:ser>
        <c:ser>
          <c:idx val="2"/>
          <c:order val="2"/>
          <c:tx>
            <c:strRef>
              <c:f>monos!$B$44</c:f>
              <c:strCache>
                <c:ptCount val="1"/>
                <c:pt idx="0">
                  <c:v>12-D1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monos!$C$44:$H$44</c:f>
              <c:numCache>
                <c:formatCode>0.00%</c:formatCode>
                <c:ptCount val="6"/>
                <c:pt idx="0">
                  <c:v>0.377</c:v>
                </c:pt>
                <c:pt idx="1">
                  <c:v>0.59599999999999997</c:v>
                </c:pt>
                <c:pt idx="2">
                  <c:v>0.90100000000000002</c:v>
                </c:pt>
                <c:pt idx="3">
                  <c:v>0.78600000000000003</c:v>
                </c:pt>
                <c:pt idx="4">
                  <c:v>0.872</c:v>
                </c:pt>
                <c:pt idx="5">
                  <c:v>0.67400000000000004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16-364A-A8E3-86ABFEBDBF3E}"/>
            </c:ext>
          </c:extLst>
        </c:ser>
        <c:ser>
          <c:idx val="3"/>
          <c:order val="3"/>
          <c:tx>
            <c:strRef>
              <c:f>monos!$B$45</c:f>
              <c:strCache>
                <c:ptCount val="1"/>
                <c:pt idx="0">
                  <c:v>12-D3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monos!$C$45:$H$45</c:f>
              <c:numCache>
                <c:formatCode>0.00%</c:formatCode>
                <c:ptCount val="6"/>
                <c:pt idx="0">
                  <c:v>0.11600000000000001</c:v>
                </c:pt>
                <c:pt idx="1">
                  <c:v>0.65600000000000003</c:v>
                </c:pt>
                <c:pt idx="2">
                  <c:v>0.89400000000000002</c:v>
                </c:pt>
                <c:pt idx="3">
                  <c:v>0.88300000000000001</c:v>
                </c:pt>
                <c:pt idx="4">
                  <c:v>0.90400000000000003</c:v>
                </c:pt>
                <c:pt idx="5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16-364A-A8E3-86ABFEBDBF3E}"/>
            </c:ext>
          </c:extLst>
        </c:ser>
        <c:ser>
          <c:idx val="4"/>
          <c:order val="4"/>
          <c:tx>
            <c:strRef>
              <c:f>monos!$B$46</c:f>
              <c:strCache>
                <c:ptCount val="1"/>
                <c:pt idx="0">
                  <c:v>13-D1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monos!$C$46:$H$46</c:f>
              <c:numCache>
                <c:formatCode>0.00%</c:formatCode>
                <c:ptCount val="6"/>
                <c:pt idx="0">
                  <c:v>0.35499999999999998</c:v>
                </c:pt>
                <c:pt idx="1">
                  <c:v>0.96</c:v>
                </c:pt>
                <c:pt idx="2">
                  <c:v>0.98299999999999998</c:v>
                </c:pt>
                <c:pt idx="3">
                  <c:v>0.94199999999999995</c:v>
                </c:pt>
                <c:pt idx="4">
                  <c:v>0.98799999999999999</c:v>
                </c:pt>
                <c:pt idx="5">
                  <c:v>0.96399999999999997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16-364A-A8E3-86ABFEBDBF3E}"/>
            </c:ext>
          </c:extLst>
        </c:ser>
        <c:ser>
          <c:idx val="5"/>
          <c:order val="5"/>
          <c:tx>
            <c:strRef>
              <c:f>monos!$B$47</c:f>
              <c:strCache>
                <c:ptCount val="1"/>
                <c:pt idx="0">
                  <c:v>13-D3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monos!$C$41:$H$41</c:f>
              <c:strCache>
                <c:ptCount val="6"/>
                <c:pt idx="0">
                  <c:v>%CD86+ from live mono</c:v>
                </c:pt>
                <c:pt idx="1">
                  <c:v>%CD64+ from live mono</c:v>
                </c:pt>
                <c:pt idx="2">
                  <c:v>%CD11b+ from live mono</c:v>
                </c:pt>
                <c:pt idx="3">
                  <c:v>%HLA-DR+ from live mono</c:v>
                </c:pt>
                <c:pt idx="4">
                  <c:v>%CD40+ from live mono</c:v>
                </c:pt>
                <c:pt idx="5">
                  <c:v>%CD62L+ from live mono</c:v>
                </c:pt>
              </c:strCache>
            </c:strRef>
          </c:cat>
          <c:val>
            <c:numRef>
              <c:f>monos!$C$47:$H$47</c:f>
              <c:numCache>
                <c:formatCode>0.00%</c:formatCode>
                <c:ptCount val="6"/>
                <c:pt idx="0">
                  <c:v>0.12</c:v>
                </c:pt>
                <c:pt idx="1">
                  <c:v>0.90600000000000003</c:v>
                </c:pt>
                <c:pt idx="2">
                  <c:v>0.96399999999999997</c:v>
                </c:pt>
                <c:pt idx="3">
                  <c:v>0.94699999999999995</c:v>
                </c:pt>
                <c:pt idx="4">
                  <c:v>0.97599999999999998</c:v>
                </c:pt>
                <c:pt idx="5">
                  <c:v>0.93200000000000005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16-364A-A8E3-86ABFEBD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5727791"/>
        <c:axId val="788057471"/>
      </c:barChart>
      <c:catAx>
        <c:axId val="78572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57471"/>
        <c:crosses val="autoZero"/>
        <c:auto val="1"/>
        <c:lblAlgn val="ctr"/>
        <c:lblOffset val="100"/>
        <c:noMultiLvlLbl val="0"/>
      </c:catAx>
      <c:valAx>
        <c:axId val="78805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572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127000</xdr:rowOff>
    </xdr:from>
    <xdr:to>
      <xdr:col>9</xdr:col>
      <xdr:colOff>476250</xdr:colOff>
      <xdr:row>39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AC08D2-F4AB-D24E-811E-B54237A30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57150</xdr:rowOff>
    </xdr:from>
    <xdr:to>
      <xdr:col>10</xdr:col>
      <xdr:colOff>279400</xdr:colOff>
      <xdr:row>40</xdr:row>
      <xdr:rowOff>25400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8CAB585-EEB9-974C-9DC3-58A419EA5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51</xdr:row>
      <xdr:rowOff>6350</xdr:rowOff>
    </xdr:from>
    <xdr:to>
      <xdr:col>10</xdr:col>
      <xdr:colOff>393700</xdr:colOff>
      <xdr:row>79</xdr:row>
      <xdr:rowOff>63500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23F6737-B58D-434E-A03B-5D90DBB1B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10</xdr:row>
      <xdr:rowOff>57150</xdr:rowOff>
    </xdr:from>
    <xdr:to>
      <xdr:col>9</xdr:col>
      <xdr:colOff>330200</xdr:colOff>
      <xdr:row>37</xdr:row>
      <xdr:rowOff>25400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50D5EF-3FED-644C-91E0-5DACBB9E4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47</xdr:row>
      <xdr:rowOff>76200</xdr:rowOff>
    </xdr:from>
    <xdr:to>
      <xdr:col>9</xdr:col>
      <xdr:colOff>355600</xdr:colOff>
      <xdr:row>79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5E5BD40-5446-4F4F-A44F-46471F5C0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F9A10-62E9-384C-A258-669458E60F74}" name="Tableau1" displayName="Tableau1" ref="A1:KA34" totalsRowShown="0" headerRowDxfId="290" dataDxfId="289" headerRowBorderDxfId="287" tableBorderDxfId="288">
  <autoFilter ref="A1:KA34" xr:uid="{CC743F67-19DE-E647-ABA3-8DFE55B98151}"/>
  <sortState xmlns:xlrd2="http://schemas.microsoft.com/office/spreadsheetml/2017/richdata2" ref="A2:KA22">
    <sortCondition ref="A1:A22"/>
  </sortState>
  <tableColumns count="287">
    <tableColumn id="1" xr3:uid="{B0901E8D-BD18-2E4D-8706-503F14371B19}" name="patient ID" dataDxfId="286"/>
    <tableColumn id="2" xr3:uid="{F759F5B9-4BCD-104A-9020-E0A384F36234}" name="day" dataDxfId="285"/>
    <tableColumn id="3" xr3:uid="{6DEFB866-E9A5-3E45-84FA-FBCF5A58CF0D}" name="date" dataDxfId="284"/>
    <tableColumn id="4" xr3:uid="{6D3CA0E7-8F78-6B49-AF4F-AD6F9C76C469}" name="mixed data from T and T2 panels for cell counts and %" dataDxfId="283"/>
    <tableColumn id="5" xr3:uid="{C3F42DF5-0FDA-4F4B-B224-2AA03811DE38}" name="%lympho from total" dataDxfId="282"/>
    <tableColumn id="6" xr3:uid="{EDDD8358-4912-F844-8D88-2F9009F54B5D}" name="count lympho" dataDxfId="281"/>
    <tableColumn id="7" xr3:uid="{29FF3051-4B95-F945-ACAB-67E2EF660AE5}" name="% live T cells from total" dataDxfId="280"/>
    <tableColumn id="8" xr3:uid="{87E31DD7-913B-7645-85CA-1100CB72DBD7}" name="% live Tcells from lympho" dataDxfId="279"/>
    <tableColumn id="9" xr3:uid="{1FB6FC54-BC06-1B4E-AF7C-84018E889E89}" name="count live T cells" dataDxfId="278"/>
    <tableColumn id="10" xr3:uid="{E1366CED-794F-1147-881E-C3FBAC53198B}" name="% nonGD T cells from live T cells" dataDxfId="277"/>
    <tableColumn id="11" xr3:uid="{CB6850CE-315C-B24E-80BD-84F2609C43E5}" name="count non GD T cells" dataDxfId="276"/>
    <tableColumn id="12" xr3:uid="{67A87FAA-1903-054E-9855-A6CDC9E8B833}" name="% classical T cells from live T cells" dataDxfId="275"/>
    <tableColumn id="13" xr3:uid="{3BE139B8-101B-7345-ADA8-7FA1356083F4}" name="count classical T cells" dataDxfId="274"/>
    <tableColumn id="14" xr3:uid="{18933260-E345-B247-A49B-1FF740BA2E9A}" name="% CD4 T cells from live T cells" dataDxfId="273"/>
    <tableColumn id="15" xr3:uid="{5A5ABD8D-9DBC-AF4E-9620-DDF7F0553C73}" name="count CD4 T cells" dataDxfId="272"/>
    <tableColumn id="16" xr3:uid="{8232CB64-D4CF-0945-9021-27224C76CD7C}" name="% CD8 T cells from live T cells" dataDxfId="271"/>
    <tableColumn id="17" xr3:uid="{F199F32F-C1D2-2744-BAC2-E9193B513945}" name="count CD8 T cells" dataDxfId="270"/>
    <tableColumn id="18" xr3:uid="{83CABAFF-DA8A-5541-B3F3-8B9EFFF98F48}" name="% MAIT cells from live T cells" dataDxfId="269"/>
    <tableColumn id="19" xr3:uid="{2D65E2EC-9306-9D48-B65B-2F176E32A1E5}" name="count MAIT cells" dataDxfId="268"/>
    <tableColumn id="20" xr3:uid="{97CE4B73-4A83-4E48-8FD0-350564D014FC}" name="% Vd2+ GD T cells from live T cells" dataDxfId="267"/>
    <tableColumn id="21" xr3:uid="{CA89DA0A-78A9-DF44-9492-8CB45B9740D0}" name="count Vd2+ GD T cells" dataDxfId="266"/>
    <tableColumn id="22" xr3:uid="{D3983543-DD87-5C4D-9039-98EF1DBEA334}" name="% Vd2- GD T cells from live T cells" dataDxfId="265"/>
    <tableColumn id="23" xr3:uid="{917C0D85-F29D-8A4E-8616-B9A7F6FEE9A0}" name="count Vd2- GD T cells" dataDxfId="264"/>
    <tableColumn id="24" xr3:uid="{8E4BD57D-14B1-8C45-9A99-60D6E9D9A668}" name="$FIL" dataDxfId="263"/>
    <tableColumn id="25" xr3:uid="{212F0520-57B6-2740-91D0-147CFF163493}" name="% CD57+ among CD4 T cells" dataDxfId="262"/>
    <tableColumn id="26" xr3:uid="{F6859FB6-2481-D847-88C0-23404A1E4D54}" name="count CD57+ CD4 T cells" dataDxfId="261"/>
    <tableColumn id="27" xr3:uid="{6EDFD8F6-CE4D-7740-80A5-4C97013DA7F7}" name="MFI CD57+ ofCD4 T cells" dataDxfId="260"/>
    <tableColumn id="28" xr3:uid="{05441D3A-169C-E549-AEE5-6AA405DB56A1}" name="SD of MFI CD57+ of CD4 T cells" dataDxfId="259"/>
    <tableColumn id="29" xr3:uid="{FECDBF8C-5B89-D148-B499-8A838168CBE1}" name="% CD57+ among CD8 T cells " dataDxfId="258"/>
    <tableColumn id="30" xr3:uid="{06625E4B-A777-4A4A-A1DC-11B705DAAA41}" name="count CD57+ CD8 T cells" dataDxfId="257"/>
    <tableColumn id="31" xr3:uid="{226A43DD-78DE-3E48-A211-F98192E56799}" name="MFI CD57+ of CD8 T cells" dataDxfId="256"/>
    <tableColumn id="32" xr3:uid="{F62446F5-1523-4442-AB3F-7D9E6A1D376A}" name="SD of MFI CD57+ of CD8 T cells" dataDxfId="255"/>
    <tableColumn id="33" xr3:uid="{FBE965D5-5BFF-A246-98F6-36D6D4A8133B}" name="% CD57+ among MAITs" dataDxfId="254"/>
    <tableColumn id="34" xr3:uid="{6D91FC53-0324-D54C-9F54-F61F8FAB54FB}" name="count CD57+ MAITS" dataDxfId="253"/>
    <tableColumn id="35" xr3:uid="{8D716450-F8AA-BE4B-9056-8369E63972BC}" name="MFI CD57+ of MAITS" dataDxfId="252"/>
    <tableColumn id="36" xr3:uid="{E8C4B85D-0BF3-BC45-B7FD-B64584092571}" name="SD of MFI CD57+ of MAITS" dataDxfId="251"/>
    <tableColumn id="37" xr3:uid="{098009E4-9034-E344-8024-7D3F5DA59163}" name="% CD57+ among Vd2+" dataDxfId="250"/>
    <tableColumn id="38" xr3:uid="{7D1AEFED-4FD2-6641-9A58-982AC0FB7B6C}" name="count CD57+ Vd2+" dataDxfId="249"/>
    <tableColumn id="39" xr3:uid="{1F92C391-C588-2645-B740-A70A0B23F74A}" name="MFI CD57 of Vd2+" dataDxfId="248"/>
    <tableColumn id="40" xr3:uid="{A6DB0115-A92C-AF44-8FF7-3B8672D52466}" name="SD of MFI CD57 of Vd2+" dataDxfId="247"/>
    <tableColumn id="41" xr3:uid="{9B0C80A3-85CA-9A4F-BE09-718EFB14B40F}" name="% CD57+ among Vd2-" dataDxfId="246"/>
    <tableColumn id="42" xr3:uid="{B9FEB5F9-6A25-A642-AAD3-0D3A2DC8E1C6}" name="count CD57+ among Vd2-" dataDxfId="245"/>
    <tableColumn id="43" xr3:uid="{87B2E328-7861-BC46-B089-ABBD2CF89A11}" name="MFI CD57+ among Vd2-" dataDxfId="244"/>
    <tableColumn id="44" xr3:uid="{F44A7BE6-24CE-F04F-B6AB-721184E8033F}" name="SD of  MFI CD57+ among Vd2-" dataDxfId="243"/>
    <tableColumn id="45" xr3:uid="{E617D361-C7D3-B049-9E98-A5FA22FC0936}" name="CD4 T cells CD45RA+ CCR7+(naive)" dataDxfId="242"/>
    <tableColumn id="46" xr3:uid="{6BE4164A-221E-4348-933D-55858D179D94}" name="CD4 T cells CD45RA- CCR7+ (CM)" dataDxfId="241"/>
    <tableColumn id="47" xr3:uid="{3DB92BDD-0A2C-7E48-A923-9A67CDB9A5C1}" name="CD4 T cells CD45RA- CCR7- (EM)" dataDxfId="240"/>
    <tableColumn id="48" xr3:uid="{24D80FCB-ABF0-F641-BFBF-D48794086B3A}" name="CD4 T cells CD45RA+ CCR7- (TEMRA)" dataDxfId="239"/>
    <tableColumn id="49" xr3:uid="{101D926B-E1B6-BD42-A20E-2D8300E09316}" name="CD4 T cells CD45RA+ CD27+ (naive)" dataDxfId="238"/>
    <tableColumn id="50" xr3:uid="{310701A1-2C6A-1A45-BE80-9AE2AB927B1D}" name="CD4 T cells CD45RA- CD27+ (CM)" dataDxfId="237"/>
    <tableColumn id="51" xr3:uid="{239EB9B3-6191-BF4C-B203-FC5280DC7657}" name="CD4 T cells CD45RA- CD27- (EM)" dataDxfId="236"/>
    <tableColumn id="52" xr3:uid="{88FB3A88-43B1-9A4F-AE99-0512F79B9C40}" name="CD4 T cells CD45RA+ CD27- (TEMRA)" dataDxfId="235"/>
    <tableColumn id="53" xr3:uid="{62AB815F-AB45-3B40-9F39-9764C11E2713}" name="CD8 T cells CD45RA+ CCR7+ (naive)" dataDxfId="234"/>
    <tableColumn id="54" xr3:uid="{8C332945-B4E6-074B-AE60-3424913D6329}" name="CD8 T cells CD45RA- CCR7+ (CM)" dataDxfId="233"/>
    <tableColumn id="55" xr3:uid="{3C3EC542-D6AB-8B43-A6F6-6A4A2B176AB2}" name="CD8 T cells CD45RA- CCR7- (EM)" dataDxfId="232"/>
    <tableColumn id="56" xr3:uid="{0A314EF4-D87A-154E-877C-EEC1D707C4F4}" name="CD8 T cells CD45RA+ CCR7- (TEMRA)" dataDxfId="231"/>
    <tableColumn id="57" xr3:uid="{CA8479CC-66E6-2245-A55D-C273234E4BE2}" name="CD8 T cells CD45RA+ CD27+ (naive)" dataDxfId="230"/>
    <tableColumn id="58" xr3:uid="{3FB437DB-1CDD-E949-A808-83D2C5A5F5B2}" name="CD8 T cells CD45RA- CD27+ (CM)" dataDxfId="229"/>
    <tableColumn id="59" xr3:uid="{B282C95B-FDA2-9A40-A654-226EB08F3668}" name="CD8 T cells CD45RA- CD27- (EM)" dataDxfId="228"/>
    <tableColumn id="60" xr3:uid="{E4CFCC81-6F46-0242-BC69-A4CAF5ED4C8C}" name="CD8 T cells CD45RA+ CD27- (TEMRA)" dataDxfId="227"/>
    <tableColumn id="61" xr3:uid="{CC38137C-00E3-FF44-99E3-7CFB593EC54D}" name="MAIT CD45RA+ CCR7+" dataDxfId="226"/>
    <tableColumn id="62" xr3:uid="{CFB2E8B7-EF02-1A46-8CC4-8080AD3B5117}" name="MAIT CD45RA- CCR7+" dataDxfId="225"/>
    <tableColumn id="63" xr3:uid="{F7DCEF6B-EE05-5E4F-9ABC-8A1213535F4A}" name="MAIT CD45RA- CCR7-" dataDxfId="224"/>
    <tableColumn id="64" xr3:uid="{AD4E1CC5-5B27-444B-AF7E-651A4F3260C9}" name="MAIT CD45RA+ CCR7-" dataDxfId="223"/>
    <tableColumn id="65" xr3:uid="{AFEC1B3C-3EE3-354A-94B0-9B6B849C45C5}" name="MAIT CD45RA+ CD27+" dataDxfId="222"/>
    <tableColumn id="66" xr3:uid="{EE4D808B-D4C3-9847-9049-EB5F035FE2E4}" name="MAIT CD45RA- CD27+" dataDxfId="221"/>
    <tableColumn id="67" xr3:uid="{AEC4AE0B-7D02-9147-8AE5-11F6781AAA4A}" name="MAIT CD45RA- CD27-" dataDxfId="220"/>
    <tableColumn id="68" xr3:uid="{8A59AB99-55DC-FD45-9BE8-2E5BBAC1B224}" name="MAIT CD45RA+ CD27-" dataDxfId="219"/>
    <tableColumn id="69" xr3:uid="{63CBECDD-5860-5F42-8441-899E14B19AB9}" name="Vd2+ CD45RA+ CCR7+" dataDxfId="218"/>
    <tableColumn id="70" xr3:uid="{BFA70C87-0910-A94C-9E92-C2EC3FE396EE}" name="Vd2+ CD45RA- CCR7+" dataDxfId="217"/>
    <tableColumn id="71" xr3:uid="{5D1B1930-7B21-924D-9F79-E277F7B48B38}" name="Vd2+ CD45RA- CCR7-" dataDxfId="216"/>
    <tableColumn id="72" xr3:uid="{804311AB-D946-9940-9E87-383BB8C97242}" name="Vd2+ CD45RA+ CCR7-" dataDxfId="215"/>
    <tableColumn id="73" xr3:uid="{2C77BC1B-6F7C-8440-A244-5C499CE05492}" name="Vd2+ CD45RA+ CD27+" dataDxfId="214"/>
    <tableColumn id="74" xr3:uid="{6F910DF7-3347-B945-A625-05B732883B43}" name="Vd2+ CD45RA- CD27+" dataDxfId="213"/>
    <tableColumn id="75" xr3:uid="{C531276A-0280-A84E-BA76-0EF0920D3C2E}" name="Vd2+ CD45RA- CD27-" dataDxfId="212"/>
    <tableColumn id="76" xr3:uid="{58620906-2C5A-DB4A-A33B-A2AF69B12090}" name="Vd2+ CD45RA+ CD27-" dataDxfId="211"/>
    <tableColumn id="77" xr3:uid="{37D2C93A-64DC-F04D-AB13-4D72EC379F78}" name="$FIL2" dataDxfId="210"/>
    <tableColumn id="78" xr3:uid="{63E1099B-AC4E-3441-9EE5-0A56213C0199}" name="%CXC3+ CD4 Tcells" dataDxfId="209"/>
    <tableColumn id="79" xr3:uid="{E6709FD7-0E45-F94F-8F19-C3B90497DB1B}" name="count CXC3+ CD4 Tcells" dataDxfId="208"/>
    <tableColumn id="80" xr3:uid="{8BEAB504-CF05-F748-ADF0-8F5A32011AF8}" name="MFI CXC3+ CD4 Tcells" dataDxfId="207"/>
    <tableColumn id="81" xr3:uid="{65FC6BCA-AA1B-6F49-A562-BC27B9345F02}" name="SD of MFI CXC3+ CD4 Tcells" dataDxfId="206"/>
    <tableColumn id="82" xr3:uid="{3DC992D3-F1E9-6646-B161-897C1B696640}" name="%CXC3+ CD8 Tcells" dataDxfId="205"/>
    <tableColumn id="83" xr3:uid="{BA4167D4-45F0-EE45-B28D-BD1929374A41}" name="count CXC3+ CD8 Tcells" dataDxfId="204"/>
    <tableColumn id="84" xr3:uid="{5E681311-33AC-5049-81D5-6ABCC0C3858A}" name="MFI CXC3+ CD8 Tcells" dataDxfId="203"/>
    <tableColumn id="85" xr3:uid="{31751D63-B658-5B42-99E2-800EE4C015C3}" name="SD of MFI CXC3+ CD8 Tcells" dataDxfId="202"/>
    <tableColumn id="86" xr3:uid="{E9CB6205-825A-1E4C-A913-2F5846A6BE85}" name="% CXC3+ MAITs" dataDxfId="201"/>
    <tableColumn id="87" xr3:uid="{3BFCDAAD-FB45-804C-BA01-2B5374564680}" name="count CXC3+ MAITs" dataDxfId="200"/>
    <tableColumn id="88" xr3:uid="{F6561883-3EDB-4A41-A0D5-7386250D3A27}" name="MFI CXC3+ MAITs" dataDxfId="199"/>
    <tableColumn id="89" xr3:uid="{16288D30-D8FF-F443-B6F3-8C0F2615B207}" name="SD of MFI CXC3+ MAITs" dataDxfId="198"/>
    <tableColumn id="90" xr3:uid="{FD841528-965F-A34B-8CC9-F6450644FE10}" name="%CXC3+ Vd2" dataDxfId="197"/>
    <tableColumn id="91" xr3:uid="{8C5BA2F5-061B-2A4B-83B5-C831D09AF3E8}" name="count CXC3+ Vd2" dataDxfId="196"/>
    <tableColumn id="92" xr3:uid="{5579B909-1131-C74C-BC66-46756D2DEB28}" name="MFI CXC3+ Vd2" dataDxfId="195"/>
    <tableColumn id="93" xr3:uid="{5928223D-DE8B-4E42-9555-D76BCF999FE0}" name="SD MFI CXC3+ Vd2" dataDxfId="194"/>
    <tableColumn id="94" xr3:uid="{2D693C83-87A8-BA49-B4C7-4AFBF4FDE5C2}" name="%CXC3+ Vd2neg" dataDxfId="193"/>
    <tableColumn id="95" xr3:uid="{86E6CA3A-FA59-694F-81D0-3A581540CBC7}" name="count CXC3+ Vd2neg" dataDxfId="192"/>
    <tableColumn id="96" xr3:uid="{9ADFA5CB-0576-184F-869F-1CA118866060}" name="MFI CXC3+ Vd2neg" dataDxfId="191"/>
    <tableColumn id="97" xr3:uid="{8C75E995-08FE-A64F-832C-BDFE5D312AE1}" name="SD of MFI CXC3+ Vd2neg" dataDxfId="190"/>
    <tableColumn id="98" xr3:uid="{4085EC19-EFC1-6A4B-B44C-99DE5C8C5747}" name="%HLA-DR+ CD4 Tcells" dataDxfId="189"/>
    <tableColumn id="99" xr3:uid="{FFE54B0E-7CA1-A443-A462-476301B14C61}" name="count HLA-DR+ CD4 Tcells" dataDxfId="188"/>
    <tableColumn id="100" xr3:uid="{175381A9-A529-0347-89FC-75921CBFFC46}" name="MFI HLA-DR+ CD4 Tcells" dataDxfId="187"/>
    <tableColumn id="101" xr3:uid="{2F54C6A6-9F80-B14E-AD87-533E684D32C4}" name="SD of MFI HLA-DR+ CD4 Tcells" dataDxfId="186"/>
    <tableColumn id="102" xr3:uid="{2FEDD84E-C32E-184B-B46E-3719D582C334}" name="% HLA-DR+ CD8 Tcells" dataDxfId="185"/>
    <tableColumn id="103" xr3:uid="{E39C0B3D-405B-714C-AD69-918D2F15F8D8}" name="count HLA-DR+ CD8 Tcells" dataDxfId="184"/>
    <tableColumn id="104" xr3:uid="{B427A19E-9092-C047-A24B-EA3C0D5CE5DE}" name="MFI HLA-DR+ CD8 Tcells" dataDxfId="183"/>
    <tableColumn id="105" xr3:uid="{11C08681-373D-F94D-916D-FB6457E317B4}" name="SD of MFI HLA-DR+ CD8 Tcells" dataDxfId="182"/>
    <tableColumn id="106" xr3:uid="{0E3EBB80-2A23-914D-98E1-A9394DF44897}" name="% HLA-DR+ MAITs" dataDxfId="181"/>
    <tableColumn id="107" xr3:uid="{758CE866-B32B-9D4A-A1BD-1EB5CAE57F2E}" name="count HLA-DR+ MAITs" dataDxfId="180"/>
    <tableColumn id="108" xr3:uid="{098D7EE4-38CF-8E43-B62E-8EA0AFDAC8D5}" name="MFI HLA-DR+ MAITs" dataDxfId="179"/>
    <tableColumn id="109" xr3:uid="{51289A6A-FC4F-3349-B986-5A3896B391F6}" name="SD of MFI HLA-DR+ MAITs" dataDxfId="178"/>
    <tableColumn id="110" xr3:uid="{CCD8B4BC-9E5C-2D42-9486-1C5562D5125C}" name="% HLA-DR+ Vd2+" dataDxfId="177"/>
    <tableColumn id="111" xr3:uid="{23C5CAB4-3F7E-2544-8F80-0CE73F87BB38}" name="count HLA-DR+ Vd2+" dataDxfId="176"/>
    <tableColumn id="112" xr3:uid="{B0059EA2-114E-1A4D-BDC7-63A47AD846B1}" name="MFI HLA-DR+ Vd2+" dataDxfId="175"/>
    <tableColumn id="113" xr3:uid="{4902E31C-E42D-7548-8F00-BD14CD798433}" name="SD of MFI HLA-DR+ Vd2+" dataDxfId="174"/>
    <tableColumn id="114" xr3:uid="{1958BBEE-79EC-3548-803D-9982073E17F2}" name="% HLA-DR+ Vd2neg" dataDxfId="173"/>
    <tableColumn id="115" xr3:uid="{752BE97B-9508-3544-9787-6B7931174CF0}" name="count HLA-DR+ Vd2neg" dataDxfId="172"/>
    <tableColumn id="116" xr3:uid="{F6834486-088C-F342-A7B2-D84CFC69EE77}" name="MFI HLA-DR+ Vd2neg" dataDxfId="171"/>
    <tableColumn id="117" xr3:uid="{92B7E956-5AF4-4D4D-9875-A4E8FE3ACECC}" name="SD of MFI HLA-DR+ Vd2neg" dataDxfId="170"/>
    <tableColumn id="118" xr3:uid="{FF3020EC-C0CE-4347-9543-04DFC1F3136D}" name="%CD69+ CD4 Tcells" dataDxfId="169"/>
    <tableColumn id="119" xr3:uid="{24BB00BA-8BC5-554E-B4FD-62585B624FEC}" name="count CD69+ CD4 Tcells" dataDxfId="168"/>
    <tableColumn id="120" xr3:uid="{BAA9AC63-F9C2-E746-9583-443D33C2131C}" name="MFI CD69+ CD4 Tcells" dataDxfId="167"/>
    <tableColumn id="121" xr3:uid="{3A6C7EE6-0C3A-814A-8381-33D4CF138D75}" name="SD of MFI CD69+ CD4 Tcells" dataDxfId="166"/>
    <tableColumn id="122" xr3:uid="{DB8AA069-913E-834C-93D5-62C1194BCC58}" name="%CD69+ CD8 Tcells" dataDxfId="165"/>
    <tableColumn id="123" xr3:uid="{2D86456F-CF20-8A45-AA00-1E57854CC661}" name="count CD69+ CD8 Tcells" dataDxfId="164"/>
    <tableColumn id="124" xr3:uid="{006FCB34-219B-7F4F-B8D9-45B2D8435CCB}" name="MFI CD69+ CD8 Tcells" dataDxfId="163"/>
    <tableColumn id="125" xr3:uid="{1C40DC92-A80D-8D46-B182-83E4968AFC80}" name="SD of MFI CD69+ CD8 Tcells" dataDxfId="162"/>
    <tableColumn id="126" xr3:uid="{C988615C-DBCF-4B48-8AE7-77663A366FDD}" name="%CD69+ MAITs" dataDxfId="161"/>
    <tableColumn id="127" xr3:uid="{3C99507B-362D-0840-8F1B-090B7B181FC1}" name="count CD69+ MAITs" dataDxfId="160"/>
    <tableColumn id="128" xr3:uid="{3EB4EB6B-4F1B-7242-B6BA-B9A60C6549B9}" name="MFI CD69+ MAITs" dataDxfId="159"/>
    <tableColumn id="129" xr3:uid="{6179DB08-BD77-FD47-9AB6-3249BC77DF68}" name="% of MFI CD69+ MAITs" dataDxfId="158"/>
    <tableColumn id="130" xr3:uid="{1B56800F-E3BF-E54E-8896-F69A6B686B56}" name="%CD69+ Vd2+" dataDxfId="157"/>
    <tableColumn id="131" xr3:uid="{E88B593C-42B4-5440-9879-F42BA15A6E54}" name="count CD69+ Vd2+" dataDxfId="156"/>
    <tableColumn id="132" xr3:uid="{1DD6109E-DC84-154C-AE6F-D8605E7385AF}" name="MFI CD69+ Vd2+" dataDxfId="155"/>
    <tableColumn id="133" xr3:uid="{CDC830DE-AA63-444A-B522-D040B5E820F1}" name="SD of MFI CD69+ Vd2+" dataDxfId="154"/>
    <tableColumn id="134" xr3:uid="{D8A16CE0-230E-144F-9738-9DB5DCF1228D}" name="%CD69+ Vd2neg" dataDxfId="153"/>
    <tableColumn id="135" xr3:uid="{4FECFEBD-9E39-7544-AB34-3721AFA9937E}" name="count CD69+ Vd2neg" dataDxfId="152"/>
    <tableColumn id="136" xr3:uid="{B3FBAE92-6CBB-9F46-88E3-7C86C53BD3F9}" name="MFI CD69+ Vd2neg" dataDxfId="151"/>
    <tableColumn id="137" xr3:uid="{165FAB6A-A9B5-ED40-9FEB-9241653A7014}" name="SD of MFI CD69+ Vd2neg" dataDxfId="150"/>
    <tableColumn id="138" xr3:uid="{25BBB6CF-518B-D84D-8F58-7FFA66F2DE62}" name="%CD25+ CD4 Tcells" dataDxfId="149"/>
    <tableColumn id="139" xr3:uid="{8A887663-1798-1646-A99D-5FDF2B1674D4}" name="count CD25+ CD4 Tcells" dataDxfId="148"/>
    <tableColumn id="140" xr3:uid="{CA84FAC1-2A79-E142-B7BC-DAFEC2612B38}" name="MFI CD25+ CD4 Tcells" dataDxfId="147"/>
    <tableColumn id="141" xr3:uid="{527CCD49-F082-A14D-A388-F1274C70B118}" name="SDF MFI CD25+ CD4 Tcells" dataDxfId="146"/>
    <tableColumn id="142" xr3:uid="{9D7CCE75-045C-5E43-B865-36BDE8EBE210}" name="%CD25+ CD8 Tcells" dataDxfId="145"/>
    <tableColumn id="143" xr3:uid="{BB0515BD-C0FA-7D40-A8F8-7A8964C9FCA6}" name="count CD25+ CD8 Tcells" dataDxfId="144"/>
    <tableColumn id="144" xr3:uid="{B67A040E-47E4-2F48-99D1-2AE8C70C7DB1}" name="MFI CD25+ CD8 Tcells" dataDxfId="143"/>
    <tableColumn id="145" xr3:uid="{9E3F0A77-7BC2-3E42-9C9F-AD2D45D76C25}" name="SD of MFI CD25+ CD8 Tcells" dataDxfId="142"/>
    <tableColumn id="146" xr3:uid="{D1EA2B85-BDF9-D343-8E14-A8C8EA981B37}" name="%CD25+ MAITs" dataDxfId="141"/>
    <tableColumn id="147" xr3:uid="{9FD96952-CC7D-814B-8469-86E1D9278335}" name="count CD25+ MAITs" dataDxfId="140"/>
    <tableColumn id="148" xr3:uid="{B0B5CADC-F4BB-9D42-8C56-EBCB4462972B}" name="MFI CD25+ MAITs" dataDxfId="139"/>
    <tableColumn id="149" xr3:uid="{FFB4721A-3024-4347-A3F3-F62EFF4CF389}" name="SD of MFI CD25+ MAITs" dataDxfId="138"/>
    <tableColumn id="150" xr3:uid="{D7D7A72C-BCE6-B94F-80EB-91835F437299}" name="%CD25+ Vd2+" dataDxfId="137"/>
    <tableColumn id="151" xr3:uid="{33C346CA-9608-F54C-9A70-36D9655A3B17}" name="count CD25+ Vd2+" dataDxfId="136"/>
    <tableColumn id="152" xr3:uid="{0FE856F4-C69D-A44E-B99D-963CCE5B7D29}" name="MFI CD25+ Vd2+" dataDxfId="135"/>
    <tableColumn id="153" xr3:uid="{E9CDA6C8-6C12-3E45-84BF-827C1B0FD397}" name="SD of MFI CD25+ Vd2+" dataDxfId="134"/>
    <tableColumn id="154" xr3:uid="{DC6772DF-8127-1248-98B7-6FACAA5F6699}" name="%CD25+ Vd2neg" dataDxfId="133"/>
    <tableColumn id="155" xr3:uid="{84D1ED83-DB1E-564E-B45A-6CE4B2EC154A}" name="count CD25+ Vd2neg" dataDxfId="132"/>
    <tableColumn id="156" xr3:uid="{A49918F5-C74E-6443-9904-BB659CE5ADDC}" name="MFI CD25+ Vd2neg" dataDxfId="131"/>
    <tableColumn id="157" xr3:uid="{3F16FEC4-53EE-D147-A669-853D5B14CF2D}" name="SD of MFI CD25+ Vd2neg" dataDxfId="130"/>
    <tableColumn id="158" xr3:uid="{62CAABF3-14B1-A249-AB24-7880DDFD455E}" name="% CD69+CD25+ among CD4 T cells" dataDxfId="129"/>
    <tableColumn id="159" xr3:uid="{31CB98FA-D058-9E47-8EF8-776FE5C9D4CE}" name="% CD69+CD25+ among CD8 T cells" dataDxfId="128"/>
    <tableColumn id="160" xr3:uid="{1C19BDF8-7302-1749-940D-B89D7FB16C8E}" name="% CD69+CD25+ among MAITs" dataDxfId="127"/>
    <tableColumn id="161" xr3:uid="{1EF15518-F9B3-7645-977C-A77727331C6A}" name="% CD69+CD25+ among Vd2+" dataDxfId="126"/>
    <tableColumn id="162" xr3:uid="{83F4EF84-D881-2243-B9A9-EA59B47FF81C}" name="% CD69+CXCR3+ among CD4 T cells" dataDxfId="125"/>
    <tableColumn id="163" xr3:uid="{63872002-B910-D24C-8E6A-0C5FB737F068}" name="% CD69+CXCR3+ among CD8 T cells" dataDxfId="124"/>
    <tableColumn id="164" xr3:uid="{A39E25AA-5337-2C44-AD34-14C324868C16}" name="% CD69+CXCR3+ among MAITs" dataDxfId="123"/>
    <tableColumn id="165" xr3:uid="{146336A9-4DFD-A943-A7EC-DA075E9E9CEE}" name="% CD69+CXCR3+ among Vd2+" dataDxfId="122"/>
    <tableColumn id="166" xr3:uid="{4847F399-A913-D64D-8791-3550D233FBE3}" name="% CD69+HLA-DR+ among CD4 T cells" dataDxfId="121"/>
    <tableColumn id="167" xr3:uid="{BBBD1619-7B87-FF4E-9544-7FBEC16D570E}" name="% CD69+HLA-DR+ among CD8 T cells" dataDxfId="120"/>
    <tableColumn id="168" xr3:uid="{2C69E03C-75AE-414A-832C-48C8A8163F71}" name="% CD69+HLA-DR+ among MAITs" dataDxfId="119"/>
    <tableColumn id="169" xr3:uid="{43FA753B-D490-DA48-849B-6248778CE67B}" name="% CD69+HLA-DR+ among Vd2+" dataDxfId="118"/>
    <tableColumn id="170" xr3:uid="{947E9ABC-A9B8-2D42-8E19-28A7B8A094AC}" name="neutro panel" dataDxfId="117"/>
    <tableColumn id="171" xr3:uid="{ECE44F1D-412E-354E-949E-0D6F485CFAA6}" name="file" dataDxfId="116"/>
    <tableColumn id="172" xr3:uid="{78379E4F-26BE-C744-9EAB-235B093623C0}" name="total cells" dataDxfId="115"/>
    <tableColumn id="173" xr3:uid="{EE8ADF90-F1EA-8742-B93D-55ADC5FADFD8}" name="% PMN" dataDxfId="114"/>
    <tableColumn id="174" xr3:uid="{470848FC-17F2-5B4A-81BC-9FC3E44F4D21}" name="count PMN" dataDxfId="113"/>
    <tableColumn id="175" xr3:uid="{2FEC9B59-5790-CB4A-80F9-77B899E66408}" name="% live PMN from total" dataDxfId="112"/>
    <tableColumn id="176" xr3:uid="{B5D41EA1-D39D-F54C-9AF1-4D84F3D01424}" name="count live PMN" dataDxfId="111"/>
    <tableColumn id="177" xr3:uid="{F4F0619D-8D7E-8343-B538-A446D1A5121E}" name="MFI CD86 live PMN" dataDxfId="110"/>
    <tableColumn id="178" xr3:uid="{E87E2265-06DE-5B42-BE91-B40394D76002}" name="SD MFI CD86 live PMN" dataDxfId="109"/>
    <tableColumn id="179" xr3:uid="{AC02E340-06DD-FD47-A6D4-1D5080D0FD5F}" name="MFI CD64 live PMN" dataDxfId="108"/>
    <tableColumn id="180" xr3:uid="{8157B147-0EFB-8247-A910-EEE6CB34E594}" name="SD MFI CD64 live PMN" dataDxfId="107"/>
    <tableColumn id="181" xr3:uid="{255C2198-DB48-5F4B-B053-1189FB509B50}" name="MFI CD11b live PMN" dataDxfId="106"/>
    <tableColumn id="182" xr3:uid="{95E39E7A-3262-6A49-8EB6-86B468E72163}" name="SD MFI CD11b live PMN" dataDxfId="105"/>
    <tableColumn id="183" xr3:uid="{72B1F5B6-1919-0547-937D-997DB8B705C4}" name="MFI HLA-DR live PMN" dataDxfId="104"/>
    <tableColumn id="184" xr3:uid="{6741068F-9EF9-9F4A-8CA7-58F8D8540DA0}" name="SD MFI HLA-DR live PMN" dataDxfId="103"/>
    <tableColumn id="185" xr3:uid="{F0949AE5-E059-2142-8C0E-AAF16DA476B8}" name="MFI CD40 live PMN" dataDxfId="102"/>
    <tableColumn id="186" xr3:uid="{F1AD9E54-80C6-7942-89BF-C5D963ACACDC}" name="SD MFI CD40 live PMN" dataDxfId="101"/>
    <tableColumn id="187" xr3:uid="{3D944678-6CC4-BC46-82AE-CD891B263C36}" name="MFI CD62L live PMN" dataDxfId="100"/>
    <tableColumn id="188" xr3:uid="{C88AF113-2170-B745-B467-D9A3A1ACBFF8}" name="SD MFI CD62L live PMN" dataDxfId="99"/>
    <tableColumn id="189" xr3:uid="{CCA9B301-AA94-544E-9455-50BA9AE8E2D5}" name="% CD86+ from live PMN" dataDxfId="98"/>
    <tableColumn id="190" xr3:uid="{43266B68-DEAD-F741-8BC7-1D06943EAE26}" name="% CD64+ from live PMN" dataDxfId="97"/>
    <tableColumn id="191" xr3:uid="{A2B651C2-72DA-7C41-A13F-C2B984D68645}" name="% CD11b+ from live PMN" dataDxfId="96"/>
    <tableColumn id="192" xr3:uid="{F0104C55-98CB-5646-83E3-BE12A56A8E07}" name="% HLA-DR+ from live PMN" dataDxfId="95"/>
    <tableColumn id="193" xr3:uid="{1C1B82B5-0F07-3F43-87C1-9631B60133DC}" name="% CD40+ from live PMN" dataDxfId="94"/>
    <tableColumn id="194" xr3:uid="{0AF5A781-49B7-654B-B5D4-6D6E4A1F4621}" name="% CD62L+ from live PMN" dataDxfId="93"/>
    <tableColumn id="195" xr3:uid="{20DAE8BE-ADB0-CE42-8FC4-9EE60586D597}" name="%CD40+ CD64+ from live neutros" dataDxfId="92"/>
    <tableColumn id="196" xr3:uid="{328AFD13-8F25-2E46-9059-7054F057EE28}" name="%CD40+ HLA-DR+ from live neutros" dataDxfId="91"/>
    <tableColumn id="197" xr3:uid="{1BA26E7A-5357-2244-AEE6-D2641F1CA4D3}" name="%HLA-DR+ CD64+ from live neutros" dataDxfId="90"/>
    <tableColumn id="198" xr3:uid="{4D116039-857A-CE47-9537-1267A2ECBDDE}" name="%CD40+ CD64+ HLA-DR+ from live neutros" dataDxfId="89"/>
    <tableColumn id="199" xr3:uid="{BB38890F-5E28-D149-A0F4-A127706CBD3C}" name="% mono from total" dataDxfId="88"/>
    <tableColumn id="200" xr3:uid="{7A094AFD-FBC6-4C45-82D5-B355692DC29F}" name="count mono FSC/SSC" dataDxfId="87"/>
    <tableColumn id="201" xr3:uid="{1B6C9B7D-EA64-F543-BF11-43BA44C96863}" name="% live mono from mono FSC/SSC" dataDxfId="86"/>
    <tableColumn id="202" xr3:uid="{F11C4EF9-7738-2E4D-BA36-A1F19B945FDC}" name="count live mono" dataDxfId="85"/>
    <tableColumn id="203" xr3:uid="{058D5D87-AB76-074E-B176-BFEA3FB5F70B}" name="count MONO class CD14+CD16-" dataDxfId="84"/>
    <tableColumn id="204" xr3:uid="{8BC56950-5890-7542-A9BE-471597B825FD}" name="count MONO int CD14+CD16+" dataDxfId="83"/>
    <tableColumn id="205" xr3:uid="{9C13526E-9FC3-7D44-A56A-43F90CD66E45}" name="count MONO non class CD14-CD16+" dataDxfId="82"/>
    <tableColumn id="206" xr3:uid="{27E0F05C-C0B8-C741-831E-905AF19A72F9}" name="% MONOclass CD14+CD16- from live mono" dataDxfId="81"/>
    <tableColumn id="207" xr3:uid="{9A540C25-C646-5949-A22D-1AB4D2A43748}" name="% MONOint CD14+CD16+ from live mono" dataDxfId="80"/>
    <tableColumn id="208" xr3:uid="{3B5AD20D-0CCD-1846-8F0A-1BE100B489A1}" name="% MONO non class CD14-CD16+ from live mono" dataDxfId="79"/>
    <tableColumn id="209" xr3:uid="{6716DBC0-E645-8D4F-AC4D-48F4B82D693C}" name="MFI CD86 live mono" dataDxfId="78"/>
    <tableColumn id="210" xr3:uid="{F3267CE5-9071-7744-8E2D-D614A89FA580}" name="SD MFI CD86 live mono" dataDxfId="77"/>
    <tableColumn id="211" xr3:uid="{0A022CF6-30E1-4446-8890-697D09125982}" name="MFI CD64  live mono" dataDxfId="76"/>
    <tableColumn id="212" xr3:uid="{D5E970F1-A02A-814D-90ED-60D0524594F8}" name="SD MFI CD64 live mono" dataDxfId="75"/>
    <tableColumn id="213" xr3:uid="{6CA672D2-6C32-DD47-B628-930BCD28EF59}" name="MFI CD11b  live mono" dataDxfId="74"/>
    <tableColumn id="214" xr3:uid="{907C4006-411F-D349-AC24-8EF75F535F5F}" name="SD MFI CD11b live mono" dataDxfId="73"/>
    <tableColumn id="215" xr3:uid="{131C41AA-BE6A-FD4F-B905-5175DAB04F1C}" name="MFI HLA-DR  live mono" dataDxfId="72"/>
    <tableColumn id="216" xr3:uid="{6F483734-0B6C-B649-8E68-C859BCF4694C}" name="SD MFI HLA-DR  live mono" dataDxfId="71"/>
    <tableColumn id="217" xr3:uid="{ED702FF7-D053-0F44-B8DF-0B6675D9275C}" name="MFI CD40  live mono" dataDxfId="70"/>
    <tableColumn id="218" xr3:uid="{D8B4F861-A816-FC4F-A19C-C8B1D7E460F9}" name="SD MFI CD40  live mono" dataDxfId="69"/>
    <tableColumn id="219" xr3:uid="{2949146A-9475-B449-A120-FC56E3A6CB6F}" name="MFI CD62L live mono" dataDxfId="68"/>
    <tableColumn id="220" xr3:uid="{D54C8C79-F39D-DA4E-8E04-8D492980CF64}" name="SD MFI CD62L live mono" dataDxfId="67"/>
    <tableColumn id="221" xr3:uid="{343781A4-90BE-A040-9ED2-0D50AC849C97}" name="%CD86+ from live mono" dataDxfId="66"/>
    <tableColumn id="222" xr3:uid="{0AF3F2C3-EC64-1B40-AAAC-57FB43587016}" name="%CD64+ from live mono" dataDxfId="65"/>
    <tableColumn id="223" xr3:uid="{6E2510D5-B00A-A04D-ADC8-BFDAE3FBC104}" name="%CD11b+ from live mono" dataDxfId="64"/>
    <tableColumn id="224" xr3:uid="{D7717B3D-0846-0046-BFEC-56B2CE4FF4A2}" name="%HLA-DR+ from live mono" dataDxfId="63"/>
    <tableColumn id="225" xr3:uid="{A9BBFC44-D65C-D54D-BEB5-861214FF8DAD}" name="%CD40+ from live mono" dataDxfId="62"/>
    <tableColumn id="226" xr3:uid="{CB682B25-914C-864F-9832-06EEDCC74C63}" name="%CD62L+ from live mono" dataDxfId="61"/>
    <tableColumn id="227" xr3:uid="{0F79F13C-D0E5-CC4D-B39F-EF28FA605C18}" name="Mclass CD14+CD16- count" dataDxfId="60"/>
    <tableColumn id="228" xr3:uid="{DA0A4977-9973-A843-B8C4-61BDD05F17A8}" name="% Mclass CD14+CD16- from live mono" dataDxfId="59"/>
    <tableColumn id="229" xr3:uid="{42BA9A43-CFD8-4440-BD7C-AC71526A075E}" name="MFI CD86 Mclass CD14+CD16-" dataDxfId="58"/>
    <tableColumn id="230" xr3:uid="{4239D0C0-5043-3F44-939F-5C7494BE6419}" name="SD MFI CD86 Mclass CD14+CD16-" dataDxfId="57"/>
    <tableColumn id="231" xr3:uid="{CBD59A69-EE02-944F-AF00-D4D98B7618D1}" name="MFI CD64 Mclass CD14+CD16-" dataDxfId="56"/>
    <tableColumn id="232" xr3:uid="{E9B2FBC0-EFDC-3E46-B4B5-E894D8EF7B48}" name="SD MFI CD64 Mclass CD14+CD16-" dataDxfId="55"/>
    <tableColumn id="233" xr3:uid="{1B145FE0-BAB3-BF4E-B20F-3BD062FCC2A6}" name="MFI CD11b Mclass CD14+CD16-" dataDxfId="54"/>
    <tableColumn id="234" xr3:uid="{19477CBC-25DD-234C-A099-D93CF8CF170F}" name="MFI CD11b Mclass CD14+CD16-3" dataDxfId="53"/>
    <tableColumn id="235" xr3:uid="{FD326841-5B29-B34D-8F80-930BC1D317EA}" name="MFI HLA-DR Mclass CD14+CD16-" dataDxfId="52"/>
    <tableColumn id="236" xr3:uid="{7EF22D2C-57F6-5E4F-B22B-E5FE5631F399}" name="SD MFI HLA-DR Mclass CD14+CD16-" dataDxfId="51"/>
    <tableColumn id="237" xr3:uid="{E32F9608-DC38-FA4D-901F-5D7C8640FDBB}" name="MFI CD40 Mclass CD14+CD16-" dataDxfId="50"/>
    <tableColumn id="238" xr3:uid="{C829B0FC-4DFD-4042-97E5-1B9BAB5C5AC2}" name="SD MFI CD40 Mclass CD14+CD16-" dataDxfId="49"/>
    <tableColumn id="239" xr3:uid="{0FD79A49-A6AC-C648-92C2-03DAC8956532}" name="MFI CD62L Mclass CD14+CD16-" dataDxfId="48"/>
    <tableColumn id="240" xr3:uid="{DA81F95E-5A05-074C-B136-5962D42CB8DD}" name="SD MFI CD62L Mclass CD14+CD16-" dataDxfId="47"/>
    <tableColumn id="241" xr3:uid="{CBF52D56-0F97-1744-8F67-C1043B90E5D8}" name="%CD86 from Mclass CD14+CD16-" dataDxfId="46"/>
    <tableColumn id="242" xr3:uid="{1853A9F2-A0EB-1644-98EF-E3A353A841BA}" name="%CD64 from Mclass CD14+CD16-" dataDxfId="45"/>
    <tableColumn id="243" xr3:uid="{06C2B54A-96CF-3E4B-BB6E-D9FFE854CAAB}" name="%CD11b from Mclass CD14+CD16-" dataDxfId="44"/>
    <tableColumn id="244" xr3:uid="{0D7162BC-AEB3-FE40-B1CE-41E241C4AD86}" name="%HLA-DR from Mclass CD14+CD16-" dataDxfId="43"/>
    <tableColumn id="245" xr3:uid="{8ABFAAC4-25E1-1145-863C-491643329DD0}" name="%CD40 from Mclass CD14+CD16-" dataDxfId="42"/>
    <tableColumn id="246" xr3:uid="{606EB516-5CD8-2247-9675-EA11ECCC48D0}" name="%CD62L from Mclass CD14+CD16-" dataDxfId="41"/>
    <tableColumn id="247" xr3:uid="{8ADEB619-4AC3-4B4D-8A21-8434D53AF80F}" name="Mint CD14+CD16+ count" dataDxfId="40"/>
    <tableColumn id="248" xr3:uid="{5956EFAB-525A-0145-8A73-AC9784992691}" name="% Mint CD14+CD16+ from live mono" dataDxfId="39"/>
    <tableColumn id="249" xr3:uid="{84D6E389-7284-C540-883E-356064589570}" name="MFI CD86 Mint CD14+CD16+" dataDxfId="38"/>
    <tableColumn id="250" xr3:uid="{CB0C1474-CA1A-294E-A694-A41F852297A0}" name="SD MFI CD86 Mint CD14+CD16+" dataDxfId="37"/>
    <tableColumn id="251" xr3:uid="{FE88B4FD-3910-9445-8D19-085138E56D11}" name="MFI CD64 Mint CD14+CD16+" dataDxfId="36"/>
    <tableColumn id="252" xr3:uid="{2207D0B4-BED8-DD4F-93F0-4A18BDDD4441}" name="SD MFI CD64 Mint CD14+CD16+" dataDxfId="35"/>
    <tableColumn id="253" xr3:uid="{2B3ECB93-D210-9A44-81F4-EE5EFD894202}" name="MFI CD11b Mint CD14+CD16+" dataDxfId="34"/>
    <tableColumn id="254" xr3:uid="{D4CD707B-9E4D-E44D-AE0D-4FE8D796635F}" name="SD MFI CD11b Mint CD14+CD16+" dataDxfId="33"/>
    <tableColumn id="255" xr3:uid="{674D7F88-4121-7147-A631-617518C99524}" name="MFI HLA-DR Mint CD14+CD16+" dataDxfId="32"/>
    <tableColumn id="256" xr3:uid="{624375E2-5D84-1141-A8B1-E671A0383DE5}" name="SD MFI HLA-DR Mint CD14+CD16+" dataDxfId="31"/>
    <tableColumn id="257" xr3:uid="{64E41D33-D20D-6B4E-8002-83CBAA234F33}" name="MFI CD40 Mint CD14+CD16+" dataDxfId="30"/>
    <tableColumn id="258" xr3:uid="{67AD625C-5133-2D48-B9CE-0707C4D5727E}" name="SD MFI CD40 Mint CD14+CD16+" dataDxfId="29"/>
    <tableColumn id="259" xr3:uid="{A898844F-C7D8-E74F-8881-101832C9E9C3}" name="MFI CD62L Mint CD14+CD16+" dataDxfId="28"/>
    <tableColumn id="260" xr3:uid="{A4349A28-1DDE-0E4A-B615-CCC55CBD8863}" name="SD MFI CD62L Mint CD14+CD16+" dataDxfId="27"/>
    <tableColumn id="261" xr3:uid="{C13B0B04-2D53-9F4D-82B8-24503C83BDBB}" name="% CD86+ from Mint CD14+CD16+" dataDxfId="26"/>
    <tableColumn id="262" xr3:uid="{FAAE7441-48AC-3547-A3D2-4CFE3C472527}" name="% CD64+ from Mint CD14+CD16+" dataDxfId="25"/>
    <tableColumn id="263" xr3:uid="{74E4680B-E2EC-8F4B-AD14-87E540DC820E}" name="% CD11b+ from Mint CD14+CD16+" dataDxfId="24"/>
    <tableColumn id="264" xr3:uid="{45F70E0F-7741-DD45-8FEB-4FADC1BC1457}" name="% HLA-DR+ from Mint CD14+CD16+" dataDxfId="23"/>
    <tableColumn id="265" xr3:uid="{EAE9454E-0EC8-6144-8374-E46130C031DE}" name="% CD40+ from Mint CD14+CD16+" dataDxfId="22"/>
    <tableColumn id="266" xr3:uid="{03566D0C-CDEB-804B-B5A5-E78CAE879169}" name="% CD62L+ from Mint CD14+CD16+" dataDxfId="21"/>
    <tableColumn id="267" xr3:uid="{F3B0CBA1-C416-DB49-AA39-C12BF54733AF}" name="count Mnc CD14-CD16+" dataDxfId="20"/>
    <tableColumn id="268" xr3:uid="{616C4E59-0369-E24B-8561-E84F9297A5FA}" name="% Mnc CD14-CD16+ from live mono" dataDxfId="19"/>
    <tableColumn id="269" xr3:uid="{C35BA759-435D-B542-B815-77E9149FA114}" name="MFI CD86 Mnc CD14-CD16+" dataDxfId="18"/>
    <tableColumn id="270" xr3:uid="{EB0DA8E9-E798-D94D-8CFE-E9FE81193A55}" name="SD MFI CD86 Mnc CD14-CD16+" dataDxfId="17"/>
    <tableColumn id="271" xr3:uid="{2F75D004-54BD-5F48-B0DC-38FF4803DE5B}" name="MFI CD64 Mnc CD14-CD16+" dataDxfId="16"/>
    <tableColumn id="272" xr3:uid="{0C1D6FE2-F86B-464D-A865-17330C63651D}" name="SD MFI CD64 Mnc CD14-CD16+" dataDxfId="15"/>
    <tableColumn id="273" xr3:uid="{9D98FBE5-01D2-3346-8945-CBDA408E8DAA}" name="MFI CD11b Mnc CD14-CD16+" dataDxfId="14"/>
    <tableColumn id="274" xr3:uid="{5EB2B121-F860-FA4E-8C25-7318568B4626}" name="SD MFI CD11b Mnc CD14-CD16+" dataDxfId="13"/>
    <tableColumn id="275" xr3:uid="{476BF2CC-63C9-A746-8638-48F151AFF2AF}" name="MFI HLA-DR Mnc CD14-CD16+" dataDxfId="12"/>
    <tableColumn id="276" xr3:uid="{964F70A1-E788-0048-9BD5-5498C0E80DE2}" name="SD MFI HLA-DR Mnc CD14-CD16+" dataDxfId="11"/>
    <tableColumn id="277" xr3:uid="{9DE57429-80CB-0848-9141-12ED0E5F6861}" name="MFI CD40 Mnc CD14-CD16+" dataDxfId="10"/>
    <tableColumn id="278" xr3:uid="{68BC1FFD-188D-464A-B54A-0C824911A07C}" name="SD MFI CD40 Mnc CD14-CD16+" dataDxfId="9"/>
    <tableColumn id="279" xr3:uid="{B2725C64-E568-0F42-9F52-FB5CC0E64B89}" name="MFI CD62L Mnc CD14-CD16+" dataDxfId="8"/>
    <tableColumn id="280" xr3:uid="{52F34FA7-9733-5746-8134-ECA7BD0BF6FC}" name="SD MFI CD62L Mnc CD14-CD16+" dataDxfId="7"/>
    <tableColumn id="281" xr3:uid="{934AB3E9-B6EC-5948-953E-B420065BC615}" name="%CD86+ Mnc CD14-CD16+" dataDxfId="6"/>
    <tableColumn id="282" xr3:uid="{EAAF7B6D-C51A-744C-A01C-C9B4BC028179}" name="%CD64+ Mnc CD14-CD16+" dataDxfId="5"/>
    <tableColumn id="283" xr3:uid="{796698C0-7FBE-BA4D-B9D9-43CAF153AD84}" name="%CD11b+ Mnc CD14-CD16+" dataDxfId="4"/>
    <tableColumn id="284" xr3:uid="{828A081F-B0B8-C44B-AE4A-92717722505F}" name="%HLA-DR+ Mnc CD14-CD16+" dataDxfId="3"/>
    <tableColumn id="285" xr3:uid="{4A6C4311-DD10-F449-8C4F-346E7641F4BE}" name="%CD40+ Mnc CD14-CD16+" dataDxfId="2"/>
    <tableColumn id="286" xr3:uid="{32EFBFFA-6D38-CC4F-8283-FF56005F2291}" name="%CD62L+ Mnc CD14-CD16+" dataDxfId="1"/>
    <tableColumn id="287" xr3:uid="{897F7D96-4A97-064C-853A-A2FCFE277BBC}" name="Colonne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56"/>
  <sheetViews>
    <sheetView tabSelected="1" topLeftCell="A10" workbookViewId="0">
      <pane xSplit="1" topLeftCell="JW25" activePane="topRight" state="frozen"/>
      <selection pane="topRight" activeCell="KA41" sqref="KA41"/>
    </sheetView>
  </sheetViews>
  <sheetFormatPr defaultColWidth="8.85546875" defaultRowHeight="12.95"/>
  <cols>
    <col min="1" max="1" width="18.7109375" style="1" customWidth="1"/>
    <col min="2" max="2" width="11.7109375" style="1" customWidth="1"/>
    <col min="3" max="3" width="14.85546875" style="1" customWidth="1"/>
    <col min="4" max="4" width="47.85546875" style="1" customWidth="1"/>
    <col min="5" max="5" width="19.140625" style="1" customWidth="1"/>
    <col min="6" max="6" width="14.42578125" style="1" customWidth="1"/>
    <col min="7" max="7" width="22.7109375" style="1" customWidth="1"/>
    <col min="8" max="8" width="24.7109375" style="1" customWidth="1"/>
    <col min="9" max="9" width="17.42578125" style="1" customWidth="1"/>
    <col min="10" max="10" width="30.7109375" style="1" customWidth="1"/>
    <col min="11" max="11" width="20.42578125" style="1" customWidth="1"/>
    <col min="12" max="12" width="32.7109375" style="1" customWidth="1"/>
    <col min="13" max="13" width="22" style="1" customWidth="1"/>
    <col min="14" max="14" width="28.42578125" style="1" customWidth="1"/>
    <col min="15" max="15" width="17.85546875" style="1" customWidth="1"/>
    <col min="16" max="16" width="28.42578125" style="1" customWidth="1"/>
    <col min="17" max="17" width="17.85546875" style="1" customWidth="1"/>
    <col min="18" max="18" width="27.7109375" style="1" customWidth="1"/>
    <col min="19" max="19" width="17" style="1" customWidth="1"/>
    <col min="20" max="20" width="32.28515625" style="1" customWidth="1"/>
    <col min="21" max="21" width="21.7109375" style="1" customWidth="1"/>
    <col min="22" max="22" width="31.85546875" style="1" customWidth="1"/>
    <col min="23" max="23" width="21.140625" style="1" customWidth="1"/>
    <col min="24" max="24" width="39.85546875" style="1" customWidth="1"/>
    <col min="25" max="25" width="26.7109375" style="1" customWidth="1"/>
    <col min="26" max="26" width="23.7109375" style="1" customWidth="1"/>
    <col min="27" max="27" width="23.42578125" style="1" customWidth="1"/>
    <col min="28" max="28" width="28.85546875" style="1" customWidth="1"/>
    <col min="29" max="29" width="27.140625" style="1" customWidth="1"/>
    <col min="30" max="30" width="23.7109375" style="1" customWidth="1"/>
    <col min="31" max="31" width="24" style="1" customWidth="1"/>
    <col min="32" max="32" width="28.85546875" style="1" customWidth="1"/>
    <col min="33" max="33" width="22.28515625" style="1" customWidth="1"/>
    <col min="34" max="34" width="19.42578125" style="1" customWidth="1"/>
    <col min="35" max="35" width="19.85546875" style="1" customWidth="1"/>
    <col min="36" max="36" width="24.7109375" style="1" customWidth="1"/>
    <col min="37" max="37" width="21.42578125" style="1" customWidth="1"/>
    <col min="38" max="38" width="18.42578125" style="1" customWidth="1"/>
    <col min="39" max="39" width="17.85546875" style="1" customWidth="1"/>
    <col min="40" max="40" width="22.7109375" style="1" customWidth="1"/>
    <col min="41" max="41" width="21" style="1" customWidth="1"/>
    <col min="42" max="42" width="24" style="1" customWidth="1"/>
    <col min="43" max="43" width="22.28515625" style="1" customWidth="1"/>
    <col min="44" max="44" width="27.7109375" style="1" customWidth="1"/>
    <col min="45" max="45" width="32.42578125" style="1" customWidth="1"/>
    <col min="46" max="46" width="30.42578125" style="1" customWidth="1"/>
    <col min="47" max="47" width="30" style="1" customWidth="1"/>
    <col min="48" max="48" width="33.85546875" style="1" customWidth="1"/>
    <col min="49" max="49" width="32.85546875" style="1" customWidth="1"/>
    <col min="50" max="50" width="30.28515625" style="1" customWidth="1"/>
    <col min="51" max="51" width="29.85546875" style="1" customWidth="1"/>
    <col min="52" max="52" width="33.7109375" style="1" customWidth="1"/>
    <col min="53" max="53" width="33" style="1" customWidth="1"/>
    <col min="54" max="54" width="30.42578125" style="1" customWidth="1"/>
    <col min="55" max="55" width="30" style="1" customWidth="1"/>
    <col min="56" max="56" width="33.85546875" style="1" customWidth="1"/>
    <col min="57" max="57" width="32.85546875" style="1" customWidth="1"/>
    <col min="58" max="58" width="30.28515625" style="1" customWidth="1"/>
    <col min="59" max="59" width="29.85546875" style="1" customWidth="1"/>
    <col min="60" max="60" width="33.7109375" style="1" customWidth="1"/>
    <col min="61" max="61" width="21.7109375" style="1" customWidth="1"/>
    <col min="62" max="62" width="21.140625" style="1" customWidth="1"/>
    <col min="63" max="63" width="20.7109375" style="1" customWidth="1"/>
    <col min="64" max="64" width="21.140625" style="1" customWidth="1"/>
    <col min="65" max="65" width="21.42578125" style="1" customWidth="1"/>
    <col min="66" max="66" width="21" style="1" customWidth="1"/>
    <col min="67" max="67" width="20.42578125" style="1" customWidth="1"/>
    <col min="68" max="68" width="21" style="1" customWidth="1"/>
    <col min="69" max="69" width="21.85546875" style="1" customWidth="1"/>
    <col min="70" max="70" width="21.28515625" style="1" customWidth="1"/>
    <col min="71" max="71" width="20.85546875" style="1" customWidth="1"/>
    <col min="72" max="72" width="21.28515625" style="1" customWidth="1"/>
    <col min="73" max="73" width="21.7109375" style="1" customWidth="1"/>
    <col min="74" max="74" width="21.140625" style="1" customWidth="1"/>
    <col min="75" max="75" width="20.7109375" style="1" customWidth="1"/>
    <col min="76" max="76" width="21.140625" style="1" customWidth="1"/>
    <col min="77" max="77" width="43.85546875" style="1" customWidth="1"/>
    <col min="78" max="78" width="19.85546875" style="1" customWidth="1"/>
    <col min="79" max="79" width="23.28515625" style="1" customWidth="1"/>
    <col min="80" max="80" width="21.7109375" style="1" customWidth="1"/>
    <col min="81" max="81" width="26.42578125" style="1" customWidth="1"/>
    <col min="82" max="82" width="19.85546875" style="1" customWidth="1"/>
    <col min="83" max="83" width="23.28515625" style="1" customWidth="1"/>
    <col min="84" max="84" width="21.7109375" style="1" customWidth="1"/>
    <col min="85" max="85" width="26.42578125" style="1" customWidth="1"/>
    <col min="86" max="86" width="16.42578125" style="1" customWidth="1"/>
    <col min="87" max="87" width="19.42578125" style="1" customWidth="1"/>
    <col min="88" max="88" width="17.85546875" style="1" customWidth="1"/>
    <col min="89" max="89" width="22.7109375" style="1" customWidth="1"/>
    <col min="90" max="90" width="14.140625" style="1" customWidth="1"/>
    <col min="91" max="91" width="17.7109375" style="1" customWidth="1"/>
    <col min="92" max="92" width="16" style="1" customWidth="1"/>
    <col min="93" max="93" width="18.85546875" style="1" customWidth="1"/>
    <col min="94" max="94" width="17.140625" style="1" customWidth="1"/>
    <col min="95" max="95" width="20.7109375" style="1" customWidth="1"/>
    <col min="96" max="96" width="19" style="1" customWidth="1"/>
    <col min="97" max="97" width="23.85546875" style="1" customWidth="1"/>
    <col min="98" max="98" width="21.42578125" style="1" customWidth="1"/>
    <col min="99" max="99" width="25" style="1" customWidth="1"/>
    <col min="100" max="100" width="23.28515625" style="1" customWidth="1"/>
    <col min="101" max="101" width="28.140625" style="1" customWidth="1"/>
    <col min="102" max="102" width="22" style="1" customWidth="1"/>
    <col min="103" max="103" width="25" style="1" customWidth="1"/>
    <col min="104" max="104" width="23.28515625" style="1" customWidth="1"/>
    <col min="105" max="105" width="28.140625" style="1" customWidth="1"/>
    <col min="106" max="106" width="18.140625" style="1" customWidth="1"/>
    <col min="107" max="107" width="21.140625" style="1" customWidth="1"/>
    <col min="108" max="108" width="19.42578125" style="1" customWidth="1"/>
    <col min="109" max="109" width="24.28515625" style="1" customWidth="1"/>
    <col min="110" max="110" width="17.28515625" style="1" customWidth="1"/>
    <col min="111" max="111" width="20.28515625" style="1" customWidth="1"/>
    <col min="112" max="112" width="18.7109375" style="1" customWidth="1"/>
    <col min="113" max="113" width="23.42578125" style="1" customWidth="1"/>
    <col min="114" max="114" width="19.28515625" style="1" customWidth="1"/>
    <col min="115" max="115" width="22.28515625" style="1" customWidth="1"/>
    <col min="116" max="116" width="20.7109375" style="1" customWidth="1"/>
    <col min="117" max="117" width="25.42578125" style="1" customWidth="1"/>
    <col min="118" max="118" width="19.7109375" style="1" customWidth="1"/>
    <col min="119" max="119" width="23.140625" style="1" customWidth="1"/>
    <col min="120" max="120" width="21.42578125" style="1" customWidth="1"/>
    <col min="121" max="121" width="26.28515625" style="1" customWidth="1"/>
    <col min="122" max="122" width="19.7109375" style="1" customWidth="1"/>
    <col min="123" max="123" width="23.140625" style="1" customWidth="1"/>
    <col min="124" max="124" width="21.42578125" style="1" customWidth="1"/>
    <col min="125" max="125" width="26.28515625" style="1" customWidth="1"/>
    <col min="126" max="126" width="15.85546875" style="1" customWidth="1"/>
    <col min="127" max="127" width="19.28515625" style="1" customWidth="1"/>
    <col min="128" max="128" width="17.7109375" style="1" customWidth="1"/>
    <col min="129" max="129" width="21.7109375" style="1" customWidth="1"/>
    <col min="130" max="130" width="15" style="1" customWidth="1"/>
    <col min="131" max="131" width="18.42578125" style="1" customWidth="1"/>
    <col min="132" max="132" width="16.85546875" style="1" customWidth="1"/>
    <col min="133" max="133" width="21.7109375" style="1" customWidth="1"/>
    <col min="134" max="134" width="17" style="1" customWidth="1"/>
    <col min="135" max="135" width="20.42578125" style="1" customWidth="1"/>
    <col min="136" max="136" width="18.85546875" style="1" customWidth="1"/>
    <col min="137" max="137" width="23.7109375" style="1" customWidth="1"/>
    <col min="138" max="138" width="19.7109375" style="1" customWidth="1"/>
    <col min="139" max="139" width="23.140625" style="1" customWidth="1"/>
    <col min="140" max="140" width="21.42578125" style="1" customWidth="1"/>
    <col min="141" max="141" width="25.28515625" style="1" customWidth="1"/>
    <col min="142" max="142" width="19.7109375" style="1" customWidth="1"/>
    <col min="143" max="143" width="23.140625" style="1" customWidth="1"/>
    <col min="144" max="144" width="21.42578125" style="1" customWidth="1"/>
    <col min="145" max="145" width="26.28515625" style="1" customWidth="1"/>
    <col min="146" max="146" width="15.85546875" style="1" customWidth="1"/>
    <col min="147" max="147" width="19.28515625" style="1" customWidth="1"/>
    <col min="148" max="148" width="17.7109375" style="1" customWidth="1"/>
    <col min="149" max="149" width="22.42578125" style="1" customWidth="1"/>
    <col min="150" max="150" width="15" style="1" customWidth="1"/>
    <col min="151" max="151" width="18.42578125" style="1" customWidth="1"/>
    <col min="152" max="152" width="16.85546875" style="1" customWidth="1"/>
    <col min="153" max="153" width="21.7109375" style="1" customWidth="1"/>
    <col min="154" max="154" width="17" style="1" customWidth="1"/>
    <col min="155" max="155" width="20.42578125" style="1" customWidth="1"/>
    <col min="156" max="156" width="18.85546875" style="1" customWidth="1"/>
    <col min="157" max="157" width="23.7109375" style="1" customWidth="1"/>
    <col min="158" max="159" width="32" style="1" customWidth="1"/>
    <col min="160" max="160" width="27.7109375" style="1" customWidth="1"/>
    <col min="161" max="161" width="26.85546875" style="1" customWidth="1"/>
    <col min="162" max="163" width="33.28515625" style="1" customWidth="1"/>
    <col min="164" max="164" width="29" style="1" customWidth="1"/>
    <col min="165" max="165" width="28.140625" style="1" customWidth="1"/>
    <col min="166" max="167" width="33.85546875" style="1" customWidth="1"/>
    <col min="168" max="168" width="29.42578125" style="1" customWidth="1"/>
    <col min="169" max="169" width="28.7109375" style="1" customWidth="1"/>
    <col min="170" max="170" width="13.7109375" style="6" customWidth="1"/>
    <col min="171" max="171" width="34.42578125" style="1" customWidth="1"/>
    <col min="172" max="172" width="11.42578125" style="1" customWidth="1"/>
    <col min="173" max="173" width="9.140625" style="1" customWidth="1"/>
    <col min="174" max="174" width="12.140625" style="1" customWidth="1"/>
    <col min="175" max="175" width="20.85546875" style="1" customWidth="1"/>
    <col min="176" max="176" width="15.7109375" style="1" customWidth="1"/>
    <col min="177" max="177" width="18.85546875" style="1" customWidth="1"/>
    <col min="178" max="178" width="21.7109375" style="1" customWidth="1"/>
    <col min="179" max="179" width="18.85546875" style="1" customWidth="1"/>
    <col min="180" max="180" width="21.7109375" style="1" customWidth="1"/>
    <col min="181" max="181" width="19.85546875" style="1" customWidth="1"/>
    <col min="182" max="182" width="22.7109375" style="1" customWidth="1"/>
    <col min="183" max="183" width="20.7109375" style="1" customWidth="1"/>
    <col min="184" max="184" width="23.42578125" style="1" customWidth="1"/>
    <col min="185" max="185" width="18.85546875" style="1" customWidth="1"/>
    <col min="186" max="186" width="21.7109375" style="1" customWidth="1"/>
    <col min="187" max="187" width="19.85546875" style="1" customWidth="1"/>
    <col min="188" max="190" width="22.7109375" style="1" customWidth="1"/>
    <col min="191" max="191" width="23.7109375" style="1" customWidth="1"/>
    <col min="192" max="192" width="24.42578125" style="1" customWidth="1"/>
    <col min="193" max="193" width="22.7109375" style="1" customWidth="1"/>
    <col min="194" max="194" width="23.7109375" style="1" customWidth="1"/>
    <col min="195" max="195" width="30.42578125" style="1" customWidth="1"/>
    <col min="196" max="197" width="32.28515625" style="1" customWidth="1"/>
    <col min="198" max="198" width="38.140625" style="1" customWidth="1"/>
    <col min="199" max="199" width="18.140625" style="1" customWidth="1"/>
    <col min="200" max="200" width="20.85546875" style="1" customWidth="1"/>
    <col min="201" max="201" width="30.42578125" style="1" customWidth="1"/>
    <col min="202" max="202" width="16.42578125" style="1" customWidth="1"/>
    <col min="203" max="203" width="29.28515625" style="1" customWidth="1"/>
    <col min="204" max="204" width="27.28515625" style="1" customWidth="1"/>
    <col min="205" max="205" width="32.85546875" style="1" customWidth="1"/>
    <col min="206" max="206" width="38.42578125" style="1" customWidth="1"/>
    <col min="207" max="207" width="36.42578125" style="1" customWidth="1"/>
    <col min="208" max="208" width="42.42578125" style="1" customWidth="1"/>
    <col min="209" max="209" width="19.7109375" style="1" customWidth="1"/>
    <col min="210" max="210" width="22.42578125" style="1" customWidth="1"/>
    <col min="211" max="211" width="20.140625" style="1" customWidth="1"/>
    <col min="212" max="212" width="22.42578125" style="1" customWidth="1"/>
    <col min="213" max="213" width="21.140625" style="1" customWidth="1"/>
    <col min="214" max="214" width="23.42578125" style="1" customWidth="1"/>
    <col min="215" max="215" width="22" style="1" customWidth="1"/>
    <col min="216" max="216" width="24.85546875" style="1" customWidth="1"/>
    <col min="217" max="217" width="20.140625" style="1" customWidth="1"/>
    <col min="218" max="218" width="23" style="1" customWidth="1"/>
    <col min="219" max="219" width="20.7109375" style="1" customWidth="1"/>
    <col min="220" max="220" width="23.42578125" style="1" customWidth="1"/>
    <col min="221" max="222" width="23" style="1" customWidth="1"/>
    <col min="223" max="223" width="24" style="1" customWidth="1"/>
    <col min="224" max="224" width="24.85546875" style="1" customWidth="1"/>
    <col min="225" max="225" width="23" style="1" customWidth="1"/>
    <col min="226" max="226" width="24" style="1" customWidth="1"/>
    <col min="227" max="227" width="25" style="1" customWidth="1"/>
    <col min="228" max="228" width="34.7109375" style="1" customWidth="1"/>
    <col min="229" max="229" width="28.140625" style="1" customWidth="1"/>
    <col min="230" max="230" width="31" style="1" customWidth="1"/>
    <col min="231" max="231" width="28.140625" style="1" customWidth="1"/>
    <col min="232" max="232" width="31" style="1" customWidth="1"/>
    <col min="233" max="233" width="29.140625" style="1" customWidth="1"/>
    <col min="234" max="234" width="30.140625" style="1" customWidth="1"/>
    <col min="235" max="235" width="30" style="1" customWidth="1"/>
    <col min="236" max="236" width="32.85546875" style="1" customWidth="1"/>
    <col min="237" max="237" width="28.140625" style="1" customWidth="1"/>
    <col min="238" max="238" width="31" style="1" customWidth="1"/>
    <col min="239" max="239" width="29.140625" style="1" customWidth="1"/>
    <col min="240" max="240" width="32" style="1" customWidth="1"/>
    <col min="241" max="242" width="30.42578125" style="1" customWidth="1"/>
    <col min="243" max="243" width="31.42578125" style="1" customWidth="1"/>
    <col min="244" max="244" width="32.28515625" style="1" customWidth="1"/>
    <col min="245" max="245" width="30.42578125" style="1" customWidth="1"/>
    <col min="246" max="246" width="31.42578125" style="1" customWidth="1"/>
    <col min="247" max="247" width="23" style="1" customWidth="1"/>
    <col min="248" max="248" width="32.7109375" style="1" customWidth="1"/>
    <col min="249" max="249" width="26.140625" style="1" customWidth="1"/>
    <col min="250" max="250" width="29" style="1" customWidth="1"/>
    <col min="251" max="251" width="26.140625" style="1" customWidth="1"/>
    <col min="252" max="252" width="29" style="1" customWidth="1"/>
    <col min="253" max="253" width="27.140625" style="1" customWidth="1"/>
    <col min="254" max="254" width="30" style="1" customWidth="1"/>
    <col min="255" max="255" width="28" style="1" customWidth="1"/>
    <col min="256" max="256" width="30.85546875" style="1" customWidth="1"/>
    <col min="257" max="257" width="26.140625" style="1" customWidth="1"/>
    <col min="258" max="258" width="29" style="1" customWidth="1"/>
    <col min="259" max="259" width="27.140625" style="1" customWidth="1"/>
    <col min="260" max="262" width="30" style="1" customWidth="1"/>
    <col min="263" max="263" width="31" style="1" customWidth="1"/>
    <col min="264" max="264" width="31.85546875" style="1" customWidth="1"/>
    <col min="265" max="265" width="30" style="1" customWidth="1"/>
    <col min="266" max="266" width="31" style="1" customWidth="1"/>
    <col min="267" max="267" width="22.42578125" style="1" customWidth="1"/>
    <col min="268" max="268" width="32.140625" style="1" customWidth="1"/>
    <col min="269" max="269" width="25.7109375" style="1" customWidth="1"/>
    <col min="270" max="270" width="28.42578125" style="1" customWidth="1"/>
    <col min="271" max="271" width="25.7109375" style="1" customWidth="1"/>
    <col min="272" max="272" width="28.42578125" style="1" customWidth="1"/>
    <col min="273" max="273" width="26.7109375" style="1" customWidth="1"/>
    <col min="274" max="274" width="29.42578125" style="1" customWidth="1"/>
    <col min="275" max="275" width="27.42578125" style="1" customWidth="1"/>
    <col min="276" max="276" width="30.28515625" style="1" customWidth="1"/>
    <col min="277" max="277" width="25.7109375" style="1" customWidth="1"/>
    <col min="278" max="278" width="28.42578125" style="1" customWidth="1"/>
    <col min="279" max="279" width="26.7109375" style="1" customWidth="1"/>
    <col min="280" max="280" width="29.42578125" style="1" customWidth="1"/>
    <col min="281" max="282" width="24.85546875" style="1" customWidth="1"/>
    <col min="283" max="283" width="25.85546875" style="1" customWidth="1"/>
    <col min="284" max="284" width="26.7109375" style="1" customWidth="1"/>
    <col min="285" max="285" width="24.85546875" style="1" customWidth="1"/>
    <col min="286" max="286" width="25.85546875" style="1" customWidth="1"/>
    <col min="287" max="287" width="11.140625" style="1" customWidth="1"/>
    <col min="288" max="16384" width="8.85546875" style="1"/>
  </cols>
  <sheetData>
    <row r="1" spans="1:287" s="20" customFormat="1" ht="60.95" customHeight="1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5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5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5" t="s">
        <v>169</v>
      </c>
      <c r="FO1" s="15" t="s">
        <v>170</v>
      </c>
      <c r="FP1" s="19" t="s">
        <v>171</v>
      </c>
      <c r="FQ1" s="19" t="s">
        <v>172</v>
      </c>
      <c r="FR1" s="19" t="s">
        <v>173</v>
      </c>
      <c r="FS1" s="19" t="s">
        <v>174</v>
      </c>
      <c r="FT1" s="19" t="s">
        <v>175</v>
      </c>
      <c r="FU1" s="19" t="s">
        <v>176</v>
      </c>
      <c r="FV1" s="19" t="s">
        <v>177</v>
      </c>
      <c r="FW1" s="19" t="s">
        <v>178</v>
      </c>
      <c r="FX1" s="19" t="s">
        <v>179</v>
      </c>
      <c r="FY1" s="19" t="s">
        <v>180</v>
      </c>
      <c r="FZ1" s="19" t="s">
        <v>181</v>
      </c>
      <c r="GA1" s="19" t="s">
        <v>182</v>
      </c>
      <c r="GB1" s="19" t="s">
        <v>183</v>
      </c>
      <c r="GC1" s="19" t="s">
        <v>184</v>
      </c>
      <c r="GD1" s="19" t="s">
        <v>185</v>
      </c>
      <c r="GE1" s="19" t="s">
        <v>186</v>
      </c>
      <c r="GF1" s="19" t="s">
        <v>187</v>
      </c>
      <c r="GG1" s="19" t="s">
        <v>188</v>
      </c>
      <c r="GH1" s="19" t="s">
        <v>189</v>
      </c>
      <c r="GI1" s="19" t="s">
        <v>190</v>
      </c>
      <c r="GJ1" s="19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9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9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19" t="s">
        <v>232</v>
      </c>
      <c r="HZ1" s="19" t="s">
        <v>233</v>
      </c>
      <c r="IA1" s="19" t="s">
        <v>234</v>
      </c>
      <c r="IB1" s="19" t="s">
        <v>235</v>
      </c>
      <c r="IC1" s="19" t="s">
        <v>236</v>
      </c>
      <c r="ID1" s="19" t="s">
        <v>237</v>
      </c>
      <c r="IE1" s="19" t="s">
        <v>238</v>
      </c>
      <c r="IF1" s="19" t="s">
        <v>239</v>
      </c>
      <c r="IG1" s="19" t="s">
        <v>240</v>
      </c>
      <c r="IH1" s="19" t="s">
        <v>241</v>
      </c>
      <c r="II1" s="19" t="s">
        <v>242</v>
      </c>
      <c r="IJ1" s="19" t="s">
        <v>243</v>
      </c>
      <c r="IK1" s="19" t="s">
        <v>244</v>
      </c>
      <c r="IL1" s="19" t="s">
        <v>245</v>
      </c>
      <c r="IM1" s="19" t="s">
        <v>246</v>
      </c>
      <c r="IN1" s="19" t="s">
        <v>247</v>
      </c>
      <c r="IO1" s="19" t="s">
        <v>248</v>
      </c>
      <c r="IP1" s="19" t="s">
        <v>249</v>
      </c>
      <c r="IQ1" s="19" t="s">
        <v>250</v>
      </c>
      <c r="IR1" s="19" t="s">
        <v>251</v>
      </c>
      <c r="IS1" s="19" t="s">
        <v>252</v>
      </c>
      <c r="IT1" s="19" t="s">
        <v>253</v>
      </c>
      <c r="IU1" s="19" t="s">
        <v>254</v>
      </c>
      <c r="IV1" s="19" t="s">
        <v>255</v>
      </c>
      <c r="IW1" s="19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19" t="s">
        <v>274</v>
      </c>
      <c r="JP1" s="19" t="s">
        <v>275</v>
      </c>
      <c r="JQ1" s="19" t="s">
        <v>276</v>
      </c>
      <c r="JR1" s="19" t="s">
        <v>277</v>
      </c>
      <c r="JS1" s="19" t="s">
        <v>278</v>
      </c>
      <c r="JT1" s="19" t="s">
        <v>279</v>
      </c>
      <c r="JU1" s="19" t="s">
        <v>280</v>
      </c>
      <c r="JV1" s="19" t="s">
        <v>281</v>
      </c>
      <c r="JW1" s="19" t="s">
        <v>282</v>
      </c>
      <c r="JX1" s="19" t="s">
        <v>283</v>
      </c>
      <c r="JY1" s="19" t="s">
        <v>284</v>
      </c>
      <c r="JZ1" s="19" t="s">
        <v>285</v>
      </c>
      <c r="KA1" s="14" t="s">
        <v>286</v>
      </c>
    </row>
    <row r="2" spans="1:287" ht="12.75" customHeight="1">
      <c r="A2" s="1" t="s">
        <v>287</v>
      </c>
      <c r="B2" s="1">
        <v>1</v>
      </c>
      <c r="C2" s="3">
        <v>43128</v>
      </c>
      <c r="D2" s="1" t="s">
        <v>288</v>
      </c>
      <c r="E2" s="2">
        <v>0.16549999999999998</v>
      </c>
      <c r="F2" s="1">
        <v>338418</v>
      </c>
      <c r="G2" s="2">
        <v>9.9599999999999994E-2</v>
      </c>
      <c r="H2" s="2">
        <v>0.61750000000000005</v>
      </c>
      <c r="I2" s="1">
        <v>204713</v>
      </c>
      <c r="J2" s="2">
        <v>0.98499999999999999</v>
      </c>
      <c r="K2" s="1">
        <v>201666</v>
      </c>
      <c r="L2" s="2">
        <v>0.97699999999999998</v>
      </c>
      <c r="M2" s="1">
        <v>200040</v>
      </c>
      <c r="N2" s="2">
        <v>0.91650000000000009</v>
      </c>
      <c r="O2" s="1">
        <v>187532</v>
      </c>
      <c r="P2" s="2">
        <v>4.4249999999999998E-2</v>
      </c>
      <c r="Q2" s="1">
        <v>9063</v>
      </c>
      <c r="R2" s="2">
        <v>2.4000000000000002E-3</v>
      </c>
      <c r="S2" s="1">
        <v>492</v>
      </c>
      <c r="T2" s="2">
        <v>1.15E-2</v>
      </c>
      <c r="U2" s="1">
        <v>2352</v>
      </c>
      <c r="V2" s="2">
        <v>1.8500000000000001E-3</v>
      </c>
      <c r="W2" s="1">
        <v>385</v>
      </c>
      <c r="X2" s="6" t="s">
        <v>289</v>
      </c>
      <c r="Y2" s="2">
        <v>0.55500000000000005</v>
      </c>
      <c r="Z2" s="1">
        <v>50317</v>
      </c>
      <c r="AA2" s="1">
        <v>398</v>
      </c>
      <c r="AB2" s="1">
        <v>693</v>
      </c>
      <c r="AC2" s="2">
        <v>0.56899999999999995</v>
      </c>
      <c r="AD2" s="1">
        <v>2465</v>
      </c>
      <c r="AE2" s="1">
        <v>319</v>
      </c>
      <c r="AF2" s="1">
        <v>369</v>
      </c>
      <c r="AG2" s="2">
        <v>0.17100000000000001</v>
      </c>
      <c r="AH2" s="1">
        <v>44</v>
      </c>
      <c r="AI2" s="1">
        <v>148</v>
      </c>
      <c r="AJ2" s="1">
        <v>123</v>
      </c>
      <c r="AK2" s="2">
        <v>2.8400000000000002E-2</v>
      </c>
      <c r="AL2" s="1">
        <v>33</v>
      </c>
      <c r="AM2" s="1">
        <v>81.900000000000006</v>
      </c>
      <c r="AN2" s="1">
        <v>39.700000000000003</v>
      </c>
      <c r="AO2" s="2">
        <v>0.56100000000000005</v>
      </c>
      <c r="AP2" s="1">
        <v>60</v>
      </c>
      <c r="AQ2" s="1">
        <v>335</v>
      </c>
      <c r="AR2" s="1">
        <v>442</v>
      </c>
      <c r="AS2" s="2">
        <v>0.11899999999999999</v>
      </c>
      <c r="AT2" s="2">
        <v>0.188</v>
      </c>
      <c r="AU2" s="2">
        <v>0.65400000000000003</v>
      </c>
      <c r="AV2" s="2">
        <v>3.7999999999999999E-2</v>
      </c>
      <c r="AW2" s="2">
        <v>0.12</v>
      </c>
      <c r="AX2" s="2">
        <v>0.19800000000000001</v>
      </c>
      <c r="AY2" s="2">
        <v>0.64500000000000002</v>
      </c>
      <c r="AZ2" s="2">
        <v>3.6799999999999999E-2</v>
      </c>
      <c r="BA2" s="2">
        <v>8.6300000000000002E-2</v>
      </c>
      <c r="BB2" s="2">
        <v>3.0700000000000002E-2</v>
      </c>
      <c r="BC2" s="2">
        <v>2.9100000000000001E-2</v>
      </c>
      <c r="BD2" s="2">
        <v>0.85399999999999998</v>
      </c>
      <c r="BE2" s="2">
        <v>0.125</v>
      </c>
      <c r="BF2" s="2">
        <v>3.6900000000000002E-2</v>
      </c>
      <c r="BG2" s="2">
        <v>1.7299999999999999E-2</v>
      </c>
      <c r="BH2" s="2">
        <v>0.82099999999999995</v>
      </c>
      <c r="BI2" s="2">
        <v>0.30599999999999999</v>
      </c>
      <c r="BJ2" s="2">
        <v>0.38400000000000001</v>
      </c>
      <c r="BK2" s="2">
        <v>0.14000000000000001</v>
      </c>
      <c r="BL2" s="2">
        <v>0.17100000000000001</v>
      </c>
      <c r="BM2" s="2">
        <v>9.69E-2</v>
      </c>
      <c r="BN2" s="2">
        <v>0.33300000000000002</v>
      </c>
      <c r="BO2" s="2">
        <v>0.217</v>
      </c>
      <c r="BP2" s="2">
        <v>0.35299999999999998</v>
      </c>
      <c r="BQ2" s="2">
        <v>0.22800000000000001</v>
      </c>
      <c r="BR2" s="2">
        <v>0.33400000000000002</v>
      </c>
      <c r="BS2" s="2">
        <v>0.26500000000000001</v>
      </c>
      <c r="BT2" s="2">
        <v>0.17299999999999999</v>
      </c>
      <c r="BU2" s="2">
        <v>0.182</v>
      </c>
      <c r="BV2" s="2">
        <v>0.29099999999999998</v>
      </c>
      <c r="BW2" s="2">
        <v>0.308</v>
      </c>
      <c r="BX2" s="2">
        <v>0.219</v>
      </c>
      <c r="BY2" s="6" t="s">
        <v>290</v>
      </c>
      <c r="BZ2" s="1" t="s">
        <v>291</v>
      </c>
      <c r="CA2" s="1">
        <v>43</v>
      </c>
      <c r="CB2" s="1">
        <v>343</v>
      </c>
      <c r="CC2" s="1">
        <v>668</v>
      </c>
      <c r="CD2" s="1" t="s">
        <v>292</v>
      </c>
      <c r="CE2" s="1">
        <v>23</v>
      </c>
      <c r="CF2" s="1">
        <v>457</v>
      </c>
      <c r="CG2" s="1">
        <v>557</v>
      </c>
      <c r="CH2" s="1" t="s">
        <v>293</v>
      </c>
      <c r="CI2" s="1">
        <v>0</v>
      </c>
      <c r="CJ2" s="1">
        <v>346</v>
      </c>
      <c r="CK2" s="1">
        <v>242</v>
      </c>
      <c r="CL2" s="1" t="s">
        <v>294</v>
      </c>
      <c r="CM2" s="1">
        <v>6</v>
      </c>
      <c r="CN2" s="1">
        <v>495</v>
      </c>
      <c r="CO2" s="1">
        <v>470</v>
      </c>
      <c r="CP2" s="1" t="s">
        <v>295</v>
      </c>
      <c r="CQ2" s="1">
        <v>1</v>
      </c>
      <c r="CR2" s="1">
        <v>377</v>
      </c>
      <c r="CS2" s="1">
        <v>457</v>
      </c>
      <c r="CT2" s="1" t="s">
        <v>296</v>
      </c>
      <c r="CU2" s="1">
        <v>38783</v>
      </c>
      <c r="CV2" s="1">
        <v>75.5</v>
      </c>
      <c r="CW2" s="1">
        <v>33.5</v>
      </c>
      <c r="CX2" s="1" t="s">
        <v>297</v>
      </c>
      <c r="CY2" s="1">
        <v>2915</v>
      </c>
      <c r="CZ2" s="1">
        <v>79.099999999999994</v>
      </c>
      <c r="DA2" s="1">
        <v>34.5</v>
      </c>
      <c r="DB2" s="1" t="s">
        <v>298</v>
      </c>
      <c r="DC2" s="1">
        <v>81</v>
      </c>
      <c r="DD2" s="1">
        <v>83.1</v>
      </c>
      <c r="DE2" s="1">
        <v>34.6</v>
      </c>
      <c r="DF2" s="1" t="s">
        <v>299</v>
      </c>
      <c r="DG2" s="1">
        <v>806</v>
      </c>
      <c r="DH2" s="1">
        <v>88.9</v>
      </c>
      <c r="DI2" s="1">
        <v>41.2</v>
      </c>
      <c r="DJ2" s="1" t="s">
        <v>300</v>
      </c>
      <c r="DK2" s="1">
        <v>87</v>
      </c>
      <c r="DL2" s="1">
        <v>75.3</v>
      </c>
      <c r="DM2" s="1">
        <v>27.4</v>
      </c>
      <c r="DN2" s="1" t="s">
        <v>301</v>
      </c>
      <c r="DO2" s="1">
        <v>15960</v>
      </c>
      <c r="DP2" s="1">
        <v>228</v>
      </c>
      <c r="DQ2" s="1">
        <v>288</v>
      </c>
      <c r="DR2" s="1" t="s">
        <v>302</v>
      </c>
      <c r="DS2" s="1">
        <v>1648</v>
      </c>
      <c r="DT2" s="1">
        <v>493</v>
      </c>
      <c r="DU2" s="1">
        <v>1276</v>
      </c>
      <c r="DV2" s="1" t="s">
        <v>303</v>
      </c>
      <c r="DW2" s="1">
        <v>106</v>
      </c>
      <c r="DX2" s="1">
        <v>903</v>
      </c>
      <c r="DY2" s="1">
        <v>2747</v>
      </c>
      <c r="DZ2" s="1" t="s">
        <v>304</v>
      </c>
      <c r="EA2" s="1">
        <v>871</v>
      </c>
      <c r="EB2" s="1">
        <v>2053</v>
      </c>
      <c r="EC2" s="1">
        <v>2477</v>
      </c>
      <c r="ED2" s="1" t="s">
        <v>305</v>
      </c>
      <c r="EE2" s="1">
        <v>129</v>
      </c>
      <c r="EF2" s="1">
        <v>1437</v>
      </c>
      <c r="EG2" s="1">
        <v>2998</v>
      </c>
      <c r="EH2" s="1" t="s">
        <v>306</v>
      </c>
      <c r="EI2" s="1">
        <v>932</v>
      </c>
      <c r="EJ2" s="1">
        <v>245</v>
      </c>
      <c r="EK2" s="1">
        <v>291</v>
      </c>
      <c r="EL2" s="1" t="s">
        <v>307</v>
      </c>
      <c r="EM2" s="1">
        <v>35</v>
      </c>
      <c r="EN2" s="1">
        <v>57.5</v>
      </c>
      <c r="EO2" s="1">
        <v>144</v>
      </c>
      <c r="EP2" s="1" t="s">
        <v>308</v>
      </c>
      <c r="EQ2" s="1">
        <v>21</v>
      </c>
      <c r="ER2" s="1">
        <v>276</v>
      </c>
      <c r="ES2" s="1">
        <v>295</v>
      </c>
      <c r="ET2" s="1" t="s">
        <v>309</v>
      </c>
      <c r="EU2" s="1">
        <v>1</v>
      </c>
      <c r="EV2" s="1">
        <v>2630</v>
      </c>
      <c r="EW2" s="1">
        <v>1089</v>
      </c>
      <c r="EX2" s="1" t="s">
        <v>293</v>
      </c>
      <c r="EY2" s="1">
        <v>0</v>
      </c>
      <c r="EZ2" s="1">
        <v>177</v>
      </c>
      <c r="FA2" s="1">
        <v>276</v>
      </c>
      <c r="FB2" s="1" t="s">
        <v>310</v>
      </c>
      <c r="FC2" s="1" t="s">
        <v>293</v>
      </c>
      <c r="FD2" s="1" t="s">
        <v>293</v>
      </c>
      <c r="FE2" s="1" t="s">
        <v>311</v>
      </c>
      <c r="FF2" s="1" t="s">
        <v>312</v>
      </c>
      <c r="FG2" s="1" t="s">
        <v>313</v>
      </c>
      <c r="FH2" s="1" t="s">
        <v>293</v>
      </c>
      <c r="FI2" s="1" t="s">
        <v>314</v>
      </c>
      <c r="FJ2" s="1" t="s">
        <v>315</v>
      </c>
      <c r="FK2" s="1" t="s">
        <v>316</v>
      </c>
      <c r="FL2" s="1" t="s">
        <v>317</v>
      </c>
      <c r="FM2" s="1" t="s">
        <v>318</v>
      </c>
      <c r="FN2" s="6" t="s">
        <v>319</v>
      </c>
      <c r="FO2" s="6" t="s">
        <v>320</v>
      </c>
      <c r="FP2" s="1">
        <v>921000</v>
      </c>
      <c r="FQ2" s="1" t="s">
        <v>321</v>
      </c>
      <c r="FR2" s="1">
        <v>513000</v>
      </c>
      <c r="FS2" s="1" t="s">
        <v>322</v>
      </c>
      <c r="FT2" s="1">
        <v>471000</v>
      </c>
      <c r="FU2" s="1">
        <v>131</v>
      </c>
      <c r="FV2" s="1">
        <v>242</v>
      </c>
      <c r="FW2" s="1">
        <v>178</v>
      </c>
      <c r="FX2" s="1">
        <v>92.6</v>
      </c>
      <c r="FY2" s="1">
        <v>4272</v>
      </c>
      <c r="FZ2" s="1">
        <v>1043</v>
      </c>
      <c r="GA2" s="1">
        <v>746</v>
      </c>
      <c r="GB2" s="1">
        <v>266</v>
      </c>
      <c r="GC2" s="1">
        <v>67.599999999999994</v>
      </c>
      <c r="GD2" s="1">
        <v>146</v>
      </c>
      <c r="GE2" s="1">
        <v>2798</v>
      </c>
      <c r="GF2" s="1">
        <v>2048</v>
      </c>
      <c r="GG2" s="1" t="s">
        <v>323</v>
      </c>
      <c r="GH2" s="1" t="s">
        <v>324</v>
      </c>
      <c r="GI2" s="1" t="s">
        <v>325</v>
      </c>
      <c r="GJ2" s="1" t="s">
        <v>326</v>
      </c>
      <c r="GK2" s="1" t="s">
        <v>327</v>
      </c>
      <c r="GL2" s="1" t="s">
        <v>328</v>
      </c>
      <c r="GM2" s="1" t="s">
        <v>329</v>
      </c>
      <c r="GN2" s="1" t="s">
        <v>330</v>
      </c>
      <c r="GO2" s="1" t="s">
        <v>331</v>
      </c>
      <c r="GP2" s="1" t="s">
        <v>332</v>
      </c>
      <c r="GQ2" s="1" t="s">
        <v>333</v>
      </c>
      <c r="GR2" s="1">
        <v>51774</v>
      </c>
      <c r="GS2" s="1" t="s">
        <v>334</v>
      </c>
      <c r="GT2" s="1">
        <v>46973</v>
      </c>
      <c r="GU2" s="1">
        <v>40257</v>
      </c>
      <c r="GV2" s="1">
        <v>5150</v>
      </c>
      <c r="GW2" s="1">
        <v>783</v>
      </c>
      <c r="GX2" s="1" t="s">
        <v>335</v>
      </c>
      <c r="GY2" s="1" t="s">
        <v>336</v>
      </c>
      <c r="GZ2" s="1" t="s">
        <v>337</v>
      </c>
      <c r="HA2" s="1">
        <v>447</v>
      </c>
      <c r="HB2" s="1">
        <v>535</v>
      </c>
      <c r="HC2" s="1">
        <v>772</v>
      </c>
      <c r="HD2" s="1">
        <v>242</v>
      </c>
      <c r="HE2" s="1">
        <v>4491</v>
      </c>
      <c r="HF2" s="1">
        <v>1874</v>
      </c>
      <c r="HG2" s="1">
        <v>920</v>
      </c>
      <c r="HH2" s="1">
        <v>537</v>
      </c>
      <c r="HI2" s="1">
        <v>1518</v>
      </c>
      <c r="HJ2" s="1">
        <v>894</v>
      </c>
      <c r="HK2" s="1">
        <v>4973</v>
      </c>
      <c r="HL2" s="1">
        <v>6267</v>
      </c>
      <c r="HM2" s="1" t="s">
        <v>338</v>
      </c>
      <c r="HN2" s="1" t="s">
        <v>339</v>
      </c>
      <c r="HO2" s="1" t="s">
        <v>340</v>
      </c>
      <c r="HP2" s="1" t="s">
        <v>328</v>
      </c>
      <c r="HQ2" s="1" t="s">
        <v>341</v>
      </c>
      <c r="HR2" s="1" t="s">
        <v>342</v>
      </c>
      <c r="HS2" s="1">
        <v>40257</v>
      </c>
      <c r="HT2" s="1" t="s">
        <v>335</v>
      </c>
      <c r="HU2" s="1">
        <v>341</v>
      </c>
      <c r="HV2" s="1">
        <v>463</v>
      </c>
      <c r="HW2" s="1">
        <v>784</v>
      </c>
      <c r="HX2" s="1">
        <v>228</v>
      </c>
      <c r="HY2" s="1">
        <v>4498</v>
      </c>
      <c r="HZ2" s="1">
        <v>1521</v>
      </c>
      <c r="IA2" s="1">
        <v>826</v>
      </c>
      <c r="IB2" s="1">
        <v>379</v>
      </c>
      <c r="IC2" s="1">
        <v>1398</v>
      </c>
      <c r="ID2" s="1">
        <v>741</v>
      </c>
      <c r="IE2" s="1">
        <v>6182</v>
      </c>
      <c r="IF2" s="1">
        <v>6059</v>
      </c>
      <c r="IG2" s="1" t="s">
        <v>343</v>
      </c>
      <c r="IH2" s="1" t="s">
        <v>344</v>
      </c>
      <c r="II2" s="1" t="s">
        <v>325</v>
      </c>
      <c r="IJ2" s="1" t="s">
        <v>345</v>
      </c>
      <c r="IK2" s="1" t="s">
        <v>346</v>
      </c>
      <c r="IL2" s="1" t="s">
        <v>347</v>
      </c>
      <c r="IM2" s="1">
        <v>5150</v>
      </c>
      <c r="IN2" s="1" t="s">
        <v>336</v>
      </c>
      <c r="IO2" s="1">
        <v>1148</v>
      </c>
      <c r="IP2" s="1">
        <v>730</v>
      </c>
      <c r="IQ2" s="1">
        <v>833</v>
      </c>
      <c r="IR2" s="1">
        <v>312</v>
      </c>
      <c r="IS2" s="1">
        <v>6335</v>
      </c>
      <c r="IT2" s="1">
        <v>1943</v>
      </c>
      <c r="IU2" s="1">
        <v>2062</v>
      </c>
      <c r="IV2" s="1">
        <v>1590</v>
      </c>
      <c r="IW2" s="1">
        <v>2832</v>
      </c>
      <c r="IX2" s="1">
        <v>1347</v>
      </c>
      <c r="IY2" s="1">
        <v>1498</v>
      </c>
      <c r="IZ2" s="1">
        <v>2221</v>
      </c>
      <c r="JA2" s="1" t="s">
        <v>348</v>
      </c>
      <c r="JB2" s="1" t="s">
        <v>349</v>
      </c>
      <c r="JC2" s="1" t="s">
        <v>325</v>
      </c>
      <c r="JD2" s="1" t="s">
        <v>325</v>
      </c>
      <c r="JE2" s="1" t="s">
        <v>350</v>
      </c>
      <c r="JF2" s="1" t="s">
        <v>351</v>
      </c>
      <c r="JG2" s="1">
        <v>783</v>
      </c>
      <c r="JH2" s="1" t="s">
        <v>337</v>
      </c>
      <c r="JI2" s="1">
        <v>2291</v>
      </c>
      <c r="JJ2" s="1">
        <v>1133</v>
      </c>
      <c r="JK2" s="1">
        <v>356</v>
      </c>
      <c r="JL2" s="1">
        <v>179</v>
      </c>
      <c r="JM2" s="1">
        <v>1614</v>
      </c>
      <c r="JN2" s="1">
        <v>1309</v>
      </c>
      <c r="JO2" s="1">
        <v>1578</v>
      </c>
      <c r="JP2" s="1">
        <v>1156</v>
      </c>
      <c r="JQ2" s="1">
        <v>2165</v>
      </c>
      <c r="JR2" s="1">
        <v>1058</v>
      </c>
      <c r="JS2" s="1">
        <v>485</v>
      </c>
      <c r="JT2" s="1">
        <v>327</v>
      </c>
      <c r="JU2" s="1" t="s">
        <v>352</v>
      </c>
      <c r="JV2" s="1" t="s">
        <v>353</v>
      </c>
      <c r="JW2" s="1" t="s">
        <v>354</v>
      </c>
      <c r="JX2" s="1" t="s">
        <v>355</v>
      </c>
      <c r="JY2" s="1" t="s">
        <v>347</v>
      </c>
      <c r="JZ2" s="1" t="s">
        <v>356</v>
      </c>
    </row>
    <row r="3" spans="1:287" ht="12.75" customHeight="1">
      <c r="A3" s="1" t="s">
        <v>287</v>
      </c>
      <c r="B3" s="1">
        <v>3</v>
      </c>
      <c r="C3" s="3">
        <v>43130</v>
      </c>
      <c r="D3" s="1" t="s">
        <v>288</v>
      </c>
      <c r="E3" s="2">
        <v>0.24099999999999999</v>
      </c>
      <c r="F3" s="1">
        <v>325771</v>
      </c>
      <c r="G3" s="2">
        <v>0.20700000000000002</v>
      </c>
      <c r="H3" s="2">
        <v>0.88549999999999995</v>
      </c>
      <c r="I3" s="1">
        <v>278439</v>
      </c>
      <c r="J3" s="2">
        <v>0.98299999999999998</v>
      </c>
      <c r="K3" s="1">
        <v>273691</v>
      </c>
      <c r="L3" s="2">
        <v>0.96449999999999991</v>
      </c>
      <c r="M3" s="1">
        <v>268565</v>
      </c>
      <c r="N3" s="2">
        <v>0.88250000000000006</v>
      </c>
      <c r="O3" s="1">
        <v>247282</v>
      </c>
      <c r="P3" s="2">
        <v>6.4250000000000002E-2</v>
      </c>
      <c r="Q3" s="1">
        <v>16711</v>
      </c>
      <c r="R3" s="2">
        <v>4.7000000000000002E-3</v>
      </c>
      <c r="S3" s="1">
        <v>1239</v>
      </c>
      <c r="T3" s="2">
        <v>1.3950000000000001E-2</v>
      </c>
      <c r="U3" s="1">
        <v>3908</v>
      </c>
      <c r="V3" s="2">
        <v>2.0249999999999999E-3</v>
      </c>
      <c r="W3" s="1">
        <v>475</v>
      </c>
      <c r="X3" s="6" t="s">
        <v>357</v>
      </c>
      <c r="Y3" s="2">
        <v>0.35</v>
      </c>
      <c r="Z3" s="1">
        <v>54487</v>
      </c>
      <c r="AA3" s="1">
        <v>272</v>
      </c>
      <c r="AB3" s="1">
        <v>1228</v>
      </c>
      <c r="AC3" s="2">
        <v>0.56999999999999995</v>
      </c>
      <c r="AD3" s="1">
        <v>4529</v>
      </c>
      <c r="AE3" s="1">
        <v>371</v>
      </c>
      <c r="AF3" s="1">
        <v>922</v>
      </c>
      <c r="AG3" s="2">
        <v>9.4299999999999995E-2</v>
      </c>
      <c r="AH3" s="1">
        <v>60</v>
      </c>
      <c r="AI3" s="1">
        <v>75.900000000000006</v>
      </c>
      <c r="AJ3" s="1">
        <v>34.799999999999997</v>
      </c>
      <c r="AK3" s="2">
        <v>4.5999999999999999E-2</v>
      </c>
      <c r="AL3" s="1">
        <v>113</v>
      </c>
      <c r="AM3" s="1">
        <v>30.4</v>
      </c>
      <c r="AN3" s="1">
        <v>38</v>
      </c>
      <c r="AO3" s="2">
        <v>0.26800000000000002</v>
      </c>
      <c r="AP3" s="1">
        <v>30</v>
      </c>
      <c r="AQ3" s="1">
        <v>182</v>
      </c>
      <c r="AR3" s="1">
        <v>605</v>
      </c>
      <c r="AS3" s="2">
        <v>0.152</v>
      </c>
      <c r="AT3" s="2">
        <v>0.28399999999999997</v>
      </c>
      <c r="AU3" s="2">
        <v>0.50600000000000001</v>
      </c>
      <c r="AV3" s="2">
        <v>5.8599999999999999E-2</v>
      </c>
      <c r="AW3" s="2">
        <v>0.14499999999999999</v>
      </c>
      <c r="AX3" s="2">
        <v>0.38700000000000001</v>
      </c>
      <c r="AY3" s="2">
        <v>0.42699999999999999</v>
      </c>
      <c r="AZ3" s="2">
        <v>4.0500000000000001E-2</v>
      </c>
      <c r="BA3" s="2">
        <v>0.17399999999999999</v>
      </c>
      <c r="BB3" s="2">
        <v>5.6399999999999999E-2</v>
      </c>
      <c r="BC3" s="2">
        <v>3.3099999999999997E-2</v>
      </c>
      <c r="BD3" s="2">
        <v>0.73699999999999999</v>
      </c>
      <c r="BE3" s="2">
        <v>0.24099999999999999</v>
      </c>
      <c r="BF3" s="2">
        <v>5.8099999999999999E-2</v>
      </c>
      <c r="BG3" s="2">
        <v>1.0800000000000001E-2</v>
      </c>
      <c r="BH3" s="2">
        <v>0.69</v>
      </c>
      <c r="BI3" s="2">
        <v>0.32100000000000001</v>
      </c>
      <c r="BJ3" s="2">
        <v>0.503</v>
      </c>
      <c r="BK3" s="2">
        <v>0.107</v>
      </c>
      <c r="BL3" s="2">
        <v>6.9199999999999998E-2</v>
      </c>
      <c r="BM3" s="2">
        <v>0.21199999999999999</v>
      </c>
      <c r="BN3" s="2">
        <v>0.45</v>
      </c>
      <c r="BO3" s="2">
        <v>0.19800000000000001</v>
      </c>
      <c r="BP3" s="2">
        <v>0.14000000000000001</v>
      </c>
      <c r="BQ3" s="2">
        <v>0.47299999999999998</v>
      </c>
      <c r="BR3" s="2">
        <v>0.214</v>
      </c>
      <c r="BS3" s="2">
        <v>0.11</v>
      </c>
      <c r="BT3" s="2">
        <v>0.20399999999999999</v>
      </c>
      <c r="BU3" s="2">
        <v>0.55200000000000005</v>
      </c>
      <c r="BV3" s="2">
        <v>6.9199999999999998E-2</v>
      </c>
      <c r="BW3" s="2">
        <v>5.45E-2</v>
      </c>
      <c r="BX3" s="2">
        <v>0.32500000000000001</v>
      </c>
      <c r="BY3" s="6" t="s">
        <v>358</v>
      </c>
      <c r="BZ3" s="1" t="s">
        <v>359</v>
      </c>
      <c r="CA3" s="1">
        <v>4268</v>
      </c>
      <c r="CB3" s="1">
        <v>274</v>
      </c>
      <c r="CC3" s="1">
        <v>476</v>
      </c>
      <c r="CD3" s="1" t="s">
        <v>360</v>
      </c>
      <c r="CE3" s="1">
        <v>1248</v>
      </c>
      <c r="CF3" s="1">
        <v>512</v>
      </c>
      <c r="CG3" s="1">
        <v>600</v>
      </c>
      <c r="CH3" s="1" t="s">
        <v>361</v>
      </c>
      <c r="CI3" s="1">
        <v>23</v>
      </c>
      <c r="CJ3" s="1">
        <v>479</v>
      </c>
      <c r="CK3" s="1">
        <v>740</v>
      </c>
      <c r="CL3" s="1" t="s">
        <v>362</v>
      </c>
      <c r="CM3" s="1">
        <v>417</v>
      </c>
      <c r="CN3" s="1">
        <v>504</v>
      </c>
      <c r="CO3" s="1">
        <v>409</v>
      </c>
      <c r="CP3" s="1" t="s">
        <v>363</v>
      </c>
      <c r="CQ3" s="1">
        <v>18</v>
      </c>
      <c r="CR3" s="1">
        <v>374</v>
      </c>
      <c r="CS3" s="1">
        <v>524</v>
      </c>
      <c r="CT3" s="1" t="s">
        <v>362</v>
      </c>
      <c r="CU3" s="1">
        <v>26373</v>
      </c>
      <c r="CV3" s="1">
        <v>62.6</v>
      </c>
      <c r="CW3" s="1">
        <v>40.5</v>
      </c>
      <c r="CX3" s="1" t="s">
        <v>364</v>
      </c>
      <c r="CY3" s="1">
        <v>6043</v>
      </c>
      <c r="CZ3" s="1">
        <v>84.1</v>
      </c>
      <c r="DA3" s="1">
        <v>56.7</v>
      </c>
      <c r="DB3" s="1" t="s">
        <v>365</v>
      </c>
      <c r="DC3" s="1">
        <v>291</v>
      </c>
      <c r="DD3" s="1">
        <v>79.8</v>
      </c>
      <c r="DE3" s="1">
        <v>51.9</v>
      </c>
      <c r="DF3" s="1" t="s">
        <v>366</v>
      </c>
      <c r="DG3" s="1">
        <v>998</v>
      </c>
      <c r="DH3" s="1">
        <v>113</v>
      </c>
      <c r="DI3" s="1">
        <v>82.2</v>
      </c>
      <c r="DJ3" s="1" t="s">
        <v>367</v>
      </c>
      <c r="DK3" s="1">
        <v>107</v>
      </c>
      <c r="DL3" s="1">
        <v>54.5</v>
      </c>
      <c r="DM3" s="1">
        <v>32.799999999999997</v>
      </c>
      <c r="DN3" s="1" t="s">
        <v>368</v>
      </c>
      <c r="DO3" s="1">
        <v>1943</v>
      </c>
      <c r="DP3" s="1">
        <v>113</v>
      </c>
      <c r="DQ3" s="1">
        <v>143</v>
      </c>
      <c r="DR3" s="1" t="s">
        <v>369</v>
      </c>
      <c r="DS3" s="1">
        <v>1102</v>
      </c>
      <c r="DT3" s="1">
        <v>168</v>
      </c>
      <c r="DU3" s="1">
        <v>109</v>
      </c>
      <c r="DV3" s="1" t="s">
        <v>370</v>
      </c>
      <c r="DW3" s="1">
        <v>169</v>
      </c>
      <c r="DX3" s="1">
        <v>541</v>
      </c>
      <c r="DY3" s="1">
        <v>1712</v>
      </c>
      <c r="DZ3" s="1" t="s">
        <v>371</v>
      </c>
      <c r="EA3" s="1">
        <v>1010</v>
      </c>
      <c r="EB3" s="1">
        <v>1543</v>
      </c>
      <c r="EC3" s="1">
        <v>1388</v>
      </c>
      <c r="ED3" s="1" t="s">
        <v>372</v>
      </c>
      <c r="EE3" s="1">
        <v>83</v>
      </c>
      <c r="EF3" s="1">
        <v>560</v>
      </c>
      <c r="EG3" s="1">
        <v>1477</v>
      </c>
      <c r="EH3" s="1" t="s">
        <v>314</v>
      </c>
      <c r="EI3" s="1">
        <v>995</v>
      </c>
      <c r="EJ3" s="1">
        <v>232</v>
      </c>
      <c r="EK3" s="1">
        <v>365</v>
      </c>
      <c r="EL3" s="1" t="s">
        <v>373</v>
      </c>
      <c r="EM3" s="1">
        <v>54</v>
      </c>
      <c r="EN3" s="1">
        <v>10.9</v>
      </c>
      <c r="EO3" s="1">
        <v>166</v>
      </c>
      <c r="EP3" s="1" t="s">
        <v>374</v>
      </c>
      <c r="EQ3" s="1">
        <v>52</v>
      </c>
      <c r="ER3" s="1">
        <v>195</v>
      </c>
      <c r="ES3" s="1">
        <v>331</v>
      </c>
      <c r="ET3" s="1" t="s">
        <v>293</v>
      </c>
      <c r="EU3" s="1">
        <v>0</v>
      </c>
      <c r="EV3" s="1">
        <v>2640</v>
      </c>
      <c r="EW3" s="1">
        <v>1009</v>
      </c>
      <c r="EX3" s="1" t="s">
        <v>293</v>
      </c>
      <c r="EY3" s="1">
        <v>0</v>
      </c>
      <c r="EZ3" s="1">
        <v>114</v>
      </c>
      <c r="FA3" s="1">
        <v>339</v>
      </c>
      <c r="FB3" s="1" t="s">
        <v>375</v>
      </c>
      <c r="FC3" s="1" t="s">
        <v>376</v>
      </c>
      <c r="FD3" s="1" t="s">
        <v>311</v>
      </c>
      <c r="FE3" s="1" t="s">
        <v>293</v>
      </c>
      <c r="FF3" s="1" t="s">
        <v>377</v>
      </c>
      <c r="FG3" s="1" t="s">
        <v>378</v>
      </c>
      <c r="FH3" s="1" t="s">
        <v>379</v>
      </c>
      <c r="FI3" s="1" t="s">
        <v>327</v>
      </c>
      <c r="FJ3" s="1" t="s">
        <v>380</v>
      </c>
      <c r="FK3" s="1" t="s">
        <v>381</v>
      </c>
      <c r="FL3" s="1" t="s">
        <v>382</v>
      </c>
      <c r="FM3" s="1" t="s">
        <v>383</v>
      </c>
      <c r="FN3" s="7" t="s">
        <v>319</v>
      </c>
      <c r="FO3" s="6" t="s">
        <v>384</v>
      </c>
      <c r="FP3" s="1">
        <v>1890000</v>
      </c>
      <c r="FQ3" s="1" t="s">
        <v>385</v>
      </c>
      <c r="FR3" s="1">
        <v>696000</v>
      </c>
      <c r="FS3" s="1" t="s">
        <v>302</v>
      </c>
      <c r="FT3" s="1">
        <v>657000</v>
      </c>
      <c r="FU3" s="1">
        <v>129</v>
      </c>
      <c r="FV3" s="1">
        <v>168</v>
      </c>
      <c r="FW3" s="1">
        <v>256</v>
      </c>
      <c r="FX3" s="1">
        <v>128</v>
      </c>
      <c r="FY3" s="1">
        <v>7883</v>
      </c>
      <c r="FZ3" s="1">
        <v>2107</v>
      </c>
      <c r="GA3" s="1">
        <v>988</v>
      </c>
      <c r="GB3" s="1">
        <v>331</v>
      </c>
      <c r="GC3" s="1">
        <v>219</v>
      </c>
      <c r="GD3" s="1">
        <v>274</v>
      </c>
      <c r="GE3" s="1">
        <v>736</v>
      </c>
      <c r="GF3" s="1">
        <v>846</v>
      </c>
      <c r="GG3" s="1" t="s">
        <v>386</v>
      </c>
      <c r="GH3" s="1" t="s">
        <v>387</v>
      </c>
      <c r="GI3" s="1" t="s">
        <v>325</v>
      </c>
      <c r="GJ3" s="1" t="s">
        <v>388</v>
      </c>
      <c r="GK3" s="1" t="s">
        <v>389</v>
      </c>
      <c r="GL3" s="1" t="s">
        <v>297</v>
      </c>
      <c r="GM3" s="1" t="s">
        <v>390</v>
      </c>
      <c r="GN3" s="1" t="s">
        <v>391</v>
      </c>
      <c r="GO3" s="1" t="s">
        <v>392</v>
      </c>
      <c r="GP3" s="1" t="s">
        <v>393</v>
      </c>
      <c r="GQ3" s="1" t="s">
        <v>394</v>
      </c>
      <c r="GR3" s="1">
        <v>86355</v>
      </c>
      <c r="GS3" s="1" t="s">
        <v>395</v>
      </c>
      <c r="GT3" s="1">
        <v>80407</v>
      </c>
      <c r="GU3" s="1">
        <v>54215</v>
      </c>
      <c r="GV3" s="1">
        <v>15459</v>
      </c>
      <c r="GW3" s="1">
        <v>8189</v>
      </c>
      <c r="GX3" s="1" t="s">
        <v>396</v>
      </c>
      <c r="GY3" s="1" t="s">
        <v>397</v>
      </c>
      <c r="GZ3" s="1" t="s">
        <v>398</v>
      </c>
      <c r="HA3" s="1">
        <v>1333</v>
      </c>
      <c r="HB3" s="1">
        <v>937</v>
      </c>
      <c r="HC3" s="1">
        <v>671</v>
      </c>
      <c r="HD3" s="1">
        <v>274</v>
      </c>
      <c r="HE3" s="1">
        <v>5846</v>
      </c>
      <c r="HF3" s="1">
        <v>2948</v>
      </c>
      <c r="HG3" s="1">
        <v>2569</v>
      </c>
      <c r="HH3" s="1">
        <v>3074</v>
      </c>
      <c r="HI3" s="1">
        <v>2301</v>
      </c>
      <c r="HJ3" s="1">
        <v>1278</v>
      </c>
      <c r="HK3" s="1">
        <v>829</v>
      </c>
      <c r="HL3" s="1">
        <v>1340</v>
      </c>
      <c r="HM3" s="1" t="s">
        <v>399</v>
      </c>
      <c r="HN3" s="1" t="s">
        <v>400</v>
      </c>
      <c r="HO3" s="1" t="s">
        <v>341</v>
      </c>
      <c r="HP3" s="1" t="s">
        <v>395</v>
      </c>
      <c r="HQ3" s="1" t="s">
        <v>401</v>
      </c>
      <c r="HR3" s="1" t="s">
        <v>402</v>
      </c>
      <c r="HS3" s="1">
        <v>54215</v>
      </c>
      <c r="HT3" s="1" t="s">
        <v>396</v>
      </c>
      <c r="HU3" s="1">
        <v>1078</v>
      </c>
      <c r="HV3" s="1">
        <v>580</v>
      </c>
      <c r="HW3" s="1">
        <v>751</v>
      </c>
      <c r="HX3" s="1">
        <v>217</v>
      </c>
      <c r="HY3" s="1">
        <v>7013</v>
      </c>
      <c r="HZ3" s="1">
        <v>2422</v>
      </c>
      <c r="IA3" s="1">
        <v>2026</v>
      </c>
      <c r="IB3" s="1">
        <v>1822</v>
      </c>
      <c r="IC3" s="1">
        <v>2109</v>
      </c>
      <c r="ID3" s="1">
        <v>1000</v>
      </c>
      <c r="IE3" s="1">
        <v>1076</v>
      </c>
      <c r="IF3" s="1">
        <v>1720</v>
      </c>
      <c r="IG3" s="1" t="s">
        <v>403</v>
      </c>
      <c r="IH3" s="1" t="s">
        <v>404</v>
      </c>
      <c r="II3" s="1" t="s">
        <v>325</v>
      </c>
      <c r="IJ3" s="1" t="s">
        <v>325</v>
      </c>
      <c r="IK3" s="1" t="s">
        <v>405</v>
      </c>
      <c r="IL3" s="1" t="s">
        <v>406</v>
      </c>
      <c r="IM3" s="1">
        <v>15459</v>
      </c>
      <c r="IN3" s="1" t="s">
        <v>397</v>
      </c>
      <c r="IO3" s="1">
        <v>2005</v>
      </c>
      <c r="IP3" s="1">
        <v>1085</v>
      </c>
      <c r="IQ3" s="1">
        <v>720</v>
      </c>
      <c r="IR3" s="1">
        <v>289</v>
      </c>
      <c r="IS3" s="1">
        <v>7151</v>
      </c>
      <c r="IT3" s="1">
        <v>2325</v>
      </c>
      <c r="IU3" s="1">
        <v>6306</v>
      </c>
      <c r="IV3" s="1">
        <v>4651</v>
      </c>
      <c r="IW3" s="1">
        <v>3621</v>
      </c>
      <c r="IX3" s="1">
        <v>1476</v>
      </c>
      <c r="IY3" s="1">
        <v>316</v>
      </c>
      <c r="IZ3" s="1">
        <v>210</v>
      </c>
      <c r="JA3" s="1" t="s">
        <v>407</v>
      </c>
      <c r="JB3" s="1" t="s">
        <v>408</v>
      </c>
      <c r="JC3" s="1" t="s">
        <v>325</v>
      </c>
      <c r="JD3" s="1" t="s">
        <v>325</v>
      </c>
      <c r="JE3" s="1" t="s">
        <v>325</v>
      </c>
      <c r="JF3" s="1" t="s">
        <v>389</v>
      </c>
      <c r="JG3" s="1">
        <v>8189</v>
      </c>
      <c r="JH3" s="1" t="s">
        <v>398</v>
      </c>
      <c r="JI3" s="1">
        <v>3004</v>
      </c>
      <c r="JJ3" s="1">
        <v>1364</v>
      </c>
      <c r="JK3" s="1">
        <v>301</v>
      </c>
      <c r="JL3" s="1">
        <v>191</v>
      </c>
      <c r="JM3" s="1">
        <v>2319</v>
      </c>
      <c r="JN3" s="1">
        <v>2013</v>
      </c>
      <c r="JO3" s="1">
        <v>3548</v>
      </c>
      <c r="JP3" s="1">
        <v>2533</v>
      </c>
      <c r="JQ3" s="1">
        <v>2480</v>
      </c>
      <c r="JR3" s="1">
        <v>1246</v>
      </c>
      <c r="JS3" s="1">
        <v>173</v>
      </c>
      <c r="JT3" s="1">
        <v>130</v>
      </c>
      <c r="JU3" s="1" t="s">
        <v>404</v>
      </c>
      <c r="JV3" s="1" t="s">
        <v>409</v>
      </c>
      <c r="JW3" s="1" t="s">
        <v>410</v>
      </c>
      <c r="JX3" s="1" t="s">
        <v>411</v>
      </c>
      <c r="JY3" s="1" t="s">
        <v>412</v>
      </c>
      <c r="JZ3" s="1" t="s">
        <v>413</v>
      </c>
    </row>
    <row r="4" spans="1:287" ht="12.75" customHeight="1">
      <c r="A4" s="8" t="s">
        <v>414</v>
      </c>
      <c r="B4" s="1">
        <v>1</v>
      </c>
      <c r="C4" s="3">
        <v>43153</v>
      </c>
      <c r="D4" s="1" t="s">
        <v>288</v>
      </c>
      <c r="E4" s="2">
        <v>4.6050000000000001E-2</v>
      </c>
      <c r="F4" s="1">
        <v>167304</v>
      </c>
      <c r="G4" s="2">
        <v>9.1500000000000001E-3</v>
      </c>
      <c r="H4" s="2">
        <v>0.20550000000000002</v>
      </c>
      <c r="I4" s="1">
        <v>33203</v>
      </c>
      <c r="J4" s="2">
        <v>0.98399999999999999</v>
      </c>
      <c r="K4" s="1">
        <v>32677</v>
      </c>
      <c r="L4" s="2">
        <v>0.97849999999999993</v>
      </c>
      <c r="M4" s="1">
        <v>32481</v>
      </c>
      <c r="N4" s="2">
        <v>0.4365</v>
      </c>
      <c r="O4" s="1">
        <v>14493</v>
      </c>
      <c r="P4" s="2">
        <v>0.52750000000000008</v>
      </c>
      <c r="Q4" s="1">
        <v>17508</v>
      </c>
      <c r="R4" s="2">
        <v>1.8E-3</v>
      </c>
      <c r="S4" s="1">
        <v>59</v>
      </c>
      <c r="T4" s="2">
        <v>1.44E-2</v>
      </c>
      <c r="U4" s="1">
        <v>479</v>
      </c>
      <c r="V4" s="2">
        <v>7.5000000000000002E-4</v>
      </c>
      <c r="W4" s="1">
        <v>25</v>
      </c>
      <c r="X4" s="6" t="s">
        <v>415</v>
      </c>
      <c r="Y4" s="2">
        <v>1.04E-2</v>
      </c>
      <c r="Z4" s="1">
        <v>74</v>
      </c>
      <c r="AA4" s="1">
        <v>65.7</v>
      </c>
      <c r="AB4" s="1">
        <v>40.700000000000003</v>
      </c>
      <c r="AC4" s="2">
        <v>0.28399999999999997</v>
      </c>
      <c r="AD4" s="1">
        <v>2404</v>
      </c>
      <c r="AE4" s="1">
        <v>178</v>
      </c>
      <c r="AF4" s="1">
        <v>203</v>
      </c>
      <c r="AG4" s="2">
        <v>0.23100000000000001</v>
      </c>
      <c r="AH4" s="1">
        <v>9</v>
      </c>
      <c r="AI4" s="1">
        <v>147</v>
      </c>
      <c r="AJ4" s="1">
        <v>184</v>
      </c>
      <c r="AK4" s="1" t="s">
        <v>293</v>
      </c>
      <c r="AL4" s="1">
        <v>0</v>
      </c>
      <c r="AM4" s="1">
        <v>53.5</v>
      </c>
      <c r="AN4" s="1">
        <v>36.299999999999997</v>
      </c>
      <c r="AO4" s="2">
        <v>0.25</v>
      </c>
      <c r="AP4" s="1">
        <v>3</v>
      </c>
      <c r="AQ4" s="1">
        <v>120</v>
      </c>
      <c r="AR4" s="1">
        <v>148</v>
      </c>
      <c r="AS4" s="2">
        <v>0.27300000000000002</v>
      </c>
      <c r="AT4" s="2">
        <v>0.41599999999999998</v>
      </c>
      <c r="AU4" s="2">
        <v>0.27700000000000002</v>
      </c>
      <c r="AV4" s="2">
        <v>3.4500000000000003E-2</v>
      </c>
      <c r="AW4" s="2">
        <v>0.30199999999999999</v>
      </c>
      <c r="AX4" s="2">
        <v>0.51</v>
      </c>
      <c r="AY4" s="2">
        <v>0.161</v>
      </c>
      <c r="AZ4" s="2">
        <v>2.6499999999999999E-2</v>
      </c>
      <c r="BA4" s="2">
        <v>0.111</v>
      </c>
      <c r="BB4" s="2">
        <v>4.9000000000000002E-2</v>
      </c>
      <c r="BC4" s="2">
        <v>0.26800000000000002</v>
      </c>
      <c r="BD4" s="2">
        <v>0.57199999999999995</v>
      </c>
      <c r="BE4" s="2">
        <v>0.20499999999999999</v>
      </c>
      <c r="BF4" s="2">
        <v>0.123</v>
      </c>
      <c r="BG4" s="2">
        <v>0.20699999999999999</v>
      </c>
      <c r="BH4" s="2">
        <v>0.46500000000000002</v>
      </c>
      <c r="BI4" s="2">
        <v>0.25600000000000001</v>
      </c>
      <c r="BJ4" s="2">
        <v>0.23100000000000001</v>
      </c>
      <c r="BK4" s="2">
        <v>0.10299999999999999</v>
      </c>
      <c r="BL4" s="2">
        <v>0.41</v>
      </c>
      <c r="BM4" s="2">
        <v>2.5600000000000001E-2</v>
      </c>
      <c r="BN4" s="2">
        <v>0.10299999999999999</v>
      </c>
      <c r="BO4" s="2">
        <v>0.23100000000000001</v>
      </c>
      <c r="BP4" s="2">
        <v>0.64100000000000001</v>
      </c>
      <c r="BQ4" s="2">
        <v>0.42199999999999999</v>
      </c>
      <c r="BR4" s="2">
        <v>0.14699999999999999</v>
      </c>
      <c r="BS4" s="2">
        <v>0.216</v>
      </c>
      <c r="BT4" s="2">
        <v>0.216</v>
      </c>
      <c r="BU4" s="2">
        <v>0.48599999999999999</v>
      </c>
      <c r="BV4" s="2">
        <v>0.22</v>
      </c>
      <c r="BW4" s="2">
        <v>0.13300000000000001</v>
      </c>
      <c r="BX4" s="2">
        <v>0.161</v>
      </c>
      <c r="BY4" s="6" t="s">
        <v>416</v>
      </c>
      <c r="BZ4" s="1" t="s">
        <v>417</v>
      </c>
      <c r="CA4" s="1">
        <v>290</v>
      </c>
      <c r="CB4" s="1">
        <v>177</v>
      </c>
      <c r="CC4" s="1">
        <v>177</v>
      </c>
      <c r="CD4" s="1" t="s">
        <v>418</v>
      </c>
      <c r="CE4" s="1">
        <v>622</v>
      </c>
      <c r="CF4" s="1">
        <v>450</v>
      </c>
      <c r="CG4" s="1">
        <v>654</v>
      </c>
      <c r="CH4" s="1" t="s">
        <v>293</v>
      </c>
      <c r="CI4" s="1">
        <v>0</v>
      </c>
      <c r="CJ4" s="1">
        <v>569</v>
      </c>
      <c r="CK4" s="1">
        <v>1478</v>
      </c>
      <c r="CL4" s="1" t="s">
        <v>419</v>
      </c>
      <c r="CM4" s="1">
        <v>9</v>
      </c>
      <c r="CN4" s="1">
        <v>147</v>
      </c>
      <c r="CO4" s="1">
        <v>87.7</v>
      </c>
      <c r="CP4" s="1" t="s">
        <v>317</v>
      </c>
      <c r="CQ4" s="1">
        <v>2</v>
      </c>
      <c r="CR4" s="1">
        <v>796</v>
      </c>
      <c r="CS4" s="1">
        <v>12823</v>
      </c>
      <c r="CT4" s="1" t="s">
        <v>420</v>
      </c>
      <c r="CU4" s="1">
        <v>1166</v>
      </c>
      <c r="CV4" s="1">
        <v>80.2</v>
      </c>
      <c r="CW4" s="1">
        <v>44.8</v>
      </c>
      <c r="CX4" s="1" t="s">
        <v>421</v>
      </c>
      <c r="CY4" s="1">
        <v>4973</v>
      </c>
      <c r="CZ4" s="1">
        <v>92.3</v>
      </c>
      <c r="DA4" s="1">
        <v>44.3</v>
      </c>
      <c r="DB4" s="1" t="s">
        <v>422</v>
      </c>
      <c r="DC4" s="1">
        <v>10</v>
      </c>
      <c r="DD4" s="1">
        <v>72.2</v>
      </c>
      <c r="DE4" s="1">
        <v>39.799999999999997</v>
      </c>
      <c r="DF4" s="1" t="s">
        <v>423</v>
      </c>
      <c r="DG4" s="1">
        <v>25</v>
      </c>
      <c r="DH4" s="1">
        <v>83.6</v>
      </c>
      <c r="DI4" s="1">
        <v>36.200000000000003</v>
      </c>
      <c r="DJ4" s="1" t="s">
        <v>424</v>
      </c>
      <c r="DK4" s="1">
        <v>5</v>
      </c>
      <c r="DL4" s="1">
        <v>98.7</v>
      </c>
      <c r="DM4" s="1">
        <v>51.3</v>
      </c>
      <c r="DN4" s="1" t="s">
        <v>425</v>
      </c>
      <c r="DO4" s="1">
        <v>257</v>
      </c>
      <c r="DP4" s="1">
        <v>61.1</v>
      </c>
      <c r="DQ4" s="1">
        <v>118</v>
      </c>
      <c r="DR4" s="1" t="s">
        <v>426</v>
      </c>
      <c r="DS4" s="1">
        <v>288</v>
      </c>
      <c r="DT4" s="1">
        <v>19.8</v>
      </c>
      <c r="DU4" s="1">
        <v>74.400000000000006</v>
      </c>
      <c r="DV4" s="1" t="s">
        <v>427</v>
      </c>
      <c r="DW4" s="1">
        <v>3</v>
      </c>
      <c r="DX4" s="1">
        <v>152</v>
      </c>
      <c r="DY4" s="1">
        <v>221</v>
      </c>
      <c r="DZ4" s="1" t="s">
        <v>428</v>
      </c>
      <c r="EA4" s="1">
        <v>5</v>
      </c>
      <c r="EB4" s="1">
        <v>176</v>
      </c>
      <c r="EC4" s="1">
        <v>233</v>
      </c>
      <c r="ED4" s="1" t="s">
        <v>429</v>
      </c>
      <c r="EE4" s="1">
        <v>4</v>
      </c>
      <c r="EF4" s="1">
        <v>783</v>
      </c>
      <c r="EG4" s="1">
        <v>4576</v>
      </c>
      <c r="EH4" s="1" t="s">
        <v>331</v>
      </c>
      <c r="EI4" s="1">
        <v>924</v>
      </c>
      <c r="EJ4" s="1">
        <v>485</v>
      </c>
      <c r="EK4" s="1">
        <v>538</v>
      </c>
      <c r="EL4" s="1" t="s">
        <v>363</v>
      </c>
      <c r="EM4" s="1">
        <v>448</v>
      </c>
      <c r="EN4" s="1">
        <v>140</v>
      </c>
      <c r="EO4" s="1">
        <v>171</v>
      </c>
      <c r="EP4" s="1" t="s">
        <v>430</v>
      </c>
      <c r="EQ4" s="1">
        <v>2</v>
      </c>
      <c r="ER4" s="1">
        <v>305</v>
      </c>
      <c r="ES4" s="1">
        <v>314</v>
      </c>
      <c r="ET4" s="1" t="s">
        <v>293</v>
      </c>
      <c r="EU4" s="1">
        <v>0</v>
      </c>
      <c r="EV4" s="1">
        <v>1130</v>
      </c>
      <c r="EW4" s="1">
        <v>325</v>
      </c>
      <c r="EX4" s="1" t="s">
        <v>293</v>
      </c>
      <c r="EY4" s="1">
        <v>0</v>
      </c>
      <c r="EZ4" s="1">
        <v>202</v>
      </c>
      <c r="FA4" s="1">
        <v>277</v>
      </c>
      <c r="FB4" s="1" t="s">
        <v>431</v>
      </c>
      <c r="FC4" s="1" t="s">
        <v>378</v>
      </c>
      <c r="FD4" s="1" t="s">
        <v>293</v>
      </c>
      <c r="FE4" s="1" t="s">
        <v>293</v>
      </c>
      <c r="FF4" s="1" t="s">
        <v>432</v>
      </c>
      <c r="FG4" s="1" t="s">
        <v>433</v>
      </c>
      <c r="FH4" s="1" t="s">
        <v>293</v>
      </c>
      <c r="FI4" s="1" t="s">
        <v>293</v>
      </c>
      <c r="FJ4" s="1" t="s">
        <v>380</v>
      </c>
      <c r="FK4" s="1" t="s">
        <v>434</v>
      </c>
      <c r="FL4" s="1" t="s">
        <v>430</v>
      </c>
      <c r="FM4" s="1" t="s">
        <v>435</v>
      </c>
      <c r="FN4" s="7" t="s">
        <v>319</v>
      </c>
      <c r="FO4" s="6" t="s">
        <v>436</v>
      </c>
      <c r="FP4" s="1">
        <v>3970000</v>
      </c>
      <c r="FQ4" s="1" t="s">
        <v>437</v>
      </c>
      <c r="FR4" s="1">
        <v>2160000</v>
      </c>
      <c r="FS4" s="1" t="s">
        <v>438</v>
      </c>
      <c r="FT4" s="1">
        <v>2120000</v>
      </c>
      <c r="FU4" s="1">
        <v>20</v>
      </c>
      <c r="FV4" s="1">
        <v>193</v>
      </c>
      <c r="FW4" s="1">
        <v>152</v>
      </c>
      <c r="FX4" s="1">
        <v>90.3</v>
      </c>
      <c r="FY4" s="1">
        <v>2938</v>
      </c>
      <c r="FZ4" s="1">
        <v>1532</v>
      </c>
      <c r="GA4" s="1">
        <v>171</v>
      </c>
      <c r="GB4" s="1">
        <v>91.9</v>
      </c>
      <c r="GC4" s="1">
        <v>228</v>
      </c>
      <c r="GD4" s="1">
        <v>201</v>
      </c>
      <c r="GE4" s="1">
        <v>1978</v>
      </c>
      <c r="GF4" s="1">
        <v>1664</v>
      </c>
      <c r="GG4" s="1" t="s">
        <v>439</v>
      </c>
      <c r="GH4" s="1" t="s">
        <v>440</v>
      </c>
      <c r="GI4" s="1" t="s">
        <v>350</v>
      </c>
      <c r="GJ4" s="1" t="s">
        <v>441</v>
      </c>
      <c r="GK4" s="1" t="s">
        <v>442</v>
      </c>
      <c r="GL4" s="1" t="s">
        <v>443</v>
      </c>
      <c r="GM4" s="1" t="s">
        <v>444</v>
      </c>
      <c r="GN4" s="1" t="s">
        <v>445</v>
      </c>
      <c r="GO4" s="1" t="s">
        <v>446</v>
      </c>
      <c r="GP4" s="1" t="s">
        <v>447</v>
      </c>
      <c r="GQ4" s="1" t="s">
        <v>448</v>
      </c>
      <c r="GR4" s="1">
        <v>31459</v>
      </c>
      <c r="GS4" s="1" t="s">
        <v>449</v>
      </c>
      <c r="GT4" s="1">
        <v>28087</v>
      </c>
      <c r="GU4" s="1">
        <v>15317</v>
      </c>
      <c r="GV4" s="1">
        <v>6317</v>
      </c>
      <c r="GW4" s="1">
        <v>2217</v>
      </c>
      <c r="GX4" s="1" t="s">
        <v>450</v>
      </c>
      <c r="GY4" s="1" t="s">
        <v>451</v>
      </c>
      <c r="GZ4" s="1" t="s">
        <v>452</v>
      </c>
      <c r="HA4" s="1">
        <v>911</v>
      </c>
      <c r="HB4" s="1">
        <v>1822</v>
      </c>
      <c r="HC4" s="1">
        <v>401</v>
      </c>
      <c r="HD4" s="1">
        <v>291</v>
      </c>
      <c r="HE4" s="1">
        <v>2359</v>
      </c>
      <c r="HF4" s="1">
        <v>2418</v>
      </c>
      <c r="HG4" s="1">
        <v>986</v>
      </c>
      <c r="HH4" s="1">
        <v>2155</v>
      </c>
      <c r="HI4" s="1">
        <v>2232</v>
      </c>
      <c r="HJ4" s="1">
        <v>3812</v>
      </c>
      <c r="HK4" s="1">
        <v>1471</v>
      </c>
      <c r="HL4" s="1">
        <v>2790</v>
      </c>
      <c r="HM4" s="1" t="s">
        <v>453</v>
      </c>
      <c r="HN4" s="1" t="s">
        <v>454</v>
      </c>
      <c r="HO4" s="1" t="s">
        <v>455</v>
      </c>
      <c r="HP4" s="1" t="s">
        <v>456</v>
      </c>
      <c r="HQ4" s="1" t="s">
        <v>457</v>
      </c>
      <c r="HR4" s="1" t="s">
        <v>396</v>
      </c>
      <c r="HS4" s="1">
        <v>15317</v>
      </c>
      <c r="HT4" s="1" t="s">
        <v>450</v>
      </c>
      <c r="HU4" s="1">
        <v>320</v>
      </c>
      <c r="HV4" s="1">
        <v>416</v>
      </c>
      <c r="HW4" s="1">
        <v>494</v>
      </c>
      <c r="HX4" s="1">
        <v>206</v>
      </c>
      <c r="HY4" s="1">
        <v>3874</v>
      </c>
      <c r="HZ4" s="1">
        <v>1942</v>
      </c>
      <c r="IA4" s="1">
        <v>729</v>
      </c>
      <c r="IB4" s="1">
        <v>700</v>
      </c>
      <c r="IC4" s="1">
        <v>2117</v>
      </c>
      <c r="ID4" s="1">
        <v>1406</v>
      </c>
      <c r="IE4" s="1">
        <v>2513</v>
      </c>
      <c r="IF4" s="1">
        <v>3096</v>
      </c>
      <c r="IG4" s="1" t="s">
        <v>301</v>
      </c>
      <c r="IH4" s="1" t="s">
        <v>458</v>
      </c>
      <c r="II4" s="1" t="s">
        <v>350</v>
      </c>
      <c r="IJ4" s="1" t="s">
        <v>459</v>
      </c>
      <c r="IK4" s="1" t="s">
        <v>340</v>
      </c>
      <c r="IL4" s="1" t="s">
        <v>460</v>
      </c>
      <c r="IM4" s="1">
        <v>6317</v>
      </c>
      <c r="IN4" s="1" t="s">
        <v>451</v>
      </c>
      <c r="IO4" s="1">
        <v>3328</v>
      </c>
      <c r="IP4" s="1">
        <v>1580</v>
      </c>
      <c r="IQ4" s="1">
        <v>530</v>
      </c>
      <c r="IR4" s="1">
        <v>296</v>
      </c>
      <c r="IS4" s="1">
        <v>2273</v>
      </c>
      <c r="IT4" s="1">
        <v>2174</v>
      </c>
      <c r="IU4" s="1">
        <v>3214</v>
      </c>
      <c r="IV4" s="1">
        <v>2576</v>
      </c>
      <c r="IW4" s="1">
        <v>7987</v>
      </c>
      <c r="IX4" s="1">
        <v>3107</v>
      </c>
      <c r="IY4" s="1">
        <v>252</v>
      </c>
      <c r="IZ4" s="1">
        <v>178</v>
      </c>
      <c r="JA4" s="1" t="s">
        <v>461</v>
      </c>
      <c r="JB4" s="1" t="s">
        <v>462</v>
      </c>
      <c r="JC4" s="1" t="s">
        <v>463</v>
      </c>
      <c r="JD4" s="1" t="s">
        <v>461</v>
      </c>
      <c r="JE4" s="1" t="s">
        <v>464</v>
      </c>
      <c r="JF4" s="1" t="s">
        <v>465</v>
      </c>
      <c r="JG4" s="1">
        <v>2217</v>
      </c>
      <c r="JH4" s="1" t="s">
        <v>452</v>
      </c>
      <c r="JI4" s="1">
        <v>565</v>
      </c>
      <c r="JJ4" s="1">
        <v>1480</v>
      </c>
      <c r="JK4" s="1">
        <v>160</v>
      </c>
      <c r="JL4" s="1">
        <v>113</v>
      </c>
      <c r="JM4" s="1">
        <v>1353</v>
      </c>
      <c r="JN4" s="1">
        <v>842</v>
      </c>
      <c r="JO4" s="1">
        <v>299</v>
      </c>
      <c r="JP4" s="1">
        <v>816</v>
      </c>
      <c r="JQ4" s="1">
        <v>624</v>
      </c>
      <c r="JR4" s="1">
        <v>2571</v>
      </c>
      <c r="JS4" s="1">
        <v>912</v>
      </c>
      <c r="JT4" s="1">
        <v>1145</v>
      </c>
      <c r="JU4" s="1" t="s">
        <v>466</v>
      </c>
      <c r="JV4" s="1" t="s">
        <v>467</v>
      </c>
      <c r="JW4" s="1" t="s">
        <v>468</v>
      </c>
      <c r="JX4" s="1" t="s">
        <v>469</v>
      </c>
      <c r="JY4" s="1" t="s">
        <v>470</v>
      </c>
      <c r="JZ4" s="1" t="s">
        <v>471</v>
      </c>
    </row>
    <row r="5" spans="1:287" ht="12.75" customHeight="1">
      <c r="A5" s="8" t="s">
        <v>414</v>
      </c>
      <c r="B5" s="1">
        <v>3</v>
      </c>
      <c r="C5" s="3">
        <v>43155</v>
      </c>
      <c r="D5" s="1" t="s">
        <v>288</v>
      </c>
      <c r="E5" s="2">
        <v>0.1925</v>
      </c>
      <c r="F5" s="1">
        <v>345007</v>
      </c>
      <c r="G5" s="2">
        <v>9.0749999999999997E-2</v>
      </c>
      <c r="H5" s="2">
        <v>0.51900000000000002</v>
      </c>
      <c r="I5" s="1">
        <v>158966</v>
      </c>
      <c r="J5" s="2">
        <v>0.98399999999999999</v>
      </c>
      <c r="K5" s="1">
        <v>156375</v>
      </c>
      <c r="L5" s="2">
        <v>0.96350000000000002</v>
      </c>
      <c r="M5" s="1">
        <v>152886</v>
      </c>
      <c r="N5" s="2">
        <v>0.51100000000000001</v>
      </c>
      <c r="O5" s="1">
        <v>81397</v>
      </c>
      <c r="P5" s="2">
        <v>0.439</v>
      </c>
      <c r="Q5" s="1">
        <v>69470</v>
      </c>
      <c r="R5" s="2">
        <v>4.6499999999999996E-3</v>
      </c>
      <c r="S5" s="1">
        <v>756</v>
      </c>
      <c r="T5" s="2">
        <v>9.7999999999999997E-3</v>
      </c>
      <c r="U5" s="1">
        <v>1552</v>
      </c>
      <c r="V5" s="2">
        <v>1.1100000000000001E-3</v>
      </c>
      <c r="W5" s="1">
        <v>159</v>
      </c>
      <c r="X5" s="6" t="s">
        <v>472</v>
      </c>
      <c r="Y5" s="2">
        <v>2.06E-2</v>
      </c>
      <c r="Z5" s="1">
        <v>660</v>
      </c>
      <c r="AA5" s="1">
        <v>47.2</v>
      </c>
      <c r="AB5" s="1">
        <v>35.5</v>
      </c>
      <c r="AC5" s="2">
        <v>0.42199999999999999</v>
      </c>
      <c r="AD5" s="1">
        <v>11984</v>
      </c>
      <c r="AE5" s="1">
        <v>292</v>
      </c>
      <c r="AF5" s="1">
        <v>766</v>
      </c>
      <c r="AG5" s="2">
        <v>0.26800000000000002</v>
      </c>
      <c r="AH5" s="1">
        <v>67</v>
      </c>
      <c r="AI5" s="1">
        <v>181</v>
      </c>
      <c r="AJ5" s="1">
        <v>609</v>
      </c>
      <c r="AK5" s="2">
        <v>4.7000000000000002E-3</v>
      </c>
      <c r="AL5" s="1">
        <v>3</v>
      </c>
      <c r="AM5" s="1">
        <v>23.5</v>
      </c>
      <c r="AN5" s="1">
        <v>29.8</v>
      </c>
      <c r="AO5" s="2">
        <v>0.17</v>
      </c>
      <c r="AP5" s="1">
        <v>17</v>
      </c>
      <c r="AQ5" s="1">
        <v>122</v>
      </c>
      <c r="AR5" s="1">
        <v>178</v>
      </c>
      <c r="AS5" s="2">
        <v>0.32300000000000001</v>
      </c>
      <c r="AT5" s="2">
        <v>0.40400000000000003</v>
      </c>
      <c r="AU5" s="2">
        <v>0.23300000000000001</v>
      </c>
      <c r="AV5" s="2">
        <v>3.9699999999999999E-2</v>
      </c>
      <c r="AW5" s="2">
        <v>0.34100000000000003</v>
      </c>
      <c r="AX5" s="2">
        <v>0.46500000000000002</v>
      </c>
      <c r="AY5" s="2">
        <v>0.151</v>
      </c>
      <c r="AZ5" s="2">
        <v>4.2799999999999998E-2</v>
      </c>
      <c r="BA5" s="2">
        <v>0.82</v>
      </c>
      <c r="BB5" s="2">
        <v>0.17699999999999999</v>
      </c>
      <c r="BC5" s="2">
        <v>8.4999999999999995E-4</v>
      </c>
      <c r="BD5" s="2">
        <v>2.5000000000000001E-3</v>
      </c>
      <c r="BE5" s="2">
        <v>0.221</v>
      </c>
      <c r="BF5" s="2">
        <v>8.6300000000000002E-2</v>
      </c>
      <c r="BG5" s="2">
        <v>0.17899999999999999</v>
      </c>
      <c r="BH5" s="2">
        <v>0.51400000000000001</v>
      </c>
      <c r="BI5" s="2">
        <v>0.68799999999999994</v>
      </c>
      <c r="BJ5" s="2">
        <v>0.216</v>
      </c>
      <c r="BK5" s="2">
        <v>3.2000000000000001E-2</v>
      </c>
      <c r="BL5" s="2">
        <v>6.4000000000000001E-2</v>
      </c>
      <c r="BM5" s="2">
        <v>7.5999999999999998E-2</v>
      </c>
      <c r="BN5" s="2">
        <v>0.108</v>
      </c>
      <c r="BO5" s="2">
        <v>0.17599999999999999</v>
      </c>
      <c r="BP5" s="2">
        <v>0.64</v>
      </c>
      <c r="BQ5" s="2">
        <v>0.70199999999999996</v>
      </c>
      <c r="BR5" s="2">
        <v>5.0200000000000002E-2</v>
      </c>
      <c r="BS5" s="2">
        <v>3.4500000000000003E-2</v>
      </c>
      <c r="BT5" s="2">
        <v>0.214</v>
      </c>
      <c r="BU5" s="2">
        <v>0.502</v>
      </c>
      <c r="BV5" s="2">
        <v>3.1399999999999997E-2</v>
      </c>
      <c r="BW5" s="2">
        <v>4.7100000000000003E-2</v>
      </c>
      <c r="BX5" s="2">
        <v>0.41899999999999998</v>
      </c>
      <c r="BY5" s="6" t="s">
        <v>473</v>
      </c>
      <c r="BZ5" s="1" t="s">
        <v>474</v>
      </c>
      <c r="CA5" s="1">
        <v>4702</v>
      </c>
      <c r="CB5" s="1">
        <v>283</v>
      </c>
      <c r="CC5" s="1">
        <v>418</v>
      </c>
      <c r="CD5" s="1" t="s">
        <v>475</v>
      </c>
      <c r="CE5" s="1">
        <v>4220</v>
      </c>
      <c r="CF5" s="1">
        <v>959</v>
      </c>
      <c r="CG5" s="1">
        <v>1568</v>
      </c>
      <c r="CH5" s="1" t="s">
        <v>476</v>
      </c>
      <c r="CI5" s="1">
        <v>29</v>
      </c>
      <c r="CJ5" s="1">
        <v>1219</v>
      </c>
      <c r="CK5" s="1">
        <v>4137</v>
      </c>
      <c r="CL5" s="1" t="s">
        <v>477</v>
      </c>
      <c r="CM5" s="1">
        <v>125</v>
      </c>
      <c r="CN5" s="1">
        <v>377</v>
      </c>
      <c r="CO5" s="1">
        <v>376</v>
      </c>
      <c r="CP5" s="1" t="s">
        <v>478</v>
      </c>
      <c r="CQ5" s="1">
        <v>3</v>
      </c>
      <c r="CR5" s="1">
        <v>1200</v>
      </c>
      <c r="CS5" s="1">
        <v>3662</v>
      </c>
      <c r="CT5" s="1" t="s">
        <v>479</v>
      </c>
      <c r="CU5" s="1">
        <v>12500</v>
      </c>
      <c r="CV5" s="1">
        <v>78.599999999999994</v>
      </c>
      <c r="CW5" s="1">
        <v>56.2</v>
      </c>
      <c r="CX5" s="1" t="s">
        <v>480</v>
      </c>
      <c r="CY5" s="1">
        <v>36446</v>
      </c>
      <c r="CZ5" s="1">
        <v>93.9</v>
      </c>
      <c r="DA5" s="1">
        <v>55.7</v>
      </c>
      <c r="DB5" s="1" t="s">
        <v>481</v>
      </c>
      <c r="DC5" s="1">
        <v>434</v>
      </c>
      <c r="DD5" s="1">
        <v>85.3</v>
      </c>
      <c r="DE5" s="1">
        <v>59.2</v>
      </c>
      <c r="DF5" s="1" t="s">
        <v>482</v>
      </c>
      <c r="DG5" s="1">
        <v>457</v>
      </c>
      <c r="DH5" s="1">
        <v>91.7</v>
      </c>
      <c r="DI5" s="1">
        <v>54.4</v>
      </c>
      <c r="DJ5" s="1" t="s">
        <v>483</v>
      </c>
      <c r="DK5" s="1">
        <v>35</v>
      </c>
      <c r="DL5" s="1">
        <v>75</v>
      </c>
      <c r="DM5" s="1">
        <v>43.5</v>
      </c>
      <c r="DN5" s="1" t="s">
        <v>484</v>
      </c>
      <c r="DO5" s="1">
        <v>2098</v>
      </c>
      <c r="DP5" s="1">
        <v>38</v>
      </c>
      <c r="DQ5" s="1">
        <v>161</v>
      </c>
      <c r="DR5" s="1" t="s">
        <v>485</v>
      </c>
      <c r="DS5" s="1">
        <v>2920</v>
      </c>
      <c r="DT5" s="1">
        <v>23.6</v>
      </c>
      <c r="DU5" s="1">
        <v>109</v>
      </c>
      <c r="DV5" s="1" t="s">
        <v>486</v>
      </c>
      <c r="DW5" s="1">
        <v>103</v>
      </c>
      <c r="DX5" s="1">
        <v>256</v>
      </c>
      <c r="DY5" s="1">
        <v>1218</v>
      </c>
      <c r="DZ5" s="1" t="s">
        <v>487</v>
      </c>
      <c r="EA5" s="1">
        <v>67</v>
      </c>
      <c r="EB5" s="1">
        <v>391</v>
      </c>
      <c r="EC5" s="1">
        <v>340</v>
      </c>
      <c r="ED5" s="1" t="s">
        <v>362</v>
      </c>
      <c r="EE5" s="1">
        <v>17</v>
      </c>
      <c r="EF5" s="1">
        <v>608</v>
      </c>
      <c r="EG5" s="1">
        <v>1503</v>
      </c>
      <c r="EH5" s="1" t="s">
        <v>488</v>
      </c>
      <c r="EI5" s="1">
        <v>11605</v>
      </c>
      <c r="EJ5" s="1">
        <v>816</v>
      </c>
      <c r="EK5" s="1">
        <v>829</v>
      </c>
      <c r="EL5" s="1" t="s">
        <v>489</v>
      </c>
      <c r="EM5" s="1">
        <v>3751</v>
      </c>
      <c r="EN5" s="1">
        <v>208</v>
      </c>
      <c r="EO5" s="1">
        <v>225</v>
      </c>
      <c r="EP5" s="1" t="s">
        <v>490</v>
      </c>
      <c r="EQ5" s="1">
        <v>95</v>
      </c>
      <c r="ER5" s="1">
        <v>436</v>
      </c>
      <c r="ES5" s="1">
        <v>442</v>
      </c>
      <c r="ET5" s="1" t="s">
        <v>293</v>
      </c>
      <c r="EU5" s="1">
        <v>0</v>
      </c>
      <c r="EV5" s="1">
        <v>2147</v>
      </c>
      <c r="EW5" s="1">
        <v>473</v>
      </c>
      <c r="EX5" s="1" t="s">
        <v>293</v>
      </c>
      <c r="EY5" s="1">
        <v>0</v>
      </c>
      <c r="EZ5" s="1">
        <v>407</v>
      </c>
      <c r="FA5" s="1">
        <v>348</v>
      </c>
      <c r="FB5" s="1" t="s">
        <v>491</v>
      </c>
      <c r="FC5" s="1" t="s">
        <v>492</v>
      </c>
      <c r="FD5" s="1" t="s">
        <v>493</v>
      </c>
      <c r="FE5" s="1" t="s">
        <v>293</v>
      </c>
      <c r="FF5" s="1" t="s">
        <v>311</v>
      </c>
      <c r="FG5" s="1" t="s">
        <v>494</v>
      </c>
      <c r="FH5" s="1" t="s">
        <v>495</v>
      </c>
      <c r="FI5" s="1" t="s">
        <v>310</v>
      </c>
      <c r="FJ5" s="1" t="s">
        <v>496</v>
      </c>
      <c r="FK5" s="1" t="s">
        <v>324</v>
      </c>
      <c r="FL5" s="1" t="s">
        <v>497</v>
      </c>
      <c r="FM5" s="1" t="s">
        <v>498</v>
      </c>
      <c r="FN5" s="7" t="s">
        <v>319</v>
      </c>
      <c r="FO5" s="6" t="s">
        <v>499</v>
      </c>
      <c r="FP5" s="1">
        <v>4550000</v>
      </c>
      <c r="FQ5" s="1" t="s">
        <v>500</v>
      </c>
      <c r="FR5" s="1">
        <v>3290000</v>
      </c>
      <c r="FS5" s="1" t="s">
        <v>501</v>
      </c>
      <c r="FT5" s="1">
        <v>3140000</v>
      </c>
      <c r="FU5" s="1">
        <v>123</v>
      </c>
      <c r="FV5" s="1">
        <v>330</v>
      </c>
      <c r="FW5" s="1">
        <v>199</v>
      </c>
      <c r="FX5" s="1">
        <v>160</v>
      </c>
      <c r="FY5" s="1">
        <v>4986</v>
      </c>
      <c r="FZ5" s="1">
        <v>2618</v>
      </c>
      <c r="GA5" s="1">
        <v>414</v>
      </c>
      <c r="GB5" s="1">
        <v>199</v>
      </c>
      <c r="GC5" s="1">
        <v>329</v>
      </c>
      <c r="GD5" s="1">
        <v>359</v>
      </c>
      <c r="GE5" s="1">
        <v>2841</v>
      </c>
      <c r="GF5" s="1">
        <v>3334</v>
      </c>
      <c r="GG5" s="1" t="s">
        <v>502</v>
      </c>
      <c r="GH5" s="1" t="s">
        <v>503</v>
      </c>
      <c r="GI5" s="1" t="s">
        <v>350</v>
      </c>
      <c r="GJ5" s="1" t="s">
        <v>504</v>
      </c>
      <c r="GK5" s="1" t="s">
        <v>505</v>
      </c>
      <c r="GL5" s="1" t="s">
        <v>443</v>
      </c>
      <c r="GM5" s="1" t="s">
        <v>506</v>
      </c>
      <c r="GN5" s="1" t="s">
        <v>507</v>
      </c>
      <c r="GO5" s="1" t="s">
        <v>446</v>
      </c>
      <c r="GP5" s="1" t="s">
        <v>508</v>
      </c>
      <c r="GQ5" s="1" t="s">
        <v>509</v>
      </c>
      <c r="GR5" s="1">
        <v>60504</v>
      </c>
      <c r="GS5" s="1" t="s">
        <v>510</v>
      </c>
      <c r="GT5" s="1">
        <v>56587</v>
      </c>
      <c r="GU5" s="1">
        <v>42346</v>
      </c>
      <c r="GV5" s="1">
        <v>3571</v>
      </c>
      <c r="GW5" s="1">
        <v>2961</v>
      </c>
      <c r="GX5" s="1" t="s">
        <v>511</v>
      </c>
      <c r="GY5" s="1" t="s">
        <v>512</v>
      </c>
      <c r="GZ5" s="1" t="s">
        <v>513</v>
      </c>
      <c r="HA5" s="1">
        <v>513</v>
      </c>
      <c r="HB5" s="1">
        <v>555</v>
      </c>
      <c r="HC5" s="1">
        <v>484</v>
      </c>
      <c r="HD5" s="1">
        <v>371</v>
      </c>
      <c r="HE5" s="1">
        <v>3170</v>
      </c>
      <c r="HF5" s="1">
        <v>2934</v>
      </c>
      <c r="HG5" s="1">
        <v>735</v>
      </c>
      <c r="HH5" s="1">
        <v>557</v>
      </c>
      <c r="HI5" s="1">
        <v>1655</v>
      </c>
      <c r="HJ5" s="1">
        <v>1513</v>
      </c>
      <c r="HK5" s="1">
        <v>3082</v>
      </c>
      <c r="HL5" s="1">
        <v>4151</v>
      </c>
      <c r="HM5" s="1" t="s">
        <v>514</v>
      </c>
      <c r="HN5" s="1" t="s">
        <v>515</v>
      </c>
      <c r="HO5" s="1" t="s">
        <v>516</v>
      </c>
      <c r="HP5" s="1" t="s">
        <v>517</v>
      </c>
      <c r="HQ5" s="1" t="s">
        <v>518</v>
      </c>
      <c r="HR5" s="1" t="s">
        <v>519</v>
      </c>
      <c r="HS5" s="1">
        <v>42346</v>
      </c>
      <c r="HT5" s="1" t="s">
        <v>511</v>
      </c>
      <c r="HU5" s="1">
        <v>330</v>
      </c>
      <c r="HV5" s="1">
        <v>419</v>
      </c>
      <c r="HW5" s="1">
        <v>631</v>
      </c>
      <c r="HX5" s="1">
        <v>259</v>
      </c>
      <c r="HY5" s="1">
        <v>4602</v>
      </c>
      <c r="HZ5" s="1">
        <v>2402</v>
      </c>
      <c r="IA5" s="1">
        <v>594</v>
      </c>
      <c r="IB5" s="1">
        <v>336</v>
      </c>
      <c r="IC5" s="1">
        <v>1820</v>
      </c>
      <c r="ID5" s="1">
        <v>1157</v>
      </c>
      <c r="IE5" s="1">
        <v>2864</v>
      </c>
      <c r="IF5" s="1">
        <v>3139</v>
      </c>
      <c r="IG5" s="1" t="s">
        <v>520</v>
      </c>
      <c r="IH5" s="1" t="s">
        <v>521</v>
      </c>
      <c r="II5" s="1" t="s">
        <v>325</v>
      </c>
      <c r="IJ5" s="1" t="s">
        <v>522</v>
      </c>
      <c r="IK5" s="1" t="s">
        <v>523</v>
      </c>
      <c r="IL5" s="1" t="s">
        <v>524</v>
      </c>
      <c r="IM5" s="1">
        <v>3571</v>
      </c>
      <c r="IN5" s="1" t="s">
        <v>512</v>
      </c>
      <c r="IO5" s="1">
        <v>669</v>
      </c>
      <c r="IP5" s="1">
        <v>1234</v>
      </c>
      <c r="IQ5" s="1">
        <v>329</v>
      </c>
      <c r="IR5" s="1">
        <v>262</v>
      </c>
      <c r="IS5" s="1">
        <v>3375</v>
      </c>
      <c r="IT5" s="1">
        <v>2327</v>
      </c>
      <c r="IU5" s="1">
        <v>735</v>
      </c>
      <c r="IV5" s="1">
        <v>1658</v>
      </c>
      <c r="IW5" s="1">
        <v>1357</v>
      </c>
      <c r="IX5" s="1">
        <v>4064</v>
      </c>
      <c r="IY5" s="1">
        <v>1503</v>
      </c>
      <c r="IZ5" s="1">
        <v>2693</v>
      </c>
      <c r="JA5" s="1" t="s">
        <v>525</v>
      </c>
      <c r="JB5" s="1" t="s">
        <v>526</v>
      </c>
      <c r="JC5" s="1" t="s">
        <v>527</v>
      </c>
      <c r="JD5" s="1" t="s">
        <v>528</v>
      </c>
      <c r="JE5" s="1" t="s">
        <v>529</v>
      </c>
      <c r="JF5" s="1" t="s">
        <v>529</v>
      </c>
      <c r="JG5" s="1">
        <v>2961</v>
      </c>
      <c r="JH5" s="1" t="s">
        <v>513</v>
      </c>
      <c r="JI5" s="1">
        <v>126</v>
      </c>
      <c r="JJ5" s="1">
        <v>362</v>
      </c>
      <c r="JK5" s="1">
        <v>137</v>
      </c>
      <c r="JL5" s="1">
        <v>127</v>
      </c>
      <c r="JM5" s="1">
        <v>2455</v>
      </c>
      <c r="JN5" s="1">
        <v>1417</v>
      </c>
      <c r="JO5" s="1">
        <v>275</v>
      </c>
      <c r="JP5" s="1">
        <v>139</v>
      </c>
      <c r="JQ5" s="1">
        <v>343</v>
      </c>
      <c r="JR5" s="1">
        <v>404</v>
      </c>
      <c r="JS5" s="1">
        <v>2763</v>
      </c>
      <c r="JT5" s="1">
        <v>3438</v>
      </c>
      <c r="JU5" s="1" t="s">
        <v>530</v>
      </c>
      <c r="JV5" s="1" t="s">
        <v>531</v>
      </c>
      <c r="JW5" s="1" t="s">
        <v>347</v>
      </c>
      <c r="JX5" s="1" t="s">
        <v>532</v>
      </c>
      <c r="JY5" s="1" t="s">
        <v>385</v>
      </c>
      <c r="JZ5" s="1" t="s">
        <v>533</v>
      </c>
    </row>
    <row r="6" spans="1:287" ht="12.75" customHeight="1">
      <c r="A6" s="8" t="s">
        <v>534</v>
      </c>
      <c r="B6" s="1">
        <v>1</v>
      </c>
      <c r="C6" s="3">
        <v>43153</v>
      </c>
      <c r="D6" s="1" t="s">
        <v>288</v>
      </c>
      <c r="E6" s="2">
        <v>0.125</v>
      </c>
      <c r="F6" s="1">
        <v>167614</v>
      </c>
      <c r="G6" s="2">
        <v>4.0300000000000002E-2</v>
      </c>
      <c r="H6" s="2">
        <v>0.33150000000000002</v>
      </c>
      <c r="I6" s="1">
        <v>53790</v>
      </c>
      <c r="J6" s="2">
        <v>0.9365</v>
      </c>
      <c r="K6" s="1">
        <v>50365</v>
      </c>
      <c r="L6" s="2">
        <v>0.90100000000000002</v>
      </c>
      <c r="M6" s="1">
        <v>48476</v>
      </c>
      <c r="N6" s="2">
        <v>0.59050000000000002</v>
      </c>
      <c r="O6" s="1">
        <v>31777</v>
      </c>
      <c r="P6" s="2">
        <v>0.3</v>
      </c>
      <c r="Q6" s="1">
        <v>16117</v>
      </c>
      <c r="R6" s="2">
        <v>2.7799999999999998E-2</v>
      </c>
      <c r="S6" s="1">
        <v>1495</v>
      </c>
      <c r="T6" s="2">
        <v>6.0350000000000001E-2</v>
      </c>
      <c r="U6" s="1">
        <v>3246</v>
      </c>
      <c r="V6" s="2">
        <v>1.5499999999999999E-3</v>
      </c>
      <c r="W6" s="1">
        <v>83</v>
      </c>
      <c r="X6" s="6" t="s">
        <v>535</v>
      </c>
      <c r="Y6" s="2">
        <v>2.29E-2</v>
      </c>
      <c r="Z6" s="1">
        <v>372</v>
      </c>
      <c r="AA6" s="1">
        <v>70.3</v>
      </c>
      <c r="AB6" s="1">
        <v>41.1</v>
      </c>
      <c r="AC6" s="2">
        <v>0.187</v>
      </c>
      <c r="AD6" s="1">
        <v>1486</v>
      </c>
      <c r="AE6" s="1">
        <v>143</v>
      </c>
      <c r="AF6" s="1">
        <v>116</v>
      </c>
      <c r="AG6" s="2">
        <v>1.4E-3</v>
      </c>
      <c r="AH6" s="1">
        <v>1</v>
      </c>
      <c r="AI6" s="1">
        <v>84.7</v>
      </c>
      <c r="AJ6" s="1">
        <v>33.6</v>
      </c>
      <c r="AK6" s="2">
        <v>6.0299999999999999E-2</v>
      </c>
      <c r="AL6" s="1">
        <v>94</v>
      </c>
      <c r="AM6" s="1">
        <v>87.3</v>
      </c>
      <c r="AN6" s="1">
        <v>48.2</v>
      </c>
      <c r="AO6" s="2">
        <v>4.3499999999999997E-2</v>
      </c>
      <c r="AP6" s="1">
        <v>2</v>
      </c>
      <c r="AQ6" s="1">
        <v>85.9</v>
      </c>
      <c r="AR6" s="1">
        <v>38.700000000000003</v>
      </c>
      <c r="AS6" s="2">
        <v>0.61499999999999999</v>
      </c>
      <c r="AT6" s="2">
        <v>0.192</v>
      </c>
      <c r="AU6" s="2">
        <v>0.159</v>
      </c>
      <c r="AV6" s="2">
        <v>3.4000000000000002E-2</v>
      </c>
      <c r="AW6" s="2">
        <v>0.63100000000000001</v>
      </c>
      <c r="AX6" s="2">
        <v>0.30399999999999999</v>
      </c>
      <c r="AY6" s="2">
        <v>3.7999999999999999E-2</v>
      </c>
      <c r="AZ6" s="2">
        <v>2.6499999999999999E-2</v>
      </c>
      <c r="BA6" s="2">
        <v>0.371</v>
      </c>
      <c r="BB6" s="2">
        <v>2.5899999999999999E-2</v>
      </c>
      <c r="BC6" s="2">
        <v>0.16700000000000001</v>
      </c>
      <c r="BD6" s="2">
        <v>0.436</v>
      </c>
      <c r="BE6" s="2">
        <v>0.56899999999999995</v>
      </c>
      <c r="BF6" s="2">
        <v>0.14000000000000001</v>
      </c>
      <c r="BG6" s="2">
        <v>5.9499999999999997E-2</v>
      </c>
      <c r="BH6" s="2">
        <v>0.23200000000000001</v>
      </c>
      <c r="BI6" s="2">
        <v>0.40799999999999997</v>
      </c>
      <c r="BJ6" s="2">
        <v>0.21199999999999999</v>
      </c>
      <c r="BK6" s="2">
        <v>0.10100000000000001</v>
      </c>
      <c r="BL6" s="2">
        <v>0.27900000000000003</v>
      </c>
      <c r="BM6" s="2">
        <v>0.45</v>
      </c>
      <c r="BN6" s="2">
        <v>0.29299999999999998</v>
      </c>
      <c r="BO6" s="2">
        <v>0.111</v>
      </c>
      <c r="BP6" s="2">
        <v>0.14599999999999999</v>
      </c>
      <c r="BQ6" s="2">
        <v>4.4999999999999997E-3</v>
      </c>
      <c r="BR6" s="2">
        <v>6.4000000000000003E-3</v>
      </c>
      <c r="BS6" s="2">
        <v>0.36799999999999999</v>
      </c>
      <c r="BT6" s="2">
        <v>0.621</v>
      </c>
      <c r="BU6" s="2">
        <v>0.46</v>
      </c>
      <c r="BV6" s="2">
        <v>0.28199999999999997</v>
      </c>
      <c r="BW6" s="2">
        <v>8.4699999999999998E-2</v>
      </c>
      <c r="BX6" s="2">
        <v>0.17299999999999999</v>
      </c>
      <c r="BY6" s="6" t="s">
        <v>536</v>
      </c>
      <c r="BZ6" s="1" t="s">
        <v>537</v>
      </c>
      <c r="CA6" s="1">
        <v>1261</v>
      </c>
      <c r="CB6" s="1">
        <v>87</v>
      </c>
      <c r="CC6" s="1">
        <v>64</v>
      </c>
      <c r="CD6" s="1" t="s">
        <v>538</v>
      </c>
      <c r="CE6" s="1">
        <v>583</v>
      </c>
      <c r="CF6" s="1">
        <v>229</v>
      </c>
      <c r="CG6" s="1">
        <v>144</v>
      </c>
      <c r="CH6" s="1" t="s">
        <v>539</v>
      </c>
      <c r="CI6" s="1">
        <v>7</v>
      </c>
      <c r="CJ6" s="1">
        <v>190</v>
      </c>
      <c r="CK6" s="1">
        <v>87.2</v>
      </c>
      <c r="CL6" s="1" t="s">
        <v>540</v>
      </c>
      <c r="CM6" s="1">
        <v>12</v>
      </c>
      <c r="CN6" s="1">
        <v>142</v>
      </c>
      <c r="CO6" s="1">
        <v>88.8</v>
      </c>
      <c r="CP6" s="1" t="s">
        <v>293</v>
      </c>
      <c r="CQ6" s="1">
        <v>0</v>
      </c>
      <c r="CR6" s="1">
        <v>124</v>
      </c>
      <c r="CS6" s="1">
        <v>76.8</v>
      </c>
      <c r="CT6" s="1" t="s">
        <v>541</v>
      </c>
      <c r="CU6" s="1">
        <v>834</v>
      </c>
      <c r="CV6" s="1">
        <v>93.4</v>
      </c>
      <c r="CW6" s="1">
        <v>52.8</v>
      </c>
      <c r="CX6" s="1" t="s">
        <v>542</v>
      </c>
      <c r="CY6" s="1">
        <v>2313</v>
      </c>
      <c r="CZ6" s="1">
        <v>107</v>
      </c>
      <c r="DA6" s="1">
        <v>52</v>
      </c>
      <c r="DB6" s="1" t="s">
        <v>543</v>
      </c>
      <c r="DC6" s="1">
        <v>115</v>
      </c>
      <c r="DD6" s="1">
        <v>83.2</v>
      </c>
      <c r="DE6" s="1">
        <v>34.6</v>
      </c>
      <c r="DF6" s="1" t="s">
        <v>544</v>
      </c>
      <c r="DG6" s="1">
        <v>155</v>
      </c>
      <c r="DH6" s="1">
        <v>70.099999999999994</v>
      </c>
      <c r="DI6" s="1">
        <v>40.700000000000003</v>
      </c>
      <c r="DJ6" s="1" t="s">
        <v>293</v>
      </c>
      <c r="DK6" s="1">
        <v>0</v>
      </c>
      <c r="DL6" s="1">
        <v>79.900000000000006</v>
      </c>
      <c r="DM6" s="1">
        <v>42</v>
      </c>
      <c r="DN6" s="1" t="s">
        <v>545</v>
      </c>
      <c r="DO6" s="1">
        <v>632</v>
      </c>
      <c r="DP6" s="1">
        <v>44.5</v>
      </c>
      <c r="DQ6" s="1">
        <v>117</v>
      </c>
      <c r="DR6" s="1" t="s">
        <v>546</v>
      </c>
      <c r="DS6" s="1">
        <v>749</v>
      </c>
      <c r="DT6" s="1">
        <v>87.7</v>
      </c>
      <c r="DU6" s="1">
        <v>105</v>
      </c>
      <c r="DV6" s="1" t="s">
        <v>547</v>
      </c>
      <c r="DW6" s="1">
        <v>354</v>
      </c>
      <c r="DX6" s="1">
        <v>843</v>
      </c>
      <c r="DY6" s="1">
        <v>2623</v>
      </c>
      <c r="DZ6" s="1" t="s">
        <v>548</v>
      </c>
      <c r="EA6" s="1">
        <v>133</v>
      </c>
      <c r="EB6" s="1">
        <v>324</v>
      </c>
      <c r="EC6" s="1">
        <v>327</v>
      </c>
      <c r="ED6" s="1" t="s">
        <v>549</v>
      </c>
      <c r="EE6" s="1">
        <v>1</v>
      </c>
      <c r="EF6" s="1">
        <v>114</v>
      </c>
      <c r="EG6" s="1">
        <v>69.400000000000006</v>
      </c>
      <c r="EH6" s="1" t="s">
        <v>550</v>
      </c>
      <c r="EI6" s="1">
        <v>382</v>
      </c>
      <c r="EJ6" s="1">
        <v>295</v>
      </c>
      <c r="EK6" s="1">
        <v>302</v>
      </c>
      <c r="EL6" s="1" t="s">
        <v>551</v>
      </c>
      <c r="EM6" s="1">
        <v>53</v>
      </c>
      <c r="EN6" s="1">
        <v>86.2</v>
      </c>
      <c r="EO6" s="1">
        <v>156</v>
      </c>
      <c r="EP6" s="1" t="s">
        <v>552</v>
      </c>
      <c r="EQ6" s="1">
        <v>1</v>
      </c>
      <c r="ER6" s="1">
        <v>130</v>
      </c>
      <c r="ES6" s="1">
        <v>166</v>
      </c>
      <c r="ET6" s="1" t="s">
        <v>293</v>
      </c>
      <c r="EU6" s="1">
        <v>0</v>
      </c>
      <c r="EV6" s="1">
        <v>2077</v>
      </c>
      <c r="EW6" s="1">
        <v>763</v>
      </c>
      <c r="EX6" s="1" t="s">
        <v>293</v>
      </c>
      <c r="EY6" s="1">
        <v>0</v>
      </c>
      <c r="EZ6" s="1">
        <v>115</v>
      </c>
      <c r="FA6" s="1">
        <v>165</v>
      </c>
      <c r="FB6" s="1" t="s">
        <v>553</v>
      </c>
      <c r="FC6" s="1" t="s">
        <v>554</v>
      </c>
      <c r="FD6" s="1" t="s">
        <v>552</v>
      </c>
      <c r="FE6" s="1" t="s">
        <v>293</v>
      </c>
      <c r="FF6" s="1" t="s">
        <v>447</v>
      </c>
      <c r="FG6" s="1" t="s">
        <v>378</v>
      </c>
      <c r="FH6" s="1" t="s">
        <v>293</v>
      </c>
      <c r="FI6" s="1" t="s">
        <v>293</v>
      </c>
      <c r="FJ6" s="1" t="s">
        <v>502</v>
      </c>
      <c r="FK6" s="1" t="s">
        <v>555</v>
      </c>
      <c r="FL6" s="1" t="s">
        <v>556</v>
      </c>
      <c r="FM6" s="1" t="s">
        <v>557</v>
      </c>
      <c r="FN6" s="7" t="s">
        <v>319</v>
      </c>
      <c r="FO6" s="6" t="s">
        <v>558</v>
      </c>
      <c r="FP6" s="1">
        <v>1170000</v>
      </c>
      <c r="FQ6" s="1" t="s">
        <v>559</v>
      </c>
      <c r="FR6" s="1">
        <v>623000</v>
      </c>
      <c r="FS6" s="1" t="s">
        <v>560</v>
      </c>
      <c r="FT6" s="1">
        <v>617000</v>
      </c>
      <c r="FU6" s="1">
        <v>43.9</v>
      </c>
      <c r="FV6" s="1">
        <v>213</v>
      </c>
      <c r="FW6" s="1">
        <v>277</v>
      </c>
      <c r="FX6" s="1">
        <v>136</v>
      </c>
      <c r="FY6" s="1">
        <v>3908</v>
      </c>
      <c r="FZ6" s="1">
        <v>1530</v>
      </c>
      <c r="GA6" s="1">
        <v>205</v>
      </c>
      <c r="GB6" s="1">
        <v>104</v>
      </c>
      <c r="GC6" s="1">
        <v>250</v>
      </c>
      <c r="GD6" s="1">
        <v>172</v>
      </c>
      <c r="GE6" s="1">
        <v>2256</v>
      </c>
      <c r="GF6" s="1">
        <v>2863</v>
      </c>
      <c r="GG6" s="1" t="s">
        <v>561</v>
      </c>
      <c r="GH6" s="1" t="s">
        <v>562</v>
      </c>
      <c r="GI6" s="1" t="s">
        <v>325</v>
      </c>
      <c r="GJ6" s="1" t="s">
        <v>563</v>
      </c>
      <c r="GK6" s="1" t="s">
        <v>564</v>
      </c>
      <c r="GL6" s="1" t="s">
        <v>517</v>
      </c>
      <c r="GM6" s="1" t="s">
        <v>565</v>
      </c>
      <c r="GN6" s="1" t="s">
        <v>566</v>
      </c>
      <c r="GO6" s="1" t="s">
        <v>297</v>
      </c>
      <c r="GP6" s="1" t="s">
        <v>493</v>
      </c>
      <c r="GQ6" s="1" t="s">
        <v>567</v>
      </c>
      <c r="GR6" s="1">
        <v>25721</v>
      </c>
      <c r="GS6" s="1" t="s">
        <v>568</v>
      </c>
      <c r="GT6" s="1">
        <v>22797</v>
      </c>
      <c r="GU6" s="1">
        <v>15688</v>
      </c>
      <c r="GV6" s="1">
        <v>6375</v>
      </c>
      <c r="GW6" s="1">
        <v>171</v>
      </c>
      <c r="GX6" s="1" t="s">
        <v>366</v>
      </c>
      <c r="GY6" s="1" t="s">
        <v>370</v>
      </c>
      <c r="GZ6" s="1" t="s">
        <v>569</v>
      </c>
      <c r="HA6" s="1">
        <v>753</v>
      </c>
      <c r="HB6" s="1">
        <v>944</v>
      </c>
      <c r="HC6" s="1">
        <v>1221</v>
      </c>
      <c r="HD6" s="1">
        <v>441</v>
      </c>
      <c r="HE6" s="1">
        <v>5951</v>
      </c>
      <c r="HF6" s="1">
        <v>3471</v>
      </c>
      <c r="HG6" s="1">
        <v>1049</v>
      </c>
      <c r="HH6" s="1">
        <v>2152</v>
      </c>
      <c r="HI6" s="1">
        <v>3167</v>
      </c>
      <c r="HJ6" s="1">
        <v>3052</v>
      </c>
      <c r="HK6" s="1">
        <v>4123</v>
      </c>
      <c r="HL6" s="1">
        <v>6905</v>
      </c>
      <c r="HM6" s="1" t="s">
        <v>570</v>
      </c>
      <c r="HN6" s="1" t="s">
        <v>342</v>
      </c>
      <c r="HO6" s="1" t="s">
        <v>341</v>
      </c>
      <c r="HP6" s="1" t="s">
        <v>568</v>
      </c>
      <c r="HQ6" s="1" t="s">
        <v>571</v>
      </c>
      <c r="HR6" s="1" t="s">
        <v>572</v>
      </c>
      <c r="HS6" s="1">
        <v>15688</v>
      </c>
      <c r="HT6" s="1" t="s">
        <v>366</v>
      </c>
      <c r="HU6" s="1">
        <v>388</v>
      </c>
      <c r="HV6" s="1">
        <v>525</v>
      </c>
      <c r="HW6" s="1">
        <v>1299</v>
      </c>
      <c r="HX6" s="1">
        <v>360</v>
      </c>
      <c r="HY6" s="1">
        <v>6196</v>
      </c>
      <c r="HZ6" s="1">
        <v>2565</v>
      </c>
      <c r="IA6" s="1">
        <v>609</v>
      </c>
      <c r="IB6" s="1">
        <v>276</v>
      </c>
      <c r="IC6" s="1">
        <v>2340</v>
      </c>
      <c r="ID6" s="1">
        <v>1148</v>
      </c>
      <c r="IE6" s="1">
        <v>7238</v>
      </c>
      <c r="IF6" s="1">
        <v>6761</v>
      </c>
      <c r="IG6" s="1" t="s">
        <v>301</v>
      </c>
      <c r="IH6" s="1" t="s">
        <v>325</v>
      </c>
      <c r="II6" s="1" t="s">
        <v>325</v>
      </c>
      <c r="IJ6" s="1" t="s">
        <v>523</v>
      </c>
      <c r="IK6" s="1" t="s">
        <v>405</v>
      </c>
      <c r="IL6" s="1" t="s">
        <v>412</v>
      </c>
      <c r="IM6" s="1">
        <v>6375</v>
      </c>
      <c r="IN6" s="1" t="s">
        <v>370</v>
      </c>
      <c r="IO6" s="1">
        <v>1844</v>
      </c>
      <c r="IP6" s="1">
        <v>1059</v>
      </c>
      <c r="IQ6" s="1">
        <v>1211</v>
      </c>
      <c r="IR6" s="1">
        <v>648</v>
      </c>
      <c r="IS6" s="1">
        <v>7051</v>
      </c>
      <c r="IT6" s="1">
        <v>3946</v>
      </c>
      <c r="IU6" s="1">
        <v>4262</v>
      </c>
      <c r="IV6" s="1">
        <v>3407</v>
      </c>
      <c r="IW6" s="1">
        <v>7519</v>
      </c>
      <c r="IX6" s="1">
        <v>3032</v>
      </c>
      <c r="IY6" s="1">
        <v>1189</v>
      </c>
      <c r="IZ6" s="1">
        <v>1042</v>
      </c>
      <c r="JA6" s="1" t="s">
        <v>522</v>
      </c>
      <c r="JB6" s="1" t="s">
        <v>408</v>
      </c>
      <c r="JC6" s="1" t="s">
        <v>325</v>
      </c>
      <c r="JD6" s="1" t="s">
        <v>350</v>
      </c>
      <c r="JE6" s="1" t="s">
        <v>325</v>
      </c>
      <c r="JF6" s="1" t="s">
        <v>516</v>
      </c>
      <c r="JG6" s="1">
        <v>171</v>
      </c>
      <c r="JH6" s="1" t="s">
        <v>569</v>
      </c>
      <c r="JI6" s="1">
        <v>852</v>
      </c>
      <c r="JJ6" s="1">
        <v>1758</v>
      </c>
      <c r="JK6" s="1">
        <v>167</v>
      </c>
      <c r="JL6" s="1">
        <v>140</v>
      </c>
      <c r="JM6" s="1">
        <v>1405</v>
      </c>
      <c r="JN6" s="1">
        <v>903</v>
      </c>
      <c r="JO6" s="1">
        <v>492</v>
      </c>
      <c r="JP6" s="1">
        <v>1385</v>
      </c>
      <c r="JQ6" s="1">
        <v>1091</v>
      </c>
      <c r="JR6" s="1">
        <v>3476</v>
      </c>
      <c r="JS6" s="1">
        <v>1268</v>
      </c>
      <c r="JT6" s="1">
        <v>1894</v>
      </c>
      <c r="JU6" s="1" t="s">
        <v>573</v>
      </c>
      <c r="JV6" s="1" t="s">
        <v>574</v>
      </c>
      <c r="JW6" s="1" t="s">
        <v>575</v>
      </c>
      <c r="JX6" s="1" t="s">
        <v>576</v>
      </c>
      <c r="JY6" s="1" t="s">
        <v>577</v>
      </c>
      <c r="JZ6" s="1" t="s">
        <v>578</v>
      </c>
    </row>
    <row r="7" spans="1:287" ht="12.75" customHeight="1">
      <c r="A7" s="8" t="s">
        <v>534</v>
      </c>
      <c r="B7" s="1">
        <v>3</v>
      </c>
      <c r="C7" s="3">
        <v>43155</v>
      </c>
      <c r="D7" s="1" t="s">
        <v>288</v>
      </c>
      <c r="E7" s="2">
        <v>0.41100000000000003</v>
      </c>
      <c r="F7" s="1">
        <v>456347</v>
      </c>
      <c r="G7" s="2">
        <v>0.28700000000000003</v>
      </c>
      <c r="H7" s="2">
        <v>0.70849999999999991</v>
      </c>
      <c r="I7" s="1">
        <v>316927</v>
      </c>
      <c r="J7" s="2">
        <v>0.95750000000000002</v>
      </c>
      <c r="K7" s="1">
        <v>303633</v>
      </c>
      <c r="L7" s="2">
        <v>0.91650000000000009</v>
      </c>
      <c r="M7" s="1">
        <v>290622</v>
      </c>
      <c r="N7" s="2">
        <v>0.65850000000000009</v>
      </c>
      <c r="O7" s="1">
        <v>208824</v>
      </c>
      <c r="P7" s="2">
        <v>0.2445</v>
      </c>
      <c r="Q7" s="1">
        <v>77618</v>
      </c>
      <c r="R7" s="2">
        <v>2.58E-2</v>
      </c>
      <c r="S7" s="1">
        <v>7988</v>
      </c>
      <c r="T7" s="2">
        <v>3.5150000000000001E-2</v>
      </c>
      <c r="U7" s="1">
        <v>11114</v>
      </c>
      <c r="V7" s="2">
        <v>2.8E-3</v>
      </c>
      <c r="W7" s="1">
        <v>893</v>
      </c>
      <c r="X7" s="6" t="s">
        <v>579</v>
      </c>
      <c r="Y7" s="2">
        <v>1.11E-2</v>
      </c>
      <c r="Z7" s="1">
        <v>831</v>
      </c>
      <c r="AA7" s="1">
        <v>40.700000000000003</v>
      </c>
      <c r="AB7" s="1">
        <v>35.700000000000003</v>
      </c>
      <c r="AC7" s="2">
        <v>0.17799999999999999</v>
      </c>
      <c r="AD7" s="1">
        <v>4932</v>
      </c>
      <c r="AE7" s="1">
        <v>132</v>
      </c>
      <c r="AF7" s="1">
        <v>154</v>
      </c>
      <c r="AG7" s="2">
        <v>9.7000000000000003E-3</v>
      </c>
      <c r="AH7" s="1">
        <v>31</v>
      </c>
      <c r="AI7" s="1">
        <v>44.5</v>
      </c>
      <c r="AJ7" s="1">
        <v>29</v>
      </c>
      <c r="AK7" s="2">
        <v>0.10199999999999999</v>
      </c>
      <c r="AL7" s="1">
        <v>413</v>
      </c>
      <c r="AM7" s="1">
        <v>70.400000000000006</v>
      </c>
      <c r="AN7" s="1">
        <v>72.099999999999994</v>
      </c>
      <c r="AO7" s="2">
        <v>0.14799999999999999</v>
      </c>
      <c r="AP7" s="1">
        <v>46</v>
      </c>
      <c r="AQ7" s="1">
        <v>118</v>
      </c>
      <c r="AR7" s="1">
        <v>87.9</v>
      </c>
      <c r="AS7" s="2">
        <v>0.85699999999999998</v>
      </c>
      <c r="AT7" s="2">
        <v>7.7399999999999997E-2</v>
      </c>
      <c r="AU7" s="2">
        <v>3.8100000000000002E-2</v>
      </c>
      <c r="AV7" s="2">
        <v>2.7400000000000001E-2</v>
      </c>
      <c r="AW7" s="2">
        <v>0.873</v>
      </c>
      <c r="AX7" s="2">
        <v>9.8699999999999996E-2</v>
      </c>
      <c r="AY7" s="2">
        <v>1.0500000000000001E-2</v>
      </c>
      <c r="AZ7" s="2">
        <v>1.78E-2</v>
      </c>
      <c r="BA7" s="2">
        <v>0.54800000000000004</v>
      </c>
      <c r="BB7" s="2">
        <v>8.8000000000000005E-3</v>
      </c>
      <c r="BC7" s="2">
        <v>6.93E-2</v>
      </c>
      <c r="BD7" s="2">
        <v>0.374</v>
      </c>
      <c r="BE7" s="2">
        <v>0.74</v>
      </c>
      <c r="BF7" s="2">
        <v>5.3699999999999998E-2</v>
      </c>
      <c r="BG7" s="2">
        <v>1.55E-2</v>
      </c>
      <c r="BH7" s="2">
        <v>0.19</v>
      </c>
      <c r="BI7" s="2">
        <v>0.91800000000000004</v>
      </c>
      <c r="BJ7" s="2">
        <v>5.4699999999999999E-2</v>
      </c>
      <c r="BK7" s="2">
        <v>1.6000000000000001E-3</v>
      </c>
      <c r="BL7" s="2">
        <v>2.58E-2</v>
      </c>
      <c r="BM7" s="2">
        <v>0.73199999999999998</v>
      </c>
      <c r="BN7" s="2">
        <v>7.1400000000000005E-2</v>
      </c>
      <c r="BO7" s="2">
        <v>1.41E-2</v>
      </c>
      <c r="BP7" s="2">
        <v>0.183</v>
      </c>
      <c r="BQ7" s="2">
        <v>2.9700000000000001E-2</v>
      </c>
      <c r="BR7" s="2">
        <v>7.7000000000000002E-3</v>
      </c>
      <c r="BS7" s="2">
        <v>9.0800000000000006E-2</v>
      </c>
      <c r="BT7" s="2">
        <v>0.86399999999999999</v>
      </c>
      <c r="BU7" s="2">
        <v>0.69199999999999995</v>
      </c>
      <c r="BV7" s="2">
        <v>6.6600000000000006E-2</v>
      </c>
      <c r="BW7" s="2">
        <v>2.3E-2</v>
      </c>
      <c r="BX7" s="2">
        <v>0.219</v>
      </c>
      <c r="BY7" s="6" t="s">
        <v>580</v>
      </c>
      <c r="BZ7" s="1" t="s">
        <v>498</v>
      </c>
      <c r="CA7" s="1">
        <v>4256</v>
      </c>
      <c r="CB7" s="1">
        <v>88.1</v>
      </c>
      <c r="CC7" s="1">
        <v>70.2</v>
      </c>
      <c r="CD7" s="1" t="s">
        <v>581</v>
      </c>
      <c r="CE7" s="1">
        <v>3401</v>
      </c>
      <c r="CF7" s="1">
        <v>315</v>
      </c>
      <c r="CG7" s="1">
        <v>170</v>
      </c>
      <c r="CH7" s="1" t="s">
        <v>582</v>
      </c>
      <c r="CI7" s="1">
        <v>21</v>
      </c>
      <c r="CJ7" s="1">
        <v>352</v>
      </c>
      <c r="CK7" s="1">
        <v>146</v>
      </c>
      <c r="CL7" s="1" t="s">
        <v>583</v>
      </c>
      <c r="CM7" s="1">
        <v>374</v>
      </c>
      <c r="CN7" s="1">
        <v>213</v>
      </c>
      <c r="CO7" s="1">
        <v>131</v>
      </c>
      <c r="CP7" s="1" t="s">
        <v>584</v>
      </c>
      <c r="CQ7" s="1">
        <v>63</v>
      </c>
      <c r="CR7" s="1">
        <v>195</v>
      </c>
      <c r="CS7" s="1">
        <v>158</v>
      </c>
      <c r="CT7" s="1" t="s">
        <v>585</v>
      </c>
      <c r="CU7" s="1">
        <v>4010</v>
      </c>
      <c r="CV7" s="1">
        <v>59.7</v>
      </c>
      <c r="CW7" s="1">
        <v>38.200000000000003</v>
      </c>
      <c r="CX7" s="1" t="s">
        <v>450</v>
      </c>
      <c r="CY7" s="1">
        <v>27224</v>
      </c>
      <c r="CZ7" s="1">
        <v>88.2</v>
      </c>
      <c r="DA7" s="1">
        <v>48.8</v>
      </c>
      <c r="DB7" s="1" t="s">
        <v>371</v>
      </c>
      <c r="DC7" s="1">
        <v>3349</v>
      </c>
      <c r="DD7" s="1">
        <v>49.4</v>
      </c>
      <c r="DE7" s="1">
        <v>30.3</v>
      </c>
      <c r="DF7" s="1" t="s">
        <v>486</v>
      </c>
      <c r="DG7" s="1">
        <v>1443</v>
      </c>
      <c r="DH7" s="1">
        <v>61.1</v>
      </c>
      <c r="DI7" s="1">
        <v>47.7</v>
      </c>
      <c r="DJ7" s="1" t="s">
        <v>586</v>
      </c>
      <c r="DK7" s="1">
        <v>70</v>
      </c>
      <c r="DL7" s="1">
        <v>86</v>
      </c>
      <c r="DM7" s="1">
        <v>56.9</v>
      </c>
      <c r="DN7" s="1" t="s">
        <v>587</v>
      </c>
      <c r="DO7" s="1">
        <v>3871</v>
      </c>
      <c r="DP7" s="1">
        <v>31</v>
      </c>
      <c r="DQ7" s="1">
        <v>142</v>
      </c>
      <c r="DR7" s="1" t="s">
        <v>588</v>
      </c>
      <c r="DS7" s="1">
        <v>6173</v>
      </c>
      <c r="DT7" s="1">
        <v>127</v>
      </c>
      <c r="DU7" s="1">
        <v>168</v>
      </c>
      <c r="DV7" s="1" t="s">
        <v>589</v>
      </c>
      <c r="DW7" s="1">
        <v>3463</v>
      </c>
      <c r="DX7" s="1">
        <v>1760</v>
      </c>
      <c r="DY7" s="1">
        <v>3589</v>
      </c>
      <c r="DZ7" s="1" t="s">
        <v>590</v>
      </c>
      <c r="EA7" s="1">
        <v>1370</v>
      </c>
      <c r="EB7" s="1">
        <v>592</v>
      </c>
      <c r="EC7" s="1">
        <v>477</v>
      </c>
      <c r="ED7" s="1" t="s">
        <v>591</v>
      </c>
      <c r="EE7" s="1">
        <v>55</v>
      </c>
      <c r="EF7" s="1">
        <v>252</v>
      </c>
      <c r="EG7" s="1">
        <v>281</v>
      </c>
      <c r="EH7" s="1" t="s">
        <v>425</v>
      </c>
      <c r="EI7" s="1">
        <v>4691</v>
      </c>
      <c r="EJ7" s="1">
        <v>459</v>
      </c>
      <c r="EK7" s="1">
        <v>346</v>
      </c>
      <c r="EL7" s="1" t="s">
        <v>592</v>
      </c>
      <c r="EM7" s="1">
        <v>777</v>
      </c>
      <c r="EN7" s="1">
        <v>114</v>
      </c>
      <c r="EO7" s="1">
        <v>173</v>
      </c>
      <c r="EP7" s="1" t="s">
        <v>561</v>
      </c>
      <c r="EQ7" s="1">
        <v>5</v>
      </c>
      <c r="ER7" s="1">
        <v>243</v>
      </c>
      <c r="ES7" s="1">
        <v>193</v>
      </c>
      <c r="ET7" s="1" t="s">
        <v>593</v>
      </c>
      <c r="EU7" s="1">
        <v>3</v>
      </c>
      <c r="EV7" s="1">
        <v>3192</v>
      </c>
      <c r="EW7" s="1">
        <v>925</v>
      </c>
      <c r="EX7" s="1" t="s">
        <v>293</v>
      </c>
      <c r="EY7" s="1">
        <v>0</v>
      </c>
      <c r="EZ7" s="1">
        <v>315</v>
      </c>
      <c r="FA7" s="1">
        <v>342</v>
      </c>
      <c r="FB7" s="1" t="s">
        <v>594</v>
      </c>
      <c r="FC7" s="1" t="s">
        <v>595</v>
      </c>
      <c r="FD7" s="1" t="s">
        <v>593</v>
      </c>
      <c r="FE7" s="1" t="s">
        <v>293</v>
      </c>
      <c r="FF7" s="1" t="s">
        <v>596</v>
      </c>
      <c r="FG7" s="1" t="s">
        <v>495</v>
      </c>
      <c r="FH7" s="1" t="s">
        <v>293</v>
      </c>
      <c r="FI7" s="1" t="s">
        <v>310</v>
      </c>
      <c r="FJ7" s="1" t="s">
        <v>553</v>
      </c>
      <c r="FK7" s="1" t="s">
        <v>597</v>
      </c>
      <c r="FL7" s="1" t="s">
        <v>598</v>
      </c>
      <c r="FM7" s="1" t="s">
        <v>599</v>
      </c>
      <c r="FN7" s="7" t="s">
        <v>319</v>
      </c>
      <c r="FO7" s="6" t="s">
        <v>600</v>
      </c>
      <c r="FP7" s="1">
        <v>2490000</v>
      </c>
      <c r="FQ7" s="1" t="s">
        <v>601</v>
      </c>
      <c r="FR7" s="1">
        <v>1930000</v>
      </c>
      <c r="FS7" s="1" t="s">
        <v>602</v>
      </c>
      <c r="FT7" s="1">
        <v>1830000</v>
      </c>
      <c r="FU7" s="1">
        <v>-100</v>
      </c>
      <c r="FV7" s="1">
        <v>356</v>
      </c>
      <c r="FW7" s="1">
        <v>233</v>
      </c>
      <c r="FX7" s="1">
        <v>134</v>
      </c>
      <c r="FY7" s="1">
        <v>3320</v>
      </c>
      <c r="FZ7" s="1">
        <v>1369</v>
      </c>
      <c r="GA7" s="1">
        <v>273</v>
      </c>
      <c r="GB7" s="1">
        <v>123</v>
      </c>
      <c r="GC7" s="1">
        <v>433</v>
      </c>
      <c r="GD7" s="1">
        <v>358</v>
      </c>
      <c r="GE7" s="1">
        <v>5592</v>
      </c>
      <c r="GF7" s="1">
        <v>4965</v>
      </c>
      <c r="GG7" s="1" t="s">
        <v>603</v>
      </c>
      <c r="GH7" s="1" t="s">
        <v>604</v>
      </c>
      <c r="GI7" s="1" t="s">
        <v>325</v>
      </c>
      <c r="GJ7" s="1" t="s">
        <v>605</v>
      </c>
      <c r="GK7" s="1" t="s">
        <v>606</v>
      </c>
      <c r="GL7" s="1" t="s">
        <v>523</v>
      </c>
      <c r="GM7" s="1" t="s">
        <v>590</v>
      </c>
      <c r="GN7" s="1" t="s">
        <v>607</v>
      </c>
      <c r="GO7" s="1" t="s">
        <v>608</v>
      </c>
      <c r="GP7" s="1" t="s">
        <v>609</v>
      </c>
      <c r="GQ7" s="1" t="s">
        <v>610</v>
      </c>
      <c r="GR7" s="1">
        <v>60610</v>
      </c>
      <c r="GS7" s="1" t="s">
        <v>401</v>
      </c>
      <c r="GT7" s="1">
        <v>57525</v>
      </c>
      <c r="GU7" s="1">
        <v>52247</v>
      </c>
      <c r="GV7" s="1">
        <v>1578</v>
      </c>
      <c r="GW7" s="1">
        <v>1124</v>
      </c>
      <c r="GX7" s="1" t="s">
        <v>611</v>
      </c>
      <c r="GY7" s="1" t="s">
        <v>612</v>
      </c>
      <c r="GZ7" s="1" t="s">
        <v>613</v>
      </c>
      <c r="HA7" s="1">
        <v>605</v>
      </c>
      <c r="HB7" s="1">
        <v>510</v>
      </c>
      <c r="HC7" s="1">
        <v>834</v>
      </c>
      <c r="HD7" s="1">
        <v>346</v>
      </c>
      <c r="HE7" s="1">
        <v>4027</v>
      </c>
      <c r="HF7" s="1">
        <v>2456</v>
      </c>
      <c r="HG7" s="1">
        <v>734</v>
      </c>
      <c r="HH7" s="1">
        <v>426</v>
      </c>
      <c r="HI7" s="1">
        <v>2582</v>
      </c>
      <c r="HJ7" s="1">
        <v>1423</v>
      </c>
      <c r="HK7" s="1">
        <v>2127</v>
      </c>
      <c r="HL7" s="1">
        <v>2498</v>
      </c>
      <c r="HM7" s="1" t="s">
        <v>586</v>
      </c>
      <c r="HN7" s="1" t="s">
        <v>614</v>
      </c>
      <c r="HO7" s="1" t="s">
        <v>572</v>
      </c>
      <c r="HP7" s="1" t="s">
        <v>615</v>
      </c>
      <c r="HQ7" s="1" t="s">
        <v>355</v>
      </c>
      <c r="HR7" s="1" t="s">
        <v>616</v>
      </c>
      <c r="HS7" s="1">
        <v>52247</v>
      </c>
      <c r="HT7" s="1" t="s">
        <v>611</v>
      </c>
      <c r="HU7" s="1">
        <v>567</v>
      </c>
      <c r="HV7" s="1">
        <v>461</v>
      </c>
      <c r="HW7" s="1">
        <v>907</v>
      </c>
      <c r="HX7" s="1">
        <v>315</v>
      </c>
      <c r="HY7" s="1">
        <v>4547</v>
      </c>
      <c r="HZ7" s="1">
        <v>2012</v>
      </c>
      <c r="IA7" s="1">
        <v>680</v>
      </c>
      <c r="IB7" s="1">
        <v>355</v>
      </c>
      <c r="IC7" s="1">
        <v>2618</v>
      </c>
      <c r="ID7" s="1">
        <v>1267</v>
      </c>
      <c r="IE7" s="1">
        <v>2128</v>
      </c>
      <c r="IF7" s="1">
        <v>2261</v>
      </c>
      <c r="IG7" s="1" t="s">
        <v>617</v>
      </c>
      <c r="IH7" s="1" t="s">
        <v>618</v>
      </c>
      <c r="II7" s="1" t="s">
        <v>325</v>
      </c>
      <c r="IJ7" s="1" t="s">
        <v>523</v>
      </c>
      <c r="IK7" s="1" t="s">
        <v>412</v>
      </c>
      <c r="IL7" s="1" t="s">
        <v>619</v>
      </c>
      <c r="IM7" s="1">
        <v>1578</v>
      </c>
      <c r="IN7" s="1" t="s">
        <v>612</v>
      </c>
      <c r="IO7" s="1">
        <v>1847</v>
      </c>
      <c r="IP7" s="1">
        <v>1606</v>
      </c>
      <c r="IQ7" s="1">
        <v>674</v>
      </c>
      <c r="IR7" s="1">
        <v>454</v>
      </c>
      <c r="IS7" s="1">
        <v>5288</v>
      </c>
      <c r="IT7" s="1">
        <v>3102</v>
      </c>
      <c r="IU7" s="1">
        <v>3776</v>
      </c>
      <c r="IV7" s="1">
        <v>5566</v>
      </c>
      <c r="IW7" s="1">
        <v>5245</v>
      </c>
      <c r="IX7" s="1">
        <v>3304</v>
      </c>
      <c r="IY7" s="1">
        <v>589</v>
      </c>
      <c r="IZ7" s="1">
        <v>451</v>
      </c>
      <c r="JA7" s="1" t="s">
        <v>620</v>
      </c>
      <c r="JB7" s="1" t="s">
        <v>621</v>
      </c>
      <c r="JC7" s="1" t="s">
        <v>325</v>
      </c>
      <c r="JD7" s="1" t="s">
        <v>568</v>
      </c>
      <c r="JE7" s="1" t="s">
        <v>622</v>
      </c>
      <c r="JF7" s="1" t="s">
        <v>623</v>
      </c>
      <c r="JG7" s="1">
        <v>1124</v>
      </c>
      <c r="JH7" s="1" t="s">
        <v>613</v>
      </c>
      <c r="JI7" s="1">
        <v>239</v>
      </c>
      <c r="JJ7" s="1">
        <v>912</v>
      </c>
      <c r="JK7" s="1">
        <v>183</v>
      </c>
      <c r="JL7" s="1">
        <v>137</v>
      </c>
      <c r="JM7" s="1">
        <v>2114</v>
      </c>
      <c r="JN7" s="1">
        <v>1130</v>
      </c>
      <c r="JO7" s="1">
        <v>344</v>
      </c>
      <c r="JP7" s="1">
        <v>416</v>
      </c>
      <c r="JQ7" s="1">
        <v>662</v>
      </c>
      <c r="JR7" s="1">
        <v>1427</v>
      </c>
      <c r="JS7" s="1">
        <v>2805</v>
      </c>
      <c r="JT7" s="1">
        <v>5033</v>
      </c>
      <c r="JU7" s="1" t="s">
        <v>624</v>
      </c>
      <c r="JV7" s="1" t="s">
        <v>625</v>
      </c>
      <c r="JW7" s="1" t="s">
        <v>395</v>
      </c>
      <c r="JX7" s="1" t="s">
        <v>626</v>
      </c>
      <c r="JY7" s="1" t="s">
        <v>627</v>
      </c>
      <c r="JZ7" s="1" t="s">
        <v>628</v>
      </c>
    </row>
    <row r="8" spans="1:287">
      <c r="A8" s="1" t="s">
        <v>629</v>
      </c>
      <c r="B8" s="1">
        <v>1</v>
      </c>
      <c r="C8" s="3">
        <v>43182</v>
      </c>
      <c r="D8" s="1" t="s">
        <v>288</v>
      </c>
      <c r="E8" s="2">
        <v>0.16649999999999998</v>
      </c>
      <c r="F8" s="13">
        <v>1349000</v>
      </c>
      <c r="G8" s="2">
        <v>4.3300000000000005E-2</v>
      </c>
      <c r="H8" s="2">
        <v>0.3075</v>
      </c>
      <c r="I8" s="13">
        <v>348126</v>
      </c>
      <c r="J8" s="2">
        <v>0.995</v>
      </c>
      <c r="K8" s="13">
        <v>346362</v>
      </c>
      <c r="L8" s="2">
        <v>0.98799999999999999</v>
      </c>
      <c r="M8" s="13">
        <v>343979</v>
      </c>
      <c r="N8" s="2">
        <v>0.81850000000000001</v>
      </c>
      <c r="O8" s="13">
        <v>284640</v>
      </c>
      <c r="P8" s="2">
        <v>0.158</v>
      </c>
      <c r="Q8" s="13">
        <v>55124</v>
      </c>
      <c r="R8" s="2">
        <v>3.3E-3</v>
      </c>
      <c r="S8" s="13">
        <v>1130</v>
      </c>
      <c r="T8" s="2">
        <v>3.8999999999999998E-3</v>
      </c>
      <c r="U8" s="13">
        <v>1356</v>
      </c>
      <c r="V8" s="2">
        <v>1.9999999999999998E-4</v>
      </c>
      <c r="W8" s="13">
        <v>74</v>
      </c>
      <c r="X8" s="6" t="s">
        <v>630</v>
      </c>
      <c r="Y8" s="2">
        <v>7.5800000000000006E-2</v>
      </c>
      <c r="Z8" s="1">
        <v>11849</v>
      </c>
      <c r="AA8" s="1">
        <v>105</v>
      </c>
      <c r="AB8" s="1">
        <v>40</v>
      </c>
      <c r="AC8" s="2">
        <v>0.115</v>
      </c>
      <c r="AD8" s="1">
        <v>5046</v>
      </c>
      <c r="AE8" s="1">
        <v>132</v>
      </c>
      <c r="AF8" s="1">
        <v>52.4</v>
      </c>
      <c r="AG8" s="2">
        <v>6.8999999999999997E-4</v>
      </c>
      <c r="AH8" s="1">
        <v>1</v>
      </c>
      <c r="AI8" s="1">
        <v>-9.2200000000000006</v>
      </c>
      <c r="AJ8" s="1">
        <v>37.700000000000003</v>
      </c>
      <c r="AK8" s="2">
        <v>4.1599999999999998E-2</v>
      </c>
      <c r="AL8" s="1">
        <v>95</v>
      </c>
      <c r="AM8" s="1">
        <v>44.6</v>
      </c>
      <c r="AN8" s="1">
        <v>49.2</v>
      </c>
      <c r="AO8" s="2">
        <v>3.6799999999999999E-2</v>
      </c>
      <c r="AP8" s="1">
        <v>7</v>
      </c>
      <c r="AQ8" s="1">
        <v>50.2</v>
      </c>
      <c r="AR8" s="1">
        <v>42.7</v>
      </c>
      <c r="AS8" s="2">
        <v>0.437</v>
      </c>
      <c r="AT8" s="2">
        <v>0.41499999999999998</v>
      </c>
      <c r="AU8" s="2">
        <v>4.99E-2</v>
      </c>
      <c r="AV8" s="2">
        <v>9.8100000000000007E-2</v>
      </c>
      <c r="AW8" s="2">
        <v>0.47099999999999997</v>
      </c>
      <c r="AX8" s="2">
        <v>0.41399999999999998</v>
      </c>
      <c r="AY8" s="2">
        <v>3.1399999999999997E-2</v>
      </c>
      <c r="AZ8" s="2">
        <v>8.3099999999999993E-2</v>
      </c>
      <c r="BA8" s="2">
        <v>0.67600000000000005</v>
      </c>
      <c r="BB8" s="2">
        <v>5.5500000000000001E-2</v>
      </c>
      <c r="BC8" s="2">
        <v>3.0599999999999999E-2</v>
      </c>
      <c r="BD8" s="2">
        <v>0.23799999999999999</v>
      </c>
      <c r="BE8" s="2">
        <v>0.79800000000000004</v>
      </c>
      <c r="BF8" s="2">
        <v>7.7899999999999997E-2</v>
      </c>
      <c r="BG8" s="2">
        <v>1.1299999999999999E-2</v>
      </c>
      <c r="BH8" s="2">
        <v>0.113</v>
      </c>
      <c r="BI8" s="2">
        <v>0.81899999999999995</v>
      </c>
      <c r="BJ8" s="2">
        <v>8.5400000000000004E-2</v>
      </c>
      <c r="BK8" s="2">
        <v>6.8999999999999999E-3</v>
      </c>
      <c r="BL8" s="2">
        <v>8.8800000000000004E-2</v>
      </c>
      <c r="BM8" s="2">
        <v>0.78100000000000003</v>
      </c>
      <c r="BN8" s="2">
        <v>0.105</v>
      </c>
      <c r="BO8" s="2">
        <v>1.2500000000000001E-2</v>
      </c>
      <c r="BP8" s="2">
        <v>9.8500000000000004E-2</v>
      </c>
      <c r="BQ8" s="2">
        <v>0.37</v>
      </c>
      <c r="BR8" s="2">
        <v>8.72E-2</v>
      </c>
      <c r="BS8" s="2">
        <v>4.1200000000000001E-2</v>
      </c>
      <c r="BT8" s="2">
        <v>0.502</v>
      </c>
      <c r="BU8" s="2">
        <v>0.59399999999999997</v>
      </c>
      <c r="BV8" s="2">
        <v>9.7299999999999998E-2</v>
      </c>
      <c r="BW8" s="2">
        <v>3.1099999999999999E-2</v>
      </c>
      <c r="BX8" s="2">
        <v>0.27700000000000002</v>
      </c>
      <c r="BY8" s="6" t="s">
        <v>631</v>
      </c>
      <c r="BZ8" s="1" t="s">
        <v>632</v>
      </c>
      <c r="CA8" s="1">
        <v>7940</v>
      </c>
      <c r="CB8" s="1">
        <v>126</v>
      </c>
      <c r="CC8" s="1">
        <v>110</v>
      </c>
      <c r="CD8" s="1" t="s">
        <v>633</v>
      </c>
      <c r="CE8" s="1">
        <v>8306</v>
      </c>
      <c r="CF8" s="1">
        <v>-97.2</v>
      </c>
      <c r="CG8" s="1">
        <v>171</v>
      </c>
      <c r="CH8" s="1" t="s">
        <v>493</v>
      </c>
      <c r="CI8" s="1">
        <v>8</v>
      </c>
      <c r="CJ8" s="1">
        <v>31.5</v>
      </c>
      <c r="CK8" s="1">
        <v>182</v>
      </c>
      <c r="CL8" s="1" t="s">
        <v>331</v>
      </c>
      <c r="CM8" s="1">
        <v>248</v>
      </c>
      <c r="CN8" s="1">
        <v>182</v>
      </c>
      <c r="CO8" s="1">
        <v>138</v>
      </c>
      <c r="CP8" s="1" t="s">
        <v>634</v>
      </c>
      <c r="CQ8" s="1">
        <v>30</v>
      </c>
      <c r="CR8" s="1">
        <v>138</v>
      </c>
      <c r="CS8" s="1">
        <v>129</v>
      </c>
      <c r="CT8" s="1" t="s">
        <v>635</v>
      </c>
      <c r="CU8" s="1">
        <v>10815</v>
      </c>
      <c r="CV8" s="1">
        <v>74.7</v>
      </c>
      <c r="CW8" s="1">
        <v>44.5</v>
      </c>
      <c r="CX8" s="1" t="s">
        <v>636</v>
      </c>
      <c r="CY8" s="1">
        <v>4672</v>
      </c>
      <c r="CZ8" s="1">
        <v>122</v>
      </c>
      <c r="DA8" s="1">
        <v>85.5</v>
      </c>
      <c r="DB8" s="1" t="s">
        <v>637</v>
      </c>
      <c r="DC8" s="1">
        <v>134</v>
      </c>
      <c r="DD8" s="1">
        <v>5.69</v>
      </c>
      <c r="DE8" s="1">
        <v>45.7</v>
      </c>
      <c r="DF8" s="1" t="s">
        <v>562</v>
      </c>
      <c r="DG8" s="1">
        <v>342</v>
      </c>
      <c r="DH8" s="1">
        <v>72.2</v>
      </c>
      <c r="DI8" s="1">
        <v>61</v>
      </c>
      <c r="DJ8" s="1" t="s">
        <v>638</v>
      </c>
      <c r="DK8" s="1">
        <v>25</v>
      </c>
      <c r="DL8" s="1">
        <v>67.7</v>
      </c>
      <c r="DM8" s="1">
        <v>60</v>
      </c>
      <c r="DN8" s="1" t="s">
        <v>625</v>
      </c>
      <c r="DO8" s="1">
        <v>24620</v>
      </c>
      <c r="DP8" s="1">
        <v>153</v>
      </c>
      <c r="DQ8" s="1">
        <v>363</v>
      </c>
      <c r="DR8" s="1" t="s">
        <v>639</v>
      </c>
      <c r="DS8" s="1">
        <v>11921</v>
      </c>
      <c r="DT8" s="1">
        <v>195</v>
      </c>
      <c r="DU8" s="1">
        <v>385</v>
      </c>
      <c r="DV8" s="1" t="s">
        <v>640</v>
      </c>
      <c r="DW8" s="1">
        <v>727</v>
      </c>
      <c r="DX8" s="1">
        <v>771</v>
      </c>
      <c r="DY8" s="1">
        <v>1020</v>
      </c>
      <c r="DZ8" s="1" t="s">
        <v>641</v>
      </c>
      <c r="EA8" s="1">
        <v>727</v>
      </c>
      <c r="EB8" s="1">
        <v>745</v>
      </c>
      <c r="EC8" s="1">
        <v>712</v>
      </c>
      <c r="ED8" s="1" t="s">
        <v>634</v>
      </c>
      <c r="EE8" s="1">
        <v>30</v>
      </c>
      <c r="EF8" s="1">
        <v>325</v>
      </c>
      <c r="EG8" s="1">
        <v>556</v>
      </c>
      <c r="EH8" s="1" t="s">
        <v>642</v>
      </c>
      <c r="EI8" s="1">
        <v>7058</v>
      </c>
      <c r="EJ8" s="1">
        <v>400</v>
      </c>
      <c r="EK8" s="1">
        <v>438</v>
      </c>
      <c r="EL8" s="1" t="s">
        <v>583</v>
      </c>
      <c r="EM8" s="1">
        <v>2174</v>
      </c>
      <c r="EN8" s="1">
        <v>118</v>
      </c>
      <c r="EO8" s="1">
        <v>225</v>
      </c>
      <c r="EP8" s="1" t="s">
        <v>445</v>
      </c>
      <c r="EQ8" s="1">
        <v>28</v>
      </c>
      <c r="ER8" s="1">
        <v>277</v>
      </c>
      <c r="ES8" s="1">
        <v>245</v>
      </c>
      <c r="ET8" s="1" t="s">
        <v>293</v>
      </c>
      <c r="EU8" s="1">
        <v>0</v>
      </c>
      <c r="EV8" s="1">
        <v>3275</v>
      </c>
      <c r="EW8" s="1">
        <v>853</v>
      </c>
      <c r="EX8" s="1" t="s">
        <v>638</v>
      </c>
      <c r="EY8" s="1">
        <v>25</v>
      </c>
      <c r="EZ8" s="1">
        <v>256</v>
      </c>
      <c r="FA8" s="1">
        <v>319</v>
      </c>
      <c r="FB8" s="1" t="s">
        <v>643</v>
      </c>
      <c r="FC8" s="1" t="s">
        <v>644</v>
      </c>
      <c r="FD8" s="1" t="s">
        <v>645</v>
      </c>
      <c r="FE8" s="1" t="s">
        <v>293</v>
      </c>
      <c r="FF8" s="1" t="s">
        <v>646</v>
      </c>
      <c r="FG8" s="1" t="s">
        <v>647</v>
      </c>
      <c r="FH8" s="1" t="s">
        <v>648</v>
      </c>
      <c r="FI8" s="1" t="s">
        <v>649</v>
      </c>
      <c r="FJ8" s="1" t="s">
        <v>650</v>
      </c>
      <c r="FK8" s="1" t="s">
        <v>651</v>
      </c>
      <c r="FL8" s="1" t="s">
        <v>359</v>
      </c>
      <c r="FM8" s="1" t="s">
        <v>652</v>
      </c>
      <c r="FO8" s="6" t="s">
        <v>653</v>
      </c>
      <c r="FP8" s="1">
        <v>1390000</v>
      </c>
      <c r="FQ8" s="1" t="s">
        <v>654</v>
      </c>
      <c r="FR8" s="1">
        <v>888000</v>
      </c>
      <c r="FS8" s="1" t="s">
        <v>655</v>
      </c>
      <c r="FT8" s="1">
        <v>781000</v>
      </c>
      <c r="FU8" s="1">
        <v>30</v>
      </c>
      <c r="FV8" s="1">
        <v>283</v>
      </c>
      <c r="FW8" s="1">
        <v>106</v>
      </c>
      <c r="FX8" s="1">
        <v>92.4</v>
      </c>
      <c r="FY8" s="1">
        <v>5690</v>
      </c>
      <c r="FZ8" s="1">
        <v>2398</v>
      </c>
      <c r="GA8" s="1">
        <v>549</v>
      </c>
      <c r="GB8" s="1">
        <v>230</v>
      </c>
      <c r="GC8" s="1">
        <v>312</v>
      </c>
      <c r="GD8" s="1">
        <v>302</v>
      </c>
      <c r="GE8" s="1">
        <v>3333</v>
      </c>
      <c r="GF8" s="1">
        <v>3323</v>
      </c>
      <c r="GG8" s="1" t="s">
        <v>656</v>
      </c>
      <c r="GH8" s="1" t="s">
        <v>657</v>
      </c>
      <c r="GI8" s="1" t="s">
        <v>325</v>
      </c>
      <c r="GJ8" s="1" t="s">
        <v>658</v>
      </c>
      <c r="GK8" s="1" t="s">
        <v>525</v>
      </c>
      <c r="GL8" s="1" t="s">
        <v>659</v>
      </c>
      <c r="GM8" s="1" t="s">
        <v>544</v>
      </c>
      <c r="GN8" s="1" t="s">
        <v>660</v>
      </c>
      <c r="GO8" s="1" t="s">
        <v>661</v>
      </c>
      <c r="GP8" s="1" t="s">
        <v>662</v>
      </c>
      <c r="GQ8" s="1" t="s">
        <v>663</v>
      </c>
      <c r="GR8" s="1">
        <v>47006</v>
      </c>
      <c r="GS8" s="1" t="s">
        <v>352</v>
      </c>
      <c r="GT8" s="1">
        <v>42724</v>
      </c>
      <c r="GU8" s="1">
        <v>35414</v>
      </c>
      <c r="GV8" s="1">
        <v>2079</v>
      </c>
      <c r="GW8" s="1">
        <v>1712</v>
      </c>
      <c r="GX8" s="1" t="s">
        <v>664</v>
      </c>
      <c r="GY8" s="1" t="s">
        <v>665</v>
      </c>
      <c r="GZ8" s="1" t="s">
        <v>666</v>
      </c>
      <c r="HA8" s="1">
        <v>712</v>
      </c>
      <c r="HB8" s="1">
        <v>825</v>
      </c>
      <c r="HC8" s="1">
        <v>818</v>
      </c>
      <c r="HD8" s="1">
        <v>407</v>
      </c>
      <c r="HE8" s="1">
        <v>4745</v>
      </c>
      <c r="HF8" s="1">
        <v>3594</v>
      </c>
      <c r="HG8" s="1">
        <v>1644</v>
      </c>
      <c r="HH8" s="1">
        <v>2420</v>
      </c>
      <c r="HI8" s="1">
        <v>2981</v>
      </c>
      <c r="HJ8" s="1">
        <v>1575</v>
      </c>
      <c r="HK8" s="1">
        <v>3549</v>
      </c>
      <c r="HL8" s="1">
        <v>8658</v>
      </c>
      <c r="HM8" s="1" t="s">
        <v>667</v>
      </c>
      <c r="HN8" s="1" t="s">
        <v>668</v>
      </c>
      <c r="HO8" s="1" t="s">
        <v>391</v>
      </c>
      <c r="HP8" s="1" t="s">
        <v>355</v>
      </c>
      <c r="HQ8" s="1" t="s">
        <v>571</v>
      </c>
      <c r="HR8" s="1" t="s">
        <v>533</v>
      </c>
      <c r="HS8" s="1">
        <v>35414</v>
      </c>
      <c r="HT8" s="1" t="s">
        <v>664</v>
      </c>
      <c r="HU8" s="1">
        <v>553</v>
      </c>
      <c r="HV8" s="1">
        <v>616</v>
      </c>
      <c r="HW8" s="1">
        <v>961</v>
      </c>
      <c r="HX8" s="1">
        <v>328</v>
      </c>
      <c r="HY8" s="1">
        <v>6249</v>
      </c>
      <c r="HZ8" s="1">
        <v>2883</v>
      </c>
      <c r="IA8" s="1">
        <v>1393</v>
      </c>
      <c r="IB8" s="1">
        <v>1372</v>
      </c>
      <c r="IC8" s="1">
        <v>2879</v>
      </c>
      <c r="ID8" s="1">
        <v>1341</v>
      </c>
      <c r="IE8" s="1">
        <v>4085</v>
      </c>
      <c r="IF8" s="1">
        <v>8298</v>
      </c>
      <c r="IG8" s="1" t="s">
        <v>669</v>
      </c>
      <c r="IH8" s="1" t="s">
        <v>401</v>
      </c>
      <c r="II8" s="1" t="s">
        <v>325</v>
      </c>
      <c r="IJ8" s="1" t="s">
        <v>404</v>
      </c>
      <c r="IK8" s="1" t="s">
        <v>405</v>
      </c>
      <c r="IL8" s="1" t="s">
        <v>395</v>
      </c>
      <c r="IM8" s="1">
        <v>2079</v>
      </c>
      <c r="IN8" s="1" t="s">
        <v>665</v>
      </c>
      <c r="IO8" s="1">
        <v>2336</v>
      </c>
      <c r="IP8" s="1">
        <v>1328</v>
      </c>
      <c r="IQ8" s="1">
        <v>722</v>
      </c>
      <c r="IR8" s="1">
        <v>399</v>
      </c>
      <c r="IS8" s="1">
        <v>5609</v>
      </c>
      <c r="IT8" s="1">
        <v>3610</v>
      </c>
      <c r="IU8" s="1">
        <v>6847</v>
      </c>
      <c r="IV8" s="1">
        <v>6066</v>
      </c>
      <c r="IW8" s="1">
        <v>5365</v>
      </c>
      <c r="IX8" s="1">
        <v>2309</v>
      </c>
      <c r="IY8" s="1">
        <v>729</v>
      </c>
      <c r="IZ8" s="1">
        <v>421</v>
      </c>
      <c r="JA8" s="1" t="s">
        <v>670</v>
      </c>
      <c r="JB8" s="1" t="s">
        <v>671</v>
      </c>
      <c r="JC8" s="1" t="s">
        <v>340</v>
      </c>
      <c r="JD8" s="1" t="s">
        <v>350</v>
      </c>
      <c r="JE8" s="1" t="s">
        <v>325</v>
      </c>
      <c r="JF8" s="1" t="s">
        <v>330</v>
      </c>
      <c r="JG8" s="1">
        <v>1712</v>
      </c>
      <c r="JH8" s="1" t="s">
        <v>666</v>
      </c>
      <c r="JI8" s="1">
        <v>2540</v>
      </c>
      <c r="JJ8" s="1">
        <v>1431</v>
      </c>
      <c r="JK8" s="1">
        <v>281</v>
      </c>
      <c r="JL8" s="1">
        <v>199</v>
      </c>
      <c r="JM8" s="1">
        <v>1755</v>
      </c>
      <c r="JN8" s="1">
        <v>1603</v>
      </c>
      <c r="JO8" s="1">
        <v>2643</v>
      </c>
      <c r="JP8" s="1">
        <v>2554</v>
      </c>
      <c r="JQ8" s="1">
        <v>3276</v>
      </c>
      <c r="JR8" s="1">
        <v>1850</v>
      </c>
      <c r="JS8" s="1">
        <v>517</v>
      </c>
      <c r="JT8" s="1">
        <v>310</v>
      </c>
      <c r="JU8" s="1" t="s">
        <v>672</v>
      </c>
      <c r="JV8" s="1" t="s">
        <v>606</v>
      </c>
      <c r="JW8" s="1" t="s">
        <v>575</v>
      </c>
      <c r="JX8" s="1" t="s">
        <v>334</v>
      </c>
      <c r="JY8" s="1" t="s">
        <v>352</v>
      </c>
      <c r="JZ8" s="1" t="s">
        <v>673</v>
      </c>
    </row>
    <row r="9" spans="1:287">
      <c r="A9" s="1" t="s">
        <v>629</v>
      </c>
      <c r="B9" s="1">
        <v>3</v>
      </c>
      <c r="C9" s="3">
        <v>43184</v>
      </c>
      <c r="D9" s="1" t="s">
        <v>288</v>
      </c>
      <c r="E9" s="2">
        <v>4.0250000000000001E-2</v>
      </c>
      <c r="F9" s="13">
        <v>285655</v>
      </c>
      <c r="G9" s="2">
        <v>2.3300000000000001E-2</v>
      </c>
      <c r="H9" s="2">
        <v>0.629</v>
      </c>
      <c r="I9" s="13">
        <v>164630</v>
      </c>
      <c r="J9" s="2">
        <v>0.99049999999999994</v>
      </c>
      <c r="K9" s="13">
        <v>163089</v>
      </c>
      <c r="L9" s="2">
        <v>0.97699999999999998</v>
      </c>
      <c r="M9" s="13">
        <v>160773</v>
      </c>
      <c r="N9" s="2">
        <v>0.80649999999999999</v>
      </c>
      <c r="O9" s="13">
        <v>132616</v>
      </c>
      <c r="P9" s="2">
        <v>0.1585</v>
      </c>
      <c r="Q9" s="13">
        <v>26141</v>
      </c>
      <c r="R9" s="2">
        <v>2.2000000000000001E-3</v>
      </c>
      <c r="S9" s="13">
        <v>359</v>
      </c>
      <c r="T9" s="2">
        <v>3.3499999999999997E-3</v>
      </c>
      <c r="U9" s="13">
        <v>551</v>
      </c>
      <c r="V9" s="2">
        <v>1.7849999999999999E-3</v>
      </c>
      <c r="W9" s="13">
        <v>284</v>
      </c>
      <c r="X9" s="6" t="s">
        <v>630</v>
      </c>
      <c r="Y9" s="2">
        <v>3.3599999999999998E-2</v>
      </c>
      <c r="Z9" s="1">
        <v>13759</v>
      </c>
      <c r="AA9" s="1">
        <v>70.099999999999994</v>
      </c>
      <c r="AB9" s="1">
        <v>39.4</v>
      </c>
      <c r="AC9" s="2">
        <v>8.5999999999999993E-2</v>
      </c>
      <c r="AD9" s="1">
        <v>7255</v>
      </c>
      <c r="AE9" s="1">
        <v>99.2</v>
      </c>
      <c r="AF9" s="1">
        <v>49.6</v>
      </c>
      <c r="AG9" s="2">
        <v>5.8E-4</v>
      </c>
      <c r="AH9" s="1">
        <v>2</v>
      </c>
      <c r="AI9" s="1">
        <v>-21.9</v>
      </c>
      <c r="AJ9" s="1">
        <v>42.2</v>
      </c>
      <c r="AK9" s="2">
        <v>2.5700000000000001E-2</v>
      </c>
      <c r="AL9" s="1">
        <v>97</v>
      </c>
      <c r="AM9" s="1">
        <v>26</v>
      </c>
      <c r="AN9" s="1">
        <v>49.5</v>
      </c>
      <c r="AO9" s="2">
        <v>3.7600000000000001E-2</v>
      </c>
      <c r="AP9" s="1">
        <v>13</v>
      </c>
      <c r="AQ9" s="1">
        <v>46.3</v>
      </c>
      <c r="AR9" s="1">
        <v>48.8</v>
      </c>
      <c r="AS9" s="2">
        <v>0.41</v>
      </c>
      <c r="AT9" s="2">
        <v>0.46500000000000002</v>
      </c>
      <c r="AU9" s="2">
        <v>6.6600000000000006E-2</v>
      </c>
      <c r="AV9" s="2">
        <v>5.8500000000000003E-2</v>
      </c>
      <c r="AW9" s="2">
        <v>0.442</v>
      </c>
      <c r="AX9" s="2">
        <v>0.46100000000000002</v>
      </c>
      <c r="AY9" s="2">
        <v>5.1400000000000001E-2</v>
      </c>
      <c r="AZ9" s="2">
        <v>4.5400000000000003E-2</v>
      </c>
      <c r="BA9" s="2">
        <v>0.63</v>
      </c>
      <c r="BB9" s="2">
        <v>7.3400000000000007E-2</v>
      </c>
      <c r="BC9" s="2">
        <v>4.0399999999999998E-2</v>
      </c>
      <c r="BD9" s="2">
        <v>0.25600000000000001</v>
      </c>
      <c r="BE9" s="2">
        <v>0.78</v>
      </c>
      <c r="BF9" s="2">
        <v>0.105</v>
      </c>
      <c r="BG9" s="2">
        <v>1.3299999999999999E-2</v>
      </c>
      <c r="BH9" s="2">
        <v>0.10199999999999999</v>
      </c>
      <c r="BI9" s="2">
        <v>0.78500000000000003</v>
      </c>
      <c r="BJ9" s="2">
        <v>0.112</v>
      </c>
      <c r="BK9" s="2">
        <v>3.4500000000000003E-2</v>
      </c>
      <c r="BL9" s="2">
        <v>6.9000000000000006E-2</v>
      </c>
      <c r="BM9" s="2">
        <v>0.68899999999999995</v>
      </c>
      <c r="BN9" s="2">
        <v>0.151</v>
      </c>
      <c r="BO9" s="2">
        <v>2.7799999999999998E-2</v>
      </c>
      <c r="BP9" s="2">
        <v>0.13200000000000001</v>
      </c>
      <c r="BQ9" s="2">
        <v>0.47499999999999998</v>
      </c>
      <c r="BR9" s="2">
        <v>8.09E-2</v>
      </c>
      <c r="BS9" s="2">
        <v>2.76E-2</v>
      </c>
      <c r="BT9" s="2">
        <v>0.41599999999999998</v>
      </c>
      <c r="BU9" s="2">
        <v>0.59099999999999997</v>
      </c>
      <c r="BV9" s="2">
        <v>7.8799999999999995E-2</v>
      </c>
      <c r="BW9" s="2">
        <v>2.9700000000000001E-2</v>
      </c>
      <c r="BX9" s="2">
        <v>0.3</v>
      </c>
      <c r="BY9" s="6" t="s">
        <v>631</v>
      </c>
      <c r="BZ9" s="1" t="s">
        <v>586</v>
      </c>
      <c r="CA9" s="1">
        <v>54212</v>
      </c>
      <c r="CB9" s="1">
        <v>98.2</v>
      </c>
      <c r="CC9" s="1">
        <v>110</v>
      </c>
      <c r="CD9" s="1" t="s">
        <v>674</v>
      </c>
      <c r="CE9" s="1">
        <v>26911</v>
      </c>
      <c r="CF9" s="1">
        <v>-44.3</v>
      </c>
      <c r="CG9" s="1">
        <v>195</v>
      </c>
      <c r="CH9" s="1" t="s">
        <v>675</v>
      </c>
      <c r="CI9" s="1">
        <v>102</v>
      </c>
      <c r="CJ9" s="1">
        <v>92.7</v>
      </c>
      <c r="CK9" s="1">
        <v>163</v>
      </c>
      <c r="CL9" s="1" t="s">
        <v>676</v>
      </c>
      <c r="CM9" s="1">
        <v>1577</v>
      </c>
      <c r="CN9" s="1">
        <v>188</v>
      </c>
      <c r="CO9" s="1">
        <v>155</v>
      </c>
      <c r="CP9" s="1" t="s">
        <v>658</v>
      </c>
      <c r="CQ9" s="1">
        <v>221</v>
      </c>
      <c r="CR9" s="1">
        <v>131</v>
      </c>
      <c r="CS9" s="1">
        <v>151</v>
      </c>
      <c r="CT9" s="1" t="s">
        <v>677</v>
      </c>
      <c r="CU9" s="1">
        <v>25641</v>
      </c>
      <c r="CV9" s="1">
        <v>83.1</v>
      </c>
      <c r="CW9" s="1">
        <v>65.099999999999994</v>
      </c>
      <c r="CX9" s="1" t="s">
        <v>678</v>
      </c>
      <c r="CY9" s="1">
        <v>13612</v>
      </c>
      <c r="CZ9" s="1">
        <v>151</v>
      </c>
      <c r="DA9" s="1">
        <v>131</v>
      </c>
      <c r="DB9" s="1" t="s">
        <v>679</v>
      </c>
      <c r="DC9" s="1">
        <v>554</v>
      </c>
      <c r="DD9" s="1">
        <v>7.37</v>
      </c>
      <c r="DE9" s="1">
        <v>58.4</v>
      </c>
      <c r="DF9" s="1" t="s">
        <v>680</v>
      </c>
      <c r="DG9" s="1">
        <v>933</v>
      </c>
      <c r="DH9" s="1">
        <v>123</v>
      </c>
      <c r="DI9" s="1">
        <v>102</v>
      </c>
      <c r="DJ9" s="1" t="s">
        <v>681</v>
      </c>
      <c r="DK9" s="1">
        <v>91</v>
      </c>
      <c r="DL9" s="1">
        <v>108</v>
      </c>
      <c r="DM9" s="1">
        <v>102</v>
      </c>
      <c r="DN9" s="1" t="s">
        <v>682</v>
      </c>
      <c r="DO9" s="1">
        <v>73650</v>
      </c>
      <c r="DP9" s="1">
        <v>150</v>
      </c>
      <c r="DQ9" s="1">
        <v>330</v>
      </c>
      <c r="DR9" s="1" t="s">
        <v>683</v>
      </c>
      <c r="DS9" s="1">
        <v>27818</v>
      </c>
      <c r="DT9" s="1">
        <v>222</v>
      </c>
      <c r="DU9" s="1">
        <v>395</v>
      </c>
      <c r="DV9" s="1" t="s">
        <v>684</v>
      </c>
      <c r="DW9" s="1">
        <v>2272</v>
      </c>
      <c r="DX9" s="1">
        <v>828</v>
      </c>
      <c r="DY9" s="1">
        <v>1175</v>
      </c>
      <c r="DZ9" s="1" t="s">
        <v>685</v>
      </c>
      <c r="EA9" s="1">
        <v>2053</v>
      </c>
      <c r="EB9" s="1">
        <v>891</v>
      </c>
      <c r="EC9" s="1">
        <v>734</v>
      </c>
      <c r="ED9" s="1" t="s">
        <v>686</v>
      </c>
      <c r="EE9" s="1">
        <v>47</v>
      </c>
      <c r="EF9" s="1">
        <v>248</v>
      </c>
      <c r="EG9" s="1">
        <v>405</v>
      </c>
      <c r="EH9" s="1" t="s">
        <v>687</v>
      </c>
      <c r="EI9" s="1">
        <v>19939</v>
      </c>
      <c r="EJ9" s="1">
        <v>365</v>
      </c>
      <c r="EK9" s="1">
        <v>439</v>
      </c>
      <c r="EL9" s="1" t="s">
        <v>687</v>
      </c>
      <c r="EM9" s="1">
        <v>3892</v>
      </c>
      <c r="EN9" s="1">
        <v>64.900000000000006</v>
      </c>
      <c r="EO9" s="1">
        <v>232</v>
      </c>
      <c r="EP9" s="1" t="s">
        <v>587</v>
      </c>
      <c r="EQ9" s="1">
        <v>115</v>
      </c>
      <c r="ER9" s="1">
        <v>256</v>
      </c>
      <c r="ES9" s="1">
        <v>257</v>
      </c>
      <c r="ET9" s="1" t="s">
        <v>293</v>
      </c>
      <c r="EU9" s="1">
        <v>0</v>
      </c>
      <c r="EV9" s="1">
        <v>3159</v>
      </c>
      <c r="EW9" s="1">
        <v>898</v>
      </c>
      <c r="EX9" s="1" t="s">
        <v>688</v>
      </c>
      <c r="EY9" s="1">
        <v>29</v>
      </c>
      <c r="EZ9" s="1">
        <v>157</v>
      </c>
      <c r="FA9" s="1">
        <v>261</v>
      </c>
      <c r="FB9" s="1" t="s">
        <v>551</v>
      </c>
      <c r="FC9" s="1" t="s">
        <v>557</v>
      </c>
      <c r="FD9" s="1" t="s">
        <v>569</v>
      </c>
      <c r="FE9" s="1" t="s">
        <v>293</v>
      </c>
      <c r="FF9" s="1" t="s">
        <v>689</v>
      </c>
      <c r="FG9" s="1" t="s">
        <v>690</v>
      </c>
      <c r="FH9" s="1" t="s">
        <v>691</v>
      </c>
      <c r="FI9" s="1" t="s">
        <v>692</v>
      </c>
      <c r="FJ9" s="1" t="s">
        <v>693</v>
      </c>
      <c r="FK9" s="1" t="s">
        <v>694</v>
      </c>
      <c r="FL9" s="1" t="s">
        <v>695</v>
      </c>
      <c r="FM9" s="1" t="s">
        <v>696</v>
      </c>
      <c r="FO9" s="6" t="s">
        <v>653</v>
      </c>
      <c r="FP9" s="1">
        <v>1240000</v>
      </c>
      <c r="FQ9" s="1" t="s">
        <v>697</v>
      </c>
      <c r="FR9" s="1">
        <v>587000</v>
      </c>
      <c r="FS9" s="1" t="s">
        <v>698</v>
      </c>
      <c r="FT9" s="1">
        <v>508000</v>
      </c>
      <c r="FU9" s="1">
        <v>93.6</v>
      </c>
      <c r="FV9" s="1">
        <v>296</v>
      </c>
      <c r="FW9" s="1">
        <v>72.2</v>
      </c>
      <c r="FX9" s="1">
        <v>92.1</v>
      </c>
      <c r="FY9" s="1">
        <v>11805</v>
      </c>
      <c r="FZ9" s="1">
        <v>5153</v>
      </c>
      <c r="GA9" s="1">
        <v>1093</v>
      </c>
      <c r="GB9" s="1">
        <v>480</v>
      </c>
      <c r="GC9" s="1">
        <v>364</v>
      </c>
      <c r="GD9" s="1">
        <v>393</v>
      </c>
      <c r="GE9" s="1">
        <v>3392</v>
      </c>
      <c r="GF9" s="1">
        <v>3643</v>
      </c>
      <c r="GG9" s="1" t="s">
        <v>582</v>
      </c>
      <c r="GH9" s="1" t="s">
        <v>645</v>
      </c>
      <c r="GI9" s="1" t="s">
        <v>350</v>
      </c>
      <c r="GJ9" s="1" t="s">
        <v>699</v>
      </c>
      <c r="GK9" s="1" t="s">
        <v>700</v>
      </c>
      <c r="GL9" s="1" t="s">
        <v>701</v>
      </c>
      <c r="GM9" s="1" t="s">
        <v>702</v>
      </c>
      <c r="GN9" s="1" t="s">
        <v>616</v>
      </c>
      <c r="GO9" s="1" t="s">
        <v>703</v>
      </c>
      <c r="GP9" s="1" t="s">
        <v>704</v>
      </c>
      <c r="GQ9" s="1" t="s">
        <v>705</v>
      </c>
      <c r="GR9" s="1">
        <v>44481</v>
      </c>
      <c r="GS9" s="1" t="s">
        <v>408</v>
      </c>
      <c r="GT9" s="1">
        <v>39085</v>
      </c>
      <c r="GU9" s="1">
        <v>31097</v>
      </c>
      <c r="GV9" s="1">
        <v>2829</v>
      </c>
      <c r="GW9" s="1">
        <v>1809</v>
      </c>
      <c r="GX9" s="1" t="s">
        <v>706</v>
      </c>
      <c r="GY9" s="1" t="s">
        <v>707</v>
      </c>
      <c r="GZ9" s="1" t="s">
        <v>708</v>
      </c>
      <c r="HA9" s="1">
        <v>920</v>
      </c>
      <c r="HB9" s="1">
        <v>864</v>
      </c>
      <c r="HC9" s="1">
        <v>712</v>
      </c>
      <c r="HD9" s="1">
        <v>390</v>
      </c>
      <c r="HE9" s="1">
        <v>4552</v>
      </c>
      <c r="HF9" s="1">
        <v>3211</v>
      </c>
      <c r="HG9" s="1">
        <v>1640</v>
      </c>
      <c r="HH9" s="1">
        <v>2048</v>
      </c>
      <c r="HI9" s="1">
        <v>3011</v>
      </c>
      <c r="HJ9" s="1">
        <v>1829</v>
      </c>
      <c r="HK9" s="1">
        <v>5258</v>
      </c>
      <c r="HL9" s="1">
        <v>11550</v>
      </c>
      <c r="HM9" s="1" t="s">
        <v>709</v>
      </c>
      <c r="HN9" s="1" t="s">
        <v>710</v>
      </c>
      <c r="HO9" s="1" t="s">
        <v>711</v>
      </c>
      <c r="HP9" s="1" t="s">
        <v>701</v>
      </c>
      <c r="HQ9" s="1" t="s">
        <v>407</v>
      </c>
      <c r="HR9" s="1" t="s">
        <v>712</v>
      </c>
      <c r="HS9" s="1">
        <v>31097</v>
      </c>
      <c r="HT9" s="1" t="s">
        <v>706</v>
      </c>
      <c r="HU9" s="1">
        <v>799</v>
      </c>
      <c r="HV9" s="1">
        <v>673</v>
      </c>
      <c r="HW9" s="1">
        <v>844</v>
      </c>
      <c r="HX9" s="1">
        <v>290</v>
      </c>
      <c r="HY9" s="1">
        <v>5997</v>
      </c>
      <c r="HZ9" s="1">
        <v>2496</v>
      </c>
      <c r="IA9" s="1">
        <v>1447</v>
      </c>
      <c r="IB9" s="1">
        <v>1067</v>
      </c>
      <c r="IC9" s="1">
        <v>2898</v>
      </c>
      <c r="ID9" s="1">
        <v>1412</v>
      </c>
      <c r="IE9" s="1">
        <v>7118</v>
      </c>
      <c r="IF9" s="1">
        <v>11538</v>
      </c>
      <c r="IG9" s="1" t="s">
        <v>713</v>
      </c>
      <c r="IH9" s="1" t="s">
        <v>572</v>
      </c>
      <c r="II9" s="1" t="s">
        <v>325</v>
      </c>
      <c r="IJ9" s="1" t="s">
        <v>405</v>
      </c>
      <c r="IK9" s="1" t="s">
        <v>350</v>
      </c>
      <c r="IL9" s="1" t="s">
        <v>395</v>
      </c>
      <c r="IM9" s="1">
        <v>2829</v>
      </c>
      <c r="IN9" s="1" t="s">
        <v>707</v>
      </c>
      <c r="IO9" s="1">
        <v>1926</v>
      </c>
      <c r="IP9" s="1">
        <v>1729</v>
      </c>
      <c r="IQ9" s="1">
        <v>630</v>
      </c>
      <c r="IR9" s="1">
        <v>378</v>
      </c>
      <c r="IS9" s="1">
        <v>4862</v>
      </c>
      <c r="IT9" s="1">
        <v>2980</v>
      </c>
      <c r="IU9" s="1">
        <v>4153</v>
      </c>
      <c r="IV9" s="1">
        <v>5152</v>
      </c>
      <c r="IW9" s="1">
        <v>5416</v>
      </c>
      <c r="IX9" s="1">
        <v>2912</v>
      </c>
      <c r="IY9" s="1">
        <v>1310</v>
      </c>
      <c r="IZ9" s="1">
        <v>2352</v>
      </c>
      <c r="JA9" s="1" t="s">
        <v>577</v>
      </c>
      <c r="JB9" s="1" t="s">
        <v>714</v>
      </c>
      <c r="JC9" s="1" t="s">
        <v>464</v>
      </c>
      <c r="JD9" s="1" t="s">
        <v>350</v>
      </c>
      <c r="JE9" s="1" t="s">
        <v>412</v>
      </c>
      <c r="JF9" s="1" t="s">
        <v>715</v>
      </c>
      <c r="JG9" s="1">
        <v>1809</v>
      </c>
      <c r="JH9" s="1" t="s">
        <v>708</v>
      </c>
      <c r="JI9" s="1">
        <v>3254</v>
      </c>
      <c r="JJ9" s="1">
        <v>1893</v>
      </c>
      <c r="JK9" s="1">
        <v>206</v>
      </c>
      <c r="JL9" s="1">
        <v>163</v>
      </c>
      <c r="JM9" s="1">
        <v>1664</v>
      </c>
      <c r="JN9" s="1">
        <v>1289</v>
      </c>
      <c r="JO9" s="1">
        <v>2629</v>
      </c>
      <c r="JP9" s="1">
        <v>2873</v>
      </c>
      <c r="JQ9" s="1">
        <v>3511</v>
      </c>
      <c r="JR9" s="1">
        <v>2187</v>
      </c>
      <c r="JS9" s="1">
        <v>550</v>
      </c>
      <c r="JT9" s="1">
        <v>427</v>
      </c>
      <c r="JU9" s="1" t="s">
        <v>716</v>
      </c>
      <c r="JV9" s="1" t="s">
        <v>717</v>
      </c>
      <c r="JW9" s="1" t="s">
        <v>718</v>
      </c>
      <c r="JX9" s="1" t="s">
        <v>711</v>
      </c>
      <c r="JY9" s="1" t="s">
        <v>342</v>
      </c>
      <c r="JZ9" s="1" t="s">
        <v>719</v>
      </c>
    </row>
    <row r="10" spans="1:287">
      <c r="A10" s="1" t="s">
        <v>720</v>
      </c>
      <c r="B10" s="1">
        <v>1</v>
      </c>
      <c r="C10" s="3">
        <v>43185</v>
      </c>
      <c r="D10" s="1" t="s">
        <v>288</v>
      </c>
      <c r="E10" s="2">
        <v>0.16649999999999998</v>
      </c>
      <c r="F10" s="13">
        <v>674500</v>
      </c>
      <c r="G10" s="2">
        <v>4.3300000000000005E-2</v>
      </c>
      <c r="H10" s="2">
        <v>0.3075</v>
      </c>
      <c r="I10" s="13">
        <v>174063</v>
      </c>
      <c r="J10" s="2">
        <v>0.995</v>
      </c>
      <c r="K10" s="13">
        <v>173181</v>
      </c>
      <c r="L10" s="2">
        <v>0.98799999999999999</v>
      </c>
      <c r="M10" s="13">
        <v>171989.5</v>
      </c>
      <c r="N10" s="2">
        <v>0.81850000000000001</v>
      </c>
      <c r="O10" s="13">
        <v>142320</v>
      </c>
      <c r="P10" s="2">
        <v>0.158</v>
      </c>
      <c r="Q10" s="13">
        <v>27562</v>
      </c>
      <c r="R10" s="2">
        <v>3.3E-3</v>
      </c>
      <c r="S10" s="13">
        <v>565</v>
      </c>
      <c r="T10" s="2">
        <v>3.8999999999999998E-3</v>
      </c>
      <c r="U10" s="13">
        <v>678</v>
      </c>
      <c r="V10" s="2">
        <v>1.9999999999999998E-4</v>
      </c>
      <c r="W10" s="13">
        <v>37</v>
      </c>
      <c r="X10" s="6" t="s">
        <v>721</v>
      </c>
      <c r="Y10" s="2">
        <v>1.5E-3</v>
      </c>
      <c r="Z10" s="1">
        <v>185</v>
      </c>
      <c r="AA10" s="1">
        <v>102</v>
      </c>
      <c r="AB10" s="1">
        <v>46.4</v>
      </c>
      <c r="AC10" s="2">
        <v>5.9900000000000002E-2</v>
      </c>
      <c r="AD10" s="1">
        <v>1325</v>
      </c>
      <c r="AE10" s="1">
        <v>136</v>
      </c>
      <c r="AF10" s="1">
        <v>53.3</v>
      </c>
      <c r="AG10" s="2">
        <v>6.1999999999999998E-3</v>
      </c>
      <c r="AH10" s="1">
        <v>3</v>
      </c>
      <c r="AI10" s="1">
        <v>19.399999999999999</v>
      </c>
      <c r="AJ10" s="1">
        <v>53.3</v>
      </c>
      <c r="AK10" s="2">
        <v>1.7299999999999999E-2</v>
      </c>
      <c r="AL10" s="1">
        <v>10</v>
      </c>
      <c r="AM10" s="1">
        <v>89.9</v>
      </c>
      <c r="AN10" s="1">
        <v>56.1</v>
      </c>
      <c r="AO10" s="1" t="s">
        <v>293</v>
      </c>
      <c r="AP10" s="1">
        <v>0</v>
      </c>
      <c r="AQ10" s="1">
        <v>42</v>
      </c>
      <c r="AR10" s="1">
        <v>36</v>
      </c>
      <c r="AS10" s="2">
        <v>0.76</v>
      </c>
      <c r="AT10" s="2">
        <v>0.21299999999999999</v>
      </c>
      <c r="AU10" s="2">
        <v>2.5499999999999998E-2</v>
      </c>
      <c r="AV10" s="2">
        <v>1.1999999999999999E-3</v>
      </c>
      <c r="AW10" s="2">
        <v>0.76700000000000002</v>
      </c>
      <c r="AX10" s="2">
        <v>0.22600000000000001</v>
      </c>
      <c r="AY10" s="2">
        <v>6.4999999999999997E-3</v>
      </c>
      <c r="AZ10" s="2">
        <v>2.5999999999999998E-4</v>
      </c>
      <c r="BA10" s="2">
        <v>0.80500000000000005</v>
      </c>
      <c r="BB10" s="2">
        <v>0.123</v>
      </c>
      <c r="BC10" s="2">
        <v>3.1600000000000003E-2</v>
      </c>
      <c r="BD10" s="2">
        <v>4.0099999999999997E-2</v>
      </c>
      <c r="BE10" s="2">
        <v>0.81599999999999995</v>
      </c>
      <c r="BF10" s="2">
        <v>0.14499999999999999</v>
      </c>
      <c r="BG10" s="2">
        <v>1.14E-2</v>
      </c>
      <c r="BH10" s="2">
        <v>2.7799999999999998E-2</v>
      </c>
      <c r="BI10" s="2">
        <v>0.28699999999999998</v>
      </c>
      <c r="BJ10" s="2">
        <v>0.16400000000000001</v>
      </c>
      <c r="BK10" s="2">
        <v>0.13100000000000001</v>
      </c>
      <c r="BL10" s="2">
        <v>0.41699999999999998</v>
      </c>
      <c r="BM10" s="2">
        <v>0.53800000000000003</v>
      </c>
      <c r="BN10" s="2">
        <v>0.34899999999999998</v>
      </c>
      <c r="BO10" s="2">
        <v>4.3099999999999999E-2</v>
      </c>
      <c r="BP10" s="2">
        <v>6.9800000000000001E-2</v>
      </c>
      <c r="BQ10" s="2">
        <v>9.3299999999999994E-2</v>
      </c>
      <c r="BR10" s="2">
        <v>0.16600000000000001</v>
      </c>
      <c r="BS10" s="2">
        <v>0.34899999999999998</v>
      </c>
      <c r="BT10" s="2">
        <v>0.39200000000000002</v>
      </c>
      <c r="BU10" s="2">
        <v>0.29199999999999998</v>
      </c>
      <c r="BV10" s="2">
        <v>0.378</v>
      </c>
      <c r="BW10" s="2">
        <v>0.13600000000000001</v>
      </c>
      <c r="BX10" s="2">
        <v>0.193</v>
      </c>
      <c r="BY10" s="6" t="s">
        <v>722</v>
      </c>
      <c r="BZ10" s="1" t="s">
        <v>723</v>
      </c>
      <c r="CA10" s="1">
        <v>3786</v>
      </c>
      <c r="CB10" s="1">
        <v>46.6</v>
      </c>
      <c r="CC10" s="1">
        <v>70.400000000000006</v>
      </c>
      <c r="CD10" s="1" t="s">
        <v>724</v>
      </c>
      <c r="CE10" s="1">
        <v>7813</v>
      </c>
      <c r="CF10" s="1">
        <v>10.9</v>
      </c>
      <c r="CG10" s="1">
        <v>92.9</v>
      </c>
      <c r="CH10" s="1" t="s">
        <v>725</v>
      </c>
      <c r="CI10" s="1">
        <v>9</v>
      </c>
      <c r="CJ10" s="1">
        <v>61.2</v>
      </c>
      <c r="CK10" s="1">
        <v>101</v>
      </c>
      <c r="CL10" s="1" t="s">
        <v>726</v>
      </c>
      <c r="CM10" s="1">
        <v>182</v>
      </c>
      <c r="CN10" s="1">
        <v>81.5</v>
      </c>
      <c r="CO10" s="1">
        <v>87.3</v>
      </c>
      <c r="CP10" s="1" t="s">
        <v>727</v>
      </c>
      <c r="CQ10" s="1">
        <v>20</v>
      </c>
      <c r="CR10" s="1">
        <v>56.8</v>
      </c>
      <c r="CS10" s="1">
        <v>90.7</v>
      </c>
      <c r="CT10" s="1" t="s">
        <v>728</v>
      </c>
      <c r="CU10" s="1">
        <v>5672</v>
      </c>
      <c r="CV10" s="1">
        <v>86.3</v>
      </c>
      <c r="CW10" s="1">
        <v>51.6</v>
      </c>
      <c r="CX10" s="1" t="s">
        <v>604</v>
      </c>
      <c r="CY10" s="1">
        <v>3729</v>
      </c>
      <c r="CZ10" s="1">
        <v>182</v>
      </c>
      <c r="DA10" s="1">
        <v>97.1</v>
      </c>
      <c r="DB10" s="1" t="s">
        <v>729</v>
      </c>
      <c r="DC10" s="1">
        <v>27</v>
      </c>
      <c r="DD10" s="1">
        <v>111</v>
      </c>
      <c r="DE10" s="1">
        <v>47.3</v>
      </c>
      <c r="DF10" s="1" t="s">
        <v>730</v>
      </c>
      <c r="DG10" s="1">
        <v>47</v>
      </c>
      <c r="DH10" s="1">
        <v>160</v>
      </c>
      <c r="DI10" s="1">
        <v>85.7</v>
      </c>
      <c r="DJ10" s="1" t="s">
        <v>731</v>
      </c>
      <c r="DK10" s="1">
        <v>1</v>
      </c>
      <c r="DL10" s="1">
        <v>148</v>
      </c>
      <c r="DM10" s="1">
        <v>109</v>
      </c>
      <c r="DN10" s="1" t="s">
        <v>732</v>
      </c>
      <c r="DO10" s="1">
        <v>20022</v>
      </c>
      <c r="DP10" s="1">
        <v>-193</v>
      </c>
      <c r="DQ10" s="1">
        <v>651</v>
      </c>
      <c r="DR10" s="1" t="s">
        <v>733</v>
      </c>
      <c r="DS10" s="1">
        <v>5583</v>
      </c>
      <c r="DT10" s="1">
        <v>-201</v>
      </c>
      <c r="DU10" s="1">
        <v>642</v>
      </c>
      <c r="DV10" s="1" t="s">
        <v>734</v>
      </c>
      <c r="DW10" s="1">
        <v>394</v>
      </c>
      <c r="DX10" s="1">
        <v>961</v>
      </c>
      <c r="DY10" s="1">
        <v>2455</v>
      </c>
      <c r="DZ10" s="1" t="s">
        <v>735</v>
      </c>
      <c r="EA10" s="1">
        <v>156</v>
      </c>
      <c r="EB10" s="1">
        <v>226</v>
      </c>
      <c r="EC10" s="1">
        <v>916</v>
      </c>
      <c r="ED10" s="1" t="s">
        <v>736</v>
      </c>
      <c r="EE10" s="1">
        <v>3</v>
      </c>
      <c r="EF10" s="1">
        <v>-9.6199999999999992</v>
      </c>
      <c r="EG10" s="1">
        <v>736</v>
      </c>
      <c r="EH10" s="1" t="s">
        <v>737</v>
      </c>
      <c r="EI10" s="1">
        <v>12684</v>
      </c>
      <c r="EJ10" s="1">
        <v>408</v>
      </c>
      <c r="EK10" s="1">
        <v>442</v>
      </c>
      <c r="EL10" s="1" t="s">
        <v>738</v>
      </c>
      <c r="EM10" s="1">
        <v>3460</v>
      </c>
      <c r="EN10" s="1">
        <v>159</v>
      </c>
      <c r="EO10" s="1">
        <v>239</v>
      </c>
      <c r="EP10" s="1" t="s">
        <v>739</v>
      </c>
      <c r="EQ10" s="1">
        <v>40</v>
      </c>
      <c r="ER10" s="1">
        <v>387</v>
      </c>
      <c r="ES10" s="1">
        <v>297</v>
      </c>
      <c r="ET10" s="1" t="s">
        <v>293</v>
      </c>
      <c r="EU10" s="1">
        <v>0</v>
      </c>
      <c r="EV10" s="1">
        <v>3041</v>
      </c>
      <c r="EW10" s="1">
        <v>1070</v>
      </c>
      <c r="EX10" s="1" t="s">
        <v>682</v>
      </c>
      <c r="EY10" s="1">
        <v>9</v>
      </c>
      <c r="EZ10" s="1">
        <v>452</v>
      </c>
      <c r="FA10" s="1">
        <v>477</v>
      </c>
      <c r="FB10" s="1" t="s">
        <v>740</v>
      </c>
      <c r="FC10" s="1" t="s">
        <v>592</v>
      </c>
      <c r="FD10" s="1" t="s">
        <v>592</v>
      </c>
      <c r="FE10" s="1" t="s">
        <v>293</v>
      </c>
      <c r="FF10" s="1" t="s">
        <v>741</v>
      </c>
      <c r="FG10" s="1" t="s">
        <v>742</v>
      </c>
      <c r="FH10" s="1" t="s">
        <v>743</v>
      </c>
      <c r="FI10" s="1" t="s">
        <v>744</v>
      </c>
      <c r="FJ10" s="1" t="s">
        <v>745</v>
      </c>
      <c r="FK10" s="1" t="s">
        <v>746</v>
      </c>
      <c r="FL10" s="1" t="s">
        <v>747</v>
      </c>
      <c r="FM10" s="1" t="s">
        <v>748</v>
      </c>
      <c r="FO10" s="6" t="s">
        <v>749</v>
      </c>
      <c r="FP10" s="1">
        <v>2120000</v>
      </c>
      <c r="FQ10" s="1" t="s">
        <v>750</v>
      </c>
      <c r="FR10" s="1">
        <v>1450000</v>
      </c>
      <c r="FS10" s="1" t="s">
        <v>751</v>
      </c>
      <c r="FT10" s="1">
        <v>1360000</v>
      </c>
      <c r="FU10" s="1">
        <v>108</v>
      </c>
      <c r="FV10" s="1">
        <v>197</v>
      </c>
      <c r="FW10" s="1">
        <v>59.7</v>
      </c>
      <c r="FX10" s="1">
        <v>75.900000000000006</v>
      </c>
      <c r="FY10" s="1">
        <v>4870</v>
      </c>
      <c r="FZ10" s="1">
        <v>1996</v>
      </c>
      <c r="GA10" s="1">
        <v>599</v>
      </c>
      <c r="GB10" s="1">
        <v>242</v>
      </c>
      <c r="GC10" s="1">
        <v>346</v>
      </c>
      <c r="GD10" s="1">
        <v>380</v>
      </c>
      <c r="GE10" s="1">
        <v>712</v>
      </c>
      <c r="GF10" s="1">
        <v>659</v>
      </c>
      <c r="GG10" s="1" t="s">
        <v>378</v>
      </c>
      <c r="GH10" s="1" t="s">
        <v>752</v>
      </c>
      <c r="GI10" s="1" t="s">
        <v>325</v>
      </c>
      <c r="GJ10" s="1" t="s">
        <v>604</v>
      </c>
      <c r="GK10" s="1" t="s">
        <v>542</v>
      </c>
      <c r="GL10" s="1" t="s">
        <v>753</v>
      </c>
      <c r="GM10" s="1" t="s">
        <v>754</v>
      </c>
      <c r="GN10" s="1" t="s">
        <v>532</v>
      </c>
      <c r="GO10" s="1" t="s">
        <v>755</v>
      </c>
      <c r="GP10" s="1" t="s">
        <v>756</v>
      </c>
      <c r="GQ10" s="1" t="s">
        <v>294</v>
      </c>
      <c r="GR10" s="1">
        <v>10609</v>
      </c>
      <c r="GS10" s="1" t="s">
        <v>757</v>
      </c>
      <c r="GT10" s="1">
        <v>9356</v>
      </c>
      <c r="GU10" s="1">
        <v>8081</v>
      </c>
      <c r="GV10" s="1">
        <v>12</v>
      </c>
      <c r="GW10" s="1">
        <v>117</v>
      </c>
      <c r="GX10" s="1" t="s">
        <v>758</v>
      </c>
      <c r="GY10" s="1" t="s">
        <v>552</v>
      </c>
      <c r="GZ10" s="1" t="s">
        <v>759</v>
      </c>
      <c r="HA10" s="1">
        <v>509</v>
      </c>
      <c r="HB10" s="1">
        <v>611</v>
      </c>
      <c r="HC10" s="1">
        <v>753</v>
      </c>
      <c r="HD10" s="1">
        <v>352</v>
      </c>
      <c r="HE10" s="1">
        <v>4799</v>
      </c>
      <c r="HF10" s="1">
        <v>3045</v>
      </c>
      <c r="HG10" s="1">
        <v>1042</v>
      </c>
      <c r="HH10" s="1">
        <v>1041</v>
      </c>
      <c r="HI10" s="1">
        <v>2371</v>
      </c>
      <c r="HJ10" s="1">
        <v>1637</v>
      </c>
      <c r="HK10" s="1">
        <v>1317</v>
      </c>
      <c r="HL10" s="1">
        <v>2518</v>
      </c>
      <c r="HM10" s="1" t="s">
        <v>636</v>
      </c>
      <c r="HN10" s="1" t="s">
        <v>335</v>
      </c>
      <c r="HO10" s="1" t="s">
        <v>757</v>
      </c>
      <c r="HP10" s="1" t="s">
        <v>760</v>
      </c>
      <c r="HQ10" s="1" t="s">
        <v>760</v>
      </c>
      <c r="HR10" s="1" t="s">
        <v>761</v>
      </c>
      <c r="HS10" s="1">
        <v>8081</v>
      </c>
      <c r="HT10" s="1" t="s">
        <v>758</v>
      </c>
      <c r="HU10" s="1">
        <v>467</v>
      </c>
      <c r="HV10" s="1">
        <v>529</v>
      </c>
      <c r="HW10" s="1">
        <v>877</v>
      </c>
      <c r="HX10" s="1">
        <v>284</v>
      </c>
      <c r="HY10" s="1">
        <v>6270</v>
      </c>
      <c r="HZ10" s="1">
        <v>2370</v>
      </c>
      <c r="IA10" s="1">
        <v>1060</v>
      </c>
      <c r="IB10" s="1">
        <v>810</v>
      </c>
      <c r="IC10" s="1">
        <v>2841</v>
      </c>
      <c r="ID10" s="1">
        <v>1485</v>
      </c>
      <c r="IE10" s="1">
        <v>1366</v>
      </c>
      <c r="IF10" s="1">
        <v>2478</v>
      </c>
      <c r="IG10" s="1" t="s">
        <v>531</v>
      </c>
      <c r="IH10" s="1" t="s">
        <v>524</v>
      </c>
      <c r="II10" s="1" t="s">
        <v>325</v>
      </c>
      <c r="IJ10" s="1" t="s">
        <v>347</v>
      </c>
      <c r="IK10" s="1" t="s">
        <v>405</v>
      </c>
      <c r="IL10" s="1" t="s">
        <v>664</v>
      </c>
      <c r="IM10" s="1">
        <v>12</v>
      </c>
      <c r="IN10" s="1" t="s">
        <v>552</v>
      </c>
      <c r="IO10" s="1">
        <v>1293</v>
      </c>
      <c r="IP10" s="1">
        <v>1151</v>
      </c>
      <c r="IQ10" s="1">
        <v>602</v>
      </c>
      <c r="IR10" s="1">
        <v>532</v>
      </c>
      <c r="IS10" s="1">
        <v>8702</v>
      </c>
      <c r="IT10" s="1">
        <v>2576</v>
      </c>
      <c r="IU10" s="1">
        <v>3917</v>
      </c>
      <c r="IV10" s="1">
        <v>5766</v>
      </c>
      <c r="IW10" s="1">
        <v>3363</v>
      </c>
      <c r="IX10" s="1">
        <v>2868</v>
      </c>
      <c r="IY10" s="1">
        <v>633</v>
      </c>
      <c r="IZ10" s="1">
        <v>577</v>
      </c>
      <c r="JA10" s="1" t="s">
        <v>762</v>
      </c>
      <c r="JB10" s="1" t="s">
        <v>763</v>
      </c>
      <c r="JC10" s="1" t="s">
        <v>325</v>
      </c>
      <c r="JD10" s="1" t="s">
        <v>325</v>
      </c>
      <c r="JE10" s="1" t="s">
        <v>325</v>
      </c>
      <c r="JF10" s="1" t="s">
        <v>764</v>
      </c>
      <c r="JG10" s="1">
        <v>117</v>
      </c>
      <c r="JH10" s="1" t="s">
        <v>759</v>
      </c>
      <c r="JI10" s="1">
        <v>73.3</v>
      </c>
      <c r="JJ10" s="1">
        <v>149</v>
      </c>
      <c r="JK10" s="1">
        <v>90</v>
      </c>
      <c r="JL10" s="1">
        <v>76.7</v>
      </c>
      <c r="JM10" s="1">
        <v>3487</v>
      </c>
      <c r="JN10" s="1">
        <v>1449</v>
      </c>
      <c r="JO10" s="1">
        <v>397</v>
      </c>
      <c r="JP10" s="1">
        <v>176</v>
      </c>
      <c r="JQ10" s="1">
        <v>212</v>
      </c>
      <c r="JR10" s="1">
        <v>354</v>
      </c>
      <c r="JS10" s="1">
        <v>405</v>
      </c>
      <c r="JT10" s="1">
        <v>265</v>
      </c>
      <c r="JU10" s="1" t="s">
        <v>689</v>
      </c>
      <c r="JV10" s="1" t="s">
        <v>765</v>
      </c>
      <c r="JW10" s="1" t="s">
        <v>325</v>
      </c>
      <c r="JX10" s="1" t="s">
        <v>766</v>
      </c>
      <c r="JY10" s="1" t="s">
        <v>676</v>
      </c>
      <c r="JZ10" s="1" t="s">
        <v>542</v>
      </c>
    </row>
    <row r="11" spans="1:287">
      <c r="A11" s="1" t="s">
        <v>720</v>
      </c>
      <c r="B11" s="1">
        <v>3</v>
      </c>
      <c r="C11" s="3">
        <v>43187</v>
      </c>
      <c r="D11" s="1" t="s">
        <v>288</v>
      </c>
      <c r="E11" s="2">
        <v>4.0250000000000001E-2</v>
      </c>
      <c r="F11" s="13">
        <v>142827.5</v>
      </c>
      <c r="G11" s="2">
        <v>2.3300000000000001E-2</v>
      </c>
      <c r="H11" s="2">
        <v>0.629</v>
      </c>
      <c r="I11" s="13">
        <v>82315</v>
      </c>
      <c r="J11" s="2">
        <v>0.99049999999999994</v>
      </c>
      <c r="K11" s="13">
        <v>81544.5</v>
      </c>
      <c r="L11" s="2">
        <v>0.97699999999999998</v>
      </c>
      <c r="M11" s="13">
        <v>80386.5</v>
      </c>
      <c r="N11" s="2">
        <v>0.80649999999999999</v>
      </c>
      <c r="O11" s="13">
        <v>66308</v>
      </c>
      <c r="P11" s="2">
        <v>0.1585</v>
      </c>
      <c r="Q11" s="13">
        <v>13070.5</v>
      </c>
      <c r="R11" s="2">
        <v>2.2000000000000001E-3</v>
      </c>
      <c r="S11" s="13">
        <v>179.5</v>
      </c>
      <c r="T11" s="2">
        <v>3.3499999999999997E-3</v>
      </c>
      <c r="U11" s="13">
        <v>275.5</v>
      </c>
      <c r="V11" s="2">
        <v>1.7849999999999999E-3</v>
      </c>
      <c r="W11" s="13">
        <v>142</v>
      </c>
      <c r="X11" s="6" t="s">
        <v>767</v>
      </c>
      <c r="Y11" s="2">
        <v>2.3E-3</v>
      </c>
      <c r="Z11" s="1">
        <v>145</v>
      </c>
      <c r="AA11" s="1">
        <v>26.6</v>
      </c>
      <c r="AB11" s="1">
        <v>42.9</v>
      </c>
      <c r="AC11" s="2">
        <v>3.7100000000000001E-2</v>
      </c>
      <c r="AD11" s="1">
        <v>435</v>
      </c>
      <c r="AE11" s="1">
        <v>51.1</v>
      </c>
      <c r="AF11" s="1">
        <v>46.4</v>
      </c>
      <c r="AG11" s="2">
        <v>3.5700000000000003E-2</v>
      </c>
      <c r="AH11" s="1">
        <v>6</v>
      </c>
      <c r="AI11" s="1">
        <v>58.8</v>
      </c>
      <c r="AJ11" s="1">
        <v>42</v>
      </c>
      <c r="AK11" s="2">
        <v>4.7E-2</v>
      </c>
      <c r="AL11" s="1">
        <v>11</v>
      </c>
      <c r="AM11" s="1">
        <v>36.5</v>
      </c>
      <c r="AN11" s="1">
        <v>53.3</v>
      </c>
      <c r="AO11" s="2">
        <v>2.7799999999999998E-2</v>
      </c>
      <c r="AP11" s="1">
        <v>6</v>
      </c>
      <c r="AQ11" s="1">
        <v>35.4</v>
      </c>
      <c r="AR11" s="1">
        <v>41.4</v>
      </c>
      <c r="AS11" s="2">
        <v>0.77900000000000003</v>
      </c>
      <c r="AT11" s="2">
        <v>0.20699999999999999</v>
      </c>
      <c r="AU11" s="2">
        <v>1.3100000000000001E-2</v>
      </c>
      <c r="AV11" s="2">
        <v>1.6999999999999999E-3</v>
      </c>
      <c r="AW11" s="2">
        <v>0.78200000000000003</v>
      </c>
      <c r="AX11" s="2">
        <v>0.21199999999999999</v>
      </c>
      <c r="AY11" s="2">
        <v>5.7000000000000002E-3</v>
      </c>
      <c r="AZ11" s="2">
        <v>7.6000000000000004E-4</v>
      </c>
      <c r="BA11" s="2">
        <v>0.83799999999999997</v>
      </c>
      <c r="BB11" s="2">
        <v>0.09</v>
      </c>
      <c r="BC11" s="2">
        <v>0.03</v>
      </c>
      <c r="BD11" s="2">
        <v>4.1500000000000002E-2</v>
      </c>
      <c r="BE11" s="2">
        <v>0.85899999999999999</v>
      </c>
      <c r="BF11" s="2">
        <v>0.108</v>
      </c>
      <c r="BG11" s="2">
        <v>1.01E-2</v>
      </c>
      <c r="BH11" s="2">
        <v>2.3E-2</v>
      </c>
      <c r="BI11" s="2">
        <v>0.66100000000000003</v>
      </c>
      <c r="BJ11" s="2">
        <v>0.25</v>
      </c>
      <c r="BK11" s="2">
        <v>1.1900000000000001E-2</v>
      </c>
      <c r="BL11" s="2">
        <v>7.7399999999999997E-2</v>
      </c>
      <c r="BM11" s="2">
        <v>0.58899999999999997</v>
      </c>
      <c r="BN11" s="2">
        <v>0.30399999999999999</v>
      </c>
      <c r="BO11" s="2">
        <v>1.1900000000000001E-2</v>
      </c>
      <c r="BP11" s="2">
        <v>9.5200000000000007E-2</v>
      </c>
      <c r="BQ11" s="2">
        <v>0.50900000000000001</v>
      </c>
      <c r="BR11" s="2">
        <v>0.111</v>
      </c>
      <c r="BS11" s="2">
        <v>8.5500000000000007E-2</v>
      </c>
      <c r="BT11" s="2">
        <v>0.29499999999999998</v>
      </c>
      <c r="BU11" s="2">
        <v>0.66200000000000003</v>
      </c>
      <c r="BV11" s="2">
        <v>0.16700000000000001</v>
      </c>
      <c r="BW11" s="2">
        <v>2.9899999999999999E-2</v>
      </c>
      <c r="BX11" s="2">
        <v>0.14099999999999999</v>
      </c>
      <c r="BY11" s="6" t="s">
        <v>768</v>
      </c>
      <c r="BZ11" s="1" t="s">
        <v>769</v>
      </c>
      <c r="CA11" s="1">
        <v>1732</v>
      </c>
      <c r="CB11" s="1">
        <v>108</v>
      </c>
      <c r="CC11" s="1">
        <v>106</v>
      </c>
      <c r="CD11" s="1" t="s">
        <v>770</v>
      </c>
      <c r="CE11" s="1">
        <v>3352</v>
      </c>
      <c r="CF11" s="1">
        <v>154</v>
      </c>
      <c r="CG11" s="1">
        <v>155</v>
      </c>
      <c r="CH11" s="1" t="s">
        <v>491</v>
      </c>
      <c r="CI11" s="1">
        <v>2</v>
      </c>
      <c r="CJ11" s="1">
        <v>207</v>
      </c>
      <c r="CK11" s="1">
        <v>150</v>
      </c>
      <c r="CL11" s="1" t="s">
        <v>770</v>
      </c>
      <c r="CM11" s="1">
        <v>74</v>
      </c>
      <c r="CN11" s="1">
        <v>185</v>
      </c>
      <c r="CO11" s="1">
        <v>151</v>
      </c>
      <c r="CP11" s="1" t="s">
        <v>771</v>
      </c>
      <c r="CQ11" s="1">
        <v>19</v>
      </c>
      <c r="CR11" s="1">
        <v>159</v>
      </c>
      <c r="CS11" s="1">
        <v>106</v>
      </c>
      <c r="CT11" s="1" t="s">
        <v>772</v>
      </c>
      <c r="CU11" s="1">
        <v>4161</v>
      </c>
      <c r="CV11" s="1">
        <v>63.2</v>
      </c>
      <c r="CW11" s="1">
        <v>49</v>
      </c>
      <c r="CX11" s="1" t="s">
        <v>623</v>
      </c>
      <c r="CY11" s="1">
        <v>4842</v>
      </c>
      <c r="CZ11" s="1">
        <v>165</v>
      </c>
      <c r="DA11" s="1">
        <v>115</v>
      </c>
      <c r="DB11" s="1" t="s">
        <v>773</v>
      </c>
      <c r="DC11" s="1">
        <v>51</v>
      </c>
      <c r="DD11" s="1">
        <v>71.400000000000006</v>
      </c>
      <c r="DE11" s="1">
        <v>51.2</v>
      </c>
      <c r="DF11" s="1" t="s">
        <v>774</v>
      </c>
      <c r="DG11" s="1">
        <v>56</v>
      </c>
      <c r="DH11" s="1">
        <v>149</v>
      </c>
      <c r="DI11" s="1">
        <v>119</v>
      </c>
      <c r="DJ11" s="1" t="s">
        <v>520</v>
      </c>
      <c r="DK11" s="1">
        <v>6</v>
      </c>
      <c r="DL11" s="1">
        <v>134</v>
      </c>
      <c r="DM11" s="1">
        <v>119</v>
      </c>
      <c r="DN11" s="1" t="s">
        <v>775</v>
      </c>
      <c r="DO11" s="1">
        <v>3603</v>
      </c>
      <c r="DP11" s="1">
        <v>3.81</v>
      </c>
      <c r="DQ11" s="1">
        <v>223</v>
      </c>
      <c r="DR11" s="1" t="s">
        <v>776</v>
      </c>
      <c r="DS11" s="1">
        <v>1335</v>
      </c>
      <c r="DT11" s="1">
        <v>17</v>
      </c>
      <c r="DU11" s="1">
        <v>189</v>
      </c>
      <c r="DV11" s="1" t="s">
        <v>777</v>
      </c>
      <c r="DW11" s="1">
        <v>124</v>
      </c>
      <c r="DX11" s="1">
        <v>1612</v>
      </c>
      <c r="DY11" s="1">
        <v>4102</v>
      </c>
      <c r="DZ11" s="1" t="s">
        <v>778</v>
      </c>
      <c r="EA11" s="1">
        <v>88</v>
      </c>
      <c r="EB11" s="1">
        <v>627</v>
      </c>
      <c r="EC11" s="1">
        <v>1130</v>
      </c>
      <c r="ED11" s="1" t="s">
        <v>597</v>
      </c>
      <c r="EE11" s="1">
        <v>3</v>
      </c>
      <c r="EF11" s="1">
        <v>59.8</v>
      </c>
      <c r="EG11" s="1">
        <v>197</v>
      </c>
      <c r="EH11" s="1" t="s">
        <v>779</v>
      </c>
      <c r="EI11" s="1">
        <v>6858</v>
      </c>
      <c r="EJ11" s="1">
        <v>978</v>
      </c>
      <c r="EK11" s="1">
        <v>571</v>
      </c>
      <c r="EL11" s="1" t="s">
        <v>780</v>
      </c>
      <c r="EM11" s="1">
        <v>1463</v>
      </c>
      <c r="EN11" s="1">
        <v>198</v>
      </c>
      <c r="EO11" s="1">
        <v>245</v>
      </c>
      <c r="EP11" s="1" t="s">
        <v>503</v>
      </c>
      <c r="EQ11" s="1">
        <v>22</v>
      </c>
      <c r="ER11" s="1">
        <v>505</v>
      </c>
      <c r="ES11" s="1">
        <v>361</v>
      </c>
      <c r="ET11" s="1" t="s">
        <v>781</v>
      </c>
      <c r="EU11" s="1">
        <v>2</v>
      </c>
      <c r="EV11" s="1">
        <v>3650</v>
      </c>
      <c r="EW11" s="1">
        <v>1627</v>
      </c>
      <c r="EX11" s="1" t="s">
        <v>782</v>
      </c>
      <c r="EY11" s="1">
        <v>5</v>
      </c>
      <c r="EZ11" s="1">
        <v>354</v>
      </c>
      <c r="FA11" s="1">
        <v>282</v>
      </c>
      <c r="FB11" s="1" t="s">
        <v>783</v>
      </c>
      <c r="FC11" s="1" t="s">
        <v>784</v>
      </c>
      <c r="FD11" s="1" t="s">
        <v>785</v>
      </c>
      <c r="FE11" s="1">
        <v>0</v>
      </c>
      <c r="FF11" s="1" t="s">
        <v>552</v>
      </c>
      <c r="FG11" s="1" t="s">
        <v>786</v>
      </c>
      <c r="FH11" s="1" t="s">
        <v>787</v>
      </c>
      <c r="FI11" s="1" t="s">
        <v>788</v>
      </c>
      <c r="FJ11" s="1" t="s">
        <v>378</v>
      </c>
      <c r="FK11" s="1" t="s">
        <v>789</v>
      </c>
      <c r="FL11" s="1" t="s">
        <v>790</v>
      </c>
      <c r="FM11" s="1" t="s">
        <v>791</v>
      </c>
      <c r="FO11" s="6" t="s">
        <v>792</v>
      </c>
      <c r="FP11" s="1">
        <v>1530000</v>
      </c>
      <c r="FQ11" s="1" t="s">
        <v>793</v>
      </c>
      <c r="FR11" s="1">
        <v>1060000</v>
      </c>
      <c r="FS11" s="1" t="s">
        <v>794</v>
      </c>
      <c r="FT11" s="1">
        <v>961000</v>
      </c>
      <c r="FU11" s="1">
        <v>283</v>
      </c>
      <c r="FV11" s="1">
        <v>364</v>
      </c>
      <c r="FW11" s="1">
        <v>90.7</v>
      </c>
      <c r="FX11" s="1">
        <v>99.3</v>
      </c>
      <c r="FY11" s="1">
        <v>8437</v>
      </c>
      <c r="FZ11" s="1">
        <v>3938</v>
      </c>
      <c r="GA11" s="1">
        <v>1012</v>
      </c>
      <c r="GB11" s="1">
        <v>455</v>
      </c>
      <c r="GC11" s="1">
        <v>711</v>
      </c>
      <c r="GD11" s="1">
        <v>789</v>
      </c>
      <c r="GE11" s="1">
        <v>2235</v>
      </c>
      <c r="GF11" s="1">
        <v>1984</v>
      </c>
      <c r="GG11" s="1" t="s">
        <v>795</v>
      </c>
      <c r="GH11" s="1" t="s">
        <v>796</v>
      </c>
      <c r="GI11" s="1" t="s">
        <v>325</v>
      </c>
      <c r="GJ11" s="1" t="s">
        <v>797</v>
      </c>
      <c r="GK11" s="1" t="s">
        <v>798</v>
      </c>
      <c r="GL11" s="1" t="s">
        <v>799</v>
      </c>
      <c r="GM11" s="1" t="s">
        <v>800</v>
      </c>
      <c r="GN11" s="1" t="s">
        <v>801</v>
      </c>
      <c r="GO11" s="1" t="s">
        <v>802</v>
      </c>
      <c r="GP11" s="1" t="s">
        <v>803</v>
      </c>
      <c r="GQ11" s="1" t="s">
        <v>434</v>
      </c>
      <c r="GR11" s="1">
        <v>18223</v>
      </c>
      <c r="GS11" s="1" t="s">
        <v>804</v>
      </c>
      <c r="GT11" s="1">
        <v>13375</v>
      </c>
      <c r="GU11" s="1">
        <v>10791</v>
      </c>
      <c r="GV11" s="1">
        <v>1210</v>
      </c>
      <c r="GW11" s="1">
        <v>159</v>
      </c>
      <c r="GX11" s="1" t="s">
        <v>805</v>
      </c>
      <c r="GY11" s="1" t="s">
        <v>806</v>
      </c>
      <c r="GZ11" s="1" t="s">
        <v>434</v>
      </c>
      <c r="HA11" s="1">
        <v>276</v>
      </c>
      <c r="HB11" s="1">
        <v>536</v>
      </c>
      <c r="HC11" s="1">
        <v>848</v>
      </c>
      <c r="HD11" s="1">
        <v>305</v>
      </c>
      <c r="HE11" s="1">
        <v>6181</v>
      </c>
      <c r="HF11" s="1">
        <v>3419</v>
      </c>
      <c r="HG11" s="1">
        <v>1179</v>
      </c>
      <c r="HH11" s="1">
        <v>882</v>
      </c>
      <c r="HI11" s="1">
        <v>4060</v>
      </c>
      <c r="HJ11" s="1">
        <v>1885</v>
      </c>
      <c r="HK11" s="1">
        <v>2776</v>
      </c>
      <c r="HL11" s="1">
        <v>4658</v>
      </c>
      <c r="HM11" s="1" t="s">
        <v>807</v>
      </c>
      <c r="HN11" s="1" t="s">
        <v>808</v>
      </c>
      <c r="HO11" s="1" t="s">
        <v>334</v>
      </c>
      <c r="HP11" s="1" t="s">
        <v>619</v>
      </c>
      <c r="HQ11" s="1" t="s">
        <v>401</v>
      </c>
      <c r="HR11" s="1" t="s">
        <v>809</v>
      </c>
      <c r="HS11" s="1">
        <v>10791</v>
      </c>
      <c r="HT11" s="1" t="s">
        <v>805</v>
      </c>
      <c r="HU11" s="1">
        <v>207</v>
      </c>
      <c r="HV11" s="1">
        <v>497</v>
      </c>
      <c r="HW11" s="1">
        <v>896</v>
      </c>
      <c r="HX11" s="1">
        <v>278</v>
      </c>
      <c r="HY11" s="1">
        <v>6984</v>
      </c>
      <c r="HZ11" s="1">
        <v>2698</v>
      </c>
      <c r="IA11" s="1">
        <v>1083</v>
      </c>
      <c r="IB11" s="1">
        <v>586</v>
      </c>
      <c r="IC11" s="1">
        <v>4216</v>
      </c>
      <c r="ID11" s="1">
        <v>1662</v>
      </c>
      <c r="IE11" s="1">
        <v>3282</v>
      </c>
      <c r="IF11" s="1">
        <v>4663</v>
      </c>
      <c r="IG11" s="1" t="s">
        <v>785</v>
      </c>
      <c r="IH11" s="1" t="s">
        <v>401</v>
      </c>
      <c r="II11" s="1" t="s">
        <v>325</v>
      </c>
      <c r="IJ11" s="1" t="s">
        <v>340</v>
      </c>
      <c r="IK11" s="1" t="s">
        <v>325</v>
      </c>
      <c r="IL11" s="1" t="s">
        <v>408</v>
      </c>
      <c r="IM11" s="1">
        <v>1210</v>
      </c>
      <c r="IN11" s="1" t="s">
        <v>806</v>
      </c>
      <c r="IO11" s="1">
        <v>783</v>
      </c>
      <c r="IP11" s="1">
        <v>679</v>
      </c>
      <c r="IQ11" s="1">
        <v>1005</v>
      </c>
      <c r="IR11" s="1">
        <v>372</v>
      </c>
      <c r="IS11" s="1">
        <v>9409</v>
      </c>
      <c r="IT11" s="1">
        <v>3536</v>
      </c>
      <c r="IU11" s="1">
        <v>3631</v>
      </c>
      <c r="IV11" s="1">
        <v>4105</v>
      </c>
      <c r="IW11" s="1">
        <v>6286</v>
      </c>
      <c r="IX11" s="1">
        <v>2231</v>
      </c>
      <c r="IY11" s="1">
        <v>677</v>
      </c>
      <c r="IZ11" s="1">
        <v>586</v>
      </c>
      <c r="JA11" s="1" t="s">
        <v>584</v>
      </c>
      <c r="JB11" s="1" t="s">
        <v>407</v>
      </c>
      <c r="JC11" s="1" t="s">
        <v>325</v>
      </c>
      <c r="JD11" s="1" t="s">
        <v>350</v>
      </c>
      <c r="JE11" s="1" t="s">
        <v>405</v>
      </c>
      <c r="JF11" s="1" t="s">
        <v>810</v>
      </c>
      <c r="JG11" s="1">
        <v>159</v>
      </c>
      <c r="JH11" s="1" t="s">
        <v>434</v>
      </c>
      <c r="JI11" s="1">
        <v>346</v>
      </c>
      <c r="JJ11" s="1">
        <v>642</v>
      </c>
      <c r="JK11" s="1">
        <v>214</v>
      </c>
      <c r="JL11" s="1">
        <v>260</v>
      </c>
      <c r="JM11" s="1">
        <v>4607</v>
      </c>
      <c r="JN11" s="1">
        <v>2087</v>
      </c>
      <c r="JO11" s="1">
        <v>706</v>
      </c>
      <c r="JP11" s="1">
        <v>997</v>
      </c>
      <c r="JQ11" s="1">
        <v>969</v>
      </c>
      <c r="JR11" s="1">
        <v>2476</v>
      </c>
      <c r="JS11" s="1">
        <v>1089</v>
      </c>
      <c r="JT11" s="1">
        <v>1787</v>
      </c>
      <c r="JU11" s="1" t="s">
        <v>811</v>
      </c>
      <c r="JV11" s="1" t="s">
        <v>812</v>
      </c>
      <c r="JW11" s="1" t="s">
        <v>325</v>
      </c>
      <c r="JX11" s="1" t="s">
        <v>813</v>
      </c>
      <c r="JY11" s="1" t="s">
        <v>814</v>
      </c>
      <c r="JZ11" s="1" t="s">
        <v>815</v>
      </c>
    </row>
    <row r="12" spans="1:287">
      <c r="A12" s="1" t="s">
        <v>816</v>
      </c>
      <c r="B12" s="1">
        <v>1</v>
      </c>
      <c r="C12" s="3">
        <v>43195</v>
      </c>
      <c r="D12" s="1" t="s">
        <v>288</v>
      </c>
      <c r="E12" s="2">
        <v>0.39600000000000002</v>
      </c>
      <c r="F12" s="13">
        <v>382253</v>
      </c>
      <c r="G12" s="2">
        <v>0.24</v>
      </c>
      <c r="H12" s="2">
        <v>0.626</v>
      </c>
      <c r="I12" s="13">
        <v>231979</v>
      </c>
      <c r="J12" s="2">
        <v>0.98699999999999999</v>
      </c>
      <c r="K12" s="13">
        <v>228994</v>
      </c>
      <c r="L12" s="2">
        <v>0.96449999999999991</v>
      </c>
      <c r="M12" s="13">
        <v>223848</v>
      </c>
      <c r="N12" s="2">
        <v>0.91450000000000009</v>
      </c>
      <c r="O12" s="13">
        <v>212071</v>
      </c>
      <c r="P12" s="2">
        <v>3.6199999999999996E-2</v>
      </c>
      <c r="Q12" s="13">
        <v>8399</v>
      </c>
      <c r="R12" s="2">
        <v>1.09E-2</v>
      </c>
      <c r="S12" s="13">
        <v>2518</v>
      </c>
      <c r="T12" s="2">
        <v>9.7999999999999997E-3</v>
      </c>
      <c r="U12" s="13">
        <v>2272</v>
      </c>
      <c r="V12" s="2">
        <v>8.1999999999999998E-4</v>
      </c>
      <c r="W12" s="13">
        <v>189</v>
      </c>
      <c r="X12" s="6" t="s">
        <v>817</v>
      </c>
      <c r="Y12" s="2">
        <v>4.7000000000000002E-3</v>
      </c>
      <c r="Z12" s="1">
        <v>488</v>
      </c>
      <c r="AA12" s="1">
        <v>54.9</v>
      </c>
      <c r="AB12" s="1">
        <v>37.299999999999997</v>
      </c>
      <c r="AC12" s="2">
        <v>9.9400000000000002E-2</v>
      </c>
      <c r="AD12" s="1">
        <v>407</v>
      </c>
      <c r="AE12" s="1">
        <v>109</v>
      </c>
      <c r="AF12" s="1">
        <v>51.1</v>
      </c>
      <c r="AG12" s="2">
        <v>9.4100000000000003E-2</v>
      </c>
      <c r="AH12" s="1">
        <v>132</v>
      </c>
      <c r="AI12" s="1">
        <v>124</v>
      </c>
      <c r="AJ12" s="1">
        <v>42.9</v>
      </c>
      <c r="AK12" s="2">
        <v>6.5100000000000005E-2</v>
      </c>
      <c r="AL12" s="1">
        <v>78</v>
      </c>
      <c r="AM12" s="1">
        <v>62.2</v>
      </c>
      <c r="AN12" s="1">
        <v>49.1</v>
      </c>
      <c r="AO12" s="2">
        <v>0.215</v>
      </c>
      <c r="AP12" s="1">
        <v>23</v>
      </c>
      <c r="AQ12" s="1">
        <v>165</v>
      </c>
      <c r="AR12" s="1">
        <v>290</v>
      </c>
      <c r="AS12" s="2">
        <v>0.70299999999999996</v>
      </c>
      <c r="AT12" s="2">
        <v>0.245</v>
      </c>
      <c r="AU12" s="2">
        <v>3.9899999999999998E-2</v>
      </c>
      <c r="AV12" s="2">
        <v>1.2200000000000001E-2</v>
      </c>
      <c r="AW12" s="2">
        <v>0.71899999999999997</v>
      </c>
      <c r="AX12" s="2">
        <v>0.254</v>
      </c>
      <c r="AY12" s="2">
        <v>2.1100000000000001E-2</v>
      </c>
      <c r="AZ12" s="2">
        <v>6.6E-3</v>
      </c>
      <c r="BA12" s="2">
        <v>0.54900000000000004</v>
      </c>
      <c r="BB12" s="2">
        <v>0.24299999999999999</v>
      </c>
      <c r="BC12" s="2">
        <v>4.7600000000000003E-2</v>
      </c>
      <c r="BD12" s="2">
        <v>0.16</v>
      </c>
      <c r="BE12" s="2">
        <v>0.61399999999999999</v>
      </c>
      <c r="BF12" s="2">
        <v>0.23100000000000001</v>
      </c>
      <c r="BG12" s="2">
        <v>6.7400000000000002E-2</v>
      </c>
      <c r="BH12" s="2">
        <v>8.7599999999999997E-2</v>
      </c>
      <c r="BI12" s="2">
        <v>0.753</v>
      </c>
      <c r="BJ12" s="2">
        <v>0.182</v>
      </c>
      <c r="BK12" s="2">
        <v>1.2800000000000001E-2</v>
      </c>
      <c r="BL12" s="2">
        <v>5.1999999999999998E-2</v>
      </c>
      <c r="BM12" s="2">
        <v>0.59299999999999997</v>
      </c>
      <c r="BN12" s="2">
        <v>0.20200000000000001</v>
      </c>
      <c r="BO12" s="2">
        <v>3.2099999999999997E-2</v>
      </c>
      <c r="BP12" s="2">
        <v>0.17299999999999999</v>
      </c>
      <c r="BQ12" s="2">
        <v>0.44</v>
      </c>
      <c r="BR12" s="2">
        <v>6.0100000000000001E-2</v>
      </c>
      <c r="BS12" s="2">
        <v>2.3400000000000001E-2</v>
      </c>
      <c r="BT12" s="2">
        <v>0.47699999999999998</v>
      </c>
      <c r="BU12" s="2">
        <v>0.38200000000000001</v>
      </c>
      <c r="BV12" s="2">
        <v>4.4200000000000003E-2</v>
      </c>
      <c r="BW12" s="2">
        <v>4.5100000000000001E-2</v>
      </c>
      <c r="BX12" s="2">
        <v>0.52800000000000002</v>
      </c>
      <c r="BY12" s="6" t="s">
        <v>818</v>
      </c>
      <c r="BZ12" s="1" t="s">
        <v>398</v>
      </c>
      <c r="CA12" s="1">
        <v>11125</v>
      </c>
      <c r="CB12" s="1">
        <v>115</v>
      </c>
      <c r="CC12" s="1">
        <v>73</v>
      </c>
      <c r="CD12" s="1" t="s">
        <v>778</v>
      </c>
      <c r="CE12" s="1">
        <v>1197</v>
      </c>
      <c r="CF12" s="1">
        <v>205</v>
      </c>
      <c r="CG12" s="1">
        <v>252</v>
      </c>
      <c r="CH12" s="1" t="s">
        <v>819</v>
      </c>
      <c r="CI12" s="1">
        <v>83</v>
      </c>
      <c r="CJ12" s="1">
        <v>256</v>
      </c>
      <c r="CK12" s="1">
        <v>164</v>
      </c>
      <c r="CL12" s="1" t="s">
        <v>820</v>
      </c>
      <c r="CM12" s="1">
        <v>538</v>
      </c>
      <c r="CN12" s="1">
        <v>244</v>
      </c>
      <c r="CO12" s="1">
        <v>188</v>
      </c>
      <c r="CP12" s="1" t="s">
        <v>821</v>
      </c>
      <c r="CQ12" s="1">
        <v>36</v>
      </c>
      <c r="CR12" s="1">
        <v>286</v>
      </c>
      <c r="CS12" s="1">
        <v>426</v>
      </c>
      <c r="CT12" s="1" t="s">
        <v>822</v>
      </c>
      <c r="CU12" s="1">
        <v>6368</v>
      </c>
      <c r="CV12" s="1">
        <v>106</v>
      </c>
      <c r="CW12" s="1">
        <v>62.9</v>
      </c>
      <c r="CX12" s="1" t="s">
        <v>507</v>
      </c>
      <c r="CY12" s="1">
        <v>1092</v>
      </c>
      <c r="CZ12" s="1">
        <v>186</v>
      </c>
      <c r="DA12" s="1">
        <v>173</v>
      </c>
      <c r="DB12" s="1" t="s">
        <v>823</v>
      </c>
      <c r="DC12" s="1">
        <v>259</v>
      </c>
      <c r="DD12" s="1">
        <v>125</v>
      </c>
      <c r="DE12" s="1">
        <v>59.7</v>
      </c>
      <c r="DF12" s="1" t="s">
        <v>824</v>
      </c>
      <c r="DG12" s="1">
        <v>274</v>
      </c>
      <c r="DH12" s="1">
        <v>222</v>
      </c>
      <c r="DI12" s="1">
        <v>135</v>
      </c>
      <c r="DJ12" s="1" t="s">
        <v>825</v>
      </c>
      <c r="DK12" s="1">
        <v>24</v>
      </c>
      <c r="DL12" s="1">
        <v>161</v>
      </c>
      <c r="DM12" s="1">
        <v>177</v>
      </c>
      <c r="DN12" s="1" t="s">
        <v>826</v>
      </c>
      <c r="DO12" s="1">
        <v>2036</v>
      </c>
      <c r="DP12" s="1">
        <v>-1.76</v>
      </c>
      <c r="DQ12" s="1">
        <v>128</v>
      </c>
      <c r="DR12" s="1" t="s">
        <v>827</v>
      </c>
      <c r="DS12" s="1">
        <v>286</v>
      </c>
      <c r="DT12" s="1">
        <v>45.8</v>
      </c>
      <c r="DU12" s="1">
        <v>103</v>
      </c>
      <c r="DV12" s="1" t="s">
        <v>326</v>
      </c>
      <c r="DW12" s="1">
        <v>685</v>
      </c>
      <c r="DX12" s="1">
        <v>1738</v>
      </c>
      <c r="DY12" s="1">
        <v>6128</v>
      </c>
      <c r="DZ12" s="1" t="s">
        <v>828</v>
      </c>
      <c r="EA12" s="1">
        <v>193</v>
      </c>
      <c r="EB12" s="1">
        <v>484</v>
      </c>
      <c r="EC12" s="1">
        <v>571</v>
      </c>
      <c r="ED12" s="1" t="s">
        <v>829</v>
      </c>
      <c r="EE12" s="1">
        <v>8</v>
      </c>
      <c r="EF12" s="1">
        <v>344</v>
      </c>
      <c r="EG12" s="1">
        <v>183</v>
      </c>
      <c r="EH12" s="1" t="s">
        <v>830</v>
      </c>
      <c r="EI12" s="1">
        <v>6349</v>
      </c>
      <c r="EJ12" s="1">
        <v>471</v>
      </c>
      <c r="EK12" s="1">
        <v>404</v>
      </c>
      <c r="EL12" s="1" t="s">
        <v>831</v>
      </c>
      <c r="EM12" s="1">
        <v>842</v>
      </c>
      <c r="EN12" s="1">
        <v>267</v>
      </c>
      <c r="EO12" s="1">
        <v>373</v>
      </c>
      <c r="EP12" s="1" t="s">
        <v>832</v>
      </c>
      <c r="EQ12" s="1">
        <v>23</v>
      </c>
      <c r="ER12" s="1">
        <v>302</v>
      </c>
      <c r="ES12" s="1">
        <v>257</v>
      </c>
      <c r="ET12" s="1" t="s">
        <v>833</v>
      </c>
      <c r="EU12" s="1">
        <v>27</v>
      </c>
      <c r="EV12" s="1">
        <v>3072</v>
      </c>
      <c r="EW12" s="1">
        <v>2168</v>
      </c>
      <c r="EX12" s="1" t="s">
        <v>487</v>
      </c>
      <c r="EY12" s="1">
        <v>6</v>
      </c>
      <c r="EZ12" s="1">
        <v>304</v>
      </c>
      <c r="FA12" s="1">
        <v>310</v>
      </c>
      <c r="FB12" s="1" t="s">
        <v>492</v>
      </c>
      <c r="FC12" s="1" t="s">
        <v>431</v>
      </c>
      <c r="FD12" s="1" t="s">
        <v>386</v>
      </c>
      <c r="FE12" s="1" t="s">
        <v>307</v>
      </c>
      <c r="FF12" s="1" t="s">
        <v>656</v>
      </c>
      <c r="FG12" s="1" t="s">
        <v>307</v>
      </c>
      <c r="FH12" s="1" t="s">
        <v>834</v>
      </c>
      <c r="FI12" s="1" t="s">
        <v>475</v>
      </c>
      <c r="FJ12" s="1" t="s">
        <v>594</v>
      </c>
      <c r="FK12" s="1" t="s">
        <v>835</v>
      </c>
      <c r="FL12" s="1" t="s">
        <v>836</v>
      </c>
      <c r="FM12" s="1" t="s">
        <v>837</v>
      </c>
      <c r="FO12" s="6" t="s">
        <v>838</v>
      </c>
      <c r="FP12" s="1">
        <v>459000</v>
      </c>
      <c r="FQ12" s="1" t="s">
        <v>839</v>
      </c>
      <c r="FR12" s="1">
        <v>276188</v>
      </c>
      <c r="FS12" s="1" t="s">
        <v>840</v>
      </c>
      <c r="FT12" s="1">
        <v>266012</v>
      </c>
      <c r="FU12" s="1">
        <v>177</v>
      </c>
      <c r="FV12" s="1">
        <v>310</v>
      </c>
      <c r="FW12" s="1">
        <v>308</v>
      </c>
      <c r="FX12" s="1">
        <v>221</v>
      </c>
      <c r="FY12" s="1">
        <v>15526</v>
      </c>
      <c r="FZ12" s="1">
        <v>6353</v>
      </c>
      <c r="GA12" s="1">
        <v>779</v>
      </c>
      <c r="GB12" s="1">
        <v>354</v>
      </c>
      <c r="GC12" s="1">
        <v>399</v>
      </c>
      <c r="GD12" s="1">
        <v>685</v>
      </c>
      <c r="GE12" s="1">
        <v>2799</v>
      </c>
      <c r="GF12" s="1">
        <v>2744</v>
      </c>
      <c r="GG12" s="1" t="s">
        <v>841</v>
      </c>
      <c r="GH12" s="1" t="s">
        <v>842</v>
      </c>
      <c r="GI12" s="1" t="s">
        <v>325</v>
      </c>
      <c r="GJ12" s="1" t="s">
        <v>798</v>
      </c>
      <c r="GK12" s="1" t="s">
        <v>727</v>
      </c>
      <c r="GL12" s="1" t="s">
        <v>843</v>
      </c>
      <c r="GM12" s="1" t="s">
        <v>844</v>
      </c>
      <c r="GN12" s="1" t="s">
        <v>565</v>
      </c>
      <c r="GO12" s="1" t="s">
        <v>845</v>
      </c>
      <c r="GP12" s="1" t="s">
        <v>846</v>
      </c>
      <c r="GQ12" s="1" t="s">
        <v>847</v>
      </c>
      <c r="GR12" s="1">
        <v>23607</v>
      </c>
      <c r="GS12" s="1" t="s">
        <v>341</v>
      </c>
      <c r="GT12" s="1">
        <v>22242</v>
      </c>
      <c r="GU12" s="1">
        <v>18784</v>
      </c>
      <c r="GV12" s="1">
        <v>1438</v>
      </c>
      <c r="GW12" s="1">
        <v>635</v>
      </c>
      <c r="GX12" s="1" t="s">
        <v>848</v>
      </c>
      <c r="GY12" s="1" t="s">
        <v>849</v>
      </c>
      <c r="GZ12" s="1" t="s">
        <v>850</v>
      </c>
      <c r="HA12" s="1">
        <v>1033</v>
      </c>
      <c r="HB12" s="1">
        <v>680</v>
      </c>
      <c r="HC12" s="1">
        <v>976</v>
      </c>
      <c r="HD12" s="1">
        <v>562</v>
      </c>
      <c r="HE12" s="1">
        <v>9799</v>
      </c>
      <c r="HF12" s="1">
        <v>7201</v>
      </c>
      <c r="HG12" s="1">
        <v>2050</v>
      </c>
      <c r="HH12" s="1">
        <v>2466</v>
      </c>
      <c r="HI12" s="1">
        <v>6227</v>
      </c>
      <c r="HJ12" s="1">
        <v>2923</v>
      </c>
      <c r="HK12" s="1">
        <v>1656</v>
      </c>
      <c r="HL12" s="1">
        <v>1486</v>
      </c>
      <c r="HM12" s="1" t="s">
        <v>851</v>
      </c>
      <c r="HN12" s="1" t="s">
        <v>335</v>
      </c>
      <c r="HO12" s="1" t="s">
        <v>618</v>
      </c>
      <c r="HP12" s="1" t="s">
        <v>852</v>
      </c>
      <c r="HQ12" s="1" t="s">
        <v>404</v>
      </c>
      <c r="HR12" s="1" t="s">
        <v>853</v>
      </c>
      <c r="HS12" s="1">
        <v>18784</v>
      </c>
      <c r="HT12" s="1" t="s">
        <v>848</v>
      </c>
      <c r="HU12" s="1">
        <v>1076</v>
      </c>
      <c r="HV12" s="1">
        <v>563</v>
      </c>
      <c r="HW12" s="1">
        <v>1174</v>
      </c>
      <c r="HX12" s="1">
        <v>422</v>
      </c>
      <c r="HY12" s="1">
        <v>11912</v>
      </c>
      <c r="HZ12" s="1">
        <v>6316</v>
      </c>
      <c r="IA12" s="1">
        <v>1825</v>
      </c>
      <c r="IB12" s="1">
        <v>1300</v>
      </c>
      <c r="IC12" s="1">
        <v>6302</v>
      </c>
      <c r="ID12" s="1">
        <v>2659</v>
      </c>
      <c r="IE12" s="1">
        <v>1519</v>
      </c>
      <c r="IF12" s="1">
        <v>1205</v>
      </c>
      <c r="IG12" s="1" t="s">
        <v>854</v>
      </c>
      <c r="IH12" s="1" t="s">
        <v>524</v>
      </c>
      <c r="II12" s="1" t="s">
        <v>325</v>
      </c>
      <c r="IJ12" s="1" t="s">
        <v>350</v>
      </c>
      <c r="IK12" s="1" t="s">
        <v>325</v>
      </c>
      <c r="IL12" s="1" t="s">
        <v>410</v>
      </c>
      <c r="IM12" s="1">
        <v>1438</v>
      </c>
      <c r="IN12" s="1" t="s">
        <v>849</v>
      </c>
      <c r="IO12" s="1">
        <v>2237</v>
      </c>
      <c r="IP12" s="1">
        <v>1260</v>
      </c>
      <c r="IQ12" s="1">
        <v>293</v>
      </c>
      <c r="IR12" s="1">
        <v>455</v>
      </c>
      <c r="IS12" s="1">
        <v>6932</v>
      </c>
      <c r="IT12" s="1">
        <v>4558</v>
      </c>
      <c r="IU12" s="1">
        <v>15218</v>
      </c>
      <c r="IV12" s="1">
        <v>16075</v>
      </c>
      <c r="IW12" s="1">
        <v>10399</v>
      </c>
      <c r="IX12" s="1">
        <v>3680</v>
      </c>
      <c r="IY12" s="1">
        <v>895</v>
      </c>
      <c r="IZ12" s="1">
        <v>841</v>
      </c>
      <c r="JA12" s="1" t="s">
        <v>855</v>
      </c>
      <c r="JB12" s="1" t="s">
        <v>856</v>
      </c>
      <c r="JC12" s="1" t="s">
        <v>345</v>
      </c>
      <c r="JD12" s="1" t="s">
        <v>350</v>
      </c>
      <c r="JE12" s="1" t="s">
        <v>325</v>
      </c>
      <c r="JF12" s="1" t="s">
        <v>857</v>
      </c>
      <c r="JG12" s="1">
        <v>635</v>
      </c>
      <c r="JH12" s="1" t="s">
        <v>850</v>
      </c>
      <c r="JI12" s="1">
        <v>1791</v>
      </c>
      <c r="JJ12" s="1">
        <v>1416</v>
      </c>
      <c r="JK12" s="1">
        <v>36.200000000000003</v>
      </c>
      <c r="JL12" s="1">
        <v>161</v>
      </c>
      <c r="JM12" s="1">
        <v>1581</v>
      </c>
      <c r="JN12" s="1">
        <v>1753</v>
      </c>
      <c r="JO12" s="1">
        <v>5061</v>
      </c>
      <c r="JP12" s="1">
        <v>6990</v>
      </c>
      <c r="JQ12" s="1">
        <v>5510</v>
      </c>
      <c r="JR12" s="1">
        <v>3841</v>
      </c>
      <c r="JS12" s="1">
        <v>1123</v>
      </c>
      <c r="JT12" s="1">
        <v>1427</v>
      </c>
      <c r="JU12" s="1" t="s">
        <v>858</v>
      </c>
      <c r="JV12" s="1" t="s">
        <v>859</v>
      </c>
      <c r="JW12" s="1" t="s">
        <v>860</v>
      </c>
      <c r="JX12" s="1" t="s">
        <v>861</v>
      </c>
      <c r="JY12" s="1" t="s">
        <v>701</v>
      </c>
      <c r="JZ12" s="1" t="s">
        <v>814</v>
      </c>
    </row>
    <row r="13" spans="1:287">
      <c r="A13" s="1" t="s">
        <v>816</v>
      </c>
      <c r="B13" s="1">
        <v>3</v>
      </c>
      <c r="C13" s="3">
        <v>43197</v>
      </c>
      <c r="D13" s="1" t="s">
        <v>288</v>
      </c>
      <c r="E13" s="2">
        <v>0.59050000000000002</v>
      </c>
      <c r="F13" s="13">
        <v>252844</v>
      </c>
      <c r="G13" s="2">
        <v>0.21049999999999999</v>
      </c>
      <c r="H13" s="2">
        <v>0.36799999999999999</v>
      </c>
      <c r="I13" s="13">
        <v>90256</v>
      </c>
      <c r="J13" s="2">
        <v>0.98950000000000005</v>
      </c>
      <c r="K13" s="13">
        <v>89294</v>
      </c>
      <c r="L13" s="2">
        <v>0.96199999999999997</v>
      </c>
      <c r="M13" s="13">
        <v>86853</v>
      </c>
      <c r="N13" s="2">
        <v>0.89050000000000007</v>
      </c>
      <c r="O13" s="13">
        <v>80358</v>
      </c>
      <c r="P13" s="2">
        <v>6.1749999999999999E-2</v>
      </c>
      <c r="Q13" s="13">
        <v>5584</v>
      </c>
      <c r="R13" s="2">
        <v>1.15E-2</v>
      </c>
      <c r="S13" s="13">
        <v>1032</v>
      </c>
      <c r="T13" s="2">
        <v>6.3E-3</v>
      </c>
      <c r="U13" s="13">
        <v>568</v>
      </c>
      <c r="V13" s="2">
        <v>6.6500000000000001E-4</v>
      </c>
      <c r="W13" s="13">
        <v>60</v>
      </c>
      <c r="X13" s="6" t="s">
        <v>862</v>
      </c>
      <c r="Y13" s="2">
        <v>5.3E-3</v>
      </c>
      <c r="Z13" s="1">
        <v>210</v>
      </c>
      <c r="AA13" s="1">
        <v>35.6</v>
      </c>
      <c r="AB13" s="1">
        <v>37.9</v>
      </c>
      <c r="AC13" s="2">
        <v>0.114</v>
      </c>
      <c r="AD13" s="1">
        <v>293</v>
      </c>
      <c r="AE13" s="1">
        <v>92.1</v>
      </c>
      <c r="AF13" s="1">
        <v>55.9</v>
      </c>
      <c r="AG13" s="2">
        <v>0.245</v>
      </c>
      <c r="AH13" s="1">
        <v>138</v>
      </c>
      <c r="AI13" s="1">
        <v>211</v>
      </c>
      <c r="AJ13" s="1">
        <v>825</v>
      </c>
      <c r="AK13" s="2">
        <v>5.5599999999999997E-2</v>
      </c>
      <c r="AL13" s="1">
        <v>16</v>
      </c>
      <c r="AM13" s="1">
        <v>40.200000000000003</v>
      </c>
      <c r="AN13" s="1">
        <v>50.5</v>
      </c>
      <c r="AO13" s="2">
        <v>3.6999999999999998E-2</v>
      </c>
      <c r="AP13" s="1">
        <v>1</v>
      </c>
      <c r="AQ13" s="1">
        <v>65.2</v>
      </c>
      <c r="AR13" s="1">
        <v>26.1</v>
      </c>
      <c r="AS13" s="2">
        <v>0.77</v>
      </c>
      <c r="AT13" s="2">
        <v>0.191</v>
      </c>
      <c r="AU13" s="2">
        <v>3.1399999999999997E-2</v>
      </c>
      <c r="AV13" s="2">
        <v>8.0999999999999996E-3</v>
      </c>
      <c r="AW13" s="2">
        <v>0.78100000000000003</v>
      </c>
      <c r="AX13" s="2">
        <v>0.19800000000000001</v>
      </c>
      <c r="AY13" s="2">
        <v>1.7299999999999999E-2</v>
      </c>
      <c r="AZ13" s="2">
        <v>3.3999999999999998E-3</v>
      </c>
      <c r="BA13" s="2">
        <v>0.622</v>
      </c>
      <c r="BB13" s="2">
        <v>0.216</v>
      </c>
      <c r="BC13" s="2">
        <v>3.04E-2</v>
      </c>
      <c r="BD13" s="2">
        <v>0.13200000000000001</v>
      </c>
      <c r="BE13" s="2">
        <v>0.65800000000000003</v>
      </c>
      <c r="BF13" s="2">
        <v>0.20799999999999999</v>
      </c>
      <c r="BG13" s="2">
        <v>4.1700000000000001E-2</v>
      </c>
      <c r="BH13" s="2">
        <v>9.1999999999999998E-2</v>
      </c>
      <c r="BI13" s="2">
        <v>0.78700000000000003</v>
      </c>
      <c r="BJ13" s="2">
        <v>0.16500000000000001</v>
      </c>
      <c r="BK13" s="2">
        <v>5.3E-3</v>
      </c>
      <c r="BL13" s="2">
        <v>4.2599999999999999E-2</v>
      </c>
      <c r="BM13" s="2">
        <v>0.56899999999999995</v>
      </c>
      <c r="BN13" s="2">
        <v>0.16800000000000001</v>
      </c>
      <c r="BO13" s="2">
        <v>4.0800000000000003E-2</v>
      </c>
      <c r="BP13" s="2">
        <v>0.222</v>
      </c>
      <c r="BQ13" s="2">
        <v>0.52100000000000002</v>
      </c>
      <c r="BR13" s="2">
        <v>3.1199999999999999E-2</v>
      </c>
      <c r="BS13" s="2">
        <v>2.0799999999999999E-2</v>
      </c>
      <c r="BT13" s="2">
        <v>0.42699999999999999</v>
      </c>
      <c r="BU13" s="2">
        <v>0.378</v>
      </c>
      <c r="BV13" s="2">
        <v>2.7799999999999998E-2</v>
      </c>
      <c r="BW13" s="2">
        <v>2.4299999999999999E-2</v>
      </c>
      <c r="BX13" s="2">
        <v>0.56899999999999995</v>
      </c>
      <c r="BY13" s="6" t="s">
        <v>863</v>
      </c>
      <c r="BZ13" s="1" t="s">
        <v>864</v>
      </c>
      <c r="CA13" s="1">
        <v>5772</v>
      </c>
      <c r="CB13" s="1">
        <v>141</v>
      </c>
      <c r="CC13" s="1">
        <v>90</v>
      </c>
      <c r="CD13" s="1" t="s">
        <v>865</v>
      </c>
      <c r="CE13" s="1">
        <v>954</v>
      </c>
      <c r="CF13" s="1">
        <v>289</v>
      </c>
      <c r="CG13" s="1">
        <v>405</v>
      </c>
      <c r="CH13" s="1" t="s">
        <v>866</v>
      </c>
      <c r="CI13" s="1">
        <v>62</v>
      </c>
      <c r="CJ13" s="1">
        <v>282</v>
      </c>
      <c r="CK13" s="1">
        <v>154</v>
      </c>
      <c r="CL13" s="1" t="s">
        <v>867</v>
      </c>
      <c r="CM13" s="1">
        <v>165</v>
      </c>
      <c r="CN13" s="1">
        <v>323</v>
      </c>
      <c r="CO13" s="1">
        <v>333</v>
      </c>
      <c r="CP13" s="1" t="s">
        <v>868</v>
      </c>
      <c r="CQ13" s="1">
        <v>9</v>
      </c>
      <c r="CR13" s="1">
        <v>351</v>
      </c>
      <c r="CS13" s="1">
        <v>506</v>
      </c>
      <c r="CT13" s="1" t="s">
        <v>869</v>
      </c>
      <c r="CU13" s="1">
        <v>3069</v>
      </c>
      <c r="CV13" s="1">
        <v>97.7</v>
      </c>
      <c r="CW13" s="1">
        <v>97.7</v>
      </c>
      <c r="CX13" s="1" t="s">
        <v>870</v>
      </c>
      <c r="CY13" s="1">
        <v>1147</v>
      </c>
      <c r="CZ13" s="1">
        <v>188</v>
      </c>
      <c r="DA13" s="1">
        <v>217</v>
      </c>
      <c r="DB13" s="1" t="s">
        <v>871</v>
      </c>
      <c r="DC13" s="1">
        <v>113</v>
      </c>
      <c r="DD13" s="1">
        <v>129</v>
      </c>
      <c r="DE13" s="1">
        <v>85</v>
      </c>
      <c r="DF13" s="1" t="s">
        <v>623</v>
      </c>
      <c r="DG13" s="1">
        <v>94</v>
      </c>
      <c r="DH13" s="1">
        <v>249</v>
      </c>
      <c r="DI13" s="1">
        <v>181</v>
      </c>
      <c r="DJ13" s="1" t="s">
        <v>872</v>
      </c>
      <c r="DK13" s="1">
        <v>11</v>
      </c>
      <c r="DL13" s="1">
        <v>140</v>
      </c>
      <c r="DM13" s="1">
        <v>133</v>
      </c>
      <c r="DN13" s="1" t="s">
        <v>873</v>
      </c>
      <c r="DO13" s="1">
        <v>299</v>
      </c>
      <c r="DP13" s="1">
        <v>6.21</v>
      </c>
      <c r="DQ13" s="1">
        <v>148</v>
      </c>
      <c r="DR13" s="1" t="s">
        <v>874</v>
      </c>
      <c r="DS13" s="1">
        <v>172</v>
      </c>
      <c r="DT13" s="1">
        <v>58.9</v>
      </c>
      <c r="DU13" s="1">
        <v>97.1</v>
      </c>
      <c r="DV13" s="1" t="s">
        <v>875</v>
      </c>
      <c r="DW13" s="1">
        <v>233</v>
      </c>
      <c r="DX13" s="1">
        <v>1111</v>
      </c>
      <c r="DY13" s="1">
        <v>3870</v>
      </c>
      <c r="DZ13" s="1" t="s">
        <v>427</v>
      </c>
      <c r="EA13" s="1">
        <v>42</v>
      </c>
      <c r="EB13" s="1">
        <v>444</v>
      </c>
      <c r="EC13" s="1">
        <v>473</v>
      </c>
      <c r="ED13" s="1" t="s">
        <v>876</v>
      </c>
      <c r="EE13" s="1">
        <v>2</v>
      </c>
      <c r="EF13" s="1">
        <v>394</v>
      </c>
      <c r="EG13" s="1">
        <v>498</v>
      </c>
      <c r="EH13" s="1" t="s">
        <v>877</v>
      </c>
      <c r="EI13" s="1">
        <v>3897</v>
      </c>
      <c r="EJ13" s="1">
        <v>706</v>
      </c>
      <c r="EK13" s="1">
        <v>442</v>
      </c>
      <c r="EL13" s="1" t="s">
        <v>878</v>
      </c>
      <c r="EM13" s="1">
        <v>605</v>
      </c>
      <c r="EN13" s="1">
        <v>341</v>
      </c>
      <c r="EO13" s="1">
        <v>324</v>
      </c>
      <c r="EP13" s="1" t="s">
        <v>642</v>
      </c>
      <c r="EQ13" s="1">
        <v>24</v>
      </c>
      <c r="ER13" s="1">
        <v>374</v>
      </c>
      <c r="ES13" s="1">
        <v>245</v>
      </c>
      <c r="ET13" s="1" t="s">
        <v>293</v>
      </c>
      <c r="EU13" s="1">
        <v>0</v>
      </c>
      <c r="EV13" s="1">
        <v>3614</v>
      </c>
      <c r="EW13" s="1">
        <v>1234</v>
      </c>
      <c r="EX13" s="1" t="s">
        <v>879</v>
      </c>
      <c r="EY13" s="1">
        <v>3</v>
      </c>
      <c r="EZ13" s="1">
        <v>370</v>
      </c>
      <c r="FA13" s="1">
        <v>284</v>
      </c>
      <c r="FB13" s="1" t="s">
        <v>553</v>
      </c>
      <c r="FC13" s="1" t="s">
        <v>880</v>
      </c>
      <c r="FD13" s="1" t="s">
        <v>656</v>
      </c>
      <c r="FE13" s="1" t="s">
        <v>293</v>
      </c>
      <c r="FF13" s="1" t="s">
        <v>552</v>
      </c>
      <c r="FG13" s="1" t="s">
        <v>881</v>
      </c>
      <c r="FH13" s="1" t="s">
        <v>475</v>
      </c>
      <c r="FI13" s="1" t="s">
        <v>882</v>
      </c>
      <c r="FJ13" s="1" t="s">
        <v>553</v>
      </c>
      <c r="FK13" s="1" t="s">
        <v>883</v>
      </c>
      <c r="FL13" s="1" t="s">
        <v>477</v>
      </c>
      <c r="FM13" s="1" t="s">
        <v>884</v>
      </c>
      <c r="FO13" s="6" t="s">
        <v>885</v>
      </c>
      <c r="FP13" s="1">
        <v>431000</v>
      </c>
      <c r="FQ13" s="1" t="s">
        <v>886</v>
      </c>
      <c r="FR13" s="1">
        <v>288774</v>
      </c>
      <c r="FS13" s="1" t="s">
        <v>887</v>
      </c>
      <c r="FT13" s="1">
        <v>225540</v>
      </c>
      <c r="FU13" s="1">
        <v>-370</v>
      </c>
      <c r="FV13" s="1">
        <v>519</v>
      </c>
      <c r="FW13" s="1">
        <v>28.3</v>
      </c>
      <c r="FX13" s="1">
        <v>88</v>
      </c>
      <c r="FY13" s="1">
        <v>7841</v>
      </c>
      <c r="FZ13" s="1">
        <v>2855</v>
      </c>
      <c r="GA13" s="1">
        <v>663</v>
      </c>
      <c r="GB13" s="1">
        <v>305</v>
      </c>
      <c r="GC13" s="1">
        <v>141</v>
      </c>
      <c r="GD13" s="1">
        <v>118</v>
      </c>
      <c r="GE13" s="1">
        <v>9945</v>
      </c>
      <c r="GF13" s="1">
        <v>8609</v>
      </c>
      <c r="GG13" s="1" t="s">
        <v>494</v>
      </c>
      <c r="GH13" s="1" t="s">
        <v>789</v>
      </c>
      <c r="GI13" s="1" t="s">
        <v>405</v>
      </c>
      <c r="GJ13" s="1" t="s">
        <v>888</v>
      </c>
      <c r="GK13" s="1" t="s">
        <v>889</v>
      </c>
      <c r="GL13" s="1" t="s">
        <v>328</v>
      </c>
      <c r="GM13" s="1" t="s">
        <v>604</v>
      </c>
      <c r="GN13" s="1" t="s">
        <v>734</v>
      </c>
      <c r="GO13" s="1" t="s">
        <v>890</v>
      </c>
      <c r="GP13" s="1" t="s">
        <v>891</v>
      </c>
      <c r="GQ13" s="1" t="s">
        <v>892</v>
      </c>
      <c r="GR13" s="1">
        <v>26166</v>
      </c>
      <c r="GS13" s="1" t="s">
        <v>407</v>
      </c>
      <c r="GT13" s="1">
        <v>25426</v>
      </c>
      <c r="GU13" s="1">
        <v>22963</v>
      </c>
      <c r="GV13" s="1">
        <v>775</v>
      </c>
      <c r="GW13" s="1">
        <v>468</v>
      </c>
      <c r="GX13" s="1" t="s">
        <v>893</v>
      </c>
      <c r="GY13" s="1" t="s">
        <v>599</v>
      </c>
      <c r="GZ13" s="1" t="s">
        <v>894</v>
      </c>
      <c r="HA13" s="1">
        <v>1135</v>
      </c>
      <c r="HB13" s="1">
        <v>848</v>
      </c>
      <c r="HC13" s="1">
        <v>740</v>
      </c>
      <c r="HD13" s="1">
        <v>397</v>
      </c>
      <c r="HE13" s="1">
        <v>5977</v>
      </c>
      <c r="HF13" s="1">
        <v>2835</v>
      </c>
      <c r="HG13" s="1">
        <v>1526</v>
      </c>
      <c r="HH13" s="1">
        <v>1493</v>
      </c>
      <c r="HI13" s="1">
        <v>2968</v>
      </c>
      <c r="HJ13" s="1">
        <v>1586</v>
      </c>
      <c r="HK13" s="1">
        <v>5809</v>
      </c>
      <c r="HL13" s="1">
        <v>7976</v>
      </c>
      <c r="HM13" s="1" t="s">
        <v>895</v>
      </c>
      <c r="HN13" s="1" t="s">
        <v>896</v>
      </c>
      <c r="HO13" s="1" t="s">
        <v>401</v>
      </c>
      <c r="HP13" s="1" t="s">
        <v>401</v>
      </c>
      <c r="HQ13" s="1" t="s">
        <v>401</v>
      </c>
      <c r="HR13" s="1" t="s">
        <v>897</v>
      </c>
      <c r="HS13" s="1">
        <v>22963</v>
      </c>
      <c r="HT13" s="1" t="s">
        <v>893</v>
      </c>
      <c r="HU13" s="1">
        <v>1137</v>
      </c>
      <c r="HV13" s="1">
        <v>772</v>
      </c>
      <c r="HW13" s="1">
        <v>807</v>
      </c>
      <c r="HX13" s="1">
        <v>364</v>
      </c>
      <c r="HY13" s="1">
        <v>6588</v>
      </c>
      <c r="HZ13" s="1">
        <v>2343</v>
      </c>
      <c r="IA13" s="1">
        <v>1433</v>
      </c>
      <c r="IB13" s="1">
        <v>1137</v>
      </c>
      <c r="IC13" s="1">
        <v>2991</v>
      </c>
      <c r="ID13" s="1">
        <v>1415</v>
      </c>
      <c r="IE13" s="1">
        <v>6378</v>
      </c>
      <c r="IF13" s="1">
        <v>7564</v>
      </c>
      <c r="IG13" s="1" t="s">
        <v>898</v>
      </c>
      <c r="IH13" s="1" t="s">
        <v>899</v>
      </c>
      <c r="II13" s="1" t="s">
        <v>325</v>
      </c>
      <c r="IJ13" s="1" t="s">
        <v>412</v>
      </c>
      <c r="IK13" s="1" t="s">
        <v>412</v>
      </c>
      <c r="IL13" s="1" t="s">
        <v>341</v>
      </c>
      <c r="IM13" s="1">
        <v>775</v>
      </c>
      <c r="IN13" s="1" t="s">
        <v>599</v>
      </c>
      <c r="IO13" s="1">
        <v>2425</v>
      </c>
      <c r="IP13" s="1">
        <v>1772</v>
      </c>
      <c r="IQ13" s="1">
        <v>306</v>
      </c>
      <c r="IR13" s="1">
        <v>331</v>
      </c>
      <c r="IS13" s="1">
        <v>6943</v>
      </c>
      <c r="IT13" s="1">
        <v>2970</v>
      </c>
      <c r="IU13" s="1">
        <v>7451</v>
      </c>
      <c r="IV13" s="1">
        <v>11775</v>
      </c>
      <c r="IW13" s="1">
        <v>5939</v>
      </c>
      <c r="IX13" s="1">
        <v>3460</v>
      </c>
      <c r="IY13" s="1">
        <v>1048</v>
      </c>
      <c r="IZ13" s="1">
        <v>3517</v>
      </c>
      <c r="JA13" s="1" t="s">
        <v>900</v>
      </c>
      <c r="JB13" s="1" t="s">
        <v>901</v>
      </c>
      <c r="JC13" s="1" t="s">
        <v>412</v>
      </c>
      <c r="JD13" s="1" t="s">
        <v>571</v>
      </c>
      <c r="JE13" s="1" t="s">
        <v>527</v>
      </c>
      <c r="JF13" s="1" t="s">
        <v>902</v>
      </c>
      <c r="JG13" s="1">
        <v>468</v>
      </c>
      <c r="JH13" s="1" t="s">
        <v>894</v>
      </c>
      <c r="JI13" s="1">
        <v>1695</v>
      </c>
      <c r="JJ13" s="1">
        <v>2729</v>
      </c>
      <c r="JK13" s="1">
        <v>87</v>
      </c>
      <c r="JL13" s="1">
        <v>134</v>
      </c>
      <c r="JM13" s="1">
        <v>2435</v>
      </c>
      <c r="JN13" s="1">
        <v>2203</v>
      </c>
      <c r="JO13" s="1">
        <v>1952</v>
      </c>
      <c r="JP13" s="1">
        <v>3719</v>
      </c>
      <c r="JQ13" s="1">
        <v>2433</v>
      </c>
      <c r="JR13" s="1">
        <v>3449</v>
      </c>
      <c r="JS13" s="1">
        <v>1218</v>
      </c>
      <c r="JT13" s="1">
        <v>7419</v>
      </c>
      <c r="JU13" s="1" t="s">
        <v>903</v>
      </c>
      <c r="JV13" s="1" t="s">
        <v>904</v>
      </c>
      <c r="JW13" s="1" t="s">
        <v>905</v>
      </c>
      <c r="JX13" s="1" t="s">
        <v>335</v>
      </c>
      <c r="JY13" s="1" t="s">
        <v>906</v>
      </c>
      <c r="JZ13" s="1" t="s">
        <v>907</v>
      </c>
    </row>
    <row r="14" spans="1:287">
      <c r="A14" s="8" t="s">
        <v>908</v>
      </c>
      <c r="B14" s="1">
        <v>1</v>
      </c>
      <c r="C14" s="3">
        <v>43209</v>
      </c>
      <c r="D14" s="1" t="s">
        <v>288</v>
      </c>
      <c r="E14" s="2">
        <v>0.55699999999999994</v>
      </c>
      <c r="F14" s="13">
        <v>486187</v>
      </c>
      <c r="G14" s="2">
        <v>0.41549999999999998</v>
      </c>
      <c r="H14" s="2">
        <v>0.74350000000000005</v>
      </c>
      <c r="I14" s="13">
        <v>378890</v>
      </c>
      <c r="J14" s="2">
        <v>0.97</v>
      </c>
      <c r="K14" s="13">
        <v>368947</v>
      </c>
      <c r="L14" s="2">
        <v>0.9484999999999999</v>
      </c>
      <c r="M14" s="13">
        <v>361020</v>
      </c>
      <c r="N14" s="2">
        <v>0.64349999999999996</v>
      </c>
      <c r="O14" s="13">
        <v>278403</v>
      </c>
      <c r="P14" s="2">
        <v>0.19</v>
      </c>
      <c r="Q14" s="13">
        <v>73832</v>
      </c>
      <c r="R14" s="2">
        <v>1.1849999999999999E-2</v>
      </c>
      <c r="S14" s="13">
        <v>5035</v>
      </c>
      <c r="T14" s="2">
        <v>1.5350000000000001E-2</v>
      </c>
      <c r="U14" s="13">
        <v>6781</v>
      </c>
      <c r="V14" s="2">
        <v>7.0500000000000001E-4</v>
      </c>
      <c r="W14" s="13">
        <v>207</v>
      </c>
      <c r="X14" s="6" t="s">
        <v>909</v>
      </c>
      <c r="Y14" s="2">
        <v>3.3099999999999997E-2</v>
      </c>
      <c r="Z14" s="1">
        <v>387</v>
      </c>
      <c r="AA14" s="1">
        <v>35.1</v>
      </c>
      <c r="AB14" s="1">
        <v>45.1</v>
      </c>
      <c r="AC14" s="2">
        <v>0.34300000000000003</v>
      </c>
      <c r="AD14" s="1">
        <v>1360</v>
      </c>
      <c r="AE14" s="1">
        <v>91.5</v>
      </c>
      <c r="AF14" s="1">
        <v>54.1</v>
      </c>
      <c r="AG14" s="2">
        <v>0.214</v>
      </c>
      <c r="AH14" s="1">
        <v>47</v>
      </c>
      <c r="AI14" s="1">
        <v>-4.92</v>
      </c>
      <c r="AJ14" s="1">
        <v>63.4</v>
      </c>
      <c r="AK14" s="2">
        <v>0.29599999999999999</v>
      </c>
      <c r="AL14" s="1">
        <v>80</v>
      </c>
      <c r="AM14" s="1">
        <v>21.6</v>
      </c>
      <c r="AN14" s="1">
        <v>67.7</v>
      </c>
      <c r="AO14" s="2">
        <v>0.47399999999999998</v>
      </c>
      <c r="AP14" s="1">
        <v>9</v>
      </c>
      <c r="AQ14" s="1">
        <v>133</v>
      </c>
      <c r="AR14" s="1">
        <v>141</v>
      </c>
      <c r="AS14" s="2">
        <v>0.33700000000000002</v>
      </c>
      <c r="AT14" s="2">
        <v>0.57999999999999996</v>
      </c>
      <c r="AU14" s="2">
        <v>8.0399999999999999E-2</v>
      </c>
      <c r="AV14" s="2">
        <v>3.0999999999999999E-3</v>
      </c>
      <c r="AW14" s="2">
        <v>0.34300000000000003</v>
      </c>
      <c r="AX14" s="2">
        <v>0.62</v>
      </c>
      <c r="AY14" s="2">
        <v>3.56E-2</v>
      </c>
      <c r="AZ14" s="2">
        <v>7.6999999999999996E-4</v>
      </c>
      <c r="BA14" s="2">
        <v>0.48899999999999999</v>
      </c>
      <c r="BB14" s="2">
        <v>0.29799999999999999</v>
      </c>
      <c r="BC14" s="2">
        <v>0.11700000000000001</v>
      </c>
      <c r="BD14" s="2">
        <v>9.5799999999999996E-2</v>
      </c>
      <c r="BE14" s="2">
        <v>0.53200000000000003</v>
      </c>
      <c r="BF14" s="2">
        <v>0.38900000000000001</v>
      </c>
      <c r="BG14" s="2">
        <v>3.5299999999999998E-2</v>
      </c>
      <c r="BH14" s="2">
        <v>4.36E-2</v>
      </c>
      <c r="BI14" s="2">
        <v>0.49099999999999999</v>
      </c>
      <c r="BJ14" s="2">
        <v>0.42699999999999999</v>
      </c>
      <c r="BK14" s="2">
        <v>4.5499999999999999E-2</v>
      </c>
      <c r="BL14" s="2">
        <v>3.6400000000000002E-2</v>
      </c>
      <c r="BM14" s="2">
        <v>0.40899999999999997</v>
      </c>
      <c r="BN14" s="2">
        <v>0.5</v>
      </c>
      <c r="BO14" s="2">
        <v>6.3600000000000004E-2</v>
      </c>
      <c r="BP14" s="2">
        <v>2.7300000000000001E-2</v>
      </c>
      <c r="BQ14" s="2">
        <v>0.20699999999999999</v>
      </c>
      <c r="BR14" s="2">
        <v>0.47399999999999998</v>
      </c>
      <c r="BS14" s="2">
        <v>0.189</v>
      </c>
      <c r="BT14" s="2">
        <v>0.13</v>
      </c>
      <c r="BU14" s="2">
        <v>2.2200000000000001E-2</v>
      </c>
      <c r="BV14" s="2">
        <v>4.8099999999999997E-2</v>
      </c>
      <c r="BW14" s="2">
        <v>0.626</v>
      </c>
      <c r="BX14" s="2">
        <v>0.30399999999999999</v>
      </c>
      <c r="BY14" s="6" t="s">
        <v>910</v>
      </c>
      <c r="BZ14" s="1" t="s">
        <v>429</v>
      </c>
      <c r="CA14" s="1">
        <v>82159</v>
      </c>
      <c r="CB14" s="1">
        <v>290</v>
      </c>
      <c r="CC14" s="1">
        <v>161</v>
      </c>
      <c r="CD14" s="1" t="s">
        <v>793</v>
      </c>
      <c r="CE14" s="1">
        <v>48402</v>
      </c>
      <c r="CF14" s="1">
        <v>178</v>
      </c>
      <c r="CG14" s="1">
        <v>204</v>
      </c>
      <c r="CH14" s="1" t="s">
        <v>875</v>
      </c>
      <c r="CI14" s="1">
        <v>2397</v>
      </c>
      <c r="CJ14" s="1">
        <v>171</v>
      </c>
      <c r="CK14" s="1">
        <v>176</v>
      </c>
      <c r="CL14" s="1" t="s">
        <v>911</v>
      </c>
      <c r="CM14" s="1">
        <v>5477</v>
      </c>
      <c r="CN14" s="1">
        <v>250</v>
      </c>
      <c r="CO14" s="1">
        <v>184</v>
      </c>
      <c r="CP14" s="1" t="s">
        <v>912</v>
      </c>
      <c r="CQ14" s="1">
        <v>66</v>
      </c>
      <c r="CR14" s="1">
        <v>288</v>
      </c>
      <c r="CS14" s="1">
        <v>208</v>
      </c>
      <c r="CT14" s="1" t="s">
        <v>913</v>
      </c>
      <c r="CU14" s="1">
        <v>69654</v>
      </c>
      <c r="CV14" s="1">
        <v>133</v>
      </c>
      <c r="CW14" s="1">
        <v>244</v>
      </c>
      <c r="CX14" s="1" t="s">
        <v>914</v>
      </c>
      <c r="CY14" s="1">
        <v>21069</v>
      </c>
      <c r="CZ14" s="1">
        <v>328</v>
      </c>
      <c r="DA14" s="1">
        <v>401</v>
      </c>
      <c r="DB14" s="1" t="s">
        <v>682</v>
      </c>
      <c r="DC14" s="1">
        <v>790</v>
      </c>
      <c r="DD14" s="1">
        <v>148</v>
      </c>
      <c r="DE14" s="1">
        <v>107</v>
      </c>
      <c r="DF14" s="1" t="s">
        <v>771</v>
      </c>
      <c r="DG14" s="1">
        <v>1816</v>
      </c>
      <c r="DH14" s="1">
        <v>310</v>
      </c>
      <c r="DI14" s="1">
        <v>217</v>
      </c>
      <c r="DJ14" s="1" t="s">
        <v>301</v>
      </c>
      <c r="DK14" s="1">
        <v>31</v>
      </c>
      <c r="DL14" s="1">
        <v>163</v>
      </c>
      <c r="DM14" s="1">
        <v>214</v>
      </c>
      <c r="DN14" s="1" t="s">
        <v>842</v>
      </c>
      <c r="DO14" s="1">
        <v>58398</v>
      </c>
      <c r="DP14" s="1">
        <v>218</v>
      </c>
      <c r="DQ14" s="1">
        <v>394</v>
      </c>
      <c r="DR14" s="1" t="s">
        <v>685</v>
      </c>
      <c r="DS14" s="1">
        <v>31892</v>
      </c>
      <c r="DT14" s="1">
        <v>572</v>
      </c>
      <c r="DU14" s="1">
        <v>797</v>
      </c>
      <c r="DV14" s="1" t="s">
        <v>915</v>
      </c>
      <c r="DW14" s="1">
        <v>777</v>
      </c>
      <c r="DX14" s="1">
        <v>319</v>
      </c>
      <c r="DY14" s="1">
        <v>282</v>
      </c>
      <c r="DZ14" s="1" t="s">
        <v>916</v>
      </c>
      <c r="EA14" s="1">
        <v>182</v>
      </c>
      <c r="EB14" s="1">
        <v>137</v>
      </c>
      <c r="EC14" s="1">
        <v>349</v>
      </c>
      <c r="ED14" s="1" t="s">
        <v>917</v>
      </c>
      <c r="EE14" s="1">
        <v>23</v>
      </c>
      <c r="EF14" s="1">
        <v>484</v>
      </c>
      <c r="EG14" s="1">
        <v>609</v>
      </c>
      <c r="EH14" s="1" t="s">
        <v>300</v>
      </c>
      <c r="EI14" s="1">
        <v>83599</v>
      </c>
      <c r="EJ14" s="1">
        <v>1173</v>
      </c>
      <c r="EK14" s="1">
        <v>518</v>
      </c>
      <c r="EL14" s="1" t="s">
        <v>655</v>
      </c>
      <c r="EM14" s="1">
        <v>39342</v>
      </c>
      <c r="EN14" s="1">
        <v>623</v>
      </c>
      <c r="EO14" s="1">
        <v>312</v>
      </c>
      <c r="EP14" s="1" t="s">
        <v>918</v>
      </c>
      <c r="EQ14" s="1">
        <v>445</v>
      </c>
      <c r="ER14" s="1">
        <v>557</v>
      </c>
      <c r="ES14" s="1">
        <v>292</v>
      </c>
      <c r="ET14" s="1" t="s">
        <v>919</v>
      </c>
      <c r="EU14" s="1">
        <v>37</v>
      </c>
      <c r="EV14" s="1">
        <v>2982</v>
      </c>
      <c r="EW14" s="1">
        <v>762</v>
      </c>
      <c r="EX14" s="1" t="s">
        <v>920</v>
      </c>
      <c r="EY14" s="1">
        <v>58</v>
      </c>
      <c r="EZ14" s="1">
        <v>501</v>
      </c>
      <c r="FA14" s="1">
        <v>718</v>
      </c>
      <c r="FB14" s="1" t="s">
        <v>921</v>
      </c>
      <c r="FC14" s="1" t="s">
        <v>922</v>
      </c>
      <c r="FD14" s="1" t="s">
        <v>923</v>
      </c>
      <c r="FE14" s="1" t="s">
        <v>924</v>
      </c>
      <c r="FF14" s="1" t="s">
        <v>925</v>
      </c>
      <c r="FG14" s="1" t="s">
        <v>926</v>
      </c>
      <c r="FH14" s="1" t="s">
        <v>541</v>
      </c>
      <c r="FI14" s="1" t="s">
        <v>927</v>
      </c>
      <c r="FJ14" s="1" t="s">
        <v>928</v>
      </c>
      <c r="FK14" s="1" t="s">
        <v>586</v>
      </c>
      <c r="FL14" s="1" t="s">
        <v>929</v>
      </c>
      <c r="FM14" s="1" t="s">
        <v>645</v>
      </c>
      <c r="FO14" s="6" t="s">
        <v>930</v>
      </c>
      <c r="FP14" s="1">
        <v>1220000</v>
      </c>
      <c r="FQ14" s="1" t="s">
        <v>318</v>
      </c>
      <c r="FR14" s="1">
        <v>691000</v>
      </c>
      <c r="FS14" s="1" t="s">
        <v>560</v>
      </c>
      <c r="FT14" s="1">
        <v>644000</v>
      </c>
      <c r="FU14" s="1">
        <v>-33.200000000000003</v>
      </c>
      <c r="FV14" s="1">
        <v>183</v>
      </c>
      <c r="FW14" s="1">
        <v>63</v>
      </c>
      <c r="FX14" s="1">
        <v>74.599999999999994</v>
      </c>
      <c r="FY14" s="1">
        <v>5937</v>
      </c>
      <c r="FZ14" s="1">
        <v>1996</v>
      </c>
      <c r="GA14" s="1">
        <v>557</v>
      </c>
      <c r="GB14" s="1">
        <v>208</v>
      </c>
      <c r="GC14" s="1">
        <v>43.6</v>
      </c>
      <c r="GD14" s="1">
        <v>90</v>
      </c>
      <c r="GE14" s="1">
        <v>1450</v>
      </c>
      <c r="GF14" s="1">
        <v>965</v>
      </c>
      <c r="GG14" s="1" t="s">
        <v>656</v>
      </c>
      <c r="GH14" s="1" t="s">
        <v>919</v>
      </c>
      <c r="GI14" s="1" t="s">
        <v>325</v>
      </c>
      <c r="GJ14" s="1" t="s">
        <v>931</v>
      </c>
      <c r="GK14" s="1" t="s">
        <v>747</v>
      </c>
      <c r="GL14" s="1" t="s">
        <v>932</v>
      </c>
      <c r="GM14" s="1" t="s">
        <v>338</v>
      </c>
      <c r="GN14" s="1" t="s">
        <v>933</v>
      </c>
      <c r="GO14" s="1" t="s">
        <v>934</v>
      </c>
      <c r="GP14" s="1" t="s">
        <v>935</v>
      </c>
      <c r="GQ14" s="1" t="s">
        <v>936</v>
      </c>
      <c r="GR14" s="1">
        <v>44935</v>
      </c>
      <c r="GS14" s="1" t="s">
        <v>897</v>
      </c>
      <c r="GT14" s="1">
        <v>41723</v>
      </c>
      <c r="GU14" s="1">
        <v>23866</v>
      </c>
      <c r="GV14" s="1">
        <v>13697</v>
      </c>
      <c r="GW14" s="1">
        <v>981</v>
      </c>
      <c r="GX14" s="1" t="s">
        <v>937</v>
      </c>
      <c r="GY14" s="1" t="s">
        <v>938</v>
      </c>
      <c r="GZ14" s="1" t="s">
        <v>883</v>
      </c>
      <c r="HA14" s="1">
        <v>683</v>
      </c>
      <c r="HB14" s="1">
        <v>537</v>
      </c>
      <c r="HC14" s="1">
        <v>535</v>
      </c>
      <c r="HD14" s="1">
        <v>292</v>
      </c>
      <c r="HE14" s="1">
        <v>4110</v>
      </c>
      <c r="HF14" s="1">
        <v>2079</v>
      </c>
      <c r="HG14" s="1">
        <v>842</v>
      </c>
      <c r="HH14" s="1">
        <v>811</v>
      </c>
      <c r="HI14" s="1">
        <v>858</v>
      </c>
      <c r="HJ14" s="1">
        <v>751</v>
      </c>
      <c r="HK14" s="1">
        <v>1694</v>
      </c>
      <c r="HL14" s="1">
        <v>1646</v>
      </c>
      <c r="HM14" s="1" t="s">
        <v>939</v>
      </c>
      <c r="HN14" s="1" t="s">
        <v>940</v>
      </c>
      <c r="HO14" s="1" t="s">
        <v>468</v>
      </c>
      <c r="HP14" s="1" t="s">
        <v>900</v>
      </c>
      <c r="HQ14" s="1" t="s">
        <v>941</v>
      </c>
      <c r="HR14" s="1" t="s">
        <v>760</v>
      </c>
      <c r="HS14" s="1">
        <v>23866</v>
      </c>
      <c r="HT14" s="1" t="s">
        <v>937</v>
      </c>
      <c r="HU14" s="1">
        <v>647</v>
      </c>
      <c r="HV14" s="1">
        <v>417</v>
      </c>
      <c r="HW14" s="1">
        <v>654</v>
      </c>
      <c r="HX14" s="1">
        <v>247</v>
      </c>
      <c r="HY14" s="1">
        <v>4316</v>
      </c>
      <c r="HZ14" s="1">
        <v>1552</v>
      </c>
      <c r="IA14" s="1">
        <v>678</v>
      </c>
      <c r="IB14" s="1">
        <v>410</v>
      </c>
      <c r="IC14" s="1">
        <v>752</v>
      </c>
      <c r="ID14" s="1">
        <v>597</v>
      </c>
      <c r="IE14" s="1">
        <v>1890</v>
      </c>
      <c r="IF14" s="1">
        <v>1546</v>
      </c>
      <c r="IG14" s="1" t="s">
        <v>673</v>
      </c>
      <c r="IH14" s="1" t="s">
        <v>942</v>
      </c>
      <c r="II14" s="1" t="s">
        <v>325</v>
      </c>
      <c r="IJ14" s="1" t="s">
        <v>344</v>
      </c>
      <c r="IK14" s="1" t="s">
        <v>371</v>
      </c>
      <c r="IL14" s="1" t="s">
        <v>575</v>
      </c>
      <c r="IM14" s="1">
        <v>13697</v>
      </c>
      <c r="IN14" s="1" t="s">
        <v>938</v>
      </c>
      <c r="IO14" s="1">
        <v>1001</v>
      </c>
      <c r="IP14" s="1">
        <v>556</v>
      </c>
      <c r="IQ14" s="1">
        <v>496</v>
      </c>
      <c r="IR14" s="1">
        <v>235</v>
      </c>
      <c r="IS14" s="1">
        <v>5354</v>
      </c>
      <c r="IT14" s="1">
        <v>1845</v>
      </c>
      <c r="IU14" s="1">
        <v>1275</v>
      </c>
      <c r="IV14" s="1">
        <v>1258</v>
      </c>
      <c r="IW14" s="1">
        <v>1020</v>
      </c>
      <c r="IX14" s="1">
        <v>863</v>
      </c>
      <c r="IY14" s="1">
        <v>1075</v>
      </c>
      <c r="IZ14" s="1">
        <v>777</v>
      </c>
      <c r="JA14" s="1" t="s">
        <v>943</v>
      </c>
      <c r="JB14" s="1" t="s">
        <v>406</v>
      </c>
      <c r="JC14" s="1" t="s">
        <v>325</v>
      </c>
      <c r="JD14" s="1" t="s">
        <v>522</v>
      </c>
      <c r="JE14" s="1" t="s">
        <v>944</v>
      </c>
      <c r="JF14" s="1" t="s">
        <v>945</v>
      </c>
      <c r="JG14" s="1">
        <v>981</v>
      </c>
      <c r="JH14" s="1" t="s">
        <v>883</v>
      </c>
      <c r="JI14" s="1">
        <v>1565</v>
      </c>
      <c r="JJ14" s="1">
        <v>1228</v>
      </c>
      <c r="JK14" s="1">
        <v>159</v>
      </c>
      <c r="JL14" s="1">
        <v>134</v>
      </c>
      <c r="JM14" s="1">
        <v>2806</v>
      </c>
      <c r="JN14" s="1">
        <v>1477</v>
      </c>
      <c r="JO14" s="1">
        <v>1109</v>
      </c>
      <c r="JP14" s="1">
        <v>1111</v>
      </c>
      <c r="JQ14" s="1">
        <v>1644</v>
      </c>
      <c r="JR14" s="1">
        <v>1589</v>
      </c>
      <c r="JS14" s="1">
        <v>426</v>
      </c>
      <c r="JT14" s="1">
        <v>303</v>
      </c>
      <c r="JU14" s="1" t="s">
        <v>699</v>
      </c>
      <c r="JV14" s="1" t="s">
        <v>382</v>
      </c>
      <c r="JW14" s="1" t="s">
        <v>411</v>
      </c>
      <c r="JX14" s="1" t="s">
        <v>946</v>
      </c>
      <c r="JY14" s="1" t="s">
        <v>947</v>
      </c>
      <c r="JZ14" s="1" t="s">
        <v>948</v>
      </c>
    </row>
    <row r="15" spans="1:287">
      <c r="A15" s="8" t="s">
        <v>908</v>
      </c>
      <c r="B15" s="8" t="s">
        <v>949</v>
      </c>
      <c r="D15" s="8" t="s">
        <v>950</v>
      </c>
      <c r="E15" s="8" t="s">
        <v>951</v>
      </c>
      <c r="F15" s="8" t="s">
        <v>951</v>
      </c>
      <c r="G15" s="8" t="s">
        <v>951</v>
      </c>
      <c r="H15" s="8" t="s">
        <v>951</v>
      </c>
      <c r="I15" s="8" t="s">
        <v>951</v>
      </c>
      <c r="J15" s="8" t="s">
        <v>951</v>
      </c>
      <c r="K15" s="8" t="s">
        <v>951</v>
      </c>
      <c r="L15" s="8" t="s">
        <v>951</v>
      </c>
      <c r="M15" s="8" t="s">
        <v>951</v>
      </c>
      <c r="N15" s="8" t="s">
        <v>951</v>
      </c>
      <c r="O15" s="8" t="s">
        <v>951</v>
      </c>
      <c r="P15" s="8" t="s">
        <v>951</v>
      </c>
      <c r="Q15" s="8" t="s">
        <v>951</v>
      </c>
      <c r="R15" s="8" t="s">
        <v>951</v>
      </c>
      <c r="S15" s="8" t="s">
        <v>951</v>
      </c>
      <c r="T15" s="8" t="s">
        <v>951</v>
      </c>
      <c r="U15" s="8" t="s">
        <v>951</v>
      </c>
      <c r="V15" s="8" t="s">
        <v>951</v>
      </c>
      <c r="W15" s="8" t="s">
        <v>951</v>
      </c>
      <c r="X15" s="7" t="s">
        <v>951</v>
      </c>
      <c r="Y15" s="8" t="s">
        <v>951</v>
      </c>
      <c r="Z15" s="8" t="s">
        <v>951</v>
      </c>
      <c r="AA15" s="8" t="s">
        <v>951</v>
      </c>
      <c r="AB15" s="8" t="s">
        <v>951</v>
      </c>
      <c r="AC15" s="8" t="s">
        <v>951</v>
      </c>
      <c r="AD15" s="8" t="s">
        <v>951</v>
      </c>
      <c r="AE15" s="8" t="s">
        <v>951</v>
      </c>
      <c r="AF15" s="8" t="s">
        <v>951</v>
      </c>
      <c r="AG15" s="8" t="s">
        <v>951</v>
      </c>
      <c r="AH15" s="8" t="s">
        <v>951</v>
      </c>
      <c r="AI15" s="8" t="s">
        <v>951</v>
      </c>
      <c r="AJ15" s="8" t="s">
        <v>951</v>
      </c>
      <c r="AK15" s="8" t="s">
        <v>951</v>
      </c>
      <c r="AL15" s="8" t="s">
        <v>951</v>
      </c>
      <c r="AM15" s="8" t="s">
        <v>951</v>
      </c>
      <c r="AN15" s="8" t="s">
        <v>951</v>
      </c>
      <c r="AO15" s="8" t="s">
        <v>951</v>
      </c>
      <c r="AP15" s="8" t="s">
        <v>951</v>
      </c>
      <c r="AQ15" s="8" t="s">
        <v>951</v>
      </c>
      <c r="AR15" s="8" t="s">
        <v>951</v>
      </c>
      <c r="AS15" s="8" t="s">
        <v>951</v>
      </c>
      <c r="AT15" s="8" t="s">
        <v>951</v>
      </c>
      <c r="AU15" s="8" t="s">
        <v>951</v>
      </c>
      <c r="AV15" s="8" t="s">
        <v>951</v>
      </c>
      <c r="AW15" s="8" t="s">
        <v>951</v>
      </c>
      <c r="AX15" s="8" t="s">
        <v>951</v>
      </c>
      <c r="AY15" s="8" t="s">
        <v>951</v>
      </c>
      <c r="AZ15" s="8" t="s">
        <v>951</v>
      </c>
      <c r="BA15" s="8" t="s">
        <v>951</v>
      </c>
      <c r="BB15" s="8" t="s">
        <v>951</v>
      </c>
      <c r="BC15" s="8" t="s">
        <v>951</v>
      </c>
      <c r="BD15" s="8" t="s">
        <v>951</v>
      </c>
      <c r="BE15" s="8" t="s">
        <v>951</v>
      </c>
      <c r="BF15" s="8" t="s">
        <v>951</v>
      </c>
      <c r="BG15" s="8" t="s">
        <v>951</v>
      </c>
      <c r="BH15" s="8" t="s">
        <v>951</v>
      </c>
      <c r="BI15" s="8" t="s">
        <v>951</v>
      </c>
      <c r="BJ15" s="8" t="s">
        <v>951</v>
      </c>
      <c r="BK15" s="8" t="s">
        <v>951</v>
      </c>
      <c r="BL15" s="8" t="s">
        <v>951</v>
      </c>
      <c r="BM15" s="8" t="s">
        <v>951</v>
      </c>
      <c r="BN15" s="8" t="s">
        <v>951</v>
      </c>
      <c r="BO15" s="8" t="s">
        <v>951</v>
      </c>
      <c r="BP15" s="8" t="s">
        <v>951</v>
      </c>
      <c r="BQ15" s="8" t="s">
        <v>951</v>
      </c>
      <c r="BR15" s="8" t="s">
        <v>951</v>
      </c>
      <c r="BS15" s="8" t="s">
        <v>951</v>
      </c>
      <c r="BT15" s="8" t="s">
        <v>951</v>
      </c>
      <c r="BU15" s="8" t="s">
        <v>951</v>
      </c>
      <c r="BV15" s="8" t="s">
        <v>951</v>
      </c>
      <c r="BW15" s="8" t="s">
        <v>951</v>
      </c>
      <c r="BX15" s="8" t="s">
        <v>951</v>
      </c>
      <c r="BY15" s="7" t="s">
        <v>951</v>
      </c>
      <c r="BZ15" s="8" t="s">
        <v>951</v>
      </c>
      <c r="CA15" s="8" t="s">
        <v>951</v>
      </c>
      <c r="CB15" s="8" t="s">
        <v>951</v>
      </c>
      <c r="CC15" s="8" t="s">
        <v>951</v>
      </c>
      <c r="CD15" s="8" t="s">
        <v>951</v>
      </c>
      <c r="CE15" s="8" t="s">
        <v>951</v>
      </c>
      <c r="CF15" s="8" t="s">
        <v>951</v>
      </c>
      <c r="CG15" s="8" t="s">
        <v>951</v>
      </c>
      <c r="CH15" s="8" t="s">
        <v>951</v>
      </c>
      <c r="CI15" s="8" t="s">
        <v>951</v>
      </c>
      <c r="CJ15" s="8" t="s">
        <v>951</v>
      </c>
      <c r="CK15" s="8" t="s">
        <v>951</v>
      </c>
      <c r="CL15" s="8" t="s">
        <v>951</v>
      </c>
      <c r="CM15" s="8" t="s">
        <v>951</v>
      </c>
      <c r="CN15" s="8" t="s">
        <v>951</v>
      </c>
      <c r="CO15" s="8" t="s">
        <v>951</v>
      </c>
      <c r="CP15" s="8" t="s">
        <v>951</v>
      </c>
      <c r="CQ15" s="8" t="s">
        <v>951</v>
      </c>
      <c r="CR15" s="8" t="s">
        <v>951</v>
      </c>
      <c r="CS15" s="8" t="s">
        <v>951</v>
      </c>
      <c r="CT15" s="8" t="s">
        <v>951</v>
      </c>
      <c r="CU15" s="8" t="s">
        <v>951</v>
      </c>
      <c r="CV15" s="8" t="s">
        <v>951</v>
      </c>
      <c r="CW15" s="8" t="s">
        <v>951</v>
      </c>
      <c r="CX15" s="8" t="s">
        <v>951</v>
      </c>
      <c r="CY15" s="8" t="s">
        <v>951</v>
      </c>
      <c r="CZ15" s="8" t="s">
        <v>951</v>
      </c>
      <c r="DA15" s="8" t="s">
        <v>951</v>
      </c>
      <c r="DB15" s="8" t="s">
        <v>951</v>
      </c>
      <c r="DC15" s="8" t="s">
        <v>951</v>
      </c>
      <c r="DD15" s="8" t="s">
        <v>951</v>
      </c>
      <c r="DE15" s="8" t="s">
        <v>951</v>
      </c>
      <c r="DF15" s="8" t="s">
        <v>951</v>
      </c>
      <c r="DG15" s="8" t="s">
        <v>951</v>
      </c>
      <c r="DH15" s="8" t="s">
        <v>951</v>
      </c>
      <c r="DI15" s="8" t="s">
        <v>951</v>
      </c>
      <c r="DJ15" s="8" t="s">
        <v>951</v>
      </c>
      <c r="DK15" s="8" t="s">
        <v>951</v>
      </c>
      <c r="DL15" s="8" t="s">
        <v>951</v>
      </c>
      <c r="DM15" s="8" t="s">
        <v>951</v>
      </c>
      <c r="DN15" s="8" t="s">
        <v>951</v>
      </c>
      <c r="DO15" s="8" t="s">
        <v>951</v>
      </c>
      <c r="DP15" s="8" t="s">
        <v>951</v>
      </c>
      <c r="DQ15" s="8" t="s">
        <v>951</v>
      </c>
      <c r="DR15" s="8" t="s">
        <v>951</v>
      </c>
      <c r="DS15" s="8" t="s">
        <v>951</v>
      </c>
      <c r="DT15" s="8" t="s">
        <v>951</v>
      </c>
      <c r="DU15" s="8" t="s">
        <v>951</v>
      </c>
      <c r="DV15" s="8" t="s">
        <v>951</v>
      </c>
      <c r="DW15" s="8" t="s">
        <v>951</v>
      </c>
      <c r="DX15" s="8" t="s">
        <v>951</v>
      </c>
      <c r="DY15" s="8" t="s">
        <v>951</v>
      </c>
      <c r="DZ15" s="8" t="s">
        <v>951</v>
      </c>
      <c r="EA15" s="8" t="s">
        <v>951</v>
      </c>
      <c r="EB15" s="8" t="s">
        <v>951</v>
      </c>
      <c r="EC15" s="8" t="s">
        <v>951</v>
      </c>
      <c r="ED15" s="8" t="s">
        <v>951</v>
      </c>
      <c r="EE15" s="8" t="s">
        <v>951</v>
      </c>
      <c r="EF15" s="8" t="s">
        <v>951</v>
      </c>
      <c r="EG15" s="8" t="s">
        <v>951</v>
      </c>
      <c r="EH15" s="8" t="s">
        <v>951</v>
      </c>
      <c r="EI15" s="8" t="s">
        <v>951</v>
      </c>
      <c r="EJ15" s="8" t="s">
        <v>951</v>
      </c>
      <c r="EK15" s="8" t="s">
        <v>951</v>
      </c>
      <c r="EL15" s="8" t="s">
        <v>951</v>
      </c>
      <c r="EM15" s="8" t="s">
        <v>951</v>
      </c>
      <c r="EN15" s="8" t="s">
        <v>951</v>
      </c>
      <c r="EO15" s="8" t="s">
        <v>951</v>
      </c>
      <c r="EP15" s="8" t="s">
        <v>951</v>
      </c>
      <c r="EQ15" s="8" t="s">
        <v>951</v>
      </c>
      <c r="ER15" s="8" t="s">
        <v>951</v>
      </c>
      <c r="ES15" s="8" t="s">
        <v>951</v>
      </c>
      <c r="ET15" s="8" t="s">
        <v>951</v>
      </c>
      <c r="EU15" s="8" t="s">
        <v>951</v>
      </c>
      <c r="EV15" s="8" t="s">
        <v>951</v>
      </c>
      <c r="EW15" s="8" t="s">
        <v>951</v>
      </c>
      <c r="EX15" s="8" t="s">
        <v>951</v>
      </c>
      <c r="EY15" s="8" t="s">
        <v>951</v>
      </c>
      <c r="EZ15" s="8" t="s">
        <v>951</v>
      </c>
      <c r="FA15" s="8" t="s">
        <v>951</v>
      </c>
      <c r="FB15" s="8" t="s">
        <v>951</v>
      </c>
      <c r="FC15" s="8" t="s">
        <v>951</v>
      </c>
      <c r="FD15" s="8" t="s">
        <v>951</v>
      </c>
      <c r="FE15" s="8" t="s">
        <v>951</v>
      </c>
      <c r="FF15" s="8" t="s">
        <v>951</v>
      </c>
      <c r="FG15" s="8" t="s">
        <v>951</v>
      </c>
      <c r="FH15" s="8" t="s">
        <v>951</v>
      </c>
      <c r="FI15" s="8" t="s">
        <v>951</v>
      </c>
      <c r="FJ15" s="8" t="s">
        <v>951</v>
      </c>
      <c r="FK15" s="8" t="s">
        <v>951</v>
      </c>
      <c r="FL15" s="8" t="s">
        <v>951</v>
      </c>
      <c r="FM15" s="8" t="s">
        <v>951</v>
      </c>
      <c r="FO15" s="7" t="s">
        <v>951</v>
      </c>
      <c r="FP15" s="8" t="s">
        <v>951</v>
      </c>
      <c r="FQ15" s="8" t="s">
        <v>951</v>
      </c>
      <c r="FR15" s="8" t="s">
        <v>951</v>
      </c>
      <c r="FS15" s="8" t="s">
        <v>951</v>
      </c>
      <c r="FT15" s="8" t="s">
        <v>951</v>
      </c>
      <c r="FU15" s="8" t="s">
        <v>951</v>
      </c>
      <c r="FV15" s="8" t="s">
        <v>951</v>
      </c>
      <c r="FW15" s="8" t="s">
        <v>951</v>
      </c>
      <c r="FX15" s="8" t="s">
        <v>951</v>
      </c>
      <c r="FY15" s="8" t="s">
        <v>951</v>
      </c>
      <c r="FZ15" s="8" t="s">
        <v>951</v>
      </c>
      <c r="GA15" s="8" t="s">
        <v>951</v>
      </c>
      <c r="GB15" s="8" t="s">
        <v>951</v>
      </c>
      <c r="GC15" s="8" t="s">
        <v>951</v>
      </c>
      <c r="GD15" s="8" t="s">
        <v>951</v>
      </c>
      <c r="GE15" s="8" t="s">
        <v>951</v>
      </c>
      <c r="GF15" s="8" t="s">
        <v>951</v>
      </c>
      <c r="GG15" s="8" t="s">
        <v>951</v>
      </c>
      <c r="GH15" s="8" t="s">
        <v>951</v>
      </c>
      <c r="GI15" s="8" t="s">
        <v>951</v>
      </c>
      <c r="GJ15" s="8" t="s">
        <v>951</v>
      </c>
      <c r="GK15" s="8" t="s">
        <v>951</v>
      </c>
      <c r="GL15" s="8" t="s">
        <v>951</v>
      </c>
      <c r="GM15" s="8" t="s">
        <v>951</v>
      </c>
      <c r="GN15" s="8" t="s">
        <v>951</v>
      </c>
      <c r="GO15" s="8" t="s">
        <v>951</v>
      </c>
      <c r="GP15" s="8" t="s">
        <v>951</v>
      </c>
      <c r="GQ15" s="8" t="s">
        <v>951</v>
      </c>
      <c r="GR15" s="8" t="s">
        <v>951</v>
      </c>
      <c r="GS15" s="8" t="s">
        <v>951</v>
      </c>
      <c r="GT15" s="8" t="s">
        <v>951</v>
      </c>
      <c r="GU15" s="8" t="s">
        <v>951</v>
      </c>
      <c r="GV15" s="8" t="s">
        <v>951</v>
      </c>
      <c r="GW15" s="8" t="s">
        <v>951</v>
      </c>
      <c r="GX15" s="8" t="s">
        <v>951</v>
      </c>
      <c r="GY15" s="8" t="s">
        <v>951</v>
      </c>
      <c r="GZ15" s="8" t="s">
        <v>951</v>
      </c>
      <c r="HA15" s="8" t="s">
        <v>951</v>
      </c>
      <c r="HB15" s="8" t="s">
        <v>951</v>
      </c>
      <c r="HC15" s="8" t="s">
        <v>951</v>
      </c>
      <c r="HD15" s="8" t="s">
        <v>951</v>
      </c>
      <c r="HE15" s="8" t="s">
        <v>951</v>
      </c>
      <c r="HF15" s="8" t="s">
        <v>951</v>
      </c>
      <c r="HG15" s="8" t="s">
        <v>951</v>
      </c>
      <c r="HH15" s="8" t="s">
        <v>951</v>
      </c>
      <c r="HI15" s="8" t="s">
        <v>951</v>
      </c>
      <c r="HJ15" s="8" t="s">
        <v>951</v>
      </c>
      <c r="HK15" s="8" t="s">
        <v>951</v>
      </c>
      <c r="HL15" s="8" t="s">
        <v>951</v>
      </c>
      <c r="HM15" s="8" t="s">
        <v>951</v>
      </c>
      <c r="HN15" s="8" t="s">
        <v>951</v>
      </c>
      <c r="HO15" s="8" t="s">
        <v>951</v>
      </c>
      <c r="HP15" s="8" t="s">
        <v>951</v>
      </c>
      <c r="HQ15" s="8" t="s">
        <v>951</v>
      </c>
      <c r="HR15" s="8" t="s">
        <v>951</v>
      </c>
      <c r="HS15" s="8" t="s">
        <v>951</v>
      </c>
      <c r="HT15" s="8" t="s">
        <v>951</v>
      </c>
      <c r="HU15" s="8" t="s">
        <v>951</v>
      </c>
      <c r="HV15" s="8" t="s">
        <v>951</v>
      </c>
      <c r="HW15" s="8" t="s">
        <v>951</v>
      </c>
      <c r="HX15" s="8" t="s">
        <v>951</v>
      </c>
      <c r="HY15" s="8" t="s">
        <v>951</v>
      </c>
      <c r="HZ15" s="8" t="s">
        <v>951</v>
      </c>
      <c r="IA15" s="8" t="s">
        <v>951</v>
      </c>
      <c r="IB15" s="8" t="s">
        <v>951</v>
      </c>
      <c r="IC15" s="8" t="s">
        <v>951</v>
      </c>
      <c r="ID15" s="8" t="s">
        <v>951</v>
      </c>
      <c r="IE15" s="8" t="s">
        <v>951</v>
      </c>
      <c r="IF15" s="8" t="s">
        <v>951</v>
      </c>
      <c r="IG15" s="8" t="s">
        <v>951</v>
      </c>
      <c r="IH15" s="8" t="s">
        <v>951</v>
      </c>
      <c r="II15" s="8" t="s">
        <v>951</v>
      </c>
      <c r="IJ15" s="8" t="s">
        <v>951</v>
      </c>
      <c r="IK15" s="8" t="s">
        <v>951</v>
      </c>
      <c r="IL15" s="8" t="s">
        <v>951</v>
      </c>
      <c r="IM15" s="8" t="s">
        <v>951</v>
      </c>
      <c r="IN15" s="8" t="s">
        <v>951</v>
      </c>
      <c r="IO15" s="8" t="s">
        <v>951</v>
      </c>
      <c r="IP15" s="8" t="s">
        <v>951</v>
      </c>
      <c r="IQ15" s="8" t="s">
        <v>951</v>
      </c>
      <c r="IR15" s="8" t="s">
        <v>951</v>
      </c>
      <c r="IS15" s="8" t="s">
        <v>951</v>
      </c>
      <c r="IT15" s="8" t="s">
        <v>951</v>
      </c>
      <c r="IU15" s="8" t="s">
        <v>951</v>
      </c>
      <c r="IV15" s="8" t="s">
        <v>951</v>
      </c>
      <c r="IW15" s="8" t="s">
        <v>951</v>
      </c>
      <c r="IX15" s="8" t="s">
        <v>951</v>
      </c>
      <c r="IY15" s="8" t="s">
        <v>951</v>
      </c>
      <c r="IZ15" s="8" t="s">
        <v>951</v>
      </c>
      <c r="JA15" s="8" t="s">
        <v>951</v>
      </c>
      <c r="JB15" s="8" t="s">
        <v>951</v>
      </c>
      <c r="JC15" s="8" t="s">
        <v>951</v>
      </c>
      <c r="JD15" s="8" t="s">
        <v>951</v>
      </c>
      <c r="JE15" s="8" t="s">
        <v>951</v>
      </c>
      <c r="JF15" s="8" t="s">
        <v>951</v>
      </c>
      <c r="JG15" s="8" t="s">
        <v>951</v>
      </c>
      <c r="JH15" s="8" t="s">
        <v>951</v>
      </c>
      <c r="JI15" s="8" t="s">
        <v>951</v>
      </c>
      <c r="JJ15" s="8" t="s">
        <v>951</v>
      </c>
      <c r="JK15" s="8" t="s">
        <v>951</v>
      </c>
      <c r="JL15" s="8" t="s">
        <v>951</v>
      </c>
      <c r="JM15" s="8" t="s">
        <v>951</v>
      </c>
      <c r="JN15" s="8" t="s">
        <v>951</v>
      </c>
      <c r="JO15" s="8" t="s">
        <v>951</v>
      </c>
      <c r="JP15" s="8" t="s">
        <v>951</v>
      </c>
      <c r="JQ15" s="8" t="s">
        <v>951</v>
      </c>
      <c r="JR15" s="8" t="s">
        <v>951</v>
      </c>
      <c r="JS15" s="8" t="s">
        <v>951</v>
      </c>
      <c r="JT15" s="8" t="s">
        <v>951</v>
      </c>
      <c r="JU15" s="8" t="s">
        <v>951</v>
      </c>
      <c r="JV15" s="8" t="s">
        <v>951</v>
      </c>
      <c r="JW15" s="8" t="s">
        <v>951</v>
      </c>
      <c r="JX15" s="8" t="s">
        <v>951</v>
      </c>
      <c r="JY15" s="8" t="s">
        <v>951</v>
      </c>
      <c r="JZ15" s="8" t="s">
        <v>951</v>
      </c>
    </row>
    <row r="16" spans="1:287">
      <c r="A16" s="8" t="s">
        <v>952</v>
      </c>
      <c r="B16" s="1">
        <v>1</v>
      </c>
      <c r="C16" s="3">
        <v>43217</v>
      </c>
      <c r="D16" s="1" t="s">
        <v>288</v>
      </c>
      <c r="E16" s="2">
        <v>0.11799999999999999</v>
      </c>
      <c r="F16" s="13">
        <v>427911</v>
      </c>
      <c r="G16" s="2">
        <v>7.8550000000000009E-2</v>
      </c>
      <c r="H16" s="2">
        <v>0.67749999999999999</v>
      </c>
      <c r="I16" s="13">
        <v>286086</v>
      </c>
      <c r="J16" s="2">
        <v>0.99849999999999994</v>
      </c>
      <c r="K16" s="13">
        <v>285618</v>
      </c>
      <c r="L16" s="2">
        <v>0.99350000000000005</v>
      </c>
      <c r="M16" s="13">
        <v>284101</v>
      </c>
      <c r="N16" s="2">
        <v>0.74049999999999994</v>
      </c>
      <c r="O16" s="13">
        <v>212704</v>
      </c>
      <c r="P16" s="2">
        <v>0.1835</v>
      </c>
      <c r="Q16" s="13">
        <v>51441</v>
      </c>
      <c r="R16" s="2">
        <v>5.2500000000000008E-4</v>
      </c>
      <c r="S16" s="13">
        <v>160</v>
      </c>
      <c r="T16" s="2">
        <v>6.1499999999999999E-4</v>
      </c>
      <c r="U16" s="13">
        <v>176</v>
      </c>
      <c r="V16" s="2">
        <v>2.5000000000000001E-4</v>
      </c>
      <c r="W16" s="13">
        <v>65</v>
      </c>
      <c r="X16" s="6" t="s">
        <v>953</v>
      </c>
      <c r="Y16" s="2">
        <v>2.5999999999999999E-3</v>
      </c>
      <c r="Z16" s="1">
        <v>369</v>
      </c>
      <c r="AA16" s="1">
        <v>38.200000000000003</v>
      </c>
      <c r="AB16" s="1">
        <v>32.1</v>
      </c>
      <c r="AC16" s="2">
        <v>1.6299999999999999E-2</v>
      </c>
      <c r="AD16" s="1">
        <v>530</v>
      </c>
      <c r="AE16" s="1">
        <v>44.8</v>
      </c>
      <c r="AF16" s="1">
        <v>33.9</v>
      </c>
      <c r="AG16" s="2">
        <v>0.57999999999999996</v>
      </c>
      <c r="AH16" s="1">
        <v>69</v>
      </c>
      <c r="AI16" s="1">
        <v>86.5</v>
      </c>
      <c r="AJ16" s="1">
        <v>42.4</v>
      </c>
      <c r="AK16" s="2">
        <v>0.214</v>
      </c>
      <c r="AL16" s="1">
        <v>25</v>
      </c>
      <c r="AM16" s="1">
        <v>24</v>
      </c>
      <c r="AN16" s="1">
        <v>32.1</v>
      </c>
      <c r="AO16" s="2">
        <v>8.5699999999999998E-2</v>
      </c>
      <c r="AP16" s="1">
        <v>3</v>
      </c>
      <c r="AQ16" s="1">
        <v>49.2</v>
      </c>
      <c r="AR16" s="1">
        <v>37</v>
      </c>
      <c r="AS16" s="2">
        <v>0.69299999999999995</v>
      </c>
      <c r="AT16" s="2">
        <v>0.26</v>
      </c>
      <c r="AU16" s="2">
        <v>3.8699999999999998E-2</v>
      </c>
      <c r="AV16" s="2">
        <v>8.0000000000000002E-3</v>
      </c>
      <c r="AW16" s="2">
        <v>0.69899999999999995</v>
      </c>
      <c r="AX16" s="2">
        <v>0.26100000000000001</v>
      </c>
      <c r="AY16" s="2">
        <v>3.2199999999999999E-2</v>
      </c>
      <c r="AZ16" s="2">
        <v>7.4000000000000003E-3</v>
      </c>
      <c r="BA16" s="2">
        <v>0.91100000000000003</v>
      </c>
      <c r="BB16" s="2">
        <v>3.4299999999999997E-2</v>
      </c>
      <c r="BC16" s="2">
        <v>4.7999999999999996E-3</v>
      </c>
      <c r="BD16" s="2">
        <v>4.9700000000000001E-2</v>
      </c>
      <c r="BE16" s="2">
        <v>0.92100000000000004</v>
      </c>
      <c r="BF16" s="2">
        <v>3.5299999999999998E-2</v>
      </c>
      <c r="BG16" s="2">
        <v>6.1000000000000004E-3</v>
      </c>
      <c r="BH16" s="2">
        <v>3.7100000000000001E-2</v>
      </c>
      <c r="BI16" s="2">
        <v>0.52100000000000002</v>
      </c>
      <c r="BJ16" s="2">
        <v>0.23499999999999999</v>
      </c>
      <c r="BK16" s="2">
        <v>1.6799999999999999E-2</v>
      </c>
      <c r="BL16" s="2">
        <v>0.22700000000000001</v>
      </c>
      <c r="BM16" s="2">
        <v>0.52100000000000002</v>
      </c>
      <c r="BN16" s="2">
        <v>0.24399999999999999</v>
      </c>
      <c r="BO16" s="2">
        <v>3.3599999999999998E-2</v>
      </c>
      <c r="BP16" s="2">
        <v>0.20200000000000001</v>
      </c>
      <c r="BQ16" s="2">
        <v>0.66700000000000004</v>
      </c>
      <c r="BR16" s="1" t="s">
        <v>293</v>
      </c>
      <c r="BS16" s="1" t="s">
        <v>293</v>
      </c>
      <c r="BT16" s="2">
        <v>0.33300000000000002</v>
      </c>
      <c r="BU16" s="2">
        <v>0.10299999999999999</v>
      </c>
      <c r="BV16" s="1" t="s">
        <v>293</v>
      </c>
      <c r="BW16" s="1" t="s">
        <v>293</v>
      </c>
      <c r="BX16" s="2">
        <v>0.89700000000000002</v>
      </c>
      <c r="BY16" s="6" t="s">
        <v>954</v>
      </c>
      <c r="BZ16" s="1" t="s">
        <v>338</v>
      </c>
      <c r="CA16" s="1">
        <v>8338</v>
      </c>
      <c r="CB16" s="1">
        <v>112</v>
      </c>
      <c r="CC16" s="1">
        <v>62.9</v>
      </c>
      <c r="CD16" s="1" t="s">
        <v>576</v>
      </c>
      <c r="CE16" s="1">
        <v>8100</v>
      </c>
      <c r="CF16" s="1">
        <v>0.82</v>
      </c>
      <c r="CG16" s="1">
        <v>96</v>
      </c>
      <c r="CH16" s="1" t="s">
        <v>955</v>
      </c>
      <c r="CI16" s="1">
        <v>14</v>
      </c>
      <c r="CJ16" s="1">
        <v>258</v>
      </c>
      <c r="CK16" s="1">
        <v>170</v>
      </c>
      <c r="CL16" s="1" t="s">
        <v>813</v>
      </c>
      <c r="CM16" s="1">
        <v>52</v>
      </c>
      <c r="CN16" s="1">
        <v>270</v>
      </c>
      <c r="CO16" s="1">
        <v>334</v>
      </c>
      <c r="CP16" s="1" t="s">
        <v>956</v>
      </c>
      <c r="CQ16" s="1">
        <v>4</v>
      </c>
      <c r="CR16" s="1">
        <v>307</v>
      </c>
      <c r="CS16" s="1">
        <v>284</v>
      </c>
      <c r="CT16" s="1" t="s">
        <v>957</v>
      </c>
      <c r="CU16" s="1">
        <v>5120</v>
      </c>
      <c r="CV16" s="1">
        <v>78.400000000000006</v>
      </c>
      <c r="CW16" s="1">
        <v>50.1</v>
      </c>
      <c r="CX16" s="1" t="s">
        <v>958</v>
      </c>
      <c r="CY16" s="1">
        <v>1434</v>
      </c>
      <c r="CZ16" s="1">
        <v>177</v>
      </c>
      <c r="DA16" s="1">
        <v>166</v>
      </c>
      <c r="DB16" s="1" t="s">
        <v>836</v>
      </c>
      <c r="DC16" s="1">
        <v>7</v>
      </c>
      <c r="DD16" s="1">
        <v>126</v>
      </c>
      <c r="DE16" s="1">
        <v>108</v>
      </c>
      <c r="DF16" s="1" t="s">
        <v>959</v>
      </c>
      <c r="DG16" s="1">
        <v>18</v>
      </c>
      <c r="DH16" s="1">
        <v>351</v>
      </c>
      <c r="DI16" s="1">
        <v>245</v>
      </c>
      <c r="DJ16" s="1" t="s">
        <v>773</v>
      </c>
      <c r="DK16" s="1">
        <v>8</v>
      </c>
      <c r="DL16" s="1">
        <v>99.9</v>
      </c>
      <c r="DM16" s="1">
        <v>61.5</v>
      </c>
      <c r="DN16" s="1" t="s">
        <v>694</v>
      </c>
      <c r="DO16" s="1">
        <v>2164</v>
      </c>
      <c r="DP16" s="1">
        <v>40.5</v>
      </c>
      <c r="DQ16" s="1">
        <v>137</v>
      </c>
      <c r="DR16" s="1" t="s">
        <v>960</v>
      </c>
      <c r="DS16" s="1">
        <v>1757</v>
      </c>
      <c r="DT16" s="1">
        <v>108</v>
      </c>
      <c r="DU16" s="1">
        <v>80.099999999999994</v>
      </c>
      <c r="DV16" s="1" t="s">
        <v>825</v>
      </c>
      <c r="DW16" s="1">
        <v>12</v>
      </c>
      <c r="DX16" s="1">
        <v>783</v>
      </c>
      <c r="DY16" s="1">
        <v>7361</v>
      </c>
      <c r="DZ16" s="1" t="s">
        <v>961</v>
      </c>
      <c r="EA16" s="1">
        <v>22</v>
      </c>
      <c r="EB16" s="1">
        <v>943</v>
      </c>
      <c r="EC16" s="1">
        <v>2971</v>
      </c>
      <c r="ED16" s="1" t="s">
        <v>962</v>
      </c>
      <c r="EE16" s="1">
        <v>27</v>
      </c>
      <c r="EF16" s="1">
        <v>6009</v>
      </c>
      <c r="EG16" s="1">
        <v>5870</v>
      </c>
      <c r="EH16" s="1" t="s">
        <v>963</v>
      </c>
      <c r="EI16" s="1">
        <v>8441</v>
      </c>
      <c r="EJ16" s="1">
        <v>440</v>
      </c>
      <c r="EK16" s="1">
        <v>435</v>
      </c>
      <c r="EL16" s="1" t="s">
        <v>964</v>
      </c>
      <c r="EM16" s="1">
        <v>4108</v>
      </c>
      <c r="EN16" s="1">
        <v>220</v>
      </c>
      <c r="EO16" s="1">
        <v>307</v>
      </c>
      <c r="EP16" s="1" t="s">
        <v>836</v>
      </c>
      <c r="EQ16" s="1">
        <v>7</v>
      </c>
      <c r="ER16" s="1">
        <v>581</v>
      </c>
      <c r="ES16" s="1">
        <v>677</v>
      </c>
      <c r="ET16" s="1" t="s">
        <v>293</v>
      </c>
      <c r="EU16" s="1">
        <v>0</v>
      </c>
      <c r="EV16" s="1">
        <v>2043</v>
      </c>
      <c r="EW16" s="1">
        <v>724</v>
      </c>
      <c r="EX16" s="1" t="s">
        <v>965</v>
      </c>
      <c r="EY16" s="1">
        <v>2</v>
      </c>
      <c r="EZ16" s="1">
        <v>170</v>
      </c>
      <c r="FA16" s="1">
        <v>332</v>
      </c>
      <c r="FB16" s="1" t="s">
        <v>966</v>
      </c>
      <c r="FC16" s="1" t="s">
        <v>967</v>
      </c>
      <c r="FD16" s="1" t="s">
        <v>293</v>
      </c>
      <c r="FE16" s="1" t="s">
        <v>293</v>
      </c>
      <c r="FF16" s="1" t="s">
        <v>756</v>
      </c>
      <c r="FG16" s="1" t="s">
        <v>968</v>
      </c>
      <c r="FH16" s="1" t="s">
        <v>487</v>
      </c>
      <c r="FI16" s="1" t="s">
        <v>959</v>
      </c>
      <c r="FJ16" s="1" t="s">
        <v>924</v>
      </c>
      <c r="FK16" s="1" t="s">
        <v>592</v>
      </c>
      <c r="FL16" s="1" t="s">
        <v>969</v>
      </c>
      <c r="FM16" s="1" t="s">
        <v>733</v>
      </c>
      <c r="FO16" s="6" t="s">
        <v>954</v>
      </c>
      <c r="FP16" s="1">
        <v>2670000</v>
      </c>
      <c r="FQ16" s="1" t="s">
        <v>672</v>
      </c>
      <c r="FR16" s="1">
        <v>2200000</v>
      </c>
      <c r="FS16" s="1" t="s">
        <v>970</v>
      </c>
      <c r="FT16" s="1">
        <v>2140000</v>
      </c>
      <c r="FU16" s="1">
        <v>-232</v>
      </c>
      <c r="FV16" s="1">
        <v>497</v>
      </c>
      <c r="FW16" s="1">
        <v>240</v>
      </c>
      <c r="FX16" s="1">
        <v>158</v>
      </c>
      <c r="FY16" s="1">
        <v>3732</v>
      </c>
      <c r="FZ16" s="1">
        <v>1807</v>
      </c>
      <c r="GA16" s="1">
        <v>587</v>
      </c>
      <c r="GB16" s="1">
        <v>241</v>
      </c>
      <c r="GC16" s="1">
        <v>83.9</v>
      </c>
      <c r="GD16" s="1">
        <v>89.5</v>
      </c>
      <c r="GE16" s="1">
        <v>12577</v>
      </c>
      <c r="GF16" s="1">
        <v>8996</v>
      </c>
      <c r="GG16" s="1" t="s">
        <v>971</v>
      </c>
      <c r="GH16" s="1" t="s">
        <v>972</v>
      </c>
      <c r="GI16" s="1" t="s">
        <v>325</v>
      </c>
      <c r="GJ16" s="1" t="s">
        <v>674</v>
      </c>
      <c r="GK16" s="1" t="s">
        <v>647</v>
      </c>
      <c r="GL16" s="1" t="s">
        <v>852</v>
      </c>
      <c r="GM16" s="1" t="s">
        <v>390</v>
      </c>
      <c r="GN16" s="1" t="s">
        <v>973</v>
      </c>
      <c r="GO16" s="1" t="s">
        <v>429</v>
      </c>
      <c r="GP16" s="1" t="s">
        <v>974</v>
      </c>
      <c r="GQ16" s="1" t="s">
        <v>585</v>
      </c>
      <c r="GR16" s="1">
        <v>79877</v>
      </c>
      <c r="GS16" s="1" t="s">
        <v>527</v>
      </c>
      <c r="GT16" s="1">
        <v>78681</v>
      </c>
      <c r="GU16" s="1">
        <v>72563</v>
      </c>
      <c r="GV16" s="1">
        <v>4618</v>
      </c>
      <c r="GW16" s="1">
        <v>503</v>
      </c>
      <c r="GX16" s="1" t="s">
        <v>339</v>
      </c>
      <c r="GY16" s="1" t="s">
        <v>975</v>
      </c>
      <c r="GZ16" s="1" t="s">
        <v>976</v>
      </c>
      <c r="HA16" s="1">
        <v>-248</v>
      </c>
      <c r="HB16" s="1">
        <v>878</v>
      </c>
      <c r="HC16" s="1">
        <v>1168</v>
      </c>
      <c r="HD16" s="1">
        <v>477</v>
      </c>
      <c r="HE16" s="1">
        <v>3916</v>
      </c>
      <c r="HF16" s="1">
        <v>2646</v>
      </c>
      <c r="HG16" s="1">
        <v>619</v>
      </c>
      <c r="HH16" s="1">
        <v>330</v>
      </c>
      <c r="HI16" s="1">
        <v>1978</v>
      </c>
      <c r="HJ16" s="1">
        <v>1442</v>
      </c>
      <c r="HK16" s="1">
        <v>16906</v>
      </c>
      <c r="HL16" s="1">
        <v>18780</v>
      </c>
      <c r="HM16" s="1" t="s">
        <v>977</v>
      </c>
      <c r="HN16" s="1" t="s">
        <v>572</v>
      </c>
      <c r="HO16" s="1" t="s">
        <v>412</v>
      </c>
      <c r="HP16" s="1" t="s">
        <v>978</v>
      </c>
      <c r="HQ16" s="1" t="s">
        <v>408</v>
      </c>
      <c r="HR16" s="1" t="s">
        <v>340</v>
      </c>
      <c r="HS16" s="1">
        <v>72563</v>
      </c>
      <c r="HT16" s="1" t="s">
        <v>339</v>
      </c>
      <c r="HU16" s="1">
        <v>-316</v>
      </c>
      <c r="HV16" s="1">
        <v>849</v>
      </c>
      <c r="HW16" s="1">
        <v>1206</v>
      </c>
      <c r="HX16" s="1">
        <v>461</v>
      </c>
      <c r="HY16" s="1">
        <v>3922</v>
      </c>
      <c r="HZ16" s="1">
        <v>2030</v>
      </c>
      <c r="IA16" s="1">
        <v>588</v>
      </c>
      <c r="IB16" s="1">
        <v>290</v>
      </c>
      <c r="IC16" s="1">
        <v>1930</v>
      </c>
      <c r="ID16" s="1">
        <v>1371</v>
      </c>
      <c r="IE16" s="1">
        <v>19287</v>
      </c>
      <c r="IF16" s="1">
        <v>17972</v>
      </c>
      <c r="IG16" s="1" t="s">
        <v>979</v>
      </c>
      <c r="IH16" s="1" t="s">
        <v>346</v>
      </c>
      <c r="II16" s="1" t="s">
        <v>325</v>
      </c>
      <c r="IJ16" s="1" t="s">
        <v>980</v>
      </c>
      <c r="IK16" s="1" t="s">
        <v>572</v>
      </c>
      <c r="IL16" s="1" t="s">
        <v>350</v>
      </c>
      <c r="IM16" s="1">
        <v>4618</v>
      </c>
      <c r="IN16" s="1" t="s">
        <v>975</v>
      </c>
      <c r="IO16" s="1">
        <v>697</v>
      </c>
      <c r="IP16" s="1">
        <v>821</v>
      </c>
      <c r="IQ16" s="1">
        <v>853</v>
      </c>
      <c r="IR16" s="1">
        <v>540</v>
      </c>
      <c r="IS16" s="1">
        <v>5545</v>
      </c>
      <c r="IT16" s="1">
        <v>3351</v>
      </c>
      <c r="IU16" s="1">
        <v>1195</v>
      </c>
      <c r="IV16" s="1">
        <v>952</v>
      </c>
      <c r="IW16" s="1">
        <v>2992</v>
      </c>
      <c r="IX16" s="1">
        <v>2305</v>
      </c>
      <c r="IY16" s="1">
        <v>3312</v>
      </c>
      <c r="IZ16" s="1">
        <v>6313</v>
      </c>
      <c r="JA16" s="1" t="s">
        <v>577</v>
      </c>
      <c r="JB16" s="1" t="s">
        <v>668</v>
      </c>
      <c r="JC16" s="1" t="s">
        <v>404</v>
      </c>
      <c r="JD16" s="1" t="s">
        <v>334</v>
      </c>
      <c r="JE16" s="1" t="s">
        <v>468</v>
      </c>
      <c r="JF16" s="1" t="s">
        <v>572</v>
      </c>
      <c r="JG16" s="1">
        <v>503</v>
      </c>
      <c r="JH16" s="1" t="s">
        <v>976</v>
      </c>
      <c r="JI16" s="1">
        <v>1163</v>
      </c>
      <c r="JJ16" s="1">
        <v>870</v>
      </c>
      <c r="JK16" s="1">
        <v>322</v>
      </c>
      <c r="JL16" s="1">
        <v>187</v>
      </c>
      <c r="JM16" s="1">
        <v>1165</v>
      </c>
      <c r="JN16" s="1">
        <v>968</v>
      </c>
      <c r="JO16" s="1">
        <v>714</v>
      </c>
      <c r="JP16" s="1">
        <v>539</v>
      </c>
      <c r="JQ16" s="1">
        <v>1703</v>
      </c>
      <c r="JR16" s="1">
        <v>1355</v>
      </c>
      <c r="JS16" s="1">
        <v>1082</v>
      </c>
      <c r="JT16" s="1">
        <v>897</v>
      </c>
      <c r="JU16" s="1" t="s">
        <v>981</v>
      </c>
      <c r="JV16" s="1" t="s">
        <v>982</v>
      </c>
      <c r="JW16" s="1" t="s">
        <v>983</v>
      </c>
      <c r="JX16" s="1" t="s">
        <v>861</v>
      </c>
      <c r="JY16" s="1" t="s">
        <v>984</v>
      </c>
      <c r="JZ16" s="1" t="s">
        <v>985</v>
      </c>
    </row>
    <row r="17" spans="1:287">
      <c r="A17" s="8" t="s">
        <v>952</v>
      </c>
      <c r="B17" s="1">
        <v>3</v>
      </c>
      <c r="C17" s="3">
        <v>43215</v>
      </c>
      <c r="D17" s="1" t="s">
        <v>288</v>
      </c>
      <c r="E17" s="2">
        <v>0.55200000000000005</v>
      </c>
      <c r="F17" s="13">
        <v>1015000</v>
      </c>
      <c r="G17" s="2">
        <v>0.48950000000000005</v>
      </c>
      <c r="H17" s="2">
        <v>0.89149999999999996</v>
      </c>
      <c r="I17" s="13">
        <v>898603</v>
      </c>
      <c r="J17" s="2">
        <v>0.997</v>
      </c>
      <c r="K17" s="13">
        <v>896023</v>
      </c>
      <c r="L17" s="2">
        <v>0.99399999999999999</v>
      </c>
      <c r="M17" s="13">
        <v>893416</v>
      </c>
      <c r="N17" s="2">
        <v>0.65349999999999997</v>
      </c>
      <c r="O17" s="13">
        <v>586341</v>
      </c>
      <c r="P17" s="2">
        <v>0.26650000000000001</v>
      </c>
      <c r="Q17" s="13">
        <v>241235</v>
      </c>
      <c r="R17" s="2">
        <v>4.8499999999999997E-4</v>
      </c>
      <c r="S17" s="13">
        <v>451</v>
      </c>
      <c r="T17" s="2">
        <v>4.0499999999999998E-4</v>
      </c>
      <c r="U17" s="13">
        <v>376</v>
      </c>
      <c r="V17" s="2">
        <v>9.1800000000000009E-5</v>
      </c>
      <c r="W17" s="13">
        <v>85</v>
      </c>
      <c r="X17" s="6" t="s">
        <v>986</v>
      </c>
      <c r="Y17" s="2">
        <v>1.9E-3</v>
      </c>
      <c r="Z17" s="1">
        <v>487</v>
      </c>
      <c r="AA17" s="1">
        <v>23.9</v>
      </c>
      <c r="AB17" s="1">
        <v>31.9</v>
      </c>
      <c r="AC17" s="2">
        <v>9.1999999999999998E-3</v>
      </c>
      <c r="AD17" s="1">
        <v>892</v>
      </c>
      <c r="AE17" s="1">
        <v>31.1</v>
      </c>
      <c r="AF17" s="1">
        <v>33.4</v>
      </c>
      <c r="AG17" s="2">
        <v>0.33100000000000002</v>
      </c>
      <c r="AH17" s="1">
        <v>44</v>
      </c>
      <c r="AI17" s="1">
        <v>34.9</v>
      </c>
      <c r="AJ17" s="1">
        <v>32.9</v>
      </c>
      <c r="AK17" s="2">
        <v>0.151</v>
      </c>
      <c r="AL17" s="1">
        <v>18</v>
      </c>
      <c r="AM17" s="1">
        <v>15</v>
      </c>
      <c r="AN17" s="1">
        <v>45.8</v>
      </c>
      <c r="AO17" s="2">
        <v>3.1199999999999999E-2</v>
      </c>
      <c r="AP17" s="1">
        <v>1</v>
      </c>
      <c r="AQ17" s="1">
        <v>23.6</v>
      </c>
      <c r="AR17" s="1">
        <v>39.4</v>
      </c>
      <c r="AS17" s="2">
        <v>0.67300000000000004</v>
      </c>
      <c r="AT17" s="2">
        <v>0.245</v>
      </c>
      <c r="AU17" s="2">
        <v>6.08E-2</v>
      </c>
      <c r="AV17" s="2">
        <v>2.0799999999999999E-2</v>
      </c>
      <c r="AW17" s="2">
        <v>0.68700000000000006</v>
      </c>
      <c r="AX17" s="2">
        <v>0.254</v>
      </c>
      <c r="AY17" s="2">
        <v>4.48E-2</v>
      </c>
      <c r="AZ17" s="2">
        <v>1.43E-2</v>
      </c>
      <c r="BA17" s="2">
        <v>0.88300000000000001</v>
      </c>
      <c r="BB17" s="2">
        <v>3.9100000000000003E-2</v>
      </c>
      <c r="BC17" s="2">
        <v>9.2999999999999992E-3</v>
      </c>
      <c r="BD17" s="2">
        <v>6.9000000000000006E-2</v>
      </c>
      <c r="BE17" s="2">
        <v>0.9</v>
      </c>
      <c r="BF17" s="2">
        <v>4.0500000000000001E-2</v>
      </c>
      <c r="BG17" s="2">
        <v>1.09E-2</v>
      </c>
      <c r="BH17" s="2">
        <v>4.8399999999999999E-2</v>
      </c>
      <c r="BI17" s="2">
        <v>0.70699999999999996</v>
      </c>
      <c r="BJ17" s="2">
        <v>0.21099999999999999</v>
      </c>
      <c r="BK17" s="2">
        <v>1.4999999999999999E-2</v>
      </c>
      <c r="BL17" s="2">
        <v>6.7699999999999996E-2</v>
      </c>
      <c r="BM17" s="2">
        <v>0.68400000000000005</v>
      </c>
      <c r="BN17" s="2">
        <v>0.248</v>
      </c>
      <c r="BO17" s="2">
        <v>2.2599999999999999E-2</v>
      </c>
      <c r="BP17" s="2">
        <v>4.5100000000000001E-2</v>
      </c>
      <c r="BQ17" s="2">
        <v>0.66400000000000003</v>
      </c>
      <c r="BR17" s="2">
        <v>8.3999999999999995E-3</v>
      </c>
      <c r="BS17" s="1" t="s">
        <v>293</v>
      </c>
      <c r="BT17" s="2">
        <v>0.32800000000000001</v>
      </c>
      <c r="BU17" s="2">
        <v>0.16800000000000001</v>
      </c>
      <c r="BV17" s="1" t="s">
        <v>293</v>
      </c>
      <c r="BW17" s="2">
        <v>8.3999999999999995E-3</v>
      </c>
      <c r="BX17" s="2">
        <v>0.82399999999999995</v>
      </c>
      <c r="BY17" s="6" t="s">
        <v>987</v>
      </c>
      <c r="BZ17" s="1" t="s">
        <v>506</v>
      </c>
      <c r="CA17" s="1">
        <v>61332</v>
      </c>
      <c r="CB17" s="1">
        <v>138</v>
      </c>
      <c r="CC17" s="1">
        <v>76.8</v>
      </c>
      <c r="CD17" s="1" t="s">
        <v>988</v>
      </c>
      <c r="CE17" s="1">
        <v>67942</v>
      </c>
      <c r="CF17" s="1">
        <v>25.1</v>
      </c>
      <c r="CG17" s="1">
        <v>103</v>
      </c>
      <c r="CH17" s="1" t="s">
        <v>989</v>
      </c>
      <c r="CI17" s="1">
        <v>127</v>
      </c>
      <c r="CJ17" s="1">
        <v>184</v>
      </c>
      <c r="CK17" s="1">
        <v>134</v>
      </c>
      <c r="CL17" s="1" t="s">
        <v>990</v>
      </c>
      <c r="CM17" s="1">
        <v>241</v>
      </c>
      <c r="CN17" s="1">
        <v>287</v>
      </c>
      <c r="CO17" s="1">
        <v>322</v>
      </c>
      <c r="CP17" s="1" t="s">
        <v>991</v>
      </c>
      <c r="CQ17" s="1">
        <v>14</v>
      </c>
      <c r="CR17" s="1">
        <v>315</v>
      </c>
      <c r="CS17" s="1">
        <v>411</v>
      </c>
      <c r="CT17" s="1" t="s">
        <v>992</v>
      </c>
      <c r="CU17" s="1">
        <v>23848</v>
      </c>
      <c r="CV17" s="1">
        <v>91</v>
      </c>
      <c r="CW17" s="1">
        <v>104</v>
      </c>
      <c r="CX17" s="1" t="s">
        <v>993</v>
      </c>
      <c r="CY17" s="1">
        <v>10239</v>
      </c>
      <c r="CZ17" s="1">
        <v>202</v>
      </c>
      <c r="DA17" s="1">
        <v>236</v>
      </c>
      <c r="DB17" s="1" t="s">
        <v>866</v>
      </c>
      <c r="DC17" s="1">
        <v>42</v>
      </c>
      <c r="DD17" s="1">
        <v>141</v>
      </c>
      <c r="DE17" s="1">
        <v>159</v>
      </c>
      <c r="DF17" s="1" t="s">
        <v>994</v>
      </c>
      <c r="DG17" s="1">
        <v>82</v>
      </c>
      <c r="DH17" s="1">
        <v>440</v>
      </c>
      <c r="DI17" s="1">
        <v>291</v>
      </c>
      <c r="DJ17" s="1" t="s">
        <v>811</v>
      </c>
      <c r="DK17" s="1">
        <v>10</v>
      </c>
      <c r="DL17" s="1">
        <v>147</v>
      </c>
      <c r="DM17" s="1">
        <v>138</v>
      </c>
      <c r="DN17" s="1" t="s">
        <v>995</v>
      </c>
      <c r="DO17" s="1">
        <v>3854</v>
      </c>
      <c r="DP17" s="1">
        <v>30.5</v>
      </c>
      <c r="DQ17" s="1">
        <v>142</v>
      </c>
      <c r="DR17" s="1" t="s">
        <v>996</v>
      </c>
      <c r="DS17" s="1">
        <v>3593</v>
      </c>
      <c r="DT17" s="1">
        <v>92.7</v>
      </c>
      <c r="DU17" s="1">
        <v>81.5</v>
      </c>
      <c r="DV17" s="1" t="s">
        <v>997</v>
      </c>
      <c r="DW17" s="1">
        <v>119</v>
      </c>
      <c r="DX17" s="1">
        <v>1021</v>
      </c>
      <c r="DY17" s="1">
        <v>6420</v>
      </c>
      <c r="DZ17" s="1" t="s">
        <v>393</v>
      </c>
      <c r="EA17" s="1">
        <v>49</v>
      </c>
      <c r="EB17" s="1">
        <v>487</v>
      </c>
      <c r="EC17" s="1">
        <v>746</v>
      </c>
      <c r="ED17" s="1" t="s">
        <v>998</v>
      </c>
      <c r="EE17" s="1">
        <v>44</v>
      </c>
      <c r="EF17" s="1">
        <v>5718</v>
      </c>
      <c r="EG17" s="1">
        <v>9321</v>
      </c>
      <c r="EH17" s="1" t="s">
        <v>999</v>
      </c>
      <c r="EI17" s="1">
        <v>25479</v>
      </c>
      <c r="EJ17" s="1">
        <v>641</v>
      </c>
      <c r="EK17" s="1">
        <v>446</v>
      </c>
      <c r="EL17" s="1" t="s">
        <v>1000</v>
      </c>
      <c r="EM17" s="1">
        <v>34912</v>
      </c>
      <c r="EN17" s="1">
        <v>338</v>
      </c>
      <c r="EO17" s="1">
        <v>348</v>
      </c>
      <c r="EP17" s="1" t="s">
        <v>442</v>
      </c>
      <c r="EQ17" s="1">
        <v>56</v>
      </c>
      <c r="ER17" s="1">
        <v>594</v>
      </c>
      <c r="ES17" s="1">
        <v>444</v>
      </c>
      <c r="ET17" s="1" t="s">
        <v>293</v>
      </c>
      <c r="EU17" s="1">
        <v>0</v>
      </c>
      <c r="EV17" s="1">
        <v>1717</v>
      </c>
      <c r="EW17" s="1">
        <v>652</v>
      </c>
      <c r="EX17" s="1" t="s">
        <v>1001</v>
      </c>
      <c r="EY17" s="1">
        <v>11</v>
      </c>
      <c r="EZ17" s="1">
        <v>492</v>
      </c>
      <c r="FA17" s="1">
        <v>652</v>
      </c>
      <c r="FB17" s="1" t="s">
        <v>966</v>
      </c>
      <c r="FC17" s="1" t="s">
        <v>1002</v>
      </c>
      <c r="FD17" s="1" t="s">
        <v>1003</v>
      </c>
      <c r="FE17" s="1" t="s">
        <v>293</v>
      </c>
      <c r="FF17" s="1" t="s">
        <v>1004</v>
      </c>
      <c r="FG17" s="1" t="s">
        <v>1005</v>
      </c>
      <c r="FH17" s="1" t="s">
        <v>442</v>
      </c>
      <c r="FI17" s="1" t="s">
        <v>790</v>
      </c>
      <c r="FJ17" s="1" t="s">
        <v>1006</v>
      </c>
      <c r="FK17" s="1" t="s">
        <v>1007</v>
      </c>
      <c r="FL17" s="1" t="s">
        <v>567</v>
      </c>
      <c r="FM17" s="1" t="s">
        <v>1008</v>
      </c>
      <c r="FO17" s="6" t="s">
        <v>987</v>
      </c>
      <c r="FP17" s="1">
        <v>1760000</v>
      </c>
      <c r="FQ17" s="1" t="s">
        <v>1009</v>
      </c>
      <c r="FR17" s="1">
        <v>1370000</v>
      </c>
      <c r="FS17" s="1" t="s">
        <v>1010</v>
      </c>
      <c r="FT17" s="1">
        <v>1340000</v>
      </c>
      <c r="FU17" s="1">
        <v>-169</v>
      </c>
      <c r="FV17" s="1">
        <v>340</v>
      </c>
      <c r="FW17" s="1">
        <v>319</v>
      </c>
      <c r="FX17" s="1">
        <v>227</v>
      </c>
      <c r="FY17" s="1">
        <v>1976</v>
      </c>
      <c r="FZ17" s="1">
        <v>1026</v>
      </c>
      <c r="GA17" s="1">
        <v>282</v>
      </c>
      <c r="GB17" s="1">
        <v>165</v>
      </c>
      <c r="GC17" s="1">
        <v>226</v>
      </c>
      <c r="GD17" s="1">
        <v>107</v>
      </c>
      <c r="GE17" s="1">
        <v>2025</v>
      </c>
      <c r="GF17" s="1">
        <v>3386</v>
      </c>
      <c r="GG17" s="1" t="s">
        <v>1011</v>
      </c>
      <c r="GH17" s="1" t="s">
        <v>1012</v>
      </c>
      <c r="GI17" s="1" t="s">
        <v>510</v>
      </c>
      <c r="GJ17" s="1" t="s">
        <v>1013</v>
      </c>
      <c r="GK17" s="1" t="s">
        <v>935</v>
      </c>
      <c r="GL17" s="1" t="s">
        <v>804</v>
      </c>
      <c r="GM17" s="1" t="s">
        <v>1014</v>
      </c>
      <c r="GN17" s="1" t="s">
        <v>430</v>
      </c>
      <c r="GO17" s="1" t="s">
        <v>766</v>
      </c>
      <c r="GP17" s="1" t="s">
        <v>1015</v>
      </c>
      <c r="GQ17" s="1" t="s">
        <v>1016</v>
      </c>
      <c r="GR17" s="1">
        <v>30577</v>
      </c>
      <c r="GS17" s="1" t="s">
        <v>1017</v>
      </c>
      <c r="GT17" s="1">
        <v>26211</v>
      </c>
      <c r="GU17" s="1">
        <v>18302</v>
      </c>
      <c r="GV17" s="1">
        <v>2437</v>
      </c>
      <c r="GW17" s="1">
        <v>1574</v>
      </c>
      <c r="GX17" s="1" t="s">
        <v>814</v>
      </c>
      <c r="GY17" s="1" t="s">
        <v>1018</v>
      </c>
      <c r="GZ17" s="1" t="s">
        <v>1019</v>
      </c>
      <c r="HA17" s="1">
        <v>165</v>
      </c>
      <c r="HB17" s="1">
        <v>583</v>
      </c>
      <c r="HC17" s="1">
        <v>590</v>
      </c>
      <c r="HD17" s="1">
        <v>396</v>
      </c>
      <c r="HE17" s="1">
        <v>2432</v>
      </c>
      <c r="HF17" s="1">
        <v>2046</v>
      </c>
      <c r="HG17" s="1">
        <v>649</v>
      </c>
      <c r="HH17" s="1">
        <v>770</v>
      </c>
      <c r="HI17" s="1">
        <v>2088</v>
      </c>
      <c r="HJ17" s="1">
        <v>2197</v>
      </c>
      <c r="HK17" s="1">
        <v>2008</v>
      </c>
      <c r="HL17" s="1">
        <v>4778</v>
      </c>
      <c r="HM17" s="1" t="s">
        <v>1020</v>
      </c>
      <c r="HN17" s="1" t="s">
        <v>814</v>
      </c>
      <c r="HO17" s="1" t="s">
        <v>1021</v>
      </c>
      <c r="HP17" s="1" t="s">
        <v>1022</v>
      </c>
      <c r="HQ17" s="1" t="s">
        <v>900</v>
      </c>
      <c r="HR17" s="1" t="s">
        <v>1023</v>
      </c>
      <c r="HS17" s="1">
        <v>18302</v>
      </c>
      <c r="HT17" s="1" t="s">
        <v>814</v>
      </c>
      <c r="HU17" s="1">
        <v>47.4</v>
      </c>
      <c r="HV17" s="1">
        <v>483</v>
      </c>
      <c r="HW17" s="1">
        <v>693</v>
      </c>
      <c r="HX17" s="1">
        <v>322</v>
      </c>
      <c r="HY17" s="1">
        <v>3209</v>
      </c>
      <c r="HZ17" s="1">
        <v>1523</v>
      </c>
      <c r="IA17" s="1">
        <v>608</v>
      </c>
      <c r="IB17" s="1">
        <v>461</v>
      </c>
      <c r="IC17" s="1">
        <v>2395</v>
      </c>
      <c r="ID17" s="1">
        <v>1703</v>
      </c>
      <c r="IE17" s="1">
        <v>2725</v>
      </c>
      <c r="IF17" s="1">
        <v>5237</v>
      </c>
      <c r="IG17" s="1" t="s">
        <v>1024</v>
      </c>
      <c r="IH17" s="1" t="s">
        <v>1025</v>
      </c>
      <c r="II17" s="1" t="s">
        <v>340</v>
      </c>
      <c r="IJ17" s="1" t="s">
        <v>529</v>
      </c>
      <c r="IK17" s="1" t="s">
        <v>571</v>
      </c>
      <c r="IL17" s="1" t="s">
        <v>1026</v>
      </c>
      <c r="IM17" s="1">
        <v>2437</v>
      </c>
      <c r="IN17" s="1" t="s">
        <v>1018</v>
      </c>
      <c r="IO17" s="1">
        <v>937</v>
      </c>
      <c r="IP17" s="1">
        <v>748</v>
      </c>
      <c r="IQ17" s="1">
        <v>844</v>
      </c>
      <c r="IR17" s="1">
        <v>490</v>
      </c>
      <c r="IS17" s="1">
        <v>4237</v>
      </c>
      <c r="IT17" s="1">
        <v>2311</v>
      </c>
      <c r="IU17" s="1">
        <v>2210</v>
      </c>
      <c r="IV17" s="1">
        <v>2092</v>
      </c>
      <c r="IW17" s="1">
        <v>4886</v>
      </c>
      <c r="IX17" s="1">
        <v>2926</v>
      </c>
      <c r="IY17" s="1">
        <v>715</v>
      </c>
      <c r="IZ17" s="1">
        <v>485</v>
      </c>
      <c r="JA17" s="1" t="s">
        <v>1027</v>
      </c>
      <c r="JB17" s="1" t="s">
        <v>1028</v>
      </c>
      <c r="JC17" s="1" t="s">
        <v>464</v>
      </c>
      <c r="JD17" s="1" t="s">
        <v>619</v>
      </c>
      <c r="JE17" s="1" t="s">
        <v>527</v>
      </c>
      <c r="JF17" s="1" t="s">
        <v>321</v>
      </c>
      <c r="JG17" s="1">
        <v>1574</v>
      </c>
      <c r="JH17" s="1" t="s">
        <v>1019</v>
      </c>
      <c r="JI17" s="1">
        <v>746</v>
      </c>
      <c r="JJ17" s="1">
        <v>1268</v>
      </c>
      <c r="JK17" s="1">
        <v>304</v>
      </c>
      <c r="JL17" s="1">
        <v>210</v>
      </c>
      <c r="JM17" s="1">
        <v>1175</v>
      </c>
      <c r="JN17" s="1">
        <v>801</v>
      </c>
      <c r="JO17" s="1">
        <v>602</v>
      </c>
      <c r="JP17" s="1">
        <v>748</v>
      </c>
      <c r="JQ17" s="1">
        <v>1413</v>
      </c>
      <c r="JR17" s="1">
        <v>2304</v>
      </c>
      <c r="JS17" s="1">
        <v>877</v>
      </c>
      <c r="JT17" s="1">
        <v>1851</v>
      </c>
      <c r="JU17" s="1" t="s">
        <v>640</v>
      </c>
      <c r="JV17" s="1" t="s">
        <v>1029</v>
      </c>
      <c r="JW17" s="1" t="s">
        <v>799</v>
      </c>
      <c r="JX17" s="1" t="s">
        <v>751</v>
      </c>
      <c r="JY17" s="1" t="s">
        <v>1030</v>
      </c>
      <c r="JZ17" s="1" t="s">
        <v>1031</v>
      </c>
    </row>
    <row r="18" spans="1:287">
      <c r="A18" s="8" t="s">
        <v>1032</v>
      </c>
      <c r="B18" s="1">
        <v>1</v>
      </c>
      <c r="C18" s="3">
        <v>43218</v>
      </c>
      <c r="D18" s="1" t="s">
        <v>288</v>
      </c>
      <c r="E18" s="2">
        <v>0.49299999999999999</v>
      </c>
      <c r="F18" s="13">
        <v>991000</v>
      </c>
      <c r="G18" s="2">
        <v>0.14850000000000002</v>
      </c>
      <c r="H18" s="2">
        <v>0.30549999999999999</v>
      </c>
      <c r="I18" s="13">
        <v>298828</v>
      </c>
      <c r="J18" s="2">
        <v>0.99399999999999999</v>
      </c>
      <c r="K18" s="13">
        <v>297048</v>
      </c>
      <c r="L18" s="2">
        <v>0.97699999999999998</v>
      </c>
      <c r="M18" s="13">
        <v>291801</v>
      </c>
      <c r="N18" s="2">
        <v>0.79900000000000004</v>
      </c>
      <c r="O18" s="13">
        <v>239065</v>
      </c>
      <c r="P18" s="2">
        <v>0.153</v>
      </c>
      <c r="Q18" s="13">
        <v>45305</v>
      </c>
      <c r="R18" s="2">
        <v>2.1999999999999997E-3</v>
      </c>
      <c r="S18" s="13">
        <v>651</v>
      </c>
      <c r="T18" s="2">
        <v>1.8E-3</v>
      </c>
      <c r="U18" s="13">
        <v>546</v>
      </c>
      <c r="V18" s="2">
        <v>4.7999999999999996E-4</v>
      </c>
      <c r="W18" s="13">
        <v>144</v>
      </c>
      <c r="X18" s="6" t="s">
        <v>1033</v>
      </c>
      <c r="Y18" s="2">
        <v>3.3E-3</v>
      </c>
      <c r="Z18" s="1">
        <v>353</v>
      </c>
      <c r="AA18" s="1">
        <v>-38.4</v>
      </c>
      <c r="AB18" s="1">
        <v>42.7</v>
      </c>
      <c r="AC18" s="2">
        <v>0.192</v>
      </c>
      <c r="AD18" s="1">
        <v>4282</v>
      </c>
      <c r="AE18" s="1">
        <v>75.099999999999994</v>
      </c>
      <c r="AF18" s="1">
        <v>403</v>
      </c>
      <c r="AG18" s="2">
        <v>4.5100000000000001E-2</v>
      </c>
      <c r="AH18" s="1">
        <v>12</v>
      </c>
      <c r="AI18" s="1">
        <v>-116</v>
      </c>
      <c r="AJ18" s="1">
        <v>74.599999999999994</v>
      </c>
      <c r="AK18" s="2">
        <v>1.2699999999999999E-2</v>
      </c>
      <c r="AL18" s="1">
        <v>3</v>
      </c>
      <c r="AM18" s="1">
        <v>-183</v>
      </c>
      <c r="AN18" s="1">
        <v>89.9</v>
      </c>
      <c r="AO18" s="2">
        <v>4.6899999999999997E-2</v>
      </c>
      <c r="AP18" s="1">
        <v>3</v>
      </c>
      <c r="AQ18" s="1">
        <v>-166</v>
      </c>
      <c r="AR18" s="1">
        <v>300</v>
      </c>
      <c r="AS18" s="2">
        <v>0.63</v>
      </c>
      <c r="AT18" s="2">
        <v>0.25700000000000001</v>
      </c>
      <c r="AU18" s="2">
        <v>0.1</v>
      </c>
      <c r="AV18" s="2">
        <v>1.2999999999999999E-2</v>
      </c>
      <c r="AW18" s="2">
        <v>0.64200000000000002</v>
      </c>
      <c r="AX18" s="2">
        <v>0.30599999999999999</v>
      </c>
      <c r="AY18" s="2">
        <v>4.4600000000000001E-2</v>
      </c>
      <c r="AZ18" s="2">
        <v>7.3000000000000001E-3</v>
      </c>
      <c r="BA18" s="2">
        <v>0.54400000000000004</v>
      </c>
      <c r="BB18" s="2">
        <v>4.9700000000000001E-2</v>
      </c>
      <c r="BC18" s="2">
        <v>0.155</v>
      </c>
      <c r="BD18" s="2">
        <v>0.252</v>
      </c>
      <c r="BE18" s="2">
        <v>0.58499999999999996</v>
      </c>
      <c r="BF18" s="2">
        <v>0.18099999999999999</v>
      </c>
      <c r="BG18" s="2">
        <v>3.0300000000000001E-2</v>
      </c>
      <c r="BH18" s="2">
        <v>0.20300000000000001</v>
      </c>
      <c r="BI18" s="2">
        <v>0.316</v>
      </c>
      <c r="BJ18" s="2">
        <v>0.25900000000000001</v>
      </c>
      <c r="BK18" s="2">
        <v>7.5200000000000003E-2</v>
      </c>
      <c r="BL18" s="2">
        <v>0.35</v>
      </c>
      <c r="BM18" s="2">
        <v>0.36099999999999999</v>
      </c>
      <c r="BN18" s="2">
        <v>0.29699999999999999</v>
      </c>
      <c r="BO18" s="2">
        <v>7.1400000000000005E-2</v>
      </c>
      <c r="BP18" s="2">
        <v>0.27100000000000002</v>
      </c>
      <c r="BQ18" s="2">
        <v>0.16900000000000001</v>
      </c>
      <c r="BR18" s="2">
        <v>5.0799999999999998E-2</v>
      </c>
      <c r="BS18" s="2">
        <v>0.35199999999999998</v>
      </c>
      <c r="BT18" s="2">
        <v>0.42799999999999999</v>
      </c>
      <c r="BU18" s="2">
        <v>7.6300000000000007E-2</v>
      </c>
      <c r="BV18" s="2">
        <v>1.2699999999999999E-2</v>
      </c>
      <c r="BW18" s="2">
        <v>0.39800000000000002</v>
      </c>
      <c r="BX18" s="2">
        <v>0.51300000000000001</v>
      </c>
      <c r="BY18" s="6" t="s">
        <v>1034</v>
      </c>
      <c r="BZ18" s="1" t="s">
        <v>1035</v>
      </c>
      <c r="CA18" s="1">
        <v>25498</v>
      </c>
      <c r="CB18" s="1">
        <v>185</v>
      </c>
      <c r="CC18" s="1">
        <v>106</v>
      </c>
      <c r="CD18" s="1" t="s">
        <v>1036</v>
      </c>
      <c r="CE18" s="1">
        <v>11799</v>
      </c>
      <c r="CF18" s="1">
        <v>237</v>
      </c>
      <c r="CG18" s="1">
        <v>576</v>
      </c>
      <c r="CH18" s="1" t="s">
        <v>997</v>
      </c>
      <c r="CI18" s="1">
        <v>144</v>
      </c>
      <c r="CJ18" s="1">
        <v>488</v>
      </c>
      <c r="CK18" s="1">
        <v>2018</v>
      </c>
      <c r="CL18" s="1" t="s">
        <v>1037</v>
      </c>
      <c r="CM18" s="1">
        <v>111</v>
      </c>
      <c r="CN18" s="1">
        <v>486</v>
      </c>
      <c r="CO18" s="1">
        <v>963</v>
      </c>
      <c r="CP18" s="1" t="s">
        <v>1038</v>
      </c>
      <c r="CQ18" s="1">
        <v>14</v>
      </c>
      <c r="CR18" s="1">
        <v>279</v>
      </c>
      <c r="CS18" s="1">
        <v>248</v>
      </c>
      <c r="CT18" s="1" t="s">
        <v>692</v>
      </c>
      <c r="CU18" s="1">
        <v>17292</v>
      </c>
      <c r="CV18" s="1">
        <v>96.9</v>
      </c>
      <c r="CW18" s="1">
        <v>110</v>
      </c>
      <c r="CX18" s="1" t="s">
        <v>1039</v>
      </c>
      <c r="CY18" s="1">
        <v>7160</v>
      </c>
      <c r="CZ18" s="1">
        <v>212</v>
      </c>
      <c r="DA18" s="1">
        <v>210</v>
      </c>
      <c r="DB18" s="1" t="s">
        <v>912</v>
      </c>
      <c r="DC18" s="1">
        <v>135</v>
      </c>
      <c r="DD18" s="1">
        <v>163</v>
      </c>
      <c r="DE18" s="1">
        <v>211</v>
      </c>
      <c r="DF18" s="1" t="s">
        <v>450</v>
      </c>
      <c r="DG18" s="1">
        <v>169</v>
      </c>
      <c r="DH18" s="1">
        <v>133</v>
      </c>
      <c r="DI18" s="1">
        <v>115</v>
      </c>
      <c r="DJ18" s="1" t="s">
        <v>490</v>
      </c>
      <c r="DK18" s="1">
        <v>15</v>
      </c>
      <c r="DL18" s="1">
        <v>125</v>
      </c>
      <c r="DM18" s="1">
        <v>83.1</v>
      </c>
      <c r="DN18" s="1" t="s">
        <v>549</v>
      </c>
      <c r="DO18" s="1">
        <v>3573</v>
      </c>
      <c r="DP18" s="1">
        <v>36</v>
      </c>
      <c r="DQ18" s="1">
        <v>140</v>
      </c>
      <c r="DR18" s="1" t="s">
        <v>1040</v>
      </c>
      <c r="DS18" s="1">
        <v>2038</v>
      </c>
      <c r="DT18" s="1">
        <v>112</v>
      </c>
      <c r="DU18" s="1">
        <v>102</v>
      </c>
      <c r="DV18" s="1" t="s">
        <v>506</v>
      </c>
      <c r="DW18" s="1">
        <v>71</v>
      </c>
      <c r="DX18" s="1">
        <v>432</v>
      </c>
      <c r="DY18" s="1">
        <v>1218</v>
      </c>
      <c r="DZ18" s="1" t="s">
        <v>1041</v>
      </c>
      <c r="EA18" s="1">
        <v>197</v>
      </c>
      <c r="EB18" s="1">
        <v>2504</v>
      </c>
      <c r="EC18" s="1">
        <v>7573</v>
      </c>
      <c r="ED18" s="1" t="s">
        <v>1027</v>
      </c>
      <c r="EE18" s="1">
        <v>51</v>
      </c>
      <c r="EF18" s="1">
        <v>1887</v>
      </c>
      <c r="EG18" s="1">
        <v>9667</v>
      </c>
      <c r="EH18" s="1" t="s">
        <v>1042</v>
      </c>
      <c r="EI18" s="1">
        <v>10858</v>
      </c>
      <c r="EJ18" s="1">
        <v>554</v>
      </c>
      <c r="EK18" s="1">
        <v>471</v>
      </c>
      <c r="EL18" s="1" t="s">
        <v>1043</v>
      </c>
      <c r="EM18" s="1">
        <v>1143</v>
      </c>
      <c r="EN18" s="1">
        <v>169</v>
      </c>
      <c r="EO18" s="1">
        <v>175</v>
      </c>
      <c r="EP18" s="1" t="s">
        <v>1044</v>
      </c>
      <c r="EQ18" s="1">
        <v>56</v>
      </c>
      <c r="ER18" s="1">
        <v>490</v>
      </c>
      <c r="ES18" s="1">
        <v>433</v>
      </c>
      <c r="ET18" s="1" t="s">
        <v>293</v>
      </c>
      <c r="EU18" s="1">
        <v>0</v>
      </c>
      <c r="EV18" s="1">
        <v>2508</v>
      </c>
      <c r="EW18" s="1">
        <v>1275</v>
      </c>
      <c r="EX18" s="1" t="s">
        <v>574</v>
      </c>
      <c r="EY18" s="1">
        <v>22</v>
      </c>
      <c r="EZ18" s="1">
        <v>637</v>
      </c>
      <c r="FA18" s="1">
        <v>520</v>
      </c>
      <c r="FB18" s="1" t="s">
        <v>569</v>
      </c>
      <c r="FC18" s="1" t="s">
        <v>1045</v>
      </c>
      <c r="FD18" s="1" t="s">
        <v>293</v>
      </c>
      <c r="FE18" s="1" t="s">
        <v>293</v>
      </c>
      <c r="FF18" s="1" t="s">
        <v>1046</v>
      </c>
      <c r="FG18" s="1" t="s">
        <v>1047</v>
      </c>
      <c r="FH18" s="1" t="s">
        <v>1048</v>
      </c>
      <c r="FI18" s="1" t="s">
        <v>1049</v>
      </c>
      <c r="FJ18" s="1" t="s">
        <v>448</v>
      </c>
      <c r="FK18" s="1" t="s">
        <v>1050</v>
      </c>
      <c r="FL18" s="1" t="s">
        <v>1051</v>
      </c>
      <c r="FM18" s="1" t="s">
        <v>1052</v>
      </c>
      <c r="FO18" s="6" t="s">
        <v>1034</v>
      </c>
      <c r="FP18" s="1">
        <v>741000</v>
      </c>
      <c r="FQ18" s="1" t="s">
        <v>683</v>
      </c>
      <c r="FR18" s="1">
        <v>234721</v>
      </c>
      <c r="FS18" s="1" t="s">
        <v>1053</v>
      </c>
      <c r="FT18" s="1">
        <v>224754</v>
      </c>
      <c r="FU18" s="1">
        <v>-617</v>
      </c>
      <c r="FV18" s="1">
        <v>686</v>
      </c>
      <c r="FW18" s="1">
        <v>383</v>
      </c>
      <c r="FX18" s="1">
        <v>220</v>
      </c>
      <c r="FY18" s="1">
        <v>3662</v>
      </c>
      <c r="FZ18" s="1">
        <v>1751</v>
      </c>
      <c r="GA18" s="1">
        <v>268</v>
      </c>
      <c r="GB18" s="1">
        <v>176</v>
      </c>
      <c r="GC18" s="1">
        <v>424</v>
      </c>
      <c r="GD18" s="1">
        <v>611</v>
      </c>
      <c r="GE18" s="1">
        <v>14425</v>
      </c>
      <c r="GF18" s="1">
        <v>14291</v>
      </c>
      <c r="GG18" s="1" t="s">
        <v>1011</v>
      </c>
      <c r="GH18" s="1" t="s">
        <v>771</v>
      </c>
      <c r="GI18" s="1" t="s">
        <v>395</v>
      </c>
      <c r="GJ18" s="1" t="s">
        <v>1054</v>
      </c>
      <c r="GK18" s="1" t="s">
        <v>1055</v>
      </c>
      <c r="GL18" s="1" t="s">
        <v>1056</v>
      </c>
      <c r="GM18" s="1" t="s">
        <v>1036</v>
      </c>
      <c r="GN18" s="1" t="s">
        <v>823</v>
      </c>
      <c r="GO18" s="1" t="s">
        <v>589</v>
      </c>
      <c r="GP18" s="1" t="s">
        <v>336</v>
      </c>
      <c r="GQ18" s="1" t="s">
        <v>1057</v>
      </c>
      <c r="GR18" s="1">
        <v>41089</v>
      </c>
      <c r="GS18" s="1" t="s">
        <v>352</v>
      </c>
      <c r="GT18" s="1">
        <v>38307</v>
      </c>
      <c r="GU18" s="1">
        <v>26393</v>
      </c>
      <c r="GV18" s="1">
        <v>7037</v>
      </c>
      <c r="GW18" s="1">
        <v>4036</v>
      </c>
      <c r="GX18" s="1" t="s">
        <v>364</v>
      </c>
      <c r="GY18" s="1" t="s">
        <v>506</v>
      </c>
      <c r="GZ18" s="1" t="s">
        <v>738</v>
      </c>
      <c r="HA18" s="1">
        <v>509</v>
      </c>
      <c r="HB18" s="1">
        <v>3073</v>
      </c>
      <c r="HC18" s="1">
        <v>1208</v>
      </c>
      <c r="HD18" s="1">
        <v>486</v>
      </c>
      <c r="HE18" s="1">
        <v>6566</v>
      </c>
      <c r="HF18" s="1">
        <v>4198</v>
      </c>
      <c r="HG18" s="1">
        <v>1240</v>
      </c>
      <c r="HH18" s="1">
        <v>1904</v>
      </c>
      <c r="HI18" s="1">
        <v>5113</v>
      </c>
      <c r="HJ18" s="1">
        <v>4958</v>
      </c>
      <c r="HK18" s="1">
        <v>12302</v>
      </c>
      <c r="HL18" s="1">
        <v>30883</v>
      </c>
      <c r="HM18" s="1" t="s">
        <v>1029</v>
      </c>
      <c r="HN18" s="1" t="s">
        <v>1058</v>
      </c>
      <c r="HO18" s="1" t="s">
        <v>401</v>
      </c>
      <c r="HP18" s="1" t="s">
        <v>1059</v>
      </c>
      <c r="HQ18" s="1" t="s">
        <v>411</v>
      </c>
      <c r="HR18" s="1" t="s">
        <v>344</v>
      </c>
      <c r="HS18" s="1">
        <v>26393</v>
      </c>
      <c r="HT18" s="1" t="s">
        <v>364</v>
      </c>
      <c r="HU18" s="1">
        <v>-224</v>
      </c>
      <c r="HV18" s="1">
        <v>1338</v>
      </c>
      <c r="HW18" s="1">
        <v>1243</v>
      </c>
      <c r="HX18" s="1">
        <v>418</v>
      </c>
      <c r="HY18" s="1">
        <v>7191</v>
      </c>
      <c r="HZ18" s="1">
        <v>2843</v>
      </c>
      <c r="IA18" s="1">
        <v>860</v>
      </c>
      <c r="IB18" s="1">
        <v>662</v>
      </c>
      <c r="IC18" s="1">
        <v>3907</v>
      </c>
      <c r="ID18" s="1">
        <v>2177</v>
      </c>
      <c r="IE18" s="1">
        <v>34253</v>
      </c>
      <c r="IF18" s="1">
        <v>24326</v>
      </c>
      <c r="IG18" s="1" t="s">
        <v>1060</v>
      </c>
      <c r="IH18" s="1" t="s">
        <v>340</v>
      </c>
      <c r="II18" s="1" t="s">
        <v>325</v>
      </c>
      <c r="IJ18" s="1" t="s">
        <v>1061</v>
      </c>
      <c r="IK18" s="1" t="s">
        <v>350</v>
      </c>
      <c r="IL18" s="1" t="s">
        <v>340</v>
      </c>
      <c r="IM18" s="1">
        <v>7037</v>
      </c>
      <c r="IN18" s="1" t="s">
        <v>506</v>
      </c>
      <c r="IO18" s="1">
        <v>2752</v>
      </c>
      <c r="IP18" s="1">
        <v>4039</v>
      </c>
      <c r="IQ18" s="1">
        <v>1452</v>
      </c>
      <c r="IR18" s="1">
        <v>647</v>
      </c>
      <c r="IS18" s="1">
        <v>9744</v>
      </c>
      <c r="IT18" s="1">
        <v>4758</v>
      </c>
      <c r="IU18" s="1">
        <v>3907</v>
      </c>
      <c r="IV18" s="1">
        <v>4188</v>
      </c>
      <c r="IW18" s="1">
        <v>11747</v>
      </c>
      <c r="IX18" s="1">
        <v>7407</v>
      </c>
      <c r="IY18" s="1">
        <v>2443</v>
      </c>
      <c r="IZ18" s="1">
        <v>13131</v>
      </c>
      <c r="JA18" s="1" t="s">
        <v>1062</v>
      </c>
      <c r="JB18" s="1" t="s">
        <v>527</v>
      </c>
      <c r="JC18" s="1" t="s">
        <v>350</v>
      </c>
      <c r="JD18" s="1" t="s">
        <v>395</v>
      </c>
      <c r="JE18" s="1" t="s">
        <v>325</v>
      </c>
      <c r="JF18" s="1" t="s">
        <v>1063</v>
      </c>
      <c r="JG18" s="1">
        <v>4036</v>
      </c>
      <c r="JH18" s="1" t="s">
        <v>738</v>
      </c>
      <c r="JI18" s="1">
        <v>5084</v>
      </c>
      <c r="JJ18" s="1">
        <v>3216</v>
      </c>
      <c r="JK18" s="1">
        <v>925</v>
      </c>
      <c r="JL18" s="1">
        <v>493</v>
      </c>
      <c r="JM18" s="1">
        <v>3144</v>
      </c>
      <c r="JN18" s="1">
        <v>2756</v>
      </c>
      <c r="JO18" s="1">
        <v>2420</v>
      </c>
      <c r="JP18" s="1">
        <v>1919</v>
      </c>
      <c r="JQ18" s="1">
        <v>9086</v>
      </c>
      <c r="JR18" s="1">
        <v>4315</v>
      </c>
      <c r="JS18" s="1">
        <v>766</v>
      </c>
      <c r="JT18" s="1">
        <v>618</v>
      </c>
      <c r="JU18" s="1" t="s">
        <v>391</v>
      </c>
      <c r="JV18" s="1" t="s">
        <v>760</v>
      </c>
      <c r="JW18" s="1" t="s">
        <v>659</v>
      </c>
      <c r="JX18" s="1" t="s">
        <v>510</v>
      </c>
      <c r="JY18" s="1" t="s">
        <v>523</v>
      </c>
      <c r="JZ18" s="1" t="s">
        <v>1064</v>
      </c>
    </row>
    <row r="19" spans="1:287">
      <c r="A19" s="8" t="s">
        <v>1032</v>
      </c>
      <c r="B19" s="1">
        <v>3</v>
      </c>
      <c r="C19" s="3">
        <v>43220</v>
      </c>
      <c r="D19" s="1" t="s">
        <v>288</v>
      </c>
      <c r="E19" s="2">
        <v>0.35399999999999998</v>
      </c>
      <c r="F19" s="13">
        <v>684509</v>
      </c>
      <c r="G19" s="2">
        <v>0.17199999999999999</v>
      </c>
      <c r="H19" s="2">
        <v>0.49049999999999999</v>
      </c>
      <c r="I19" s="13">
        <v>331394</v>
      </c>
      <c r="J19" s="2">
        <v>0.99649999999999994</v>
      </c>
      <c r="K19" s="13">
        <v>330208</v>
      </c>
      <c r="L19" s="2">
        <v>0.98199999999999998</v>
      </c>
      <c r="M19" s="13">
        <v>325777</v>
      </c>
      <c r="N19" s="2">
        <v>0.73199999999999998</v>
      </c>
      <c r="O19" s="13">
        <v>242640</v>
      </c>
      <c r="P19" s="2">
        <v>0.217</v>
      </c>
      <c r="Q19" s="13">
        <v>72156</v>
      </c>
      <c r="R19" s="2">
        <v>2.3E-3</v>
      </c>
      <c r="S19" s="13">
        <v>716</v>
      </c>
      <c r="T19" s="2">
        <v>1.15E-3</v>
      </c>
      <c r="U19" s="13">
        <v>388</v>
      </c>
      <c r="V19" s="2">
        <v>2.2499999999999999E-4</v>
      </c>
      <c r="W19" s="13">
        <v>78</v>
      </c>
      <c r="X19" s="6" t="s">
        <v>1065</v>
      </c>
      <c r="Y19" s="2">
        <v>4.4999999999999997E-3</v>
      </c>
      <c r="Z19" s="1">
        <v>642</v>
      </c>
      <c r="AA19" s="1">
        <v>-45.8</v>
      </c>
      <c r="AB19" s="1">
        <v>43.3</v>
      </c>
      <c r="AC19" s="2">
        <v>9.3799999999999994E-2</v>
      </c>
      <c r="AD19" s="1">
        <v>4040</v>
      </c>
      <c r="AE19" s="1">
        <v>25.4</v>
      </c>
      <c r="AF19" s="1">
        <v>46</v>
      </c>
      <c r="AG19" s="2">
        <v>9.7999999999999997E-3</v>
      </c>
      <c r="AH19" s="1">
        <v>3</v>
      </c>
      <c r="AI19" s="1">
        <v>-140</v>
      </c>
      <c r="AJ19" s="1">
        <v>72.099999999999994</v>
      </c>
      <c r="AK19" s="2">
        <v>2.7900000000000001E-2</v>
      </c>
      <c r="AL19" s="1">
        <v>6</v>
      </c>
      <c r="AM19" s="1">
        <v>-121</v>
      </c>
      <c r="AN19" s="1">
        <v>105</v>
      </c>
      <c r="AO19" s="2">
        <v>0.13</v>
      </c>
      <c r="AP19" s="1">
        <v>7</v>
      </c>
      <c r="AQ19" s="1">
        <v>-61</v>
      </c>
      <c r="AR19" s="1">
        <v>112</v>
      </c>
      <c r="AS19" s="2">
        <v>0.626</v>
      </c>
      <c r="AT19" s="2">
        <v>0.26</v>
      </c>
      <c r="AU19" s="2">
        <v>9.2700000000000005E-2</v>
      </c>
      <c r="AV19" s="2">
        <v>2.07E-2</v>
      </c>
      <c r="AW19" s="2">
        <v>0.64800000000000002</v>
      </c>
      <c r="AX19" s="2">
        <v>0.317</v>
      </c>
      <c r="AY19" s="2">
        <v>2.7199999999999998E-2</v>
      </c>
      <c r="AZ19" s="2">
        <v>7.7999999999999996E-3</v>
      </c>
      <c r="BA19" s="2">
        <v>0.72699999999999998</v>
      </c>
      <c r="BB19" s="2">
        <v>5.7700000000000001E-2</v>
      </c>
      <c r="BC19" s="2">
        <v>7.1599999999999997E-2</v>
      </c>
      <c r="BD19" s="2">
        <v>0.14399999999999999</v>
      </c>
      <c r="BE19" s="2">
        <v>0.76100000000000001</v>
      </c>
      <c r="BF19" s="2">
        <v>0.12</v>
      </c>
      <c r="BG19" s="2">
        <v>1.3899999999999999E-2</v>
      </c>
      <c r="BH19" s="2">
        <v>0.105</v>
      </c>
      <c r="BI19" s="2">
        <v>0.46700000000000003</v>
      </c>
      <c r="BJ19" s="2">
        <v>0.19600000000000001</v>
      </c>
      <c r="BK19" s="2">
        <v>5.8799999999999998E-2</v>
      </c>
      <c r="BL19" s="2">
        <v>0.27800000000000002</v>
      </c>
      <c r="BM19" s="2">
        <v>0.46700000000000003</v>
      </c>
      <c r="BN19" s="2">
        <v>0.30099999999999999</v>
      </c>
      <c r="BO19" s="2">
        <v>2.29E-2</v>
      </c>
      <c r="BP19" s="2">
        <v>0.20899999999999999</v>
      </c>
      <c r="BQ19" s="2">
        <v>0.38100000000000001</v>
      </c>
      <c r="BR19" s="2">
        <v>4.65E-2</v>
      </c>
      <c r="BS19" s="2">
        <v>0.14000000000000001</v>
      </c>
      <c r="BT19" s="2">
        <v>0.433</v>
      </c>
      <c r="BU19" s="2">
        <v>0.121</v>
      </c>
      <c r="BV19" s="2">
        <v>4.7000000000000002E-3</v>
      </c>
      <c r="BW19" s="2">
        <v>0.20899999999999999</v>
      </c>
      <c r="BX19" s="2">
        <v>0.66500000000000004</v>
      </c>
      <c r="BY19" s="6" t="s">
        <v>1066</v>
      </c>
      <c r="BZ19" s="1" t="s">
        <v>1020</v>
      </c>
      <c r="CA19" s="1">
        <v>13172</v>
      </c>
      <c r="CB19" s="1">
        <v>234</v>
      </c>
      <c r="CC19" s="1">
        <v>151</v>
      </c>
      <c r="CD19" s="1" t="s">
        <v>1067</v>
      </c>
      <c r="CE19" s="1">
        <v>8643</v>
      </c>
      <c r="CF19" s="1">
        <v>175</v>
      </c>
      <c r="CG19" s="1">
        <v>271</v>
      </c>
      <c r="CH19" s="1" t="s">
        <v>1068</v>
      </c>
      <c r="CI19" s="1">
        <v>173</v>
      </c>
      <c r="CJ19" s="1">
        <v>840</v>
      </c>
      <c r="CK19" s="1">
        <v>8319</v>
      </c>
      <c r="CL19" s="1" t="s">
        <v>1068</v>
      </c>
      <c r="CM19" s="1">
        <v>73</v>
      </c>
      <c r="CN19" s="1">
        <v>269</v>
      </c>
      <c r="CO19" s="1">
        <v>290</v>
      </c>
      <c r="CP19" s="1" t="s">
        <v>1069</v>
      </c>
      <c r="CQ19" s="1">
        <v>4</v>
      </c>
      <c r="CR19" s="1">
        <v>368</v>
      </c>
      <c r="CS19" s="1">
        <v>1158</v>
      </c>
      <c r="CT19" s="1" t="s">
        <v>382</v>
      </c>
      <c r="CU19" s="1">
        <v>16816</v>
      </c>
      <c r="CV19" s="1">
        <v>75.2</v>
      </c>
      <c r="CW19" s="1">
        <v>84</v>
      </c>
      <c r="CX19" s="1" t="s">
        <v>1070</v>
      </c>
      <c r="CY19" s="1">
        <v>6605</v>
      </c>
      <c r="CZ19" s="1">
        <v>164</v>
      </c>
      <c r="DA19" s="1">
        <v>136</v>
      </c>
      <c r="DB19" s="1" t="s">
        <v>1071</v>
      </c>
      <c r="DC19" s="1">
        <v>179</v>
      </c>
      <c r="DD19" s="1">
        <v>159</v>
      </c>
      <c r="DE19" s="1">
        <v>212</v>
      </c>
      <c r="DF19" s="1" t="s">
        <v>1072</v>
      </c>
      <c r="DG19" s="1">
        <v>57</v>
      </c>
      <c r="DH19" s="1">
        <v>136</v>
      </c>
      <c r="DI19" s="1">
        <v>130</v>
      </c>
      <c r="DJ19" s="1" t="s">
        <v>1001</v>
      </c>
      <c r="DK19" s="1">
        <v>5</v>
      </c>
      <c r="DL19" s="1">
        <v>105</v>
      </c>
      <c r="DM19" s="1">
        <v>84</v>
      </c>
      <c r="DN19" s="1" t="s">
        <v>1073</v>
      </c>
      <c r="DO19" s="1">
        <v>5022</v>
      </c>
      <c r="DP19" s="1">
        <v>123</v>
      </c>
      <c r="DQ19" s="1">
        <v>157</v>
      </c>
      <c r="DR19" s="1" t="s">
        <v>315</v>
      </c>
      <c r="DS19" s="1">
        <v>3011</v>
      </c>
      <c r="DT19" s="1">
        <v>217</v>
      </c>
      <c r="DU19" s="1">
        <v>133</v>
      </c>
      <c r="DV19" s="1" t="s">
        <v>717</v>
      </c>
      <c r="DW19" s="1">
        <v>108</v>
      </c>
      <c r="DX19" s="1">
        <v>516</v>
      </c>
      <c r="DY19" s="1">
        <v>726</v>
      </c>
      <c r="DZ19" s="1" t="s">
        <v>1074</v>
      </c>
      <c r="EA19" s="1">
        <v>67</v>
      </c>
      <c r="EB19" s="1">
        <v>1205</v>
      </c>
      <c r="EC19" s="1">
        <v>3929</v>
      </c>
      <c r="ED19" s="1" t="s">
        <v>1075</v>
      </c>
      <c r="EE19" s="1">
        <v>15</v>
      </c>
      <c r="EF19" s="1">
        <v>1429</v>
      </c>
      <c r="EG19" s="1">
        <v>8075</v>
      </c>
      <c r="EH19" s="1" t="s">
        <v>1076</v>
      </c>
      <c r="EI19" s="1">
        <v>10037</v>
      </c>
      <c r="EJ19" s="1">
        <v>677</v>
      </c>
      <c r="EK19" s="1">
        <v>478</v>
      </c>
      <c r="EL19" s="1" t="s">
        <v>830</v>
      </c>
      <c r="EM19" s="1">
        <v>1694</v>
      </c>
      <c r="EN19" s="1">
        <v>205</v>
      </c>
      <c r="EO19" s="1">
        <v>168</v>
      </c>
      <c r="EP19" s="1" t="s">
        <v>1077</v>
      </c>
      <c r="EQ19" s="1">
        <v>52</v>
      </c>
      <c r="ER19" s="1">
        <v>465</v>
      </c>
      <c r="ES19" s="1">
        <v>402</v>
      </c>
      <c r="ET19" s="1" t="s">
        <v>293</v>
      </c>
      <c r="EU19" s="1">
        <v>0</v>
      </c>
      <c r="EV19" s="1">
        <v>1645</v>
      </c>
      <c r="EW19" s="1">
        <v>683</v>
      </c>
      <c r="EX19" s="1" t="s">
        <v>845</v>
      </c>
      <c r="EY19" s="1">
        <v>13</v>
      </c>
      <c r="EZ19" s="1">
        <v>1055</v>
      </c>
      <c r="FA19" s="1">
        <v>1385</v>
      </c>
      <c r="FB19" s="1" t="s">
        <v>1078</v>
      </c>
      <c r="FC19" s="1" t="s">
        <v>756</v>
      </c>
      <c r="FD19" s="1" t="s">
        <v>567</v>
      </c>
      <c r="FE19" s="1" t="s">
        <v>293</v>
      </c>
      <c r="FF19" s="1" t="s">
        <v>1079</v>
      </c>
      <c r="FG19" s="1" t="s">
        <v>1080</v>
      </c>
      <c r="FH19" s="1" t="s">
        <v>829</v>
      </c>
      <c r="FI19" s="1" t="s">
        <v>1081</v>
      </c>
      <c r="FJ19" s="1" t="s">
        <v>1082</v>
      </c>
      <c r="FK19" s="1" t="s">
        <v>1083</v>
      </c>
      <c r="FL19" s="1" t="s">
        <v>338</v>
      </c>
      <c r="FM19" s="1" t="s">
        <v>926</v>
      </c>
      <c r="FO19" s="6" t="s">
        <v>1066</v>
      </c>
      <c r="FP19" s="1">
        <v>820000</v>
      </c>
      <c r="FQ19" s="1" t="s">
        <v>697</v>
      </c>
      <c r="FR19" s="1">
        <v>388301</v>
      </c>
      <c r="FS19" s="1" t="s">
        <v>1084</v>
      </c>
      <c r="FT19" s="1">
        <v>365577</v>
      </c>
      <c r="FU19" s="1">
        <v>-545</v>
      </c>
      <c r="FV19" s="1">
        <v>470</v>
      </c>
      <c r="FW19" s="1">
        <v>176</v>
      </c>
      <c r="FX19" s="1">
        <v>146</v>
      </c>
      <c r="FY19" s="1">
        <v>4775</v>
      </c>
      <c r="FZ19" s="1">
        <v>1825</v>
      </c>
      <c r="GA19" s="1">
        <v>340</v>
      </c>
      <c r="GB19" s="1">
        <v>175</v>
      </c>
      <c r="GC19" s="1">
        <v>366</v>
      </c>
      <c r="GD19" s="1">
        <v>294</v>
      </c>
      <c r="GE19" s="1">
        <v>8699</v>
      </c>
      <c r="GF19" s="1">
        <v>7138</v>
      </c>
      <c r="GG19" s="1" t="s">
        <v>1011</v>
      </c>
      <c r="GH19" s="1" t="s">
        <v>1085</v>
      </c>
      <c r="GI19" s="1" t="s">
        <v>405</v>
      </c>
      <c r="GJ19" s="1" t="s">
        <v>1086</v>
      </c>
      <c r="GK19" s="1" t="s">
        <v>770</v>
      </c>
      <c r="GL19" s="1" t="s">
        <v>347</v>
      </c>
      <c r="GM19" s="1" t="s">
        <v>850</v>
      </c>
      <c r="GN19" s="1" t="s">
        <v>1068</v>
      </c>
      <c r="GO19" s="1" t="s">
        <v>1077</v>
      </c>
      <c r="GP19" s="1" t="s">
        <v>1087</v>
      </c>
      <c r="GQ19" s="1" t="s">
        <v>665</v>
      </c>
      <c r="GR19" s="1">
        <v>39914</v>
      </c>
      <c r="GS19" s="1" t="s">
        <v>1088</v>
      </c>
      <c r="GT19" s="1">
        <v>36200</v>
      </c>
      <c r="GU19" s="1">
        <v>32530</v>
      </c>
      <c r="GV19" s="1">
        <v>2336</v>
      </c>
      <c r="GW19" s="1">
        <v>801</v>
      </c>
      <c r="GX19" s="1" t="s">
        <v>809</v>
      </c>
      <c r="GY19" s="1" t="s">
        <v>1089</v>
      </c>
      <c r="GZ19" s="1" t="s">
        <v>1090</v>
      </c>
      <c r="HA19" s="1">
        <v>-289</v>
      </c>
      <c r="HB19" s="1">
        <v>777</v>
      </c>
      <c r="HC19" s="1">
        <v>988</v>
      </c>
      <c r="HD19" s="1">
        <v>343</v>
      </c>
      <c r="HE19" s="1">
        <v>5145</v>
      </c>
      <c r="HF19" s="1">
        <v>2373</v>
      </c>
      <c r="HG19" s="1">
        <v>550</v>
      </c>
      <c r="HH19" s="1">
        <v>448</v>
      </c>
      <c r="HI19" s="1">
        <v>2355</v>
      </c>
      <c r="HJ19" s="1">
        <v>1544</v>
      </c>
      <c r="HK19" s="1">
        <v>8261</v>
      </c>
      <c r="HL19" s="1">
        <v>10265</v>
      </c>
      <c r="HM19" s="1" t="s">
        <v>1091</v>
      </c>
      <c r="HN19" s="1" t="s">
        <v>1058</v>
      </c>
      <c r="HO19" s="1" t="s">
        <v>405</v>
      </c>
      <c r="HP19" s="1" t="s">
        <v>654</v>
      </c>
      <c r="HQ19" s="1" t="s">
        <v>527</v>
      </c>
      <c r="HR19" s="1" t="s">
        <v>347</v>
      </c>
      <c r="HS19" s="1">
        <v>32530</v>
      </c>
      <c r="HT19" s="1" t="s">
        <v>809</v>
      </c>
      <c r="HU19" s="1">
        <v>-391</v>
      </c>
      <c r="HV19" s="1">
        <v>735</v>
      </c>
      <c r="HW19" s="1">
        <v>1012</v>
      </c>
      <c r="HX19" s="1">
        <v>330</v>
      </c>
      <c r="HY19" s="1">
        <v>5203</v>
      </c>
      <c r="HZ19" s="1">
        <v>2045</v>
      </c>
      <c r="IA19" s="1">
        <v>516</v>
      </c>
      <c r="IB19" s="1">
        <v>371</v>
      </c>
      <c r="IC19" s="1">
        <v>2251</v>
      </c>
      <c r="ID19" s="1">
        <v>1349</v>
      </c>
      <c r="IE19" s="1">
        <v>9238</v>
      </c>
      <c r="IF19" s="1">
        <v>10253</v>
      </c>
      <c r="IG19" s="1" t="s">
        <v>497</v>
      </c>
      <c r="IH19" s="1" t="s">
        <v>527</v>
      </c>
      <c r="II19" s="1" t="s">
        <v>325</v>
      </c>
      <c r="IJ19" s="1" t="s">
        <v>1092</v>
      </c>
      <c r="IK19" s="1" t="s">
        <v>340</v>
      </c>
      <c r="IL19" s="1" t="s">
        <v>464</v>
      </c>
      <c r="IM19" s="1">
        <v>2336</v>
      </c>
      <c r="IN19" s="1" t="s">
        <v>1089</v>
      </c>
      <c r="IO19" s="1">
        <v>412</v>
      </c>
      <c r="IP19" s="1">
        <v>1142</v>
      </c>
      <c r="IQ19" s="1">
        <v>986</v>
      </c>
      <c r="IR19" s="1">
        <v>423</v>
      </c>
      <c r="IS19" s="1">
        <v>6576</v>
      </c>
      <c r="IT19" s="1">
        <v>2585</v>
      </c>
      <c r="IU19" s="1">
        <v>1170</v>
      </c>
      <c r="IV19" s="1">
        <v>1293</v>
      </c>
      <c r="IW19" s="1">
        <v>4380</v>
      </c>
      <c r="IX19" s="1">
        <v>3628</v>
      </c>
      <c r="IY19" s="1">
        <v>3887</v>
      </c>
      <c r="IZ19" s="1">
        <v>6446</v>
      </c>
      <c r="JA19" s="1" t="s">
        <v>303</v>
      </c>
      <c r="JB19" s="1" t="s">
        <v>855</v>
      </c>
      <c r="JC19" s="1" t="s">
        <v>405</v>
      </c>
      <c r="JD19" s="1" t="s">
        <v>1093</v>
      </c>
      <c r="JE19" s="1" t="s">
        <v>350</v>
      </c>
      <c r="JF19" s="1" t="s">
        <v>408</v>
      </c>
      <c r="JG19" s="1">
        <v>801</v>
      </c>
      <c r="JH19" s="1" t="s">
        <v>1090</v>
      </c>
      <c r="JI19" s="1">
        <v>1818</v>
      </c>
      <c r="JJ19" s="1">
        <v>3592</v>
      </c>
      <c r="JK19" s="1">
        <v>451</v>
      </c>
      <c r="JL19" s="1">
        <v>314</v>
      </c>
      <c r="JM19" s="1">
        <v>3187</v>
      </c>
      <c r="JN19" s="1">
        <v>1771</v>
      </c>
      <c r="JO19" s="1">
        <v>744</v>
      </c>
      <c r="JP19" s="1">
        <v>941</v>
      </c>
      <c r="JQ19" s="1">
        <v>3330</v>
      </c>
      <c r="JR19" s="1">
        <v>5038</v>
      </c>
      <c r="JS19" s="1">
        <v>1694</v>
      </c>
      <c r="JT19" s="1">
        <v>4939</v>
      </c>
      <c r="JU19" s="1" t="s">
        <v>1094</v>
      </c>
      <c r="JV19" s="1" t="s">
        <v>1095</v>
      </c>
      <c r="JW19" s="1" t="s">
        <v>345</v>
      </c>
      <c r="JX19" s="1" t="s">
        <v>1096</v>
      </c>
      <c r="JY19" s="1" t="s">
        <v>1097</v>
      </c>
      <c r="JZ19" s="1" t="s">
        <v>1098</v>
      </c>
    </row>
    <row r="20" spans="1:287">
      <c r="A20" s="8" t="s">
        <v>1099</v>
      </c>
      <c r="B20" s="1">
        <v>1</v>
      </c>
      <c r="C20" s="3">
        <v>43225</v>
      </c>
      <c r="D20" s="1" t="s">
        <v>288</v>
      </c>
      <c r="E20" s="2">
        <v>0.12770000000000001</v>
      </c>
      <c r="F20" s="13">
        <v>40569</v>
      </c>
      <c r="G20" s="2">
        <v>7.4099999999999999E-2</v>
      </c>
      <c r="H20" s="2">
        <v>0.60499999999999998</v>
      </c>
      <c r="I20" s="13">
        <v>23523</v>
      </c>
      <c r="J20" s="2">
        <v>0.80400000000000005</v>
      </c>
      <c r="K20" s="13">
        <v>18899</v>
      </c>
      <c r="L20" s="2">
        <v>0.75</v>
      </c>
      <c r="M20" s="13">
        <v>17622</v>
      </c>
      <c r="N20" s="2">
        <v>0.53400000000000003</v>
      </c>
      <c r="O20" s="13">
        <v>12544</v>
      </c>
      <c r="P20" s="2">
        <v>0.20200000000000001</v>
      </c>
      <c r="Q20" s="13">
        <v>4757</v>
      </c>
      <c r="R20" s="2">
        <v>4.6699999999999998E-2</v>
      </c>
      <c r="S20" s="13">
        <v>1102</v>
      </c>
      <c r="T20" s="2">
        <v>0.185</v>
      </c>
      <c r="U20" s="13">
        <v>4362</v>
      </c>
      <c r="V20" s="2">
        <v>1.6999999999999999E-3</v>
      </c>
      <c r="W20" s="13">
        <v>19</v>
      </c>
      <c r="X20" s="6" t="s">
        <v>1100</v>
      </c>
      <c r="Y20" s="2">
        <v>4.8999999999999998E-3</v>
      </c>
      <c r="Z20" s="1">
        <v>31</v>
      </c>
      <c r="AA20" s="1">
        <v>29</v>
      </c>
      <c r="AB20" s="1">
        <v>28.6</v>
      </c>
      <c r="AC20" s="2">
        <v>0.33400000000000002</v>
      </c>
      <c r="AD20" s="1">
        <v>833</v>
      </c>
      <c r="AE20" s="1">
        <v>209</v>
      </c>
      <c r="AF20" s="1">
        <v>591</v>
      </c>
      <c r="AG20" s="2">
        <v>8.7400000000000005E-2</v>
      </c>
      <c r="AH20" s="1">
        <v>54</v>
      </c>
      <c r="AI20" s="1">
        <v>84.2</v>
      </c>
      <c r="AJ20" s="1">
        <v>36.6</v>
      </c>
      <c r="AK20" s="2">
        <v>0.69399999999999995</v>
      </c>
      <c r="AL20" s="1">
        <v>1667</v>
      </c>
      <c r="AM20" s="1">
        <v>359</v>
      </c>
      <c r="AN20" s="1">
        <v>546</v>
      </c>
      <c r="AO20" s="1" t="s">
        <v>293</v>
      </c>
      <c r="AP20" s="1">
        <v>0</v>
      </c>
      <c r="AQ20" s="1" t="s">
        <v>1101</v>
      </c>
      <c r="AR20" s="1" t="s">
        <v>1101</v>
      </c>
      <c r="AS20" s="2">
        <v>0.84099999999999997</v>
      </c>
      <c r="AT20" s="2">
        <v>9.8000000000000004E-2</v>
      </c>
      <c r="AU20" s="2">
        <v>4.2799999999999998E-2</v>
      </c>
      <c r="AV20" s="2">
        <v>1.8599999999999998E-2</v>
      </c>
      <c r="AW20" s="2">
        <v>0.84199999999999997</v>
      </c>
      <c r="AX20" s="2">
        <v>0.14199999999999999</v>
      </c>
      <c r="AY20" s="2">
        <v>1.3599999999999999E-2</v>
      </c>
      <c r="AZ20" s="2">
        <v>2.2000000000000001E-3</v>
      </c>
      <c r="BA20" s="2">
        <v>0.53900000000000003</v>
      </c>
      <c r="BB20" s="2">
        <v>1.3599999999999999E-2</v>
      </c>
      <c r="BC20" s="2">
        <v>4.9299999999999997E-2</v>
      </c>
      <c r="BD20" s="2">
        <v>0.39800000000000002</v>
      </c>
      <c r="BE20" s="2">
        <v>0.68300000000000005</v>
      </c>
      <c r="BF20" s="2">
        <v>4.8899999999999999E-2</v>
      </c>
      <c r="BG20" s="2">
        <v>1.3599999999999999E-2</v>
      </c>
      <c r="BH20" s="2">
        <v>0.255</v>
      </c>
      <c r="BI20" s="2">
        <v>0.76200000000000001</v>
      </c>
      <c r="BJ20" s="2">
        <v>9.06E-2</v>
      </c>
      <c r="BK20" s="2">
        <v>1.29E-2</v>
      </c>
      <c r="BL20" s="2">
        <v>0.13400000000000001</v>
      </c>
      <c r="BM20" s="2">
        <v>0.78800000000000003</v>
      </c>
      <c r="BN20" s="2">
        <v>0.14899999999999999</v>
      </c>
      <c r="BO20" s="2">
        <v>1.6000000000000001E-3</v>
      </c>
      <c r="BP20" s="2">
        <v>6.1499999999999999E-2</v>
      </c>
      <c r="BQ20" s="2">
        <v>7.4999999999999997E-3</v>
      </c>
      <c r="BR20" s="1" t="s">
        <v>293</v>
      </c>
      <c r="BS20" s="2">
        <v>7.1000000000000004E-3</v>
      </c>
      <c r="BT20" s="2">
        <v>0.98499999999999999</v>
      </c>
      <c r="BU20" s="2">
        <v>4.2000000000000002E-4</v>
      </c>
      <c r="BV20" s="1" t="s">
        <v>293</v>
      </c>
      <c r="BW20" s="2">
        <v>3.7000000000000002E-3</v>
      </c>
      <c r="BX20" s="2">
        <v>0.996</v>
      </c>
      <c r="BY20" s="6" t="s">
        <v>1102</v>
      </c>
      <c r="BZ20" s="1" t="s">
        <v>310</v>
      </c>
      <c r="CA20" s="1">
        <v>7</v>
      </c>
      <c r="CB20" s="1">
        <v>125</v>
      </c>
      <c r="CC20" s="1">
        <v>70.400000000000006</v>
      </c>
      <c r="CD20" s="1" t="s">
        <v>386</v>
      </c>
      <c r="CE20" s="1">
        <v>4</v>
      </c>
      <c r="CF20" s="1">
        <v>27</v>
      </c>
      <c r="CG20" s="1">
        <v>112</v>
      </c>
      <c r="CH20" s="1" t="s">
        <v>445</v>
      </c>
      <c r="CI20" s="1">
        <v>10</v>
      </c>
      <c r="CJ20" s="1">
        <v>49</v>
      </c>
      <c r="CK20" s="1">
        <v>150</v>
      </c>
      <c r="CL20" s="1" t="s">
        <v>563</v>
      </c>
      <c r="CM20" s="1">
        <v>5</v>
      </c>
      <c r="CN20" s="1">
        <v>123</v>
      </c>
      <c r="CO20" s="1">
        <v>66.900000000000006</v>
      </c>
      <c r="CP20" s="1" t="s">
        <v>293</v>
      </c>
      <c r="CQ20" s="1">
        <v>0</v>
      </c>
      <c r="CR20" s="1">
        <v>159</v>
      </c>
      <c r="CS20" s="1">
        <v>150</v>
      </c>
      <c r="CT20" s="1" t="s">
        <v>398</v>
      </c>
      <c r="CU20" s="1">
        <v>631</v>
      </c>
      <c r="CV20" s="1">
        <v>37.4</v>
      </c>
      <c r="CW20" s="1">
        <v>26.5</v>
      </c>
      <c r="CX20" s="1" t="s">
        <v>451</v>
      </c>
      <c r="CY20" s="1">
        <v>509</v>
      </c>
      <c r="CZ20" s="1">
        <v>52.1</v>
      </c>
      <c r="DA20" s="1">
        <v>29.3</v>
      </c>
      <c r="DB20" s="1" t="s">
        <v>955</v>
      </c>
      <c r="DC20" s="1">
        <v>165</v>
      </c>
      <c r="DD20" s="1">
        <v>58.3</v>
      </c>
      <c r="DE20" s="1">
        <v>28.5</v>
      </c>
      <c r="DF20" s="1" t="s">
        <v>1103</v>
      </c>
      <c r="DG20" s="1">
        <v>75</v>
      </c>
      <c r="DH20" s="1">
        <v>18.100000000000001</v>
      </c>
      <c r="DI20" s="1">
        <v>32.4</v>
      </c>
      <c r="DJ20" s="1" t="s">
        <v>1104</v>
      </c>
      <c r="DK20" s="1">
        <v>1</v>
      </c>
      <c r="DL20" s="1">
        <v>43.8</v>
      </c>
      <c r="DM20" s="1">
        <v>16.100000000000001</v>
      </c>
      <c r="DN20" s="1" t="s">
        <v>1105</v>
      </c>
      <c r="DO20" s="1">
        <v>4137</v>
      </c>
      <c r="DP20" s="1">
        <v>1163</v>
      </c>
      <c r="DQ20" s="1">
        <v>2425</v>
      </c>
      <c r="DR20" s="1" t="s">
        <v>1106</v>
      </c>
      <c r="DS20" s="1">
        <v>1983</v>
      </c>
      <c r="DT20" s="1">
        <v>1880</v>
      </c>
      <c r="DU20" s="1">
        <v>3684</v>
      </c>
      <c r="DV20" s="1" t="s">
        <v>618</v>
      </c>
      <c r="DW20" s="1">
        <v>475</v>
      </c>
      <c r="DX20" s="1">
        <v>9049</v>
      </c>
      <c r="DY20" s="1">
        <v>6350</v>
      </c>
      <c r="DZ20" s="1" t="s">
        <v>1107</v>
      </c>
      <c r="EA20" s="1">
        <v>850</v>
      </c>
      <c r="EB20" s="1">
        <v>1022</v>
      </c>
      <c r="EC20" s="1">
        <v>982</v>
      </c>
      <c r="ED20" s="1" t="s">
        <v>325</v>
      </c>
      <c r="EE20" s="1">
        <v>19</v>
      </c>
      <c r="EF20" s="1">
        <v>21230</v>
      </c>
      <c r="EG20" s="1">
        <v>14292</v>
      </c>
      <c r="EH20" s="1" t="s">
        <v>1108</v>
      </c>
      <c r="EI20" s="1">
        <v>552</v>
      </c>
      <c r="EJ20" s="1">
        <v>553</v>
      </c>
      <c r="EK20" s="1">
        <v>447</v>
      </c>
      <c r="EL20" s="1" t="s">
        <v>308</v>
      </c>
      <c r="EM20" s="1">
        <v>203</v>
      </c>
      <c r="EN20" s="1">
        <v>268</v>
      </c>
      <c r="EO20" s="1">
        <v>195</v>
      </c>
      <c r="EP20" s="1" t="s">
        <v>1109</v>
      </c>
      <c r="EQ20" s="1">
        <v>14</v>
      </c>
      <c r="ER20" s="1">
        <v>486</v>
      </c>
      <c r="ES20" s="1">
        <v>250</v>
      </c>
      <c r="ET20" s="1" t="s">
        <v>293</v>
      </c>
      <c r="EU20" s="1">
        <v>0</v>
      </c>
      <c r="EV20" s="1">
        <v>2932</v>
      </c>
      <c r="EW20" s="1">
        <v>639</v>
      </c>
      <c r="EX20" s="1" t="s">
        <v>1110</v>
      </c>
      <c r="EY20" s="1">
        <v>7</v>
      </c>
      <c r="EZ20" s="1">
        <v>881</v>
      </c>
      <c r="FA20" s="1">
        <v>1300</v>
      </c>
      <c r="FB20" s="1" t="s">
        <v>1111</v>
      </c>
      <c r="FC20" s="1" t="s">
        <v>1112</v>
      </c>
      <c r="FD20" s="1" t="s">
        <v>656</v>
      </c>
      <c r="FE20" s="1" t="s">
        <v>1113</v>
      </c>
      <c r="FF20" s="1" t="s">
        <v>1114</v>
      </c>
      <c r="FG20" s="1" t="s">
        <v>1007</v>
      </c>
      <c r="FH20" s="1" t="s">
        <v>373</v>
      </c>
      <c r="FI20" s="1" t="s">
        <v>1115</v>
      </c>
      <c r="FJ20" s="1" t="s">
        <v>1116</v>
      </c>
      <c r="FK20" s="1" t="s">
        <v>1117</v>
      </c>
      <c r="FL20" s="1" t="s">
        <v>1118</v>
      </c>
      <c r="FM20" s="1" t="s">
        <v>1007</v>
      </c>
      <c r="FO20" s="6" t="s">
        <v>1102</v>
      </c>
      <c r="FP20" s="1">
        <v>570000</v>
      </c>
      <c r="FQ20" s="1" t="s">
        <v>886</v>
      </c>
      <c r="FR20" s="1">
        <v>381986</v>
      </c>
      <c r="FS20" s="1" t="s">
        <v>1119</v>
      </c>
      <c r="FT20" s="1">
        <v>329668</v>
      </c>
      <c r="FU20" s="1">
        <v>-1291</v>
      </c>
      <c r="FV20" s="1">
        <v>1135</v>
      </c>
      <c r="FW20" s="1">
        <v>735</v>
      </c>
      <c r="FX20" s="1">
        <v>291</v>
      </c>
      <c r="FY20" s="1">
        <v>5943</v>
      </c>
      <c r="FZ20" s="1">
        <v>3230</v>
      </c>
      <c r="GA20" s="1">
        <v>517</v>
      </c>
      <c r="GB20" s="1">
        <v>282</v>
      </c>
      <c r="GC20" s="1">
        <v>394</v>
      </c>
      <c r="GD20" s="1">
        <v>449</v>
      </c>
      <c r="GE20" s="1">
        <v>34444</v>
      </c>
      <c r="GF20" s="1">
        <v>22730</v>
      </c>
      <c r="GG20" s="1" t="s">
        <v>1120</v>
      </c>
      <c r="GH20" s="1" t="s">
        <v>980</v>
      </c>
      <c r="GI20" s="1" t="s">
        <v>325</v>
      </c>
      <c r="GJ20" s="1" t="s">
        <v>1121</v>
      </c>
      <c r="GK20" s="1" t="s">
        <v>469</v>
      </c>
      <c r="GL20" s="1" t="s">
        <v>350</v>
      </c>
      <c r="GM20" s="1" t="s">
        <v>518</v>
      </c>
      <c r="GN20" s="1" t="s">
        <v>1122</v>
      </c>
      <c r="GO20" s="1" t="s">
        <v>983</v>
      </c>
      <c r="GP20" s="1" t="s">
        <v>1123</v>
      </c>
      <c r="GQ20" s="1" t="s">
        <v>1124</v>
      </c>
      <c r="GR20" s="1">
        <v>8778</v>
      </c>
      <c r="GS20" s="1" t="s">
        <v>659</v>
      </c>
      <c r="GT20" s="1">
        <v>8296</v>
      </c>
      <c r="GU20" s="1">
        <v>7387</v>
      </c>
      <c r="GV20" s="1">
        <v>685</v>
      </c>
      <c r="GW20" s="1">
        <v>25</v>
      </c>
      <c r="GX20" s="1" t="s">
        <v>1061</v>
      </c>
      <c r="GY20" s="1" t="s">
        <v>1125</v>
      </c>
      <c r="GZ20" s="1" t="s">
        <v>1126</v>
      </c>
      <c r="HA20" s="1">
        <v>-1489</v>
      </c>
      <c r="HB20" s="1">
        <v>1568</v>
      </c>
      <c r="HC20" s="1">
        <v>2253</v>
      </c>
      <c r="HD20" s="1">
        <v>608</v>
      </c>
      <c r="HE20" s="1">
        <v>4860</v>
      </c>
      <c r="HF20" s="1">
        <v>3836</v>
      </c>
      <c r="HG20" s="1">
        <v>1545</v>
      </c>
      <c r="HH20" s="1">
        <v>879</v>
      </c>
      <c r="HI20" s="1">
        <v>7697</v>
      </c>
      <c r="HJ20" s="1">
        <v>4579</v>
      </c>
      <c r="HK20" s="1">
        <v>44435</v>
      </c>
      <c r="HL20" s="1">
        <v>33825</v>
      </c>
      <c r="HM20" s="1" t="s">
        <v>1127</v>
      </c>
      <c r="HN20" s="1" t="s">
        <v>527</v>
      </c>
      <c r="HO20" s="1" t="s">
        <v>395</v>
      </c>
      <c r="HP20" s="1" t="s">
        <v>1128</v>
      </c>
      <c r="HQ20" s="1" t="s">
        <v>412</v>
      </c>
      <c r="HR20" s="1" t="s">
        <v>519</v>
      </c>
      <c r="HS20" s="1">
        <v>7387</v>
      </c>
      <c r="HT20" s="1" t="s">
        <v>1061</v>
      </c>
      <c r="HU20" s="1">
        <v>-1697</v>
      </c>
      <c r="HV20" s="1">
        <v>1512</v>
      </c>
      <c r="HW20" s="1">
        <v>2261</v>
      </c>
      <c r="HX20" s="1">
        <v>557</v>
      </c>
      <c r="HY20" s="1">
        <v>4868</v>
      </c>
      <c r="HZ20" s="1">
        <v>3253</v>
      </c>
      <c r="IA20" s="1">
        <v>1474</v>
      </c>
      <c r="IB20" s="1">
        <v>781</v>
      </c>
      <c r="IC20" s="1">
        <v>7450</v>
      </c>
      <c r="ID20" s="1">
        <v>3951</v>
      </c>
      <c r="IE20" s="1">
        <v>51769</v>
      </c>
      <c r="IF20" s="1">
        <v>31852</v>
      </c>
      <c r="IG20" s="1" t="s">
        <v>1129</v>
      </c>
      <c r="IH20" s="1" t="s">
        <v>325</v>
      </c>
      <c r="II20" s="1" t="s">
        <v>350</v>
      </c>
      <c r="IJ20" s="1" t="s">
        <v>510</v>
      </c>
      <c r="IK20" s="1" t="s">
        <v>325</v>
      </c>
      <c r="IL20" s="1" t="s">
        <v>325</v>
      </c>
      <c r="IM20" s="1">
        <v>685</v>
      </c>
      <c r="IN20" s="1" t="s">
        <v>1125</v>
      </c>
      <c r="IO20" s="1">
        <v>-124</v>
      </c>
      <c r="IP20" s="1">
        <v>1478</v>
      </c>
      <c r="IQ20" s="1">
        <v>2997</v>
      </c>
      <c r="IR20" s="1">
        <v>862</v>
      </c>
      <c r="IS20" s="1">
        <v>8972</v>
      </c>
      <c r="IT20" s="1">
        <v>4427</v>
      </c>
      <c r="IU20" s="1">
        <v>2633</v>
      </c>
      <c r="IV20" s="1">
        <v>2090</v>
      </c>
      <c r="IW20" s="1">
        <v>15518</v>
      </c>
      <c r="IX20" s="1">
        <v>7332</v>
      </c>
      <c r="IY20" s="1">
        <v>14666</v>
      </c>
      <c r="IZ20" s="1">
        <v>25419</v>
      </c>
      <c r="JA20" s="1" t="s">
        <v>959</v>
      </c>
      <c r="JB20" s="1" t="s">
        <v>325</v>
      </c>
      <c r="JC20" s="1" t="s">
        <v>412</v>
      </c>
      <c r="JD20" s="1" t="s">
        <v>340</v>
      </c>
      <c r="JE20" s="1" t="s">
        <v>350</v>
      </c>
      <c r="JF20" s="1" t="s">
        <v>571</v>
      </c>
      <c r="JG20" s="1">
        <v>25</v>
      </c>
      <c r="JH20" s="1" t="s">
        <v>1126</v>
      </c>
      <c r="JI20" s="1">
        <v>-1377</v>
      </c>
      <c r="JJ20" s="1">
        <v>1137</v>
      </c>
      <c r="JK20" s="1">
        <v>615</v>
      </c>
      <c r="JL20" s="1">
        <v>435</v>
      </c>
      <c r="JM20" s="1">
        <v>3042</v>
      </c>
      <c r="JN20" s="1">
        <v>1607</v>
      </c>
      <c r="JO20" s="1">
        <v>228</v>
      </c>
      <c r="JP20" s="1">
        <v>132</v>
      </c>
      <c r="JQ20" s="1">
        <v>551</v>
      </c>
      <c r="JR20" s="1">
        <v>764</v>
      </c>
      <c r="JS20" s="1">
        <v>34884</v>
      </c>
      <c r="JT20" s="1">
        <v>17217</v>
      </c>
      <c r="JU20" s="1" t="s">
        <v>293</v>
      </c>
      <c r="JV20" s="1" t="s">
        <v>906</v>
      </c>
      <c r="JW20" s="1" t="s">
        <v>325</v>
      </c>
      <c r="JX20" s="1" t="s">
        <v>1130</v>
      </c>
      <c r="JY20" s="1" t="s">
        <v>390</v>
      </c>
      <c r="JZ20" s="1" t="s">
        <v>325</v>
      </c>
    </row>
    <row r="21" spans="1:287">
      <c r="A21" s="8" t="s">
        <v>1099</v>
      </c>
      <c r="B21" s="1">
        <v>3</v>
      </c>
      <c r="C21" s="3">
        <v>43227</v>
      </c>
      <c r="D21" s="1" t="s">
        <v>288</v>
      </c>
      <c r="E21" s="2">
        <v>7.8550000000000009E-2</v>
      </c>
      <c r="F21" s="13">
        <v>307307</v>
      </c>
      <c r="G21" s="2">
        <v>5.6349999999999997E-2</v>
      </c>
      <c r="H21" s="2">
        <v>0.76600000000000001</v>
      </c>
      <c r="I21" s="13">
        <v>220818</v>
      </c>
      <c r="J21" s="2">
        <v>0.92900000000000005</v>
      </c>
      <c r="K21" s="13">
        <v>205203</v>
      </c>
      <c r="L21" s="2">
        <v>0.88900000000000001</v>
      </c>
      <c r="M21" s="13">
        <v>196271</v>
      </c>
      <c r="N21" s="2">
        <v>0.75150000000000006</v>
      </c>
      <c r="O21" s="13">
        <v>165952</v>
      </c>
      <c r="P21" s="2">
        <v>0.1235</v>
      </c>
      <c r="Q21" s="13">
        <v>27254</v>
      </c>
      <c r="R21" s="2">
        <v>2.8150000000000001E-2</v>
      </c>
      <c r="S21" s="13">
        <v>6230</v>
      </c>
      <c r="T21" s="2">
        <v>6.225E-2</v>
      </c>
      <c r="U21" s="13">
        <v>13690</v>
      </c>
      <c r="V21" s="2">
        <v>6.0500000000000007E-4</v>
      </c>
      <c r="W21" s="13">
        <v>134</v>
      </c>
      <c r="X21" s="6" t="s">
        <v>1131</v>
      </c>
      <c r="Y21" s="2">
        <v>7.6E-3</v>
      </c>
      <c r="Z21" s="1">
        <v>602</v>
      </c>
      <c r="AA21" s="1">
        <v>11.5</v>
      </c>
      <c r="AB21" s="1">
        <v>40.799999999999997</v>
      </c>
      <c r="AC21" s="2">
        <v>0.21099999999999999</v>
      </c>
      <c r="AD21" s="1">
        <v>2689</v>
      </c>
      <c r="AE21" s="1">
        <v>130</v>
      </c>
      <c r="AF21" s="1">
        <v>298</v>
      </c>
      <c r="AG21" s="2">
        <v>0.13400000000000001</v>
      </c>
      <c r="AH21" s="1">
        <v>390</v>
      </c>
      <c r="AI21" s="1">
        <v>84.8</v>
      </c>
      <c r="AJ21" s="1">
        <v>68.3</v>
      </c>
      <c r="AK21" s="2">
        <v>0.61599999999999999</v>
      </c>
      <c r="AL21" s="1">
        <v>4324</v>
      </c>
      <c r="AM21" s="1">
        <v>330</v>
      </c>
      <c r="AN21" s="1">
        <v>657</v>
      </c>
      <c r="AO21" s="2">
        <v>0.33300000000000002</v>
      </c>
      <c r="AP21" s="1">
        <v>4</v>
      </c>
      <c r="AQ21" s="1">
        <v>250</v>
      </c>
      <c r="AR21" s="1">
        <v>1023</v>
      </c>
      <c r="AS21" s="2">
        <v>0.83799999999999997</v>
      </c>
      <c r="AT21" s="2">
        <v>0.114</v>
      </c>
      <c r="AU21" s="2">
        <v>3.3000000000000002E-2</v>
      </c>
      <c r="AV21" s="2">
        <v>1.4999999999999999E-2</v>
      </c>
      <c r="AW21" s="2">
        <v>0.83</v>
      </c>
      <c r="AX21" s="2">
        <v>0.15</v>
      </c>
      <c r="AY21" s="2">
        <v>1.7000000000000001E-2</v>
      </c>
      <c r="AZ21" s="2">
        <v>3.3E-3</v>
      </c>
      <c r="BA21" s="2">
        <v>0.61499999999999999</v>
      </c>
      <c r="BB21" s="2">
        <v>2.1600000000000001E-2</v>
      </c>
      <c r="BC21" s="2">
        <v>6.1400000000000003E-2</v>
      </c>
      <c r="BD21" s="2">
        <v>0.30199999999999999</v>
      </c>
      <c r="BE21" s="2">
        <v>0.79500000000000004</v>
      </c>
      <c r="BF21" s="2">
        <v>6.7599999999999993E-2</v>
      </c>
      <c r="BG21" s="2">
        <v>7.3000000000000001E-3</v>
      </c>
      <c r="BH21" s="2">
        <v>0.13</v>
      </c>
      <c r="BI21" s="2">
        <v>0.90500000000000003</v>
      </c>
      <c r="BJ21" s="2">
        <v>7.8600000000000003E-2</v>
      </c>
      <c r="BK21" s="2">
        <v>1E-3</v>
      </c>
      <c r="BL21" s="2">
        <v>1.5100000000000001E-2</v>
      </c>
      <c r="BM21" s="2">
        <v>0.80900000000000005</v>
      </c>
      <c r="BN21" s="2">
        <v>0.125</v>
      </c>
      <c r="BO21" s="2">
        <v>5.4999999999999997E-3</v>
      </c>
      <c r="BP21" s="2">
        <v>6.0400000000000002E-2</v>
      </c>
      <c r="BQ21" s="2">
        <v>2.81E-2</v>
      </c>
      <c r="BR21" s="2">
        <v>2.3999999999999998E-3</v>
      </c>
      <c r="BS21" s="2">
        <v>6.0000000000000001E-3</v>
      </c>
      <c r="BT21" s="2">
        <v>0.96399999999999997</v>
      </c>
      <c r="BU21" s="2">
        <v>5.5999999999999999E-3</v>
      </c>
      <c r="BV21" s="1" t="s">
        <v>293</v>
      </c>
      <c r="BW21" s="2">
        <v>3.5999999999999999E-3</v>
      </c>
      <c r="BX21" s="2">
        <v>0.99099999999999999</v>
      </c>
      <c r="BY21" s="6" t="s">
        <v>1132</v>
      </c>
      <c r="BZ21" s="1" t="s">
        <v>882</v>
      </c>
      <c r="CA21" s="1">
        <v>6819</v>
      </c>
      <c r="CB21" s="1">
        <v>150</v>
      </c>
      <c r="CC21" s="1">
        <v>98.5</v>
      </c>
      <c r="CD21" s="1" t="s">
        <v>486</v>
      </c>
      <c r="CE21" s="1">
        <v>2957</v>
      </c>
      <c r="CF21" s="1">
        <v>81.7</v>
      </c>
      <c r="CG21" s="1">
        <v>424</v>
      </c>
      <c r="CH21" s="1" t="s">
        <v>883</v>
      </c>
      <c r="CI21" s="1">
        <v>78</v>
      </c>
      <c r="CJ21" s="1">
        <v>197</v>
      </c>
      <c r="CK21" s="1">
        <v>226</v>
      </c>
      <c r="CL21" s="1" t="s">
        <v>781</v>
      </c>
      <c r="CM21" s="1">
        <v>42</v>
      </c>
      <c r="CN21" s="1">
        <v>219</v>
      </c>
      <c r="CO21" s="1">
        <v>113</v>
      </c>
      <c r="CP21" s="1" t="s">
        <v>1133</v>
      </c>
      <c r="CQ21" s="1">
        <v>4</v>
      </c>
      <c r="CR21" s="1">
        <v>207</v>
      </c>
      <c r="CS21" s="1">
        <v>223</v>
      </c>
      <c r="CT21" s="1" t="s">
        <v>1134</v>
      </c>
      <c r="CU21" s="1">
        <v>8094</v>
      </c>
      <c r="CV21" s="1">
        <v>53</v>
      </c>
      <c r="CW21" s="1">
        <v>46.6</v>
      </c>
      <c r="CX21" s="1" t="s">
        <v>542</v>
      </c>
      <c r="CY21" s="1">
        <v>4094</v>
      </c>
      <c r="CZ21" s="1">
        <v>100</v>
      </c>
      <c r="DA21" s="1">
        <v>83.1</v>
      </c>
      <c r="DB21" s="1" t="s">
        <v>1135</v>
      </c>
      <c r="DC21" s="1">
        <v>1257</v>
      </c>
      <c r="DD21" s="1">
        <v>45</v>
      </c>
      <c r="DE21" s="1">
        <v>32.6</v>
      </c>
      <c r="DF21" s="1" t="s">
        <v>1136</v>
      </c>
      <c r="DG21" s="1">
        <v>820</v>
      </c>
      <c r="DH21" s="1">
        <v>4.67</v>
      </c>
      <c r="DI21" s="1">
        <v>38.799999999999997</v>
      </c>
      <c r="DJ21" s="1" t="s">
        <v>624</v>
      </c>
      <c r="DK21" s="1">
        <v>19</v>
      </c>
      <c r="DL21" s="1">
        <v>50.6</v>
      </c>
      <c r="DM21" s="1">
        <v>34.200000000000003</v>
      </c>
      <c r="DN21" s="1" t="s">
        <v>683</v>
      </c>
      <c r="DO21" s="1">
        <v>27519</v>
      </c>
      <c r="DP21" s="1">
        <v>561</v>
      </c>
      <c r="DQ21" s="1">
        <v>1970</v>
      </c>
      <c r="DR21" s="1" t="s">
        <v>1137</v>
      </c>
      <c r="DS21" s="1">
        <v>7018</v>
      </c>
      <c r="DT21" s="1">
        <v>977</v>
      </c>
      <c r="DU21" s="1">
        <v>3297</v>
      </c>
      <c r="DV21" s="1" t="s">
        <v>408</v>
      </c>
      <c r="DW21" s="1">
        <v>3192</v>
      </c>
      <c r="DX21" s="1">
        <v>9298</v>
      </c>
      <c r="DY21" s="1">
        <v>5593</v>
      </c>
      <c r="DZ21" s="1" t="s">
        <v>1138</v>
      </c>
      <c r="EA21" s="1">
        <v>2942</v>
      </c>
      <c r="EB21" s="1">
        <v>1056</v>
      </c>
      <c r="EC21" s="1">
        <v>2047</v>
      </c>
      <c r="ED21" s="1" t="s">
        <v>463</v>
      </c>
      <c r="EE21" s="1">
        <v>119</v>
      </c>
      <c r="EF21" s="1">
        <v>11934</v>
      </c>
      <c r="EG21" s="1">
        <v>8141</v>
      </c>
      <c r="EH21" s="1" t="s">
        <v>397</v>
      </c>
      <c r="EI21" s="1">
        <v>16655</v>
      </c>
      <c r="EJ21" s="1">
        <v>782</v>
      </c>
      <c r="EK21" s="1">
        <v>892</v>
      </c>
      <c r="EL21" s="1" t="s">
        <v>724</v>
      </c>
      <c r="EM21" s="1">
        <v>3436</v>
      </c>
      <c r="EN21" s="1">
        <v>364</v>
      </c>
      <c r="EO21" s="1">
        <v>576</v>
      </c>
      <c r="EP21" s="1" t="s">
        <v>696</v>
      </c>
      <c r="EQ21" s="1">
        <v>265</v>
      </c>
      <c r="ER21" s="1">
        <v>737</v>
      </c>
      <c r="ES21" s="1">
        <v>360</v>
      </c>
      <c r="ET21" s="1" t="s">
        <v>1045</v>
      </c>
      <c r="EU21" s="1">
        <v>35</v>
      </c>
      <c r="EV21" s="1">
        <v>4813</v>
      </c>
      <c r="EW21" s="1">
        <v>1217</v>
      </c>
      <c r="EX21" s="1" t="s">
        <v>1139</v>
      </c>
      <c r="EY21" s="1">
        <v>42</v>
      </c>
      <c r="EZ21" s="1">
        <v>829</v>
      </c>
      <c r="FA21" s="1">
        <v>511</v>
      </c>
      <c r="FB21" s="1" t="s">
        <v>1140</v>
      </c>
      <c r="FC21" s="1" t="s">
        <v>398</v>
      </c>
      <c r="FD21" s="1" t="s">
        <v>1141</v>
      </c>
      <c r="FE21" s="1" t="s">
        <v>752</v>
      </c>
      <c r="FF21" s="1" t="s">
        <v>1142</v>
      </c>
      <c r="FG21" s="1" t="s">
        <v>1143</v>
      </c>
      <c r="FH21" s="1" t="s">
        <v>1144</v>
      </c>
      <c r="FI21" s="1" t="s">
        <v>552</v>
      </c>
      <c r="FJ21" s="1" t="s">
        <v>440</v>
      </c>
      <c r="FK21" s="1" t="s">
        <v>1145</v>
      </c>
      <c r="FL21" s="1" t="s">
        <v>674</v>
      </c>
      <c r="FM21" s="1" t="s">
        <v>1146</v>
      </c>
      <c r="FO21" s="6" t="s">
        <v>1132</v>
      </c>
      <c r="FP21" s="1">
        <v>1210000</v>
      </c>
      <c r="FQ21" s="1" t="s">
        <v>1147</v>
      </c>
      <c r="FR21" s="1">
        <v>712000</v>
      </c>
      <c r="FS21" s="1" t="s">
        <v>1148</v>
      </c>
      <c r="FT21" s="1">
        <v>680000</v>
      </c>
      <c r="FU21" s="1">
        <v>26.8</v>
      </c>
      <c r="FV21" s="1">
        <v>591</v>
      </c>
      <c r="FW21" s="1">
        <v>1194</v>
      </c>
      <c r="FX21" s="1">
        <v>521</v>
      </c>
      <c r="FY21" s="1">
        <v>6874</v>
      </c>
      <c r="FZ21" s="1">
        <v>4016</v>
      </c>
      <c r="GA21" s="1">
        <v>660</v>
      </c>
      <c r="GB21" s="1">
        <v>394</v>
      </c>
      <c r="GC21" s="1">
        <v>2304</v>
      </c>
      <c r="GD21" s="1">
        <v>2412</v>
      </c>
      <c r="GE21" s="1">
        <v>5418</v>
      </c>
      <c r="GF21" s="1">
        <v>8624</v>
      </c>
      <c r="GG21" s="1" t="s">
        <v>1149</v>
      </c>
      <c r="GH21" s="1" t="s">
        <v>1128</v>
      </c>
      <c r="GI21" s="1" t="s">
        <v>350</v>
      </c>
      <c r="GJ21" s="1" t="s">
        <v>1150</v>
      </c>
      <c r="GK21" s="1" t="s">
        <v>724</v>
      </c>
      <c r="GL21" s="1" t="s">
        <v>711</v>
      </c>
      <c r="GM21" s="1" t="s">
        <v>350</v>
      </c>
      <c r="GN21" s="1" t="s">
        <v>734</v>
      </c>
      <c r="GO21" s="1" t="s">
        <v>350</v>
      </c>
      <c r="GP21" s="1" t="s">
        <v>1151</v>
      </c>
      <c r="GQ21" s="1" t="s">
        <v>745</v>
      </c>
      <c r="GR21" s="1">
        <v>14820</v>
      </c>
      <c r="GS21" s="2">
        <v>0.189</v>
      </c>
      <c r="GT21" s="1">
        <v>2798</v>
      </c>
      <c r="GU21" s="8" t="s">
        <v>951</v>
      </c>
      <c r="GV21" s="8" t="s">
        <v>951</v>
      </c>
      <c r="GW21" s="8" t="s">
        <v>951</v>
      </c>
      <c r="GX21" s="8" t="s">
        <v>951</v>
      </c>
      <c r="GY21" s="8" t="s">
        <v>951</v>
      </c>
      <c r="GZ21" s="8" t="s">
        <v>951</v>
      </c>
      <c r="HA21" s="1">
        <v>-228</v>
      </c>
      <c r="HC21" s="1">
        <v>2128</v>
      </c>
      <c r="HE21" s="1">
        <v>6509</v>
      </c>
      <c r="HG21" s="1">
        <v>2069</v>
      </c>
      <c r="HI21" s="1">
        <v>10510</v>
      </c>
      <c r="HK21" s="1">
        <v>20105</v>
      </c>
      <c r="HM21" s="8" t="s">
        <v>1152</v>
      </c>
      <c r="HN21" s="21">
        <v>0.98</v>
      </c>
      <c r="HO21" s="8" t="s">
        <v>523</v>
      </c>
      <c r="HP21" s="1">
        <v>100</v>
      </c>
      <c r="HQ21" s="1">
        <v>100</v>
      </c>
      <c r="HR21" s="8" t="s">
        <v>571</v>
      </c>
      <c r="HS21" s="8" t="s">
        <v>951</v>
      </c>
      <c r="HT21" s="8" t="s">
        <v>951</v>
      </c>
      <c r="HU21" s="8" t="s">
        <v>951</v>
      </c>
      <c r="HV21" s="8" t="s">
        <v>951</v>
      </c>
      <c r="HW21" s="8" t="s">
        <v>951</v>
      </c>
      <c r="HX21" s="8" t="s">
        <v>951</v>
      </c>
      <c r="HY21" s="8" t="s">
        <v>951</v>
      </c>
      <c r="HZ21" s="8" t="s">
        <v>951</v>
      </c>
      <c r="IA21" s="8" t="s">
        <v>951</v>
      </c>
      <c r="IB21" s="8" t="s">
        <v>951</v>
      </c>
      <c r="IC21" s="8" t="s">
        <v>951</v>
      </c>
      <c r="ID21" s="8" t="s">
        <v>951</v>
      </c>
      <c r="IE21" s="8" t="s">
        <v>951</v>
      </c>
      <c r="IF21" s="8" t="s">
        <v>951</v>
      </c>
      <c r="IG21" s="8" t="s">
        <v>951</v>
      </c>
      <c r="IH21" s="8" t="s">
        <v>951</v>
      </c>
      <c r="II21" s="8" t="s">
        <v>951</v>
      </c>
      <c r="IJ21" s="8" t="s">
        <v>951</v>
      </c>
      <c r="IK21" s="8" t="s">
        <v>951</v>
      </c>
      <c r="IL21" s="8" t="s">
        <v>951</v>
      </c>
      <c r="IM21" s="8" t="s">
        <v>951</v>
      </c>
      <c r="IN21" s="8" t="s">
        <v>951</v>
      </c>
      <c r="IO21" s="8" t="s">
        <v>951</v>
      </c>
      <c r="IP21" s="8" t="s">
        <v>951</v>
      </c>
      <c r="IQ21" s="8" t="s">
        <v>951</v>
      </c>
      <c r="IR21" s="8" t="s">
        <v>951</v>
      </c>
      <c r="IS21" s="8" t="s">
        <v>951</v>
      </c>
      <c r="IT21" s="8" t="s">
        <v>951</v>
      </c>
      <c r="IU21" s="8" t="s">
        <v>951</v>
      </c>
      <c r="IV21" s="8" t="s">
        <v>951</v>
      </c>
      <c r="IW21" s="8" t="s">
        <v>951</v>
      </c>
      <c r="IX21" s="8" t="s">
        <v>951</v>
      </c>
      <c r="IY21" s="8" t="s">
        <v>951</v>
      </c>
      <c r="IZ21" s="8" t="s">
        <v>951</v>
      </c>
      <c r="JA21" s="8" t="s">
        <v>951</v>
      </c>
      <c r="JB21" s="8" t="s">
        <v>951</v>
      </c>
      <c r="JC21" s="8" t="s">
        <v>951</v>
      </c>
      <c r="JD21" s="8" t="s">
        <v>951</v>
      </c>
      <c r="JE21" s="8" t="s">
        <v>951</v>
      </c>
      <c r="JF21" s="8" t="s">
        <v>951</v>
      </c>
      <c r="JG21" s="8" t="s">
        <v>951</v>
      </c>
      <c r="JH21" s="8" t="s">
        <v>951</v>
      </c>
      <c r="JI21" s="8" t="s">
        <v>951</v>
      </c>
      <c r="JJ21" s="8" t="s">
        <v>951</v>
      </c>
      <c r="JK21" s="8" t="s">
        <v>951</v>
      </c>
      <c r="JL21" s="8" t="s">
        <v>951</v>
      </c>
      <c r="JM21" s="8" t="s">
        <v>951</v>
      </c>
      <c r="JN21" s="8" t="s">
        <v>951</v>
      </c>
      <c r="JO21" s="8" t="s">
        <v>951</v>
      </c>
      <c r="JP21" s="8" t="s">
        <v>951</v>
      </c>
      <c r="JQ21" s="8" t="s">
        <v>951</v>
      </c>
      <c r="JR21" s="8" t="s">
        <v>951</v>
      </c>
      <c r="JS21" s="8" t="s">
        <v>951</v>
      </c>
      <c r="JT21" s="8" t="s">
        <v>951</v>
      </c>
      <c r="JU21" s="8" t="s">
        <v>951</v>
      </c>
      <c r="JV21" s="8" t="s">
        <v>951</v>
      </c>
      <c r="JW21" s="8" t="s">
        <v>951</v>
      </c>
      <c r="JX21" s="8" t="s">
        <v>951</v>
      </c>
      <c r="JY21" s="8" t="s">
        <v>951</v>
      </c>
      <c r="JZ21" s="8" t="s">
        <v>951</v>
      </c>
      <c r="KA21" s="8" t="s">
        <v>1153</v>
      </c>
    </row>
    <row r="22" spans="1:287">
      <c r="A22" s="8" t="s">
        <v>1154</v>
      </c>
      <c r="B22" s="1">
        <v>1</v>
      </c>
      <c r="C22" s="3">
        <v>43285</v>
      </c>
      <c r="D22" s="1" t="s">
        <v>288</v>
      </c>
      <c r="E22" s="2">
        <v>0.4975</v>
      </c>
      <c r="F22" s="13">
        <v>544748</v>
      </c>
      <c r="G22" s="2">
        <v>0.33399999999999996</v>
      </c>
      <c r="H22" s="2">
        <v>0.67849999999999999</v>
      </c>
      <c r="I22" s="13">
        <v>365511</v>
      </c>
      <c r="J22" s="2">
        <v>0.99350000000000005</v>
      </c>
      <c r="K22" s="13">
        <v>363080</v>
      </c>
      <c r="L22" s="2">
        <v>0.96649999999999991</v>
      </c>
      <c r="M22" s="13">
        <v>353212</v>
      </c>
      <c r="N22" s="2">
        <v>0.53100000000000003</v>
      </c>
      <c r="O22" s="13">
        <v>194256</v>
      </c>
      <c r="P22" s="2">
        <v>0.38450000000000001</v>
      </c>
      <c r="Q22" s="13">
        <v>140433</v>
      </c>
      <c r="R22" s="2">
        <v>1.7000000000000001E-2</v>
      </c>
      <c r="S22" s="13">
        <v>6211</v>
      </c>
      <c r="T22" s="2">
        <v>1.5499999999999999E-3</v>
      </c>
      <c r="U22" s="13">
        <v>557</v>
      </c>
      <c r="V22" s="2">
        <v>1.5100000000000001E-3</v>
      </c>
      <c r="W22" s="13">
        <v>549</v>
      </c>
      <c r="X22" s="23" t="s">
        <v>1155</v>
      </c>
      <c r="Y22" s="1" t="s">
        <v>1156</v>
      </c>
      <c r="Z22" s="1">
        <v>2892</v>
      </c>
      <c r="AA22" s="1">
        <v>37</v>
      </c>
      <c r="AB22" s="1">
        <v>37.200000000000003</v>
      </c>
      <c r="AC22" s="1" t="s">
        <v>1157</v>
      </c>
      <c r="AD22" s="1">
        <v>34239</v>
      </c>
      <c r="AE22" s="1">
        <v>250</v>
      </c>
      <c r="AF22" s="1">
        <v>505</v>
      </c>
      <c r="AG22" s="1" t="s">
        <v>1158</v>
      </c>
      <c r="AH22" s="1">
        <v>28</v>
      </c>
      <c r="AI22" s="1">
        <v>38.200000000000003</v>
      </c>
      <c r="AJ22" s="1">
        <v>34.6</v>
      </c>
      <c r="AK22" s="1" t="s">
        <v>541</v>
      </c>
      <c r="AL22" s="1">
        <v>17</v>
      </c>
      <c r="AM22" s="1">
        <v>23.6</v>
      </c>
      <c r="AN22" s="1">
        <v>40.6</v>
      </c>
      <c r="AO22" s="1" t="s">
        <v>1159</v>
      </c>
      <c r="AP22" s="1">
        <v>23</v>
      </c>
      <c r="AQ22" s="1">
        <v>176</v>
      </c>
      <c r="AR22" s="1">
        <v>390</v>
      </c>
      <c r="AS22" s="1" t="s">
        <v>1105</v>
      </c>
      <c r="AT22" s="1" t="s">
        <v>397</v>
      </c>
      <c r="AU22" s="1" t="s">
        <v>636</v>
      </c>
      <c r="AV22" s="1" t="s">
        <v>1160</v>
      </c>
      <c r="AW22" s="1" t="s">
        <v>1161</v>
      </c>
      <c r="AX22" s="1" t="s">
        <v>466</v>
      </c>
      <c r="AY22" s="1" t="s">
        <v>1162</v>
      </c>
      <c r="AZ22" s="1" t="s">
        <v>434</v>
      </c>
      <c r="BA22" s="1" t="s">
        <v>1163</v>
      </c>
      <c r="BB22" s="1" t="s">
        <v>491</v>
      </c>
      <c r="BC22" s="1" t="s">
        <v>1109</v>
      </c>
      <c r="BD22" s="1" t="s">
        <v>521</v>
      </c>
      <c r="BE22" s="1" t="s">
        <v>1164</v>
      </c>
      <c r="BF22" s="1" t="s">
        <v>1165</v>
      </c>
      <c r="BG22" s="1" t="s">
        <v>1016</v>
      </c>
      <c r="BH22" s="1" t="s">
        <v>1166</v>
      </c>
      <c r="BI22" s="1" t="s">
        <v>477</v>
      </c>
      <c r="BJ22" s="1" t="s">
        <v>1167</v>
      </c>
      <c r="BK22" s="1" t="s">
        <v>1168</v>
      </c>
      <c r="BL22" s="1" t="s">
        <v>1169</v>
      </c>
      <c r="BM22" s="1" t="s">
        <v>1170</v>
      </c>
      <c r="BN22" s="1" t="s">
        <v>743</v>
      </c>
      <c r="BO22" s="1" t="s">
        <v>1171</v>
      </c>
      <c r="BP22" s="1" t="s">
        <v>1172</v>
      </c>
      <c r="BQ22" s="1" t="s">
        <v>338</v>
      </c>
      <c r="BR22" s="1" t="s">
        <v>1173</v>
      </c>
      <c r="BS22" s="1" t="s">
        <v>1052</v>
      </c>
      <c r="BT22" s="1" t="s">
        <v>383</v>
      </c>
      <c r="BU22" s="1" t="s">
        <v>967</v>
      </c>
      <c r="BV22" s="1" t="s">
        <v>1174</v>
      </c>
      <c r="BW22" s="1" t="s">
        <v>1067</v>
      </c>
      <c r="BX22" s="1" t="s">
        <v>1022</v>
      </c>
      <c r="BY22" s="6" t="s">
        <v>1175</v>
      </c>
      <c r="BZ22" s="1" t="s">
        <v>846</v>
      </c>
      <c r="CA22" s="1">
        <v>23076</v>
      </c>
      <c r="CB22" s="1">
        <v>171</v>
      </c>
      <c r="CC22" s="1">
        <v>117</v>
      </c>
      <c r="CD22" s="1" t="s">
        <v>846</v>
      </c>
      <c r="CE22" s="1">
        <v>15562</v>
      </c>
      <c r="CF22" s="1">
        <v>781</v>
      </c>
      <c r="CG22" s="1">
        <v>1713</v>
      </c>
      <c r="CH22" s="1" t="s">
        <v>1176</v>
      </c>
      <c r="CI22" s="1">
        <v>240</v>
      </c>
      <c r="CJ22" s="1">
        <v>808</v>
      </c>
      <c r="CK22" s="1">
        <v>1115</v>
      </c>
      <c r="CL22" s="1" t="s">
        <v>1177</v>
      </c>
      <c r="CM22" s="1">
        <v>165</v>
      </c>
      <c r="CN22" s="1">
        <v>1327</v>
      </c>
      <c r="CO22" s="1">
        <v>3031</v>
      </c>
      <c r="CP22" s="1" t="s">
        <v>964</v>
      </c>
      <c r="CQ22" s="1">
        <v>107</v>
      </c>
      <c r="CR22" s="1">
        <v>2266</v>
      </c>
      <c r="CS22" s="1">
        <v>4816</v>
      </c>
      <c r="CT22" s="1" t="s">
        <v>1178</v>
      </c>
      <c r="CU22" s="1">
        <v>16584</v>
      </c>
      <c r="CV22" s="1">
        <v>97.1</v>
      </c>
      <c r="CW22" s="1">
        <v>113</v>
      </c>
      <c r="CX22" s="1" t="s">
        <v>1179</v>
      </c>
      <c r="CY22" s="1">
        <v>52933</v>
      </c>
      <c r="CZ22" s="1">
        <v>105</v>
      </c>
      <c r="DA22" s="1">
        <v>92.8</v>
      </c>
      <c r="DB22" s="1" t="s">
        <v>1180</v>
      </c>
      <c r="DC22" s="1">
        <v>2338</v>
      </c>
      <c r="DD22" s="1">
        <v>70.400000000000006</v>
      </c>
      <c r="DE22" s="1">
        <v>45.6</v>
      </c>
      <c r="DF22" s="1" t="s">
        <v>851</v>
      </c>
      <c r="DG22" s="1">
        <v>181</v>
      </c>
      <c r="DH22" s="1">
        <v>229</v>
      </c>
      <c r="DI22" s="1">
        <v>137</v>
      </c>
      <c r="DJ22" s="1" t="s">
        <v>1181</v>
      </c>
      <c r="DK22" s="1">
        <v>434</v>
      </c>
      <c r="DL22" s="1">
        <v>79.7</v>
      </c>
      <c r="DM22" s="1">
        <v>62.8</v>
      </c>
      <c r="DN22" s="1" t="s">
        <v>1182</v>
      </c>
      <c r="DO22" s="1">
        <v>7452</v>
      </c>
      <c r="DP22" s="1">
        <v>115</v>
      </c>
      <c r="DQ22" s="1">
        <v>157</v>
      </c>
      <c r="DR22" s="1" t="s">
        <v>1183</v>
      </c>
      <c r="DS22" s="1">
        <v>30381</v>
      </c>
      <c r="DT22" s="1">
        <v>478</v>
      </c>
      <c r="DU22" s="1">
        <v>937</v>
      </c>
      <c r="DV22" s="1" t="s">
        <v>349</v>
      </c>
      <c r="DW22" s="1">
        <v>2822</v>
      </c>
      <c r="DX22" s="1">
        <v>6043</v>
      </c>
      <c r="DY22" s="1">
        <v>2710</v>
      </c>
      <c r="DZ22" s="1" t="s">
        <v>1184</v>
      </c>
      <c r="EA22" s="1">
        <v>192</v>
      </c>
      <c r="EB22" s="1">
        <v>3361</v>
      </c>
      <c r="EC22" s="1">
        <v>4056</v>
      </c>
      <c r="ED22" s="1" t="s">
        <v>1185</v>
      </c>
      <c r="EE22" s="1">
        <v>456</v>
      </c>
      <c r="EF22" s="1">
        <v>3516</v>
      </c>
      <c r="EG22" s="1">
        <v>3679</v>
      </c>
      <c r="EH22" s="1" t="s">
        <v>1083</v>
      </c>
      <c r="EI22" s="1">
        <v>3421</v>
      </c>
      <c r="EJ22" s="1">
        <v>273</v>
      </c>
      <c r="EK22" s="1">
        <v>386</v>
      </c>
      <c r="EL22" s="1" t="s">
        <v>752</v>
      </c>
      <c r="EM22" s="1">
        <v>310</v>
      </c>
      <c r="EN22" s="1">
        <v>-40.6</v>
      </c>
      <c r="EO22" s="1">
        <v>148</v>
      </c>
      <c r="EP22" s="1" t="s">
        <v>1186</v>
      </c>
      <c r="EQ22" s="1">
        <v>18</v>
      </c>
      <c r="ER22" s="1">
        <v>131</v>
      </c>
      <c r="ES22" s="1">
        <v>184</v>
      </c>
      <c r="ET22" s="1" t="s">
        <v>293</v>
      </c>
      <c r="EU22" s="1">
        <v>0</v>
      </c>
      <c r="EV22" s="1">
        <v>1884</v>
      </c>
      <c r="EW22" s="1">
        <v>716</v>
      </c>
      <c r="EX22" s="1" t="s">
        <v>1167</v>
      </c>
      <c r="EY22" s="1">
        <v>7</v>
      </c>
      <c r="EZ22" s="1">
        <v>86.9</v>
      </c>
      <c r="FA22" s="1">
        <v>234</v>
      </c>
      <c r="FB22" s="1" t="s">
        <v>745</v>
      </c>
      <c r="FC22" s="1" t="s">
        <v>502</v>
      </c>
      <c r="FD22" s="1" t="s">
        <v>1187</v>
      </c>
      <c r="FE22" s="1" t="s">
        <v>293</v>
      </c>
      <c r="FF22" s="1" t="s">
        <v>592</v>
      </c>
      <c r="FG22" s="1" t="s">
        <v>1054</v>
      </c>
      <c r="FH22" s="1" t="s">
        <v>1188</v>
      </c>
      <c r="FI22" s="1" t="s">
        <v>867</v>
      </c>
      <c r="FJ22" s="1" t="s">
        <v>725</v>
      </c>
      <c r="FK22" s="1" t="s">
        <v>1037</v>
      </c>
      <c r="FL22" s="1" t="s">
        <v>1189</v>
      </c>
      <c r="FM22" s="1" t="s">
        <v>371</v>
      </c>
      <c r="FO22" s="6" t="s">
        <v>1190</v>
      </c>
      <c r="FP22" s="1">
        <v>1510000</v>
      </c>
      <c r="FQ22" s="1" t="s">
        <v>1191</v>
      </c>
      <c r="FR22" s="1">
        <v>1030000</v>
      </c>
      <c r="FS22" s="1" t="s">
        <v>1192</v>
      </c>
      <c r="FT22" s="1">
        <v>995000</v>
      </c>
      <c r="FU22" s="1">
        <v>-298</v>
      </c>
      <c r="FV22" s="1">
        <v>556</v>
      </c>
      <c r="FW22" s="1">
        <v>515</v>
      </c>
      <c r="FX22" s="1">
        <v>229</v>
      </c>
      <c r="FY22" s="1">
        <v>4885</v>
      </c>
      <c r="FZ22" s="1">
        <v>1770</v>
      </c>
      <c r="GA22" s="1">
        <v>815</v>
      </c>
      <c r="GB22" s="1">
        <v>318</v>
      </c>
      <c r="GC22" s="1">
        <v>167</v>
      </c>
      <c r="GD22" s="1">
        <v>222</v>
      </c>
      <c r="GE22" s="1">
        <v>7014</v>
      </c>
      <c r="GF22" s="1">
        <v>8308</v>
      </c>
      <c r="GG22" s="1" t="s">
        <v>1126</v>
      </c>
      <c r="GH22" s="1" t="s">
        <v>854</v>
      </c>
      <c r="GI22" s="1" t="s">
        <v>325</v>
      </c>
      <c r="GJ22" s="1" t="s">
        <v>1193</v>
      </c>
      <c r="GK22" s="1" t="s">
        <v>1194</v>
      </c>
      <c r="GL22" s="1" t="s">
        <v>1195</v>
      </c>
      <c r="GM22" s="1" t="s">
        <v>897</v>
      </c>
      <c r="GN22" s="1" t="s">
        <v>839</v>
      </c>
      <c r="GO22" s="1" t="s">
        <v>911</v>
      </c>
      <c r="GP22" s="1" t="s">
        <v>1196</v>
      </c>
      <c r="GQ22" s="1" t="s">
        <v>703</v>
      </c>
      <c r="GR22" s="1">
        <v>43941</v>
      </c>
      <c r="GS22" s="1" t="s">
        <v>408</v>
      </c>
      <c r="GT22" s="1">
        <v>41436</v>
      </c>
      <c r="GU22" s="1">
        <v>33610</v>
      </c>
      <c r="GV22" s="1">
        <v>6968</v>
      </c>
      <c r="GW22" s="1">
        <v>468</v>
      </c>
      <c r="GX22" s="1" t="s">
        <v>978</v>
      </c>
      <c r="GY22" s="1" t="s">
        <v>497</v>
      </c>
      <c r="GZ22" s="1" t="s">
        <v>1197</v>
      </c>
      <c r="HA22" s="1">
        <v>30.9</v>
      </c>
      <c r="HB22" s="1">
        <v>1681</v>
      </c>
      <c r="HC22" s="1">
        <v>1371</v>
      </c>
      <c r="HD22" s="1">
        <v>705</v>
      </c>
      <c r="HE22" s="1">
        <v>4590</v>
      </c>
      <c r="HF22" s="1">
        <v>2258</v>
      </c>
      <c r="HG22" s="1">
        <v>982</v>
      </c>
      <c r="HH22" s="1">
        <v>748</v>
      </c>
      <c r="HI22" s="1">
        <v>4964</v>
      </c>
      <c r="HJ22" s="1">
        <v>2537</v>
      </c>
      <c r="HK22" s="1">
        <v>11071</v>
      </c>
      <c r="HL22" s="1">
        <v>21222</v>
      </c>
      <c r="HM22" s="1" t="s">
        <v>469</v>
      </c>
      <c r="HN22" s="1" t="s">
        <v>395</v>
      </c>
      <c r="HO22" s="1" t="s">
        <v>340</v>
      </c>
      <c r="HP22" s="1" t="s">
        <v>1056</v>
      </c>
      <c r="HQ22" s="1" t="s">
        <v>464</v>
      </c>
      <c r="HR22" s="1" t="s">
        <v>1128</v>
      </c>
      <c r="HS22" s="1">
        <v>33610</v>
      </c>
      <c r="HT22" s="1" t="s">
        <v>978</v>
      </c>
      <c r="HU22" s="1">
        <v>-290</v>
      </c>
      <c r="HV22" s="1">
        <v>1374</v>
      </c>
      <c r="HW22" s="1">
        <v>1489</v>
      </c>
      <c r="HX22" s="1">
        <v>670</v>
      </c>
      <c r="HY22" s="1">
        <v>4602</v>
      </c>
      <c r="HZ22" s="1">
        <v>1879</v>
      </c>
      <c r="IA22" s="1">
        <v>852</v>
      </c>
      <c r="IB22" s="1">
        <v>469</v>
      </c>
      <c r="IC22" s="1">
        <v>4576</v>
      </c>
      <c r="ID22" s="1">
        <v>2028</v>
      </c>
      <c r="IE22" s="1">
        <v>16531</v>
      </c>
      <c r="IF22" s="1">
        <v>20796</v>
      </c>
      <c r="IG22" s="1" t="s">
        <v>1198</v>
      </c>
      <c r="IH22" s="1" t="s">
        <v>404</v>
      </c>
      <c r="II22" s="1" t="s">
        <v>325</v>
      </c>
      <c r="IJ22" s="1" t="s">
        <v>1199</v>
      </c>
      <c r="IK22" s="1" t="s">
        <v>350</v>
      </c>
      <c r="IL22" s="1" t="s">
        <v>571</v>
      </c>
      <c r="IM22" s="1">
        <v>6968</v>
      </c>
      <c r="IN22" s="1" t="s">
        <v>497</v>
      </c>
      <c r="IO22" s="1">
        <v>1685</v>
      </c>
      <c r="IP22" s="1">
        <v>1809</v>
      </c>
      <c r="IQ22" s="1">
        <v>1027</v>
      </c>
      <c r="IR22" s="1">
        <v>578</v>
      </c>
      <c r="IS22" s="1">
        <v>5311</v>
      </c>
      <c r="IT22" s="1">
        <v>2285</v>
      </c>
      <c r="IU22" s="1">
        <v>1929</v>
      </c>
      <c r="IV22" s="1">
        <v>1515</v>
      </c>
      <c r="IW22" s="1">
        <v>7773</v>
      </c>
      <c r="IX22" s="1">
        <v>3911</v>
      </c>
      <c r="IY22" s="1">
        <v>2328</v>
      </c>
      <c r="IZ22" s="1">
        <v>4304</v>
      </c>
      <c r="JA22" s="1" t="s">
        <v>348</v>
      </c>
      <c r="JB22" s="1" t="s">
        <v>404</v>
      </c>
      <c r="JC22" s="1" t="s">
        <v>325</v>
      </c>
      <c r="JD22" s="1" t="s">
        <v>461</v>
      </c>
      <c r="JE22" s="1" t="s">
        <v>405</v>
      </c>
      <c r="JF22" s="1" t="s">
        <v>616</v>
      </c>
      <c r="JG22" s="1">
        <v>468</v>
      </c>
      <c r="JH22" s="1" t="s">
        <v>1197</v>
      </c>
      <c r="JI22" s="1">
        <v>2038</v>
      </c>
      <c r="JJ22" s="1">
        <v>2282</v>
      </c>
      <c r="JK22" s="1">
        <v>558</v>
      </c>
      <c r="JL22" s="1">
        <v>325</v>
      </c>
      <c r="JM22" s="1">
        <v>1770</v>
      </c>
      <c r="JN22" s="1">
        <v>1333</v>
      </c>
      <c r="JO22" s="1">
        <v>1058</v>
      </c>
      <c r="JP22" s="1">
        <v>1026</v>
      </c>
      <c r="JQ22" s="1">
        <v>4137</v>
      </c>
      <c r="JR22" s="1">
        <v>4124</v>
      </c>
      <c r="JS22" s="1">
        <v>1151</v>
      </c>
      <c r="JT22" s="1">
        <v>1322</v>
      </c>
      <c r="JU22" s="1" t="s">
        <v>1184</v>
      </c>
      <c r="JV22" s="1" t="s">
        <v>1200</v>
      </c>
      <c r="JW22" s="1" t="s">
        <v>355</v>
      </c>
      <c r="JX22" s="1" t="s">
        <v>1201</v>
      </c>
      <c r="JY22" s="1" t="s">
        <v>1017</v>
      </c>
      <c r="JZ22" s="1" t="s">
        <v>944</v>
      </c>
    </row>
    <row r="23" spans="1:287">
      <c r="A23" s="8" t="s">
        <v>1154</v>
      </c>
      <c r="B23" s="1" t="s">
        <v>1202</v>
      </c>
      <c r="C23" s="3"/>
      <c r="D23" s="1" t="s">
        <v>1202</v>
      </c>
      <c r="E23" s="8" t="s">
        <v>951</v>
      </c>
      <c r="F23" s="8" t="s">
        <v>951</v>
      </c>
      <c r="G23" s="8" t="s">
        <v>951</v>
      </c>
      <c r="H23" s="8" t="s">
        <v>951</v>
      </c>
      <c r="I23" s="8" t="s">
        <v>951</v>
      </c>
      <c r="J23" s="8" t="s">
        <v>951</v>
      </c>
      <c r="K23" s="8" t="s">
        <v>951</v>
      </c>
      <c r="L23" s="8" t="s">
        <v>951</v>
      </c>
      <c r="M23" s="8" t="s">
        <v>951</v>
      </c>
      <c r="N23" s="8" t="s">
        <v>951</v>
      </c>
      <c r="O23" s="8" t="s">
        <v>951</v>
      </c>
      <c r="P23" s="8" t="s">
        <v>951</v>
      </c>
      <c r="Q23" s="8" t="s">
        <v>951</v>
      </c>
      <c r="R23" s="8" t="s">
        <v>951</v>
      </c>
      <c r="S23" s="8" t="s">
        <v>951</v>
      </c>
      <c r="T23" s="8" t="s">
        <v>951</v>
      </c>
      <c r="U23" s="8" t="s">
        <v>951</v>
      </c>
      <c r="V23" s="8" t="s">
        <v>951</v>
      </c>
      <c r="W23" s="8" t="s">
        <v>951</v>
      </c>
      <c r="X23" s="25" t="s">
        <v>951</v>
      </c>
      <c r="Y23" s="8" t="s">
        <v>951</v>
      </c>
      <c r="Z23" s="8" t="s">
        <v>951</v>
      </c>
      <c r="AA23" s="8" t="s">
        <v>951</v>
      </c>
      <c r="AB23" s="8" t="s">
        <v>951</v>
      </c>
      <c r="AC23" s="8" t="s">
        <v>951</v>
      </c>
      <c r="AD23" s="8" t="s">
        <v>951</v>
      </c>
      <c r="AE23" s="8" t="s">
        <v>951</v>
      </c>
      <c r="AF23" s="8" t="s">
        <v>951</v>
      </c>
      <c r="AG23" s="8" t="s">
        <v>951</v>
      </c>
      <c r="AH23" s="8" t="s">
        <v>951</v>
      </c>
      <c r="AI23" s="8" t="s">
        <v>951</v>
      </c>
      <c r="AJ23" s="8" t="s">
        <v>951</v>
      </c>
      <c r="AK23" s="8" t="s">
        <v>951</v>
      </c>
      <c r="AL23" s="8" t="s">
        <v>951</v>
      </c>
      <c r="AM23" s="8" t="s">
        <v>951</v>
      </c>
      <c r="AN23" s="8" t="s">
        <v>951</v>
      </c>
      <c r="AO23" s="8" t="s">
        <v>951</v>
      </c>
      <c r="AP23" s="8" t="s">
        <v>951</v>
      </c>
      <c r="AQ23" s="8" t="s">
        <v>951</v>
      </c>
      <c r="AR23" s="8" t="s">
        <v>951</v>
      </c>
      <c r="AS23" s="8" t="s">
        <v>951</v>
      </c>
      <c r="AT23" s="8" t="s">
        <v>951</v>
      </c>
      <c r="AU23" s="8" t="s">
        <v>951</v>
      </c>
      <c r="AV23" s="8" t="s">
        <v>951</v>
      </c>
      <c r="AW23" s="8" t="s">
        <v>951</v>
      </c>
      <c r="AX23" s="8" t="s">
        <v>951</v>
      </c>
      <c r="AY23" s="8" t="s">
        <v>951</v>
      </c>
      <c r="AZ23" s="8" t="s">
        <v>951</v>
      </c>
      <c r="BA23" s="8" t="s">
        <v>951</v>
      </c>
      <c r="BB23" s="8" t="s">
        <v>951</v>
      </c>
      <c r="BC23" s="8" t="s">
        <v>951</v>
      </c>
      <c r="BD23" s="8" t="s">
        <v>951</v>
      </c>
      <c r="BE23" s="8" t="s">
        <v>951</v>
      </c>
      <c r="BF23" s="8" t="s">
        <v>951</v>
      </c>
      <c r="BG23" s="8" t="s">
        <v>951</v>
      </c>
      <c r="BH23" s="8" t="s">
        <v>951</v>
      </c>
      <c r="BI23" s="8" t="s">
        <v>951</v>
      </c>
      <c r="BJ23" s="8" t="s">
        <v>951</v>
      </c>
      <c r="BK23" s="8" t="s">
        <v>951</v>
      </c>
      <c r="BL23" s="8" t="s">
        <v>951</v>
      </c>
      <c r="BM23" s="8" t="s">
        <v>951</v>
      </c>
      <c r="BN23" s="8" t="s">
        <v>951</v>
      </c>
      <c r="BO23" s="8" t="s">
        <v>951</v>
      </c>
      <c r="BP23" s="8" t="s">
        <v>951</v>
      </c>
      <c r="BQ23" s="8" t="s">
        <v>951</v>
      </c>
      <c r="BR23" s="8" t="s">
        <v>951</v>
      </c>
      <c r="BS23" s="8" t="s">
        <v>951</v>
      </c>
      <c r="BT23" s="8" t="s">
        <v>951</v>
      </c>
      <c r="BU23" s="8" t="s">
        <v>951</v>
      </c>
      <c r="BV23" s="8" t="s">
        <v>951</v>
      </c>
      <c r="BW23" s="8" t="s">
        <v>951</v>
      </c>
      <c r="BX23" s="8" t="s">
        <v>951</v>
      </c>
      <c r="BY23" s="23"/>
      <c r="BZ23" s="8" t="s">
        <v>951</v>
      </c>
      <c r="CA23" s="8" t="s">
        <v>951</v>
      </c>
      <c r="CB23" s="8" t="s">
        <v>951</v>
      </c>
      <c r="CC23" s="8" t="s">
        <v>951</v>
      </c>
      <c r="CD23" s="8" t="s">
        <v>951</v>
      </c>
      <c r="CE23" s="8" t="s">
        <v>951</v>
      </c>
      <c r="CF23" s="8" t="s">
        <v>951</v>
      </c>
      <c r="CG23" s="8" t="s">
        <v>951</v>
      </c>
      <c r="CH23" s="8" t="s">
        <v>951</v>
      </c>
      <c r="CI23" s="8" t="s">
        <v>951</v>
      </c>
      <c r="CJ23" s="8" t="s">
        <v>951</v>
      </c>
      <c r="CK23" s="8" t="s">
        <v>951</v>
      </c>
      <c r="CL23" s="8" t="s">
        <v>951</v>
      </c>
      <c r="CM23" s="8" t="s">
        <v>951</v>
      </c>
      <c r="CN23" s="8" t="s">
        <v>951</v>
      </c>
      <c r="CO23" s="8" t="s">
        <v>951</v>
      </c>
      <c r="CP23" s="8" t="s">
        <v>951</v>
      </c>
      <c r="CQ23" s="8" t="s">
        <v>951</v>
      </c>
      <c r="CR23" s="8" t="s">
        <v>951</v>
      </c>
      <c r="CS23" s="8" t="s">
        <v>951</v>
      </c>
      <c r="CT23" s="8" t="s">
        <v>951</v>
      </c>
      <c r="CU23" s="8" t="s">
        <v>951</v>
      </c>
      <c r="CV23" s="8" t="s">
        <v>951</v>
      </c>
      <c r="CW23" s="8" t="s">
        <v>951</v>
      </c>
      <c r="CX23" s="8" t="s">
        <v>951</v>
      </c>
      <c r="CY23" s="8" t="s">
        <v>951</v>
      </c>
      <c r="CZ23" s="8" t="s">
        <v>951</v>
      </c>
      <c r="DA23" s="8" t="s">
        <v>951</v>
      </c>
      <c r="DB23" s="8" t="s">
        <v>951</v>
      </c>
      <c r="DC23" s="8" t="s">
        <v>951</v>
      </c>
      <c r="DD23" s="8" t="s">
        <v>951</v>
      </c>
      <c r="DE23" s="8" t="s">
        <v>951</v>
      </c>
      <c r="DF23" s="8" t="s">
        <v>951</v>
      </c>
      <c r="DG23" s="8" t="s">
        <v>951</v>
      </c>
      <c r="DH23" s="8" t="s">
        <v>951</v>
      </c>
      <c r="DI23" s="8" t="s">
        <v>951</v>
      </c>
      <c r="DJ23" s="8" t="s">
        <v>951</v>
      </c>
      <c r="DK23" s="8" t="s">
        <v>951</v>
      </c>
      <c r="DL23" s="8" t="s">
        <v>951</v>
      </c>
      <c r="DM23" s="8" t="s">
        <v>951</v>
      </c>
      <c r="DN23" s="8" t="s">
        <v>951</v>
      </c>
      <c r="DO23" s="8" t="s">
        <v>951</v>
      </c>
      <c r="DP23" s="8" t="s">
        <v>951</v>
      </c>
      <c r="DQ23" s="8" t="s">
        <v>951</v>
      </c>
      <c r="DR23" s="8" t="s">
        <v>951</v>
      </c>
      <c r="DS23" s="8" t="s">
        <v>951</v>
      </c>
      <c r="DT23" s="8" t="s">
        <v>951</v>
      </c>
      <c r="DU23" s="8" t="s">
        <v>951</v>
      </c>
      <c r="DV23" s="8" t="s">
        <v>951</v>
      </c>
      <c r="DW23" s="8" t="s">
        <v>951</v>
      </c>
      <c r="DX23" s="8" t="s">
        <v>951</v>
      </c>
      <c r="DY23" s="8" t="s">
        <v>951</v>
      </c>
      <c r="DZ23" s="8" t="s">
        <v>951</v>
      </c>
      <c r="EA23" s="8" t="s">
        <v>951</v>
      </c>
      <c r="EB23" s="8" t="s">
        <v>951</v>
      </c>
      <c r="EC23" s="8" t="s">
        <v>951</v>
      </c>
      <c r="ED23" s="8" t="s">
        <v>951</v>
      </c>
      <c r="EE23" s="8" t="s">
        <v>951</v>
      </c>
      <c r="EF23" s="8" t="s">
        <v>951</v>
      </c>
      <c r="EG23" s="8" t="s">
        <v>951</v>
      </c>
      <c r="EH23" s="8" t="s">
        <v>951</v>
      </c>
      <c r="EI23" s="8" t="s">
        <v>951</v>
      </c>
      <c r="EJ23" s="8" t="s">
        <v>951</v>
      </c>
      <c r="EK23" s="8" t="s">
        <v>951</v>
      </c>
      <c r="EL23" s="8" t="s">
        <v>951</v>
      </c>
      <c r="EM23" s="8" t="s">
        <v>951</v>
      </c>
      <c r="EN23" s="8" t="s">
        <v>951</v>
      </c>
      <c r="EO23" s="8" t="s">
        <v>951</v>
      </c>
      <c r="EP23" s="8" t="s">
        <v>951</v>
      </c>
      <c r="EQ23" s="8" t="s">
        <v>951</v>
      </c>
      <c r="ER23" s="8" t="s">
        <v>951</v>
      </c>
      <c r="ES23" s="8" t="s">
        <v>951</v>
      </c>
      <c r="ET23" s="8" t="s">
        <v>951</v>
      </c>
      <c r="EU23" s="8" t="s">
        <v>951</v>
      </c>
      <c r="EV23" s="8" t="s">
        <v>951</v>
      </c>
      <c r="EW23" s="8" t="s">
        <v>951</v>
      </c>
      <c r="EX23" s="8" t="s">
        <v>951</v>
      </c>
      <c r="EY23" s="8" t="s">
        <v>951</v>
      </c>
      <c r="EZ23" s="8" t="s">
        <v>951</v>
      </c>
      <c r="FA23" s="8" t="s">
        <v>951</v>
      </c>
      <c r="FB23" s="8" t="s">
        <v>951</v>
      </c>
      <c r="FC23" s="8" t="s">
        <v>951</v>
      </c>
      <c r="FD23" s="8" t="s">
        <v>951</v>
      </c>
      <c r="FE23" s="8" t="s">
        <v>951</v>
      </c>
      <c r="FF23" s="8" t="s">
        <v>951</v>
      </c>
      <c r="FG23" s="8" t="s">
        <v>951</v>
      </c>
      <c r="FH23" s="8" t="s">
        <v>951</v>
      </c>
      <c r="FI23" s="8" t="s">
        <v>951</v>
      </c>
      <c r="FJ23" s="8" t="s">
        <v>951</v>
      </c>
      <c r="FK23" s="8" t="s">
        <v>951</v>
      </c>
      <c r="FL23" s="8" t="s">
        <v>951</v>
      </c>
      <c r="FM23" s="8" t="s">
        <v>951</v>
      </c>
      <c r="FO23" s="7" t="s">
        <v>951</v>
      </c>
      <c r="FP23" s="8" t="s">
        <v>951</v>
      </c>
      <c r="FQ23" s="8" t="s">
        <v>951</v>
      </c>
      <c r="FR23" s="8" t="s">
        <v>951</v>
      </c>
      <c r="FS23" s="8" t="s">
        <v>951</v>
      </c>
      <c r="FT23" s="8" t="s">
        <v>951</v>
      </c>
      <c r="FU23" s="8" t="s">
        <v>951</v>
      </c>
      <c r="FV23" s="8" t="s">
        <v>951</v>
      </c>
      <c r="FW23" s="8" t="s">
        <v>951</v>
      </c>
      <c r="FX23" s="8" t="s">
        <v>951</v>
      </c>
      <c r="FY23" s="8" t="s">
        <v>951</v>
      </c>
      <c r="FZ23" s="8" t="s">
        <v>951</v>
      </c>
      <c r="GA23" s="8" t="s">
        <v>951</v>
      </c>
      <c r="GB23" s="8" t="s">
        <v>951</v>
      </c>
      <c r="GC23" s="8" t="s">
        <v>951</v>
      </c>
      <c r="GD23" s="8" t="s">
        <v>951</v>
      </c>
      <c r="GE23" s="8" t="s">
        <v>951</v>
      </c>
      <c r="GF23" s="8" t="s">
        <v>951</v>
      </c>
      <c r="GG23" s="8" t="s">
        <v>951</v>
      </c>
      <c r="GH23" s="8" t="s">
        <v>951</v>
      </c>
      <c r="GI23" s="8" t="s">
        <v>951</v>
      </c>
      <c r="GJ23" s="8" t="s">
        <v>951</v>
      </c>
      <c r="GK23" s="8" t="s">
        <v>951</v>
      </c>
      <c r="GL23" s="8" t="s">
        <v>951</v>
      </c>
      <c r="GM23" s="8" t="s">
        <v>951</v>
      </c>
      <c r="GN23" s="8" t="s">
        <v>951</v>
      </c>
      <c r="GO23" s="8" t="s">
        <v>951</v>
      </c>
      <c r="GP23" s="8" t="s">
        <v>951</v>
      </c>
      <c r="GQ23" s="8" t="s">
        <v>951</v>
      </c>
      <c r="GR23" s="8" t="s">
        <v>951</v>
      </c>
      <c r="GS23" s="8" t="s">
        <v>951</v>
      </c>
      <c r="GT23" s="8" t="s">
        <v>951</v>
      </c>
      <c r="GU23" s="8" t="s">
        <v>951</v>
      </c>
      <c r="GV23" s="8" t="s">
        <v>951</v>
      </c>
      <c r="GW23" s="8" t="s">
        <v>951</v>
      </c>
      <c r="GX23" s="8" t="s">
        <v>951</v>
      </c>
      <c r="GY23" s="8" t="s">
        <v>951</v>
      </c>
      <c r="GZ23" s="8" t="s">
        <v>951</v>
      </c>
      <c r="HA23" s="8" t="s">
        <v>951</v>
      </c>
      <c r="HB23" s="8" t="s">
        <v>951</v>
      </c>
      <c r="HC23" s="8" t="s">
        <v>951</v>
      </c>
      <c r="HD23" s="8" t="s">
        <v>951</v>
      </c>
      <c r="HE23" s="8" t="s">
        <v>951</v>
      </c>
      <c r="HF23" s="8" t="s">
        <v>951</v>
      </c>
      <c r="HG23" s="8" t="s">
        <v>951</v>
      </c>
      <c r="HH23" s="8" t="s">
        <v>951</v>
      </c>
      <c r="HI23" s="8" t="s">
        <v>951</v>
      </c>
      <c r="HJ23" s="8" t="s">
        <v>951</v>
      </c>
      <c r="HK23" s="8" t="s">
        <v>951</v>
      </c>
      <c r="HL23" s="8" t="s">
        <v>951</v>
      </c>
      <c r="HM23" s="8" t="s">
        <v>951</v>
      </c>
      <c r="HN23" s="8" t="s">
        <v>951</v>
      </c>
      <c r="HO23" s="8" t="s">
        <v>951</v>
      </c>
      <c r="HP23" s="8" t="s">
        <v>951</v>
      </c>
      <c r="HQ23" s="8" t="s">
        <v>951</v>
      </c>
      <c r="HR23" s="8" t="s">
        <v>951</v>
      </c>
      <c r="HS23" s="8" t="s">
        <v>951</v>
      </c>
      <c r="HT23" s="8" t="s">
        <v>951</v>
      </c>
      <c r="HU23" s="8" t="s">
        <v>951</v>
      </c>
      <c r="HV23" s="8" t="s">
        <v>951</v>
      </c>
      <c r="HW23" s="8" t="s">
        <v>951</v>
      </c>
      <c r="HX23" s="8" t="s">
        <v>951</v>
      </c>
      <c r="HY23" s="8" t="s">
        <v>951</v>
      </c>
      <c r="HZ23" s="8" t="s">
        <v>951</v>
      </c>
      <c r="IA23" s="8" t="s">
        <v>951</v>
      </c>
      <c r="IB23" s="8" t="s">
        <v>951</v>
      </c>
      <c r="IC23" s="8" t="s">
        <v>951</v>
      </c>
      <c r="ID23" s="8" t="s">
        <v>951</v>
      </c>
      <c r="IE23" s="8" t="s">
        <v>951</v>
      </c>
      <c r="IF23" s="8" t="s">
        <v>951</v>
      </c>
      <c r="IG23" s="8" t="s">
        <v>951</v>
      </c>
      <c r="IH23" s="8" t="s">
        <v>951</v>
      </c>
      <c r="II23" s="8" t="s">
        <v>951</v>
      </c>
      <c r="IJ23" s="8" t="s">
        <v>951</v>
      </c>
      <c r="IK23" s="8" t="s">
        <v>951</v>
      </c>
      <c r="IL23" s="8" t="s">
        <v>951</v>
      </c>
      <c r="IM23" s="8" t="s">
        <v>951</v>
      </c>
      <c r="IN23" s="8" t="s">
        <v>951</v>
      </c>
      <c r="IO23" s="8" t="s">
        <v>951</v>
      </c>
      <c r="IP23" s="8" t="s">
        <v>951</v>
      </c>
      <c r="IQ23" s="8" t="s">
        <v>951</v>
      </c>
      <c r="IR23" s="8" t="s">
        <v>951</v>
      </c>
      <c r="IS23" s="8" t="s">
        <v>951</v>
      </c>
      <c r="IT23" s="8" t="s">
        <v>951</v>
      </c>
      <c r="IU23" s="8" t="s">
        <v>951</v>
      </c>
      <c r="IV23" s="8" t="s">
        <v>951</v>
      </c>
      <c r="IW23" s="8" t="s">
        <v>951</v>
      </c>
      <c r="IX23" s="8" t="s">
        <v>951</v>
      </c>
      <c r="IY23" s="8" t="s">
        <v>951</v>
      </c>
      <c r="IZ23" s="8" t="s">
        <v>951</v>
      </c>
      <c r="JA23" s="8" t="s">
        <v>951</v>
      </c>
      <c r="JB23" s="8" t="s">
        <v>951</v>
      </c>
      <c r="JC23" s="8" t="s">
        <v>951</v>
      </c>
      <c r="JD23" s="8" t="s">
        <v>951</v>
      </c>
      <c r="JE23" s="8" t="s">
        <v>951</v>
      </c>
      <c r="JF23" s="8" t="s">
        <v>951</v>
      </c>
      <c r="JG23" s="8" t="s">
        <v>951</v>
      </c>
      <c r="JH23" s="8" t="s">
        <v>951</v>
      </c>
      <c r="JI23" s="8" t="s">
        <v>951</v>
      </c>
      <c r="JJ23" s="8" t="s">
        <v>951</v>
      </c>
      <c r="JK23" s="8" t="s">
        <v>951</v>
      </c>
      <c r="JL23" s="8" t="s">
        <v>951</v>
      </c>
      <c r="JM23" s="8" t="s">
        <v>951</v>
      </c>
      <c r="JN23" s="8" t="s">
        <v>951</v>
      </c>
      <c r="JO23" s="8" t="s">
        <v>951</v>
      </c>
      <c r="JP23" s="8" t="s">
        <v>951</v>
      </c>
      <c r="JQ23" s="8" t="s">
        <v>951</v>
      </c>
      <c r="JR23" s="8" t="s">
        <v>951</v>
      </c>
      <c r="JS23" s="8" t="s">
        <v>951</v>
      </c>
      <c r="JT23" s="8" t="s">
        <v>951</v>
      </c>
      <c r="JU23" s="8" t="s">
        <v>951</v>
      </c>
      <c r="JV23" s="8" t="s">
        <v>951</v>
      </c>
      <c r="JW23" s="8" t="s">
        <v>951</v>
      </c>
      <c r="JX23" s="8" t="s">
        <v>951</v>
      </c>
      <c r="JY23" s="8" t="s">
        <v>951</v>
      </c>
      <c r="JZ23" s="8" t="s">
        <v>951</v>
      </c>
    </row>
    <row r="24" spans="1:287">
      <c r="A24" s="8" t="s">
        <v>1203</v>
      </c>
      <c r="B24" s="1">
        <v>1</v>
      </c>
      <c r="C24" s="3">
        <v>43289</v>
      </c>
      <c r="D24" s="1" t="s">
        <v>288</v>
      </c>
      <c r="E24" s="2">
        <v>0.16749999999999998</v>
      </c>
      <c r="F24" s="13">
        <v>530127</v>
      </c>
      <c r="G24" s="2">
        <v>0.107</v>
      </c>
      <c r="H24" s="2">
        <v>0.65</v>
      </c>
      <c r="I24" s="13">
        <v>340657</v>
      </c>
      <c r="J24" s="2">
        <v>0.98699999999999999</v>
      </c>
      <c r="K24" s="13">
        <v>336434</v>
      </c>
      <c r="L24" s="2">
        <v>0.98099999999999998</v>
      </c>
      <c r="M24" s="13">
        <v>334295</v>
      </c>
      <c r="N24" s="2">
        <v>0.86599999999999999</v>
      </c>
      <c r="O24" s="13">
        <v>295165</v>
      </c>
      <c r="P24" s="2">
        <v>0.106</v>
      </c>
      <c r="Q24" s="13">
        <v>36037</v>
      </c>
      <c r="R24" s="2">
        <v>9.6500000000000004E-4</v>
      </c>
      <c r="S24" s="13">
        <v>339</v>
      </c>
      <c r="T24" s="2">
        <v>4.9499999999999995E-3</v>
      </c>
      <c r="U24" s="13">
        <v>1681</v>
      </c>
      <c r="V24" s="2">
        <v>1.4750000000000002E-3</v>
      </c>
      <c r="W24" s="13">
        <v>495</v>
      </c>
      <c r="X24" s="23" t="s">
        <v>1204</v>
      </c>
      <c r="Y24" s="1" t="s">
        <v>1205</v>
      </c>
      <c r="Z24" s="1">
        <v>480</v>
      </c>
      <c r="AA24" s="1">
        <v>13.5</v>
      </c>
      <c r="AB24" s="1">
        <v>45</v>
      </c>
      <c r="AC24" s="1" t="s">
        <v>1206</v>
      </c>
      <c r="AD24" s="1">
        <v>5053</v>
      </c>
      <c r="AE24" s="1">
        <v>125</v>
      </c>
      <c r="AF24" s="1">
        <v>199</v>
      </c>
      <c r="AG24" s="1" t="s">
        <v>1207</v>
      </c>
      <c r="AH24" s="1">
        <v>5</v>
      </c>
      <c r="AI24" s="1">
        <v>43.1</v>
      </c>
      <c r="AJ24" s="1">
        <v>53.6</v>
      </c>
      <c r="AK24" s="1" t="s">
        <v>474</v>
      </c>
      <c r="AL24" s="1">
        <v>76</v>
      </c>
      <c r="AM24" s="1">
        <v>17.899999999999999</v>
      </c>
      <c r="AN24" s="1">
        <v>85.8</v>
      </c>
      <c r="AO24" s="1" t="s">
        <v>1208</v>
      </c>
      <c r="AP24" s="1">
        <v>8</v>
      </c>
      <c r="AQ24" s="1">
        <v>23</v>
      </c>
      <c r="AR24" s="1">
        <v>45.7</v>
      </c>
      <c r="AS24" s="1" t="s">
        <v>1209</v>
      </c>
      <c r="AT24" s="1" t="s">
        <v>316</v>
      </c>
      <c r="AU24" s="1" t="s">
        <v>1050</v>
      </c>
      <c r="AV24" s="1" t="s">
        <v>1158</v>
      </c>
      <c r="AW24" s="1" t="s">
        <v>1210</v>
      </c>
      <c r="AX24" s="1" t="s">
        <v>871</v>
      </c>
      <c r="AY24" s="1" t="s">
        <v>1158</v>
      </c>
      <c r="AZ24" s="1" t="s">
        <v>495</v>
      </c>
      <c r="BA24" s="1" t="s">
        <v>1211</v>
      </c>
      <c r="BB24" s="1" t="s">
        <v>889</v>
      </c>
      <c r="BC24" s="1" t="s">
        <v>1212</v>
      </c>
      <c r="BD24" s="1" t="s">
        <v>1213</v>
      </c>
      <c r="BE24" s="1" t="s">
        <v>887</v>
      </c>
      <c r="BF24" s="1" t="s">
        <v>1214</v>
      </c>
      <c r="BG24" s="1" t="s">
        <v>1113</v>
      </c>
      <c r="BH24" s="1" t="s">
        <v>1215</v>
      </c>
      <c r="BI24" s="1" t="s">
        <v>1216</v>
      </c>
      <c r="BJ24" s="1" t="s">
        <v>1145</v>
      </c>
      <c r="BK24" s="1" t="s">
        <v>1217</v>
      </c>
      <c r="BL24" s="1" t="s">
        <v>466</v>
      </c>
      <c r="BM24" s="1" t="s">
        <v>1218</v>
      </c>
      <c r="BN24" s="1" t="s">
        <v>770</v>
      </c>
      <c r="BO24" s="1" t="s">
        <v>1217</v>
      </c>
      <c r="BP24" s="1" t="s">
        <v>1219</v>
      </c>
      <c r="BQ24" s="1" t="s">
        <v>1220</v>
      </c>
      <c r="BR24" s="1" t="s">
        <v>1221</v>
      </c>
      <c r="BS24" s="1" t="s">
        <v>1085</v>
      </c>
      <c r="BT24" s="1" t="s">
        <v>1222</v>
      </c>
      <c r="BU24" s="1" t="s">
        <v>724</v>
      </c>
      <c r="BV24" s="1" t="s">
        <v>1223</v>
      </c>
      <c r="BW24" s="1" t="s">
        <v>1224</v>
      </c>
      <c r="BX24" s="1" t="s">
        <v>304</v>
      </c>
      <c r="BY24" s="23" t="s">
        <v>1225</v>
      </c>
      <c r="BZ24" s="1" t="s">
        <v>1226</v>
      </c>
      <c r="CA24" s="1">
        <v>11139</v>
      </c>
      <c r="CB24" s="1">
        <v>153</v>
      </c>
      <c r="CC24" s="1">
        <v>193</v>
      </c>
      <c r="CD24" s="1" t="s">
        <v>477</v>
      </c>
      <c r="CE24" s="1">
        <v>2521</v>
      </c>
      <c r="CF24" s="1">
        <v>624</v>
      </c>
      <c r="CG24" s="1">
        <v>849</v>
      </c>
      <c r="CH24" s="1" t="s">
        <v>1227</v>
      </c>
      <c r="CI24" s="1">
        <v>11</v>
      </c>
      <c r="CJ24" s="1">
        <v>852</v>
      </c>
      <c r="CK24" s="1">
        <v>834</v>
      </c>
      <c r="CL24" s="1" t="s">
        <v>1228</v>
      </c>
      <c r="CM24" s="1">
        <v>76</v>
      </c>
      <c r="CN24" s="1">
        <v>371</v>
      </c>
      <c r="CO24" s="1">
        <v>515</v>
      </c>
      <c r="CP24" s="1" t="s">
        <v>331</v>
      </c>
      <c r="CQ24" s="1">
        <v>17</v>
      </c>
      <c r="CR24" s="1">
        <v>470</v>
      </c>
      <c r="CS24" s="1">
        <v>661</v>
      </c>
      <c r="CT24" s="1" t="s">
        <v>1229</v>
      </c>
      <c r="CU24" s="1">
        <v>35848</v>
      </c>
      <c r="CV24" s="1">
        <v>45.1</v>
      </c>
      <c r="CW24" s="1">
        <v>47.1</v>
      </c>
      <c r="CX24" s="1" t="s">
        <v>1230</v>
      </c>
      <c r="CY24" s="1">
        <v>14682</v>
      </c>
      <c r="CZ24" s="1">
        <v>79.099999999999994</v>
      </c>
      <c r="DA24" s="1">
        <v>66</v>
      </c>
      <c r="DB24" s="1" t="s">
        <v>1231</v>
      </c>
      <c r="DC24" s="1">
        <v>166</v>
      </c>
      <c r="DD24" s="1">
        <v>48.2</v>
      </c>
      <c r="DE24" s="1">
        <v>46.5</v>
      </c>
      <c r="DF24" s="1" t="s">
        <v>1232</v>
      </c>
      <c r="DG24" s="1">
        <v>360</v>
      </c>
      <c r="DH24" s="1">
        <v>68.7</v>
      </c>
      <c r="DI24" s="1">
        <v>62.7</v>
      </c>
      <c r="DJ24" s="1" t="s">
        <v>437</v>
      </c>
      <c r="DK24" s="1">
        <v>74</v>
      </c>
      <c r="DL24" s="1">
        <v>57.2</v>
      </c>
      <c r="DM24" s="1">
        <v>46.5</v>
      </c>
      <c r="DN24" s="1" t="s">
        <v>935</v>
      </c>
      <c r="DO24" s="1">
        <v>8464</v>
      </c>
      <c r="DP24" s="1">
        <v>131</v>
      </c>
      <c r="DQ24" s="1">
        <v>162</v>
      </c>
      <c r="DR24" s="1" t="s">
        <v>1233</v>
      </c>
      <c r="DS24" s="1">
        <v>8472</v>
      </c>
      <c r="DT24" s="1">
        <v>391</v>
      </c>
      <c r="DU24" s="1">
        <v>398</v>
      </c>
      <c r="DV24" s="1" t="s">
        <v>1196</v>
      </c>
      <c r="DW24" s="1">
        <v>128</v>
      </c>
      <c r="DX24" s="1">
        <v>2323</v>
      </c>
      <c r="DY24" s="1">
        <v>6120</v>
      </c>
      <c r="DZ24" s="1" t="s">
        <v>1234</v>
      </c>
      <c r="EA24" s="1">
        <v>203</v>
      </c>
      <c r="EB24" s="1">
        <v>923</v>
      </c>
      <c r="EC24" s="1">
        <v>1450</v>
      </c>
      <c r="ED24" s="1" t="s">
        <v>685</v>
      </c>
      <c r="EE24" s="1">
        <v>62</v>
      </c>
      <c r="EF24" s="1">
        <v>755</v>
      </c>
      <c r="EG24" s="1">
        <v>1707</v>
      </c>
      <c r="EH24" s="1" t="s">
        <v>1235</v>
      </c>
      <c r="EI24" s="1">
        <v>13727</v>
      </c>
      <c r="EJ24" s="1">
        <v>655</v>
      </c>
      <c r="EK24" s="1">
        <v>471</v>
      </c>
      <c r="EL24" s="1" t="s">
        <v>1236</v>
      </c>
      <c r="EM24" s="1">
        <v>919</v>
      </c>
      <c r="EN24" s="1">
        <v>140</v>
      </c>
      <c r="EO24" s="1">
        <v>200</v>
      </c>
      <c r="EP24" s="1" t="s">
        <v>1237</v>
      </c>
      <c r="EQ24" s="1">
        <v>33</v>
      </c>
      <c r="ER24" s="1">
        <v>512</v>
      </c>
      <c r="ES24" s="1">
        <v>438</v>
      </c>
      <c r="ET24" s="1" t="s">
        <v>293</v>
      </c>
      <c r="EU24" s="1">
        <v>0</v>
      </c>
      <c r="EV24" s="1">
        <v>3345</v>
      </c>
      <c r="EW24" s="1">
        <v>1092</v>
      </c>
      <c r="EX24" s="1" t="s">
        <v>1238</v>
      </c>
      <c r="EY24" s="1">
        <v>11</v>
      </c>
      <c r="EZ24" s="1">
        <v>383</v>
      </c>
      <c r="FA24" s="1">
        <v>273</v>
      </c>
      <c r="FB24" s="1" t="s">
        <v>1239</v>
      </c>
      <c r="FC24" s="1" t="s">
        <v>1240</v>
      </c>
      <c r="FD24" s="1" t="s">
        <v>1240</v>
      </c>
      <c r="FE24" s="1" t="s">
        <v>293</v>
      </c>
      <c r="FF24" s="1" t="s">
        <v>1241</v>
      </c>
      <c r="FG24" s="1" t="s">
        <v>826</v>
      </c>
      <c r="FH24" s="1" t="s">
        <v>1242</v>
      </c>
      <c r="FI24" s="1" t="s">
        <v>1243</v>
      </c>
      <c r="FJ24" s="1" t="s">
        <v>644</v>
      </c>
      <c r="FK24" s="1" t="s">
        <v>1123</v>
      </c>
      <c r="FL24" s="1" t="s">
        <v>1244</v>
      </c>
      <c r="FM24" s="1" t="s">
        <v>1245</v>
      </c>
      <c r="FO24" s="6" t="s">
        <v>1246</v>
      </c>
      <c r="FP24" s="1">
        <v>2420000</v>
      </c>
      <c r="FQ24" s="1" t="s">
        <v>1247</v>
      </c>
      <c r="FR24" s="1">
        <v>1780000</v>
      </c>
      <c r="FS24" s="1" t="s">
        <v>1248</v>
      </c>
      <c r="FT24" s="1">
        <v>1680000</v>
      </c>
      <c r="FU24" s="1">
        <v>-159</v>
      </c>
      <c r="FV24" s="1">
        <v>323</v>
      </c>
      <c r="FW24" s="1">
        <v>142</v>
      </c>
      <c r="FX24" s="1">
        <v>111</v>
      </c>
      <c r="FY24" s="1">
        <v>2401</v>
      </c>
      <c r="FZ24" s="1">
        <v>802</v>
      </c>
      <c r="GA24" s="1">
        <v>442</v>
      </c>
      <c r="GB24" s="1">
        <v>182</v>
      </c>
      <c r="GC24" s="1">
        <v>154</v>
      </c>
      <c r="GD24" s="1">
        <v>111</v>
      </c>
      <c r="GE24" s="1">
        <v>2507</v>
      </c>
      <c r="GF24" s="1">
        <v>3257</v>
      </c>
      <c r="GG24" s="1" t="s">
        <v>1249</v>
      </c>
      <c r="GH24" s="1" t="s">
        <v>1250</v>
      </c>
      <c r="GI24" s="1" t="s">
        <v>350</v>
      </c>
      <c r="GJ24" s="1" t="s">
        <v>315</v>
      </c>
      <c r="GK24" s="1" t="s">
        <v>1251</v>
      </c>
      <c r="GL24" s="1" t="s">
        <v>1252</v>
      </c>
      <c r="GM24" s="1" t="s">
        <v>392</v>
      </c>
      <c r="GN24" s="1" t="s">
        <v>477</v>
      </c>
      <c r="GO24" s="1" t="s">
        <v>331</v>
      </c>
      <c r="GP24" s="1" t="s">
        <v>1253</v>
      </c>
      <c r="GQ24" s="1" t="s">
        <v>1144</v>
      </c>
      <c r="GR24" s="1">
        <v>35787</v>
      </c>
      <c r="GS24" s="1" t="s">
        <v>1059</v>
      </c>
      <c r="GT24" s="1">
        <v>32324</v>
      </c>
      <c r="GU24" s="1">
        <v>25792</v>
      </c>
      <c r="GV24" s="1">
        <v>1031</v>
      </c>
      <c r="GW24" s="1">
        <v>961</v>
      </c>
      <c r="GX24" s="1" t="s">
        <v>670</v>
      </c>
      <c r="GY24" s="1" t="s">
        <v>426</v>
      </c>
      <c r="GZ24" s="1" t="s">
        <v>1254</v>
      </c>
      <c r="HA24" s="1">
        <v>82.9</v>
      </c>
      <c r="HB24" s="1">
        <v>600</v>
      </c>
      <c r="HC24" s="1">
        <v>497</v>
      </c>
      <c r="HD24" s="1">
        <v>299</v>
      </c>
      <c r="HE24" s="1">
        <v>1613</v>
      </c>
      <c r="HF24" s="1">
        <v>1098</v>
      </c>
      <c r="HG24" s="1">
        <v>362</v>
      </c>
      <c r="HH24" s="1">
        <v>227</v>
      </c>
      <c r="HI24" s="1">
        <v>1299</v>
      </c>
      <c r="HJ24" s="1">
        <v>737</v>
      </c>
      <c r="HK24" s="1">
        <v>3724</v>
      </c>
      <c r="HL24" s="1">
        <v>5224</v>
      </c>
      <c r="HM24" s="1" t="s">
        <v>667</v>
      </c>
      <c r="HN24" s="1" t="s">
        <v>1255</v>
      </c>
      <c r="HO24" s="1" t="s">
        <v>1256</v>
      </c>
      <c r="HP24" s="1" t="s">
        <v>840</v>
      </c>
      <c r="HQ24" s="1" t="s">
        <v>716</v>
      </c>
      <c r="HR24" s="1" t="s">
        <v>516</v>
      </c>
      <c r="HS24" s="1">
        <v>25792</v>
      </c>
      <c r="HT24" s="1" t="s">
        <v>670</v>
      </c>
      <c r="HU24" s="1">
        <v>-61.3</v>
      </c>
      <c r="HV24" s="1">
        <v>487</v>
      </c>
      <c r="HW24" s="1">
        <v>593</v>
      </c>
      <c r="HX24" s="1">
        <v>226</v>
      </c>
      <c r="HY24" s="1">
        <v>2008</v>
      </c>
      <c r="HZ24" s="1">
        <v>829</v>
      </c>
      <c r="IA24" s="1">
        <v>269</v>
      </c>
      <c r="IB24" s="1">
        <v>130</v>
      </c>
      <c r="IC24" s="1">
        <v>1255</v>
      </c>
      <c r="ID24" s="1">
        <v>596</v>
      </c>
      <c r="IE24" s="1">
        <v>4590</v>
      </c>
      <c r="IF24" s="1">
        <v>4736</v>
      </c>
      <c r="IG24" s="1" t="s">
        <v>301</v>
      </c>
      <c r="IH24" s="1" t="s">
        <v>572</v>
      </c>
      <c r="II24" s="1" t="s">
        <v>325</v>
      </c>
      <c r="IJ24" s="1" t="s">
        <v>1257</v>
      </c>
      <c r="IK24" s="1" t="s">
        <v>946</v>
      </c>
      <c r="IL24" s="1" t="s">
        <v>659</v>
      </c>
      <c r="IM24" s="1">
        <v>1031</v>
      </c>
      <c r="IN24" s="1" t="s">
        <v>426</v>
      </c>
      <c r="IO24" s="1">
        <v>1525</v>
      </c>
      <c r="IP24" s="1">
        <v>896</v>
      </c>
      <c r="IQ24" s="1">
        <v>358</v>
      </c>
      <c r="IR24" s="1">
        <v>223</v>
      </c>
      <c r="IS24" s="1">
        <v>2102</v>
      </c>
      <c r="IT24" s="1">
        <v>1255</v>
      </c>
      <c r="IU24" s="1">
        <v>1060</v>
      </c>
      <c r="IV24" s="1">
        <v>853</v>
      </c>
      <c r="IW24" s="1">
        <v>2591</v>
      </c>
      <c r="IX24" s="1">
        <v>1031</v>
      </c>
      <c r="IY24" s="1">
        <v>522</v>
      </c>
      <c r="IZ24" s="1">
        <v>431</v>
      </c>
      <c r="JA24" s="1" t="s">
        <v>1201</v>
      </c>
      <c r="JB24" s="1" t="s">
        <v>945</v>
      </c>
      <c r="JC24" s="1" t="s">
        <v>411</v>
      </c>
      <c r="JD24" s="1" t="s">
        <v>352</v>
      </c>
      <c r="JE24" s="1" t="s">
        <v>524</v>
      </c>
      <c r="JF24" s="1" t="s">
        <v>1258</v>
      </c>
      <c r="JG24" s="1">
        <v>961</v>
      </c>
      <c r="JH24" s="1" t="s">
        <v>1254</v>
      </c>
      <c r="JI24" s="1">
        <v>951</v>
      </c>
      <c r="JJ24" s="1">
        <v>1238</v>
      </c>
      <c r="JK24" s="1">
        <v>164</v>
      </c>
      <c r="JL24" s="1">
        <v>134</v>
      </c>
      <c r="JM24" s="1">
        <v>1301</v>
      </c>
      <c r="JN24" s="1">
        <v>633</v>
      </c>
      <c r="JO24" s="1">
        <v>496</v>
      </c>
      <c r="JP24" s="1">
        <v>510</v>
      </c>
      <c r="JQ24" s="1">
        <v>1133</v>
      </c>
      <c r="JR24" s="1">
        <v>1415</v>
      </c>
      <c r="JS24" s="1">
        <v>778</v>
      </c>
      <c r="JT24" s="1">
        <v>1193</v>
      </c>
      <c r="JU24" s="1" t="s">
        <v>1196</v>
      </c>
      <c r="JV24" s="1" t="s">
        <v>1259</v>
      </c>
      <c r="JW24" s="1" t="s">
        <v>575</v>
      </c>
      <c r="JX24" s="1" t="s">
        <v>1041</v>
      </c>
      <c r="JY24" s="1" t="s">
        <v>471</v>
      </c>
      <c r="JZ24" s="1" t="s">
        <v>1260</v>
      </c>
    </row>
    <row r="25" spans="1:287">
      <c r="A25" s="8" t="s">
        <v>1203</v>
      </c>
      <c r="B25" s="1">
        <v>3</v>
      </c>
      <c r="C25" s="3">
        <v>43291</v>
      </c>
      <c r="D25" s="1" t="s">
        <v>288</v>
      </c>
      <c r="E25" s="2">
        <v>0.25800000000000001</v>
      </c>
      <c r="F25" s="13">
        <v>1534000</v>
      </c>
      <c r="G25" s="2">
        <v>0.10200000000000001</v>
      </c>
      <c r="H25" s="2">
        <v>0.40900000000000003</v>
      </c>
      <c r="I25" s="13">
        <v>609077</v>
      </c>
      <c r="J25" s="2">
        <v>0.98550000000000004</v>
      </c>
      <c r="K25" s="13">
        <v>600344</v>
      </c>
      <c r="L25" s="2">
        <v>0.98350000000000004</v>
      </c>
      <c r="M25" s="13">
        <v>599123</v>
      </c>
      <c r="N25" s="2">
        <v>0.80300000000000005</v>
      </c>
      <c r="O25" s="13">
        <v>488905</v>
      </c>
      <c r="P25" s="2">
        <v>0.17</v>
      </c>
      <c r="Q25" s="13">
        <v>103420</v>
      </c>
      <c r="R25" s="2">
        <v>1.01E-3</v>
      </c>
      <c r="S25" s="13">
        <v>621</v>
      </c>
      <c r="T25" s="2">
        <v>1.2050000000000002E-2</v>
      </c>
      <c r="U25" s="13">
        <v>7327</v>
      </c>
      <c r="V25" s="2">
        <v>2.8180000000000002E-4</v>
      </c>
      <c r="W25" s="13">
        <v>174</v>
      </c>
      <c r="X25" s="23" t="s">
        <v>1261</v>
      </c>
      <c r="Y25" s="1" t="s">
        <v>431</v>
      </c>
      <c r="Z25" s="1">
        <v>1844</v>
      </c>
      <c r="AA25" s="1">
        <v>44.1</v>
      </c>
      <c r="AB25" s="1">
        <v>37</v>
      </c>
      <c r="AC25" s="1" t="s">
        <v>875</v>
      </c>
      <c r="AD25" s="1">
        <v>25512</v>
      </c>
      <c r="AE25" s="1">
        <v>216</v>
      </c>
      <c r="AF25" s="1">
        <v>255</v>
      </c>
      <c r="AG25" s="1" t="s">
        <v>1251</v>
      </c>
      <c r="AH25" s="1">
        <v>5</v>
      </c>
      <c r="AI25" s="1">
        <v>72.099999999999994</v>
      </c>
      <c r="AJ25" s="1">
        <v>38.299999999999997</v>
      </c>
      <c r="AK25" s="1" t="s">
        <v>444</v>
      </c>
      <c r="AL25" s="1">
        <v>695</v>
      </c>
      <c r="AM25" s="1">
        <v>97</v>
      </c>
      <c r="AN25" s="1">
        <v>68.599999999999994</v>
      </c>
      <c r="AO25" s="1" t="s">
        <v>1262</v>
      </c>
      <c r="AP25" s="1">
        <v>6</v>
      </c>
      <c r="AQ25" s="1">
        <v>133</v>
      </c>
      <c r="AR25" s="1">
        <v>226</v>
      </c>
      <c r="AS25" s="1" t="s">
        <v>1010</v>
      </c>
      <c r="AT25" s="1" t="s">
        <v>506</v>
      </c>
      <c r="AU25" s="1" t="s">
        <v>1263</v>
      </c>
      <c r="AV25" s="1" t="s">
        <v>1264</v>
      </c>
      <c r="AW25" s="1" t="s">
        <v>944</v>
      </c>
      <c r="AX25" s="1" t="s">
        <v>726</v>
      </c>
      <c r="AY25" s="1" t="s">
        <v>1265</v>
      </c>
      <c r="AZ25" s="1" t="s">
        <v>441</v>
      </c>
      <c r="BA25" s="1" t="s">
        <v>389</v>
      </c>
      <c r="BB25" s="1" t="s">
        <v>337</v>
      </c>
      <c r="BC25" s="1" t="s">
        <v>1266</v>
      </c>
      <c r="BD25" s="1" t="s">
        <v>1267</v>
      </c>
      <c r="BE25" s="1" t="s">
        <v>1259</v>
      </c>
      <c r="BF25" s="1" t="s">
        <v>1268</v>
      </c>
      <c r="BG25" s="1" t="s">
        <v>1269</v>
      </c>
      <c r="BH25" s="1" t="s">
        <v>1244</v>
      </c>
      <c r="BI25" s="1" t="s">
        <v>1270</v>
      </c>
      <c r="BJ25" s="1" t="s">
        <v>1271</v>
      </c>
      <c r="BK25" s="1" t="s">
        <v>1272</v>
      </c>
      <c r="BL25" s="1" t="s">
        <v>840</v>
      </c>
      <c r="BM25" s="1" t="s">
        <v>1273</v>
      </c>
      <c r="BN25" s="1" t="s">
        <v>1274</v>
      </c>
      <c r="BO25" s="1" t="s">
        <v>1275</v>
      </c>
      <c r="BP25" s="1" t="s">
        <v>841</v>
      </c>
      <c r="BQ25" s="1" t="s">
        <v>1276</v>
      </c>
      <c r="BR25" s="1" t="s">
        <v>1144</v>
      </c>
      <c r="BS25" s="1" t="s">
        <v>1277</v>
      </c>
      <c r="BT25" s="1" t="s">
        <v>628</v>
      </c>
      <c r="BU25" s="1" t="s">
        <v>1049</v>
      </c>
      <c r="BV25" s="1" t="s">
        <v>1278</v>
      </c>
      <c r="BW25" s="1" t="s">
        <v>1279</v>
      </c>
      <c r="BX25" s="1" t="s">
        <v>699</v>
      </c>
      <c r="BY25" s="23" t="s">
        <v>1280</v>
      </c>
      <c r="BZ25" s="1" t="s">
        <v>331</v>
      </c>
      <c r="CA25" s="1">
        <v>31202</v>
      </c>
      <c r="CB25" s="1">
        <v>78.2</v>
      </c>
      <c r="CC25" s="1">
        <v>72.099999999999994</v>
      </c>
      <c r="CD25" s="1" t="s">
        <v>1281</v>
      </c>
      <c r="CE25" s="1">
        <v>22094</v>
      </c>
      <c r="CF25" s="1">
        <v>414</v>
      </c>
      <c r="CG25" s="1">
        <v>432</v>
      </c>
      <c r="CH25" s="1" t="s">
        <v>317</v>
      </c>
      <c r="CI25" s="1">
        <v>53</v>
      </c>
      <c r="CJ25" s="1">
        <v>376</v>
      </c>
      <c r="CK25" s="1">
        <v>284</v>
      </c>
      <c r="CL25" s="1" t="s">
        <v>1148</v>
      </c>
      <c r="CM25" s="1">
        <v>2059</v>
      </c>
      <c r="CN25" s="1">
        <v>161</v>
      </c>
      <c r="CO25" s="1">
        <v>142</v>
      </c>
      <c r="CP25" s="1" t="s">
        <v>1282</v>
      </c>
      <c r="CQ25" s="1">
        <v>85</v>
      </c>
      <c r="CR25" s="1">
        <v>268</v>
      </c>
      <c r="CS25" s="1">
        <v>502</v>
      </c>
      <c r="CT25" s="1" t="s">
        <v>1283</v>
      </c>
      <c r="CU25" s="1">
        <v>17181</v>
      </c>
      <c r="CV25" s="1">
        <v>76.5</v>
      </c>
      <c r="CW25" s="1">
        <v>50.2</v>
      </c>
      <c r="CX25" s="1" t="s">
        <v>1284</v>
      </c>
      <c r="CY25" s="1">
        <v>34816</v>
      </c>
      <c r="CZ25" s="1">
        <v>166</v>
      </c>
      <c r="DA25" s="1">
        <v>131</v>
      </c>
      <c r="DB25" s="1" t="s">
        <v>1138</v>
      </c>
      <c r="DC25" s="1">
        <v>152</v>
      </c>
      <c r="DD25" s="1">
        <v>89</v>
      </c>
      <c r="DE25" s="1">
        <v>52.6</v>
      </c>
      <c r="DF25" s="1" t="s">
        <v>389</v>
      </c>
      <c r="DG25" s="1">
        <v>802</v>
      </c>
      <c r="DH25" s="1">
        <v>187</v>
      </c>
      <c r="DI25" s="1">
        <v>108</v>
      </c>
      <c r="DJ25" s="1" t="s">
        <v>914</v>
      </c>
      <c r="DK25" s="1">
        <v>45</v>
      </c>
      <c r="DL25" s="1">
        <v>172</v>
      </c>
      <c r="DM25" s="1">
        <v>154</v>
      </c>
      <c r="DN25" s="1" t="s">
        <v>1285</v>
      </c>
      <c r="DO25" s="1">
        <v>10446</v>
      </c>
      <c r="DP25" s="1">
        <v>39.9</v>
      </c>
      <c r="DQ25" s="1">
        <v>120</v>
      </c>
      <c r="DR25" s="1" t="s">
        <v>488</v>
      </c>
      <c r="DS25" s="1">
        <v>12290</v>
      </c>
      <c r="DT25" s="1">
        <v>241</v>
      </c>
      <c r="DU25" s="1">
        <v>337</v>
      </c>
      <c r="DV25" s="1" t="s">
        <v>1286</v>
      </c>
      <c r="DW25" s="1">
        <v>250</v>
      </c>
      <c r="DX25" s="1">
        <v>2684</v>
      </c>
      <c r="DY25" s="1">
        <v>5598</v>
      </c>
      <c r="DZ25" s="1" t="s">
        <v>1287</v>
      </c>
      <c r="EA25" s="1">
        <v>867</v>
      </c>
      <c r="EB25" s="1">
        <v>799</v>
      </c>
      <c r="EC25" s="1">
        <v>1354</v>
      </c>
      <c r="ED25" s="1" t="s">
        <v>1288</v>
      </c>
      <c r="EE25" s="1">
        <v>76</v>
      </c>
      <c r="EF25" s="1">
        <v>982</v>
      </c>
      <c r="EG25" s="1">
        <v>3257</v>
      </c>
      <c r="EH25" s="1" t="s">
        <v>1289</v>
      </c>
      <c r="EI25" s="1">
        <v>16356</v>
      </c>
      <c r="EJ25" s="1">
        <v>557</v>
      </c>
      <c r="EK25" s="1">
        <v>417</v>
      </c>
      <c r="EL25" s="1" t="s">
        <v>1290</v>
      </c>
      <c r="EM25" s="1">
        <v>1334</v>
      </c>
      <c r="EN25" s="1">
        <v>215</v>
      </c>
      <c r="EO25" s="1">
        <v>175</v>
      </c>
      <c r="EP25" s="1" t="s">
        <v>1291</v>
      </c>
      <c r="EQ25" s="1">
        <v>24</v>
      </c>
      <c r="ER25" s="1">
        <v>418</v>
      </c>
      <c r="ES25" s="1">
        <v>315</v>
      </c>
      <c r="ET25" s="1" t="s">
        <v>293</v>
      </c>
      <c r="EU25" s="1">
        <v>0</v>
      </c>
      <c r="EV25" s="1">
        <v>3196</v>
      </c>
      <c r="EW25" s="1">
        <v>1044</v>
      </c>
      <c r="EX25" s="1" t="s">
        <v>1292</v>
      </c>
      <c r="EY25" s="1">
        <v>27</v>
      </c>
      <c r="EZ25" s="1">
        <v>517</v>
      </c>
      <c r="FA25" s="1">
        <v>446</v>
      </c>
      <c r="FB25" s="1" t="s">
        <v>880</v>
      </c>
      <c r="FC25" s="1" t="s">
        <v>1293</v>
      </c>
      <c r="FD25" s="1" t="s">
        <v>1294</v>
      </c>
      <c r="FE25" s="1" t="s">
        <v>293</v>
      </c>
      <c r="FF25" s="1" t="s">
        <v>1295</v>
      </c>
      <c r="FG25" s="1" t="s">
        <v>1207</v>
      </c>
      <c r="FH25" s="1" t="s">
        <v>1296</v>
      </c>
      <c r="FI25" s="1" t="s">
        <v>790</v>
      </c>
      <c r="FJ25" s="1" t="s">
        <v>1205</v>
      </c>
      <c r="FK25" s="1" t="s">
        <v>915</v>
      </c>
      <c r="FL25" s="1" t="s">
        <v>660</v>
      </c>
      <c r="FM25" s="1" t="s">
        <v>1297</v>
      </c>
      <c r="FO25" s="6" t="s">
        <v>1246</v>
      </c>
      <c r="FP25" s="1">
        <v>2820000</v>
      </c>
      <c r="FQ25" s="1" t="s">
        <v>1298</v>
      </c>
      <c r="FR25" s="1">
        <v>2090000</v>
      </c>
      <c r="FS25" s="1" t="s">
        <v>406</v>
      </c>
      <c r="FT25" s="1">
        <v>2020000</v>
      </c>
      <c r="FU25" s="1">
        <v>-137</v>
      </c>
      <c r="FV25" s="1">
        <v>427</v>
      </c>
      <c r="FW25" s="1">
        <v>103</v>
      </c>
      <c r="FX25" s="1">
        <v>125</v>
      </c>
      <c r="FY25" s="1">
        <v>2826</v>
      </c>
      <c r="FZ25" s="1">
        <v>1090</v>
      </c>
      <c r="GA25" s="1">
        <v>552</v>
      </c>
      <c r="GB25" s="1">
        <v>276</v>
      </c>
      <c r="GC25" s="1">
        <v>2.46</v>
      </c>
      <c r="GD25" s="1">
        <v>116</v>
      </c>
      <c r="GE25" s="1">
        <v>4911</v>
      </c>
      <c r="GF25" s="1">
        <v>6557</v>
      </c>
      <c r="GG25" s="1" t="s">
        <v>783</v>
      </c>
      <c r="GH25" s="1" t="s">
        <v>879</v>
      </c>
      <c r="GI25" s="1" t="s">
        <v>411</v>
      </c>
      <c r="GJ25" s="1" t="s">
        <v>588</v>
      </c>
      <c r="GK25" s="1" t="s">
        <v>445</v>
      </c>
      <c r="GL25" s="1" t="s">
        <v>614</v>
      </c>
      <c r="GM25" s="1" t="s">
        <v>318</v>
      </c>
      <c r="GN25" s="1" t="s">
        <v>1299</v>
      </c>
      <c r="GO25" s="1" t="s">
        <v>301</v>
      </c>
      <c r="GP25" s="1" t="s">
        <v>1300</v>
      </c>
      <c r="GQ25" s="1" t="s">
        <v>693</v>
      </c>
      <c r="GR25" s="1">
        <v>61590</v>
      </c>
      <c r="GS25" s="1" t="s">
        <v>861</v>
      </c>
      <c r="GT25" s="1">
        <v>54712</v>
      </c>
      <c r="GU25" s="1">
        <v>46053</v>
      </c>
      <c r="GV25" s="1">
        <v>2936</v>
      </c>
      <c r="GW25" s="1">
        <v>720</v>
      </c>
      <c r="GX25" s="1" t="s">
        <v>1023</v>
      </c>
      <c r="GY25" s="1" t="s">
        <v>935</v>
      </c>
      <c r="GZ25" s="1" t="s">
        <v>1301</v>
      </c>
      <c r="HA25" s="1">
        <v>-245</v>
      </c>
      <c r="HB25" s="1">
        <v>1274</v>
      </c>
      <c r="HC25" s="1">
        <v>476</v>
      </c>
      <c r="HD25" s="1">
        <v>325</v>
      </c>
      <c r="HE25" s="1">
        <v>2986</v>
      </c>
      <c r="HF25" s="1">
        <v>1962</v>
      </c>
      <c r="HG25" s="1">
        <v>537</v>
      </c>
      <c r="HH25" s="1">
        <v>278</v>
      </c>
      <c r="HI25" s="1">
        <v>1262</v>
      </c>
      <c r="HJ25" s="1">
        <v>762</v>
      </c>
      <c r="HK25" s="1">
        <v>16670</v>
      </c>
      <c r="HL25" s="1">
        <v>23039</v>
      </c>
      <c r="HM25" s="1" t="s">
        <v>658</v>
      </c>
      <c r="HN25" s="1" t="s">
        <v>399</v>
      </c>
      <c r="HO25" s="1" t="s">
        <v>853</v>
      </c>
      <c r="HP25" s="1" t="s">
        <v>388</v>
      </c>
      <c r="HQ25" s="1" t="s">
        <v>710</v>
      </c>
      <c r="HR25" s="1" t="s">
        <v>401</v>
      </c>
      <c r="HS25" s="1">
        <v>46053</v>
      </c>
      <c r="HT25" s="1" t="s">
        <v>1023</v>
      </c>
      <c r="HU25" s="1">
        <v>-459</v>
      </c>
      <c r="HV25" s="1">
        <v>1185</v>
      </c>
      <c r="HW25" s="1">
        <v>543</v>
      </c>
      <c r="HX25" s="1">
        <v>276</v>
      </c>
      <c r="HY25" s="1">
        <v>3735</v>
      </c>
      <c r="HZ25" s="1">
        <v>1454</v>
      </c>
      <c r="IA25" s="1">
        <v>469</v>
      </c>
      <c r="IB25" s="1">
        <v>200</v>
      </c>
      <c r="IC25" s="1">
        <v>1228</v>
      </c>
      <c r="ID25" s="1">
        <v>677</v>
      </c>
      <c r="IE25" s="1">
        <v>22694</v>
      </c>
      <c r="IF25" s="1">
        <v>21650</v>
      </c>
      <c r="IG25" s="1" t="s">
        <v>398</v>
      </c>
      <c r="IH25" s="1" t="s">
        <v>1302</v>
      </c>
      <c r="II25" s="1" t="s">
        <v>325</v>
      </c>
      <c r="IJ25" s="1" t="s">
        <v>980</v>
      </c>
      <c r="IK25" s="1" t="s">
        <v>1025</v>
      </c>
      <c r="IL25" s="1" t="s">
        <v>350</v>
      </c>
      <c r="IM25" s="1">
        <v>2936</v>
      </c>
      <c r="IN25" s="1" t="s">
        <v>935</v>
      </c>
      <c r="IO25" s="1">
        <v>736</v>
      </c>
      <c r="IP25" s="1">
        <v>842</v>
      </c>
      <c r="IQ25" s="1">
        <v>406</v>
      </c>
      <c r="IR25" s="1">
        <v>300</v>
      </c>
      <c r="IS25" s="1">
        <v>4139</v>
      </c>
      <c r="IT25" s="1">
        <v>1949</v>
      </c>
      <c r="IU25" s="1">
        <v>980</v>
      </c>
      <c r="IV25" s="1">
        <v>803</v>
      </c>
      <c r="IW25" s="1">
        <v>1793</v>
      </c>
      <c r="IX25" s="1">
        <v>1038</v>
      </c>
      <c r="IY25" s="1">
        <v>3225</v>
      </c>
      <c r="IZ25" s="1">
        <v>5590</v>
      </c>
      <c r="JA25" s="1" t="s">
        <v>1257</v>
      </c>
      <c r="JB25" s="1" t="s">
        <v>1303</v>
      </c>
      <c r="JC25" s="1" t="s">
        <v>325</v>
      </c>
      <c r="JD25" s="1" t="s">
        <v>852</v>
      </c>
      <c r="JE25" s="1" t="s">
        <v>760</v>
      </c>
      <c r="JF25" s="1" t="s">
        <v>404</v>
      </c>
      <c r="JG25" s="1">
        <v>720</v>
      </c>
      <c r="JH25" s="1" t="s">
        <v>1301</v>
      </c>
      <c r="JI25" s="1">
        <v>-162</v>
      </c>
      <c r="JJ25" s="1">
        <v>1392</v>
      </c>
      <c r="JK25" s="1">
        <v>81.400000000000006</v>
      </c>
      <c r="JL25" s="1">
        <v>123</v>
      </c>
      <c r="JM25" s="1">
        <v>1745</v>
      </c>
      <c r="JN25" s="1">
        <v>670</v>
      </c>
      <c r="JO25" s="1">
        <v>355</v>
      </c>
      <c r="JP25" s="1">
        <v>215</v>
      </c>
      <c r="JQ25" s="1">
        <v>401</v>
      </c>
      <c r="JR25" s="1">
        <v>758</v>
      </c>
      <c r="JS25" s="1">
        <v>7435</v>
      </c>
      <c r="JT25" s="1">
        <v>15593</v>
      </c>
      <c r="JU25" s="1" t="s">
        <v>1304</v>
      </c>
      <c r="JV25" s="1" t="s">
        <v>915</v>
      </c>
      <c r="JW25" s="1" t="s">
        <v>350</v>
      </c>
      <c r="JX25" s="1" t="s">
        <v>1273</v>
      </c>
      <c r="JY25" s="1" t="s">
        <v>507</v>
      </c>
      <c r="JZ25" s="1" t="s">
        <v>855</v>
      </c>
    </row>
    <row r="26" spans="1:287">
      <c r="A26" s="8" t="s">
        <v>1305</v>
      </c>
      <c r="B26" s="1">
        <v>1</v>
      </c>
      <c r="C26" s="3">
        <v>43291</v>
      </c>
      <c r="D26" s="1" t="s">
        <v>288</v>
      </c>
      <c r="E26" s="2">
        <v>0.51649999999999996</v>
      </c>
      <c r="F26" s="13">
        <v>727671</v>
      </c>
      <c r="G26" s="2">
        <v>0.4375</v>
      </c>
      <c r="H26" s="2">
        <v>0.85099999999999998</v>
      </c>
      <c r="I26" s="13">
        <v>615503</v>
      </c>
      <c r="J26" s="2">
        <v>0.99</v>
      </c>
      <c r="K26" s="13">
        <v>609406</v>
      </c>
      <c r="L26" s="2">
        <v>0.98499999999999999</v>
      </c>
      <c r="M26" s="13">
        <v>606495</v>
      </c>
      <c r="N26" s="2">
        <v>0.79400000000000004</v>
      </c>
      <c r="O26" s="13">
        <v>488370</v>
      </c>
      <c r="P26" s="2">
        <v>0.17449999999999999</v>
      </c>
      <c r="Q26" s="13">
        <v>108046</v>
      </c>
      <c r="R26" s="2">
        <v>1.3500000000000001E-3</v>
      </c>
      <c r="S26" s="13">
        <v>849</v>
      </c>
      <c r="T26" s="2">
        <v>3.5999999999999999E-3</v>
      </c>
      <c r="U26" s="13">
        <v>2236</v>
      </c>
      <c r="V26" s="2">
        <v>1.58E-3</v>
      </c>
      <c r="W26" s="13">
        <v>932</v>
      </c>
      <c r="X26" s="23" t="s">
        <v>1306</v>
      </c>
      <c r="Y26" s="1" t="s">
        <v>1307</v>
      </c>
      <c r="Z26" s="1">
        <v>6458</v>
      </c>
      <c r="AA26" s="1">
        <v>67.7</v>
      </c>
      <c r="AB26" s="1">
        <v>40.4</v>
      </c>
      <c r="AC26" s="1" t="s">
        <v>1308</v>
      </c>
      <c r="AD26" s="1">
        <v>20018</v>
      </c>
      <c r="AE26" s="1">
        <v>212</v>
      </c>
      <c r="AF26" s="1">
        <v>314</v>
      </c>
      <c r="AG26" s="1" t="s">
        <v>1309</v>
      </c>
      <c r="AH26" s="1">
        <v>6</v>
      </c>
      <c r="AI26" s="1">
        <v>76.099999999999994</v>
      </c>
      <c r="AJ26" s="1">
        <v>39</v>
      </c>
      <c r="AK26" s="1" t="s">
        <v>1310</v>
      </c>
      <c r="AL26" s="1">
        <v>395</v>
      </c>
      <c r="AM26" s="1">
        <v>447</v>
      </c>
      <c r="AN26" s="1">
        <v>434</v>
      </c>
      <c r="AO26" s="1" t="s">
        <v>1311</v>
      </c>
      <c r="AP26" s="1">
        <v>11</v>
      </c>
      <c r="AQ26" s="1">
        <v>124</v>
      </c>
      <c r="AR26" s="1">
        <v>90.4</v>
      </c>
      <c r="AS26" s="1" t="s">
        <v>1312</v>
      </c>
      <c r="AT26" s="1" t="s">
        <v>429</v>
      </c>
      <c r="AU26" s="1" t="s">
        <v>974</v>
      </c>
      <c r="AV26" s="1" t="s">
        <v>1313</v>
      </c>
      <c r="AW26" s="1" t="s">
        <v>1314</v>
      </c>
      <c r="AX26" s="1" t="s">
        <v>1315</v>
      </c>
      <c r="AY26" s="1" t="s">
        <v>430</v>
      </c>
      <c r="AZ26" s="1" t="s">
        <v>1316</v>
      </c>
      <c r="BA26" s="1" t="s">
        <v>1317</v>
      </c>
      <c r="BB26" s="1" t="s">
        <v>1015</v>
      </c>
      <c r="BC26" s="1" t="s">
        <v>1318</v>
      </c>
      <c r="BD26" s="1" t="s">
        <v>1319</v>
      </c>
      <c r="BE26" s="1" t="s">
        <v>1049</v>
      </c>
      <c r="BF26" s="1" t="s">
        <v>331</v>
      </c>
      <c r="BG26" s="1" t="s">
        <v>812</v>
      </c>
      <c r="BH26" s="1" t="s">
        <v>1320</v>
      </c>
      <c r="BI26" s="1" t="s">
        <v>1321</v>
      </c>
      <c r="BJ26" s="1" t="s">
        <v>477</v>
      </c>
      <c r="BK26" s="1" t="s">
        <v>1322</v>
      </c>
      <c r="BL26" s="1" t="s">
        <v>485</v>
      </c>
      <c r="BM26" s="1" t="s">
        <v>361</v>
      </c>
      <c r="BN26" s="1" t="s">
        <v>1323</v>
      </c>
      <c r="BO26" s="1" t="s">
        <v>1324</v>
      </c>
      <c r="BP26" s="1" t="s">
        <v>1309</v>
      </c>
      <c r="BQ26" s="1" t="s">
        <v>1325</v>
      </c>
      <c r="BR26" s="1" t="s">
        <v>1326</v>
      </c>
      <c r="BS26" s="1" t="s">
        <v>317</v>
      </c>
      <c r="BT26" s="1" t="s">
        <v>1327</v>
      </c>
      <c r="BU26" s="1" t="s">
        <v>1328</v>
      </c>
      <c r="BV26" s="1" t="s">
        <v>613</v>
      </c>
      <c r="BW26" s="1" t="s">
        <v>1329</v>
      </c>
      <c r="BX26" s="1" t="s">
        <v>848</v>
      </c>
      <c r="BY26" s="23" t="s">
        <v>1330</v>
      </c>
      <c r="BZ26" s="1" t="s">
        <v>1299</v>
      </c>
      <c r="CA26" s="1">
        <v>35496</v>
      </c>
      <c r="CB26" s="1">
        <v>438</v>
      </c>
      <c r="CC26" s="1">
        <v>194</v>
      </c>
      <c r="CD26" s="1" t="s">
        <v>1331</v>
      </c>
      <c r="CE26" s="1">
        <v>17838</v>
      </c>
      <c r="CF26" s="1">
        <v>1441</v>
      </c>
      <c r="CG26" s="1">
        <v>2511</v>
      </c>
      <c r="CH26" s="1" t="s">
        <v>1332</v>
      </c>
      <c r="CI26" s="1">
        <v>117</v>
      </c>
      <c r="CJ26" s="1">
        <v>1092</v>
      </c>
      <c r="CK26" s="1">
        <v>3385</v>
      </c>
      <c r="CL26" s="1" t="s">
        <v>1333</v>
      </c>
      <c r="CM26" s="1">
        <v>78</v>
      </c>
      <c r="CN26" s="1">
        <v>432</v>
      </c>
      <c r="CO26" s="1">
        <v>464</v>
      </c>
      <c r="CP26" s="1" t="s">
        <v>1334</v>
      </c>
      <c r="CQ26" s="1">
        <v>214</v>
      </c>
      <c r="CR26" s="1">
        <v>1776</v>
      </c>
      <c r="CS26" s="1">
        <v>3424</v>
      </c>
      <c r="CT26" s="1" t="s">
        <v>978</v>
      </c>
      <c r="CU26" s="1">
        <v>192947</v>
      </c>
      <c r="CV26" s="1">
        <v>105</v>
      </c>
      <c r="CW26" s="1">
        <v>70.3</v>
      </c>
      <c r="CX26" s="1" t="s">
        <v>575</v>
      </c>
      <c r="CY26" s="1">
        <v>45367</v>
      </c>
      <c r="CZ26" s="1">
        <v>157</v>
      </c>
      <c r="DA26" s="1">
        <v>120</v>
      </c>
      <c r="DB26" s="1" t="s">
        <v>399</v>
      </c>
      <c r="DC26" s="1">
        <v>379</v>
      </c>
      <c r="DD26" s="1">
        <v>116</v>
      </c>
      <c r="DE26" s="1">
        <v>80.099999999999994</v>
      </c>
      <c r="DF26" s="1" t="s">
        <v>1335</v>
      </c>
      <c r="DG26" s="1">
        <v>664</v>
      </c>
      <c r="DH26" s="1">
        <v>84.2</v>
      </c>
      <c r="DI26" s="1">
        <v>51.9</v>
      </c>
      <c r="DJ26" s="1" t="s">
        <v>611</v>
      </c>
      <c r="DK26" s="1">
        <v>799</v>
      </c>
      <c r="DL26" s="1">
        <v>89.3</v>
      </c>
      <c r="DM26" s="1">
        <v>42.5</v>
      </c>
      <c r="DN26" s="1" t="s">
        <v>1310</v>
      </c>
      <c r="DO26" s="1">
        <v>76308</v>
      </c>
      <c r="DP26" s="1">
        <v>315</v>
      </c>
      <c r="DQ26" s="1">
        <v>425</v>
      </c>
      <c r="DR26" s="1" t="s">
        <v>1336</v>
      </c>
      <c r="DS26" s="1">
        <v>27169</v>
      </c>
      <c r="DT26" s="1">
        <v>564</v>
      </c>
      <c r="DU26" s="1">
        <v>896</v>
      </c>
      <c r="DV26" s="1" t="s">
        <v>321</v>
      </c>
      <c r="DW26" s="1">
        <v>254</v>
      </c>
      <c r="DX26" s="1">
        <v>1387</v>
      </c>
      <c r="DY26" s="1">
        <v>4292</v>
      </c>
      <c r="DZ26" s="1" t="s">
        <v>780</v>
      </c>
      <c r="EA26" s="1">
        <v>102</v>
      </c>
      <c r="EB26" s="1">
        <v>719</v>
      </c>
      <c r="EC26" s="1">
        <v>458</v>
      </c>
      <c r="ED26" s="1" t="s">
        <v>1195</v>
      </c>
      <c r="EE26" s="1">
        <v>826</v>
      </c>
      <c r="EF26" s="1">
        <v>3133</v>
      </c>
      <c r="EG26" s="1">
        <v>3301</v>
      </c>
      <c r="EH26" s="1" t="s">
        <v>525</v>
      </c>
      <c r="EI26" s="1">
        <v>64461</v>
      </c>
      <c r="EJ26" s="1">
        <v>1151</v>
      </c>
      <c r="EK26" s="1">
        <v>518</v>
      </c>
      <c r="EL26" s="1" t="s">
        <v>1038</v>
      </c>
      <c r="EM26" s="1">
        <v>8150</v>
      </c>
      <c r="EN26" s="1">
        <v>378</v>
      </c>
      <c r="EO26" s="1">
        <v>434</v>
      </c>
      <c r="EP26" s="1" t="s">
        <v>1337</v>
      </c>
      <c r="EQ26" s="1">
        <v>152</v>
      </c>
      <c r="ER26" s="1">
        <v>737</v>
      </c>
      <c r="ES26" s="1">
        <v>582</v>
      </c>
      <c r="ET26" s="1" t="s">
        <v>1338</v>
      </c>
      <c r="EU26" s="1">
        <v>1</v>
      </c>
      <c r="EV26" s="1">
        <v>4812</v>
      </c>
      <c r="EW26" s="1">
        <v>1610</v>
      </c>
      <c r="EX26" s="1" t="s">
        <v>1339</v>
      </c>
      <c r="EY26" s="1">
        <v>75</v>
      </c>
      <c r="EZ26" s="1">
        <v>520</v>
      </c>
      <c r="FA26" s="1">
        <v>280</v>
      </c>
      <c r="FB26" s="1" t="s">
        <v>1340</v>
      </c>
      <c r="FC26" s="1" t="s">
        <v>1341</v>
      </c>
      <c r="FD26" s="1" t="s">
        <v>1342</v>
      </c>
      <c r="FE26" s="1" t="s">
        <v>1120</v>
      </c>
      <c r="FF26" s="1" t="s">
        <v>1186</v>
      </c>
      <c r="FG26" s="1" t="s">
        <v>1077</v>
      </c>
      <c r="FH26" s="1" t="s">
        <v>1343</v>
      </c>
      <c r="FI26" s="1" t="s">
        <v>1160</v>
      </c>
      <c r="FJ26" s="1" t="s">
        <v>658</v>
      </c>
      <c r="FK26" s="1" t="s">
        <v>1344</v>
      </c>
      <c r="FL26" s="1" t="s">
        <v>482</v>
      </c>
      <c r="FM26" s="1" t="s">
        <v>1277</v>
      </c>
      <c r="FO26" s="6" t="s">
        <v>1345</v>
      </c>
      <c r="FP26" s="1">
        <v>760000</v>
      </c>
      <c r="FQ26" s="1" t="s">
        <v>1346</v>
      </c>
      <c r="FR26" s="1">
        <v>311864</v>
      </c>
      <c r="FS26" s="1" t="s">
        <v>1037</v>
      </c>
      <c r="FT26" s="1">
        <v>271842</v>
      </c>
      <c r="FU26" s="1">
        <v>-227</v>
      </c>
      <c r="FV26" s="1">
        <v>447</v>
      </c>
      <c r="FW26" s="1">
        <v>48.3</v>
      </c>
      <c r="FX26" s="1">
        <v>87.5</v>
      </c>
      <c r="FY26" s="1">
        <v>1900</v>
      </c>
      <c r="FZ26" s="1">
        <v>664</v>
      </c>
      <c r="GA26" s="1">
        <v>500</v>
      </c>
      <c r="GB26" s="1">
        <v>243</v>
      </c>
      <c r="GC26" s="1">
        <v>-136</v>
      </c>
      <c r="GD26" s="1">
        <v>152</v>
      </c>
      <c r="GE26" s="1">
        <v>7785</v>
      </c>
      <c r="GF26" s="1">
        <v>4838</v>
      </c>
      <c r="GG26" s="1" t="s">
        <v>783</v>
      </c>
      <c r="GH26" s="1" t="s">
        <v>1347</v>
      </c>
      <c r="GI26" s="1" t="s">
        <v>325</v>
      </c>
      <c r="GJ26" s="1" t="s">
        <v>1348</v>
      </c>
      <c r="GK26" s="1" t="s">
        <v>925</v>
      </c>
      <c r="GL26" s="1" t="s">
        <v>412</v>
      </c>
      <c r="GM26" s="1" t="s">
        <v>506</v>
      </c>
      <c r="GN26" s="1" t="s">
        <v>811</v>
      </c>
      <c r="GO26" s="1" t="s">
        <v>337</v>
      </c>
      <c r="GP26" s="1" t="s">
        <v>772</v>
      </c>
      <c r="GQ26" s="1" t="s">
        <v>1349</v>
      </c>
      <c r="GR26" s="1">
        <v>52954</v>
      </c>
      <c r="GS26" s="1" t="s">
        <v>855</v>
      </c>
      <c r="GT26" s="1">
        <v>50169</v>
      </c>
      <c r="GU26" s="1">
        <v>37625</v>
      </c>
      <c r="GV26" s="1">
        <v>9690</v>
      </c>
      <c r="GW26" s="1">
        <v>1692</v>
      </c>
      <c r="GX26" s="1" t="s">
        <v>763</v>
      </c>
      <c r="GY26" s="1" t="s">
        <v>1035</v>
      </c>
      <c r="GZ26" s="1" t="s">
        <v>1350</v>
      </c>
      <c r="HA26" s="1">
        <v>295</v>
      </c>
      <c r="HB26" s="1">
        <v>1647</v>
      </c>
      <c r="HC26" s="1">
        <v>690</v>
      </c>
      <c r="HD26" s="1">
        <v>392</v>
      </c>
      <c r="HE26" s="1">
        <v>2644</v>
      </c>
      <c r="HF26" s="1">
        <v>1482</v>
      </c>
      <c r="HG26" s="1">
        <v>573</v>
      </c>
      <c r="HH26" s="1">
        <v>483</v>
      </c>
      <c r="HI26" s="1">
        <v>988</v>
      </c>
      <c r="HJ26" s="1">
        <v>699</v>
      </c>
      <c r="HK26" s="1">
        <v>12421</v>
      </c>
      <c r="HL26" s="1">
        <v>19151</v>
      </c>
      <c r="HM26" s="1" t="s">
        <v>1351</v>
      </c>
      <c r="HN26" s="1" t="s">
        <v>853</v>
      </c>
      <c r="HO26" s="1" t="s">
        <v>401</v>
      </c>
      <c r="HP26" s="1" t="s">
        <v>1352</v>
      </c>
      <c r="HQ26" s="1" t="s">
        <v>1177</v>
      </c>
      <c r="HR26" s="1" t="s">
        <v>345</v>
      </c>
      <c r="HS26" s="1">
        <v>37625</v>
      </c>
      <c r="HT26" s="1" t="s">
        <v>763</v>
      </c>
      <c r="HU26" s="1">
        <v>-155</v>
      </c>
      <c r="HV26" s="1">
        <v>1181</v>
      </c>
      <c r="HW26" s="1">
        <v>827</v>
      </c>
      <c r="HX26" s="1">
        <v>307</v>
      </c>
      <c r="HY26" s="1">
        <v>2738</v>
      </c>
      <c r="HZ26" s="1">
        <v>1088</v>
      </c>
      <c r="IA26" s="1">
        <v>467</v>
      </c>
      <c r="IB26" s="1">
        <v>283</v>
      </c>
      <c r="IC26" s="1">
        <v>856</v>
      </c>
      <c r="ID26" s="1">
        <v>544</v>
      </c>
      <c r="IE26" s="1">
        <v>21642</v>
      </c>
      <c r="IF26" s="1">
        <v>16615</v>
      </c>
      <c r="IG26" s="1" t="s">
        <v>1353</v>
      </c>
      <c r="IH26" s="1" t="s">
        <v>401</v>
      </c>
      <c r="II26" s="1" t="s">
        <v>325</v>
      </c>
      <c r="IJ26" s="1" t="s">
        <v>1354</v>
      </c>
      <c r="IK26" s="1" t="s">
        <v>1355</v>
      </c>
      <c r="IL26" s="1" t="s">
        <v>405</v>
      </c>
      <c r="IM26" s="1">
        <v>9690</v>
      </c>
      <c r="IN26" s="1" t="s">
        <v>1035</v>
      </c>
      <c r="IO26" s="1">
        <v>2269</v>
      </c>
      <c r="IP26" s="1">
        <v>1323</v>
      </c>
      <c r="IQ26" s="1">
        <v>391</v>
      </c>
      <c r="IR26" s="1">
        <v>263</v>
      </c>
      <c r="IS26" s="1">
        <v>3179</v>
      </c>
      <c r="IT26" s="1">
        <v>1580</v>
      </c>
      <c r="IU26" s="1">
        <v>1214</v>
      </c>
      <c r="IV26" s="1">
        <v>876</v>
      </c>
      <c r="IW26" s="1">
        <v>1722</v>
      </c>
      <c r="IX26" s="1">
        <v>908</v>
      </c>
      <c r="IY26" s="1">
        <v>2684</v>
      </c>
      <c r="IZ26" s="1">
        <v>3938</v>
      </c>
      <c r="JA26" s="1" t="s">
        <v>522</v>
      </c>
      <c r="JB26" s="1" t="s">
        <v>1356</v>
      </c>
      <c r="JC26" s="1" t="s">
        <v>461</v>
      </c>
      <c r="JD26" s="1" t="s">
        <v>527</v>
      </c>
      <c r="JE26" s="1" t="s">
        <v>1357</v>
      </c>
      <c r="JF26" s="1" t="s">
        <v>328</v>
      </c>
      <c r="JG26" s="1">
        <v>1692</v>
      </c>
      <c r="JH26" s="1" t="s">
        <v>1350</v>
      </c>
      <c r="JI26" s="1">
        <v>3158</v>
      </c>
      <c r="JJ26" s="1">
        <v>1386</v>
      </c>
      <c r="JK26" s="1">
        <v>177</v>
      </c>
      <c r="JL26" s="1">
        <v>115</v>
      </c>
      <c r="JM26" s="1">
        <v>1038</v>
      </c>
      <c r="JN26" s="1">
        <v>645</v>
      </c>
      <c r="JO26" s="1">
        <v>557</v>
      </c>
      <c r="JP26" s="1">
        <v>332</v>
      </c>
      <c r="JQ26" s="1">
        <v>1167</v>
      </c>
      <c r="JR26" s="1">
        <v>642</v>
      </c>
      <c r="JS26" s="1">
        <v>1182</v>
      </c>
      <c r="JT26" s="1">
        <v>1283</v>
      </c>
      <c r="JU26" s="1" t="s">
        <v>347</v>
      </c>
      <c r="JV26" s="1" t="s">
        <v>856</v>
      </c>
      <c r="JW26" s="1" t="s">
        <v>942</v>
      </c>
      <c r="JX26" s="1" t="s">
        <v>945</v>
      </c>
      <c r="JY26" s="1" t="s">
        <v>990</v>
      </c>
      <c r="JZ26" s="1" t="s">
        <v>672</v>
      </c>
    </row>
    <row r="27" spans="1:287">
      <c r="A27" s="8" t="s">
        <v>1305</v>
      </c>
      <c r="B27" s="1">
        <v>3</v>
      </c>
      <c r="C27" s="3">
        <v>43293</v>
      </c>
      <c r="D27" s="1" t="s">
        <v>288</v>
      </c>
      <c r="E27" s="2">
        <v>0.53550000000000009</v>
      </c>
      <c r="F27" s="13">
        <v>798112</v>
      </c>
      <c r="G27" s="2">
        <v>0.40349999999999997</v>
      </c>
      <c r="H27" s="2">
        <v>0.77150000000000007</v>
      </c>
      <c r="I27" s="13">
        <v>601915</v>
      </c>
      <c r="J27" s="2">
        <v>0.88200000000000001</v>
      </c>
      <c r="K27" s="13">
        <v>533439</v>
      </c>
      <c r="L27" s="2">
        <v>0.97249999999999992</v>
      </c>
      <c r="M27" s="13">
        <v>584907</v>
      </c>
      <c r="N27" s="2">
        <v>0.76</v>
      </c>
      <c r="O27" s="13">
        <v>457282</v>
      </c>
      <c r="P27" s="2">
        <v>0.20250000000000001</v>
      </c>
      <c r="Q27" s="13">
        <v>121313</v>
      </c>
      <c r="R27" s="2">
        <v>2.8500000000000001E-3</v>
      </c>
      <c r="S27" s="13">
        <v>1730</v>
      </c>
      <c r="T27" s="2">
        <v>4.15E-3</v>
      </c>
      <c r="U27" s="13">
        <v>2483</v>
      </c>
      <c r="V27" s="2">
        <v>8.2100000000000003E-3</v>
      </c>
      <c r="W27" s="13">
        <v>5142</v>
      </c>
      <c r="X27" s="23" t="s">
        <v>1358</v>
      </c>
      <c r="Y27" s="1" t="s">
        <v>1359</v>
      </c>
      <c r="Z27" s="1">
        <v>8115</v>
      </c>
      <c r="AA27" s="1">
        <v>66.7</v>
      </c>
      <c r="AB27" s="1">
        <v>39.799999999999997</v>
      </c>
      <c r="AC27" s="1" t="s">
        <v>1360</v>
      </c>
      <c r="AD27" s="1">
        <v>26361</v>
      </c>
      <c r="AE27" s="1">
        <v>246</v>
      </c>
      <c r="AF27" s="1">
        <v>437</v>
      </c>
      <c r="AG27" s="1" t="s">
        <v>966</v>
      </c>
      <c r="AH27" s="1">
        <v>3</v>
      </c>
      <c r="AI27" s="1">
        <v>56.1</v>
      </c>
      <c r="AJ27" s="1">
        <v>36.799999999999997</v>
      </c>
      <c r="AK27" s="1" t="s">
        <v>521</v>
      </c>
      <c r="AL27" s="1">
        <v>1072</v>
      </c>
      <c r="AM27" s="1">
        <v>565</v>
      </c>
      <c r="AN27" s="1">
        <v>556</v>
      </c>
      <c r="AO27" s="1" t="s">
        <v>856</v>
      </c>
      <c r="AP27" s="1">
        <v>56</v>
      </c>
      <c r="AQ27" s="1">
        <v>182</v>
      </c>
      <c r="AR27" s="1">
        <v>190</v>
      </c>
      <c r="AS27" s="1" t="s">
        <v>1361</v>
      </c>
      <c r="AT27" s="1" t="s">
        <v>300</v>
      </c>
      <c r="AU27" s="1" t="s">
        <v>490</v>
      </c>
      <c r="AV27" s="1" t="s">
        <v>552</v>
      </c>
      <c r="AW27" s="1" t="s">
        <v>1157</v>
      </c>
      <c r="AX27" s="1" t="s">
        <v>1135</v>
      </c>
      <c r="AY27" s="1" t="s">
        <v>1362</v>
      </c>
      <c r="AZ27" s="1" t="s">
        <v>1363</v>
      </c>
      <c r="BA27" s="1" t="s">
        <v>1364</v>
      </c>
      <c r="BB27" s="1" t="s">
        <v>702</v>
      </c>
      <c r="BC27" s="1" t="s">
        <v>773</v>
      </c>
      <c r="BD27" s="1" t="s">
        <v>1323</v>
      </c>
      <c r="BE27" s="1" t="s">
        <v>681</v>
      </c>
      <c r="BF27" s="1" t="s">
        <v>1365</v>
      </c>
      <c r="BG27" s="1" t="s">
        <v>1366</v>
      </c>
      <c r="BH27" s="1" t="s">
        <v>1367</v>
      </c>
      <c r="BI27" s="1" t="s">
        <v>803</v>
      </c>
      <c r="BJ27" s="1" t="s">
        <v>385</v>
      </c>
      <c r="BK27" s="1" t="s">
        <v>437</v>
      </c>
      <c r="BL27" s="1" t="s">
        <v>1162</v>
      </c>
      <c r="BM27" s="1" t="s">
        <v>929</v>
      </c>
      <c r="BN27" s="1" t="s">
        <v>1368</v>
      </c>
      <c r="BO27" s="1" t="s">
        <v>1369</v>
      </c>
      <c r="BP27" s="1" t="s">
        <v>1124</v>
      </c>
      <c r="BQ27" s="1" t="s">
        <v>729</v>
      </c>
      <c r="BR27" s="1" t="s">
        <v>1370</v>
      </c>
      <c r="BS27" s="1" t="s">
        <v>866</v>
      </c>
      <c r="BT27" s="1" t="s">
        <v>1371</v>
      </c>
      <c r="BU27" s="1" t="s">
        <v>836</v>
      </c>
      <c r="BV27" s="1" t="s">
        <v>1372</v>
      </c>
      <c r="BW27" s="1" t="s">
        <v>1373</v>
      </c>
      <c r="BX27" s="1" t="s">
        <v>406</v>
      </c>
      <c r="BY27" s="23" t="s">
        <v>1374</v>
      </c>
      <c r="BZ27" s="1" t="s">
        <v>831</v>
      </c>
      <c r="CA27" s="1">
        <v>46740</v>
      </c>
      <c r="CB27" s="1">
        <v>207</v>
      </c>
      <c r="CC27" s="1">
        <v>213</v>
      </c>
      <c r="CD27" s="1" t="s">
        <v>1375</v>
      </c>
      <c r="CE27" s="1">
        <v>26205</v>
      </c>
      <c r="CF27" s="1">
        <v>1641</v>
      </c>
      <c r="CG27" s="1">
        <v>2968</v>
      </c>
      <c r="CH27" s="1" t="s">
        <v>424</v>
      </c>
      <c r="CI27" s="1">
        <v>392</v>
      </c>
      <c r="CJ27" s="1">
        <v>1526</v>
      </c>
      <c r="CK27" s="1">
        <v>10838</v>
      </c>
      <c r="CL27" s="1" t="s">
        <v>1008</v>
      </c>
      <c r="CM27" s="1">
        <v>97</v>
      </c>
      <c r="CN27" s="1">
        <v>451</v>
      </c>
      <c r="CO27" s="1">
        <v>681</v>
      </c>
      <c r="CP27" s="1" t="s">
        <v>963</v>
      </c>
      <c r="CQ27" s="1">
        <v>592</v>
      </c>
      <c r="CR27" s="1">
        <v>2215</v>
      </c>
      <c r="CS27" s="1">
        <v>3819</v>
      </c>
      <c r="CT27" s="1" t="s">
        <v>846</v>
      </c>
      <c r="CU27" s="1">
        <v>53898</v>
      </c>
      <c r="CV27" s="1">
        <v>113</v>
      </c>
      <c r="CW27" s="1">
        <v>112</v>
      </c>
      <c r="CX27" s="1" t="s">
        <v>659</v>
      </c>
      <c r="CY27" s="1">
        <v>56686</v>
      </c>
      <c r="CZ27" s="1">
        <v>180</v>
      </c>
      <c r="DA27" s="1">
        <v>162</v>
      </c>
      <c r="DB27" s="1" t="s">
        <v>1376</v>
      </c>
      <c r="DC27" s="1">
        <v>790</v>
      </c>
      <c r="DD27" s="1">
        <v>155</v>
      </c>
      <c r="DE27" s="1">
        <v>143</v>
      </c>
      <c r="DF27" s="1" t="s">
        <v>1377</v>
      </c>
      <c r="DG27" s="1">
        <v>786</v>
      </c>
      <c r="DH27" s="1">
        <v>73.400000000000006</v>
      </c>
      <c r="DI27" s="1">
        <v>58.6</v>
      </c>
      <c r="DJ27" s="1" t="s">
        <v>460</v>
      </c>
      <c r="DK27" s="1">
        <v>4625</v>
      </c>
      <c r="DL27" s="1">
        <v>71.099999999999994</v>
      </c>
      <c r="DM27" s="1">
        <v>39.9</v>
      </c>
      <c r="DN27" s="1" t="s">
        <v>1378</v>
      </c>
      <c r="DO27" s="1">
        <v>6352</v>
      </c>
      <c r="DP27" s="1">
        <v>-0.71</v>
      </c>
      <c r="DQ27" s="1">
        <v>125</v>
      </c>
      <c r="DR27" s="1" t="s">
        <v>917</v>
      </c>
      <c r="DS27" s="1">
        <v>7127</v>
      </c>
      <c r="DT27" s="1">
        <v>62.1</v>
      </c>
      <c r="DU27" s="1">
        <v>125</v>
      </c>
      <c r="DV27" s="1" t="s">
        <v>1379</v>
      </c>
      <c r="DW27" s="1">
        <v>439</v>
      </c>
      <c r="DX27" s="1">
        <v>827</v>
      </c>
      <c r="DY27" s="1">
        <v>3766</v>
      </c>
      <c r="DZ27" s="1" t="s">
        <v>996</v>
      </c>
      <c r="EA27" s="1">
        <v>31</v>
      </c>
      <c r="EB27" s="1">
        <v>338</v>
      </c>
      <c r="EC27" s="1">
        <v>400</v>
      </c>
      <c r="ED27" s="1" t="s">
        <v>854</v>
      </c>
      <c r="EE27" s="1">
        <v>4018</v>
      </c>
      <c r="EF27" s="1">
        <v>1942</v>
      </c>
      <c r="EG27" s="1">
        <v>3449</v>
      </c>
      <c r="EH27" s="1" t="s">
        <v>738</v>
      </c>
      <c r="EI27" s="1">
        <v>25111</v>
      </c>
      <c r="EJ27" s="1">
        <v>854</v>
      </c>
      <c r="EK27" s="1">
        <v>449</v>
      </c>
      <c r="EL27" s="1" t="s">
        <v>1380</v>
      </c>
      <c r="EM27" s="1">
        <v>4723</v>
      </c>
      <c r="EN27" s="1">
        <v>483</v>
      </c>
      <c r="EO27" s="1">
        <v>227</v>
      </c>
      <c r="EP27" s="1" t="s">
        <v>430</v>
      </c>
      <c r="EQ27" s="1">
        <v>102</v>
      </c>
      <c r="ER27" s="1">
        <v>740</v>
      </c>
      <c r="ES27" s="1">
        <v>366</v>
      </c>
      <c r="ET27" s="1" t="s">
        <v>293</v>
      </c>
      <c r="EU27" s="1">
        <v>0</v>
      </c>
      <c r="EV27" s="1">
        <v>6509</v>
      </c>
      <c r="EW27" s="1">
        <v>1959</v>
      </c>
      <c r="EX27" s="1" t="s">
        <v>1381</v>
      </c>
      <c r="EY27" s="1">
        <v>180</v>
      </c>
      <c r="EZ27" s="1">
        <v>907</v>
      </c>
      <c r="FA27" s="1">
        <v>326</v>
      </c>
      <c r="FB27" s="1" t="s">
        <v>492</v>
      </c>
      <c r="FC27" s="1" t="s">
        <v>292</v>
      </c>
      <c r="FD27" s="1" t="s">
        <v>745</v>
      </c>
      <c r="FE27" s="1" t="s">
        <v>293</v>
      </c>
      <c r="FF27" s="1" t="s">
        <v>919</v>
      </c>
      <c r="FG27" s="1" t="s">
        <v>1254</v>
      </c>
      <c r="FH27" s="1" t="s">
        <v>331</v>
      </c>
      <c r="FI27" s="1" t="s">
        <v>1295</v>
      </c>
      <c r="FJ27" s="1" t="s">
        <v>1186</v>
      </c>
      <c r="FK27" s="1" t="s">
        <v>584</v>
      </c>
      <c r="FL27" s="1" t="s">
        <v>1382</v>
      </c>
      <c r="FM27" s="1" t="s">
        <v>1109</v>
      </c>
      <c r="FO27" s="23" t="s">
        <v>1383</v>
      </c>
      <c r="FP27" s="1">
        <v>640000</v>
      </c>
      <c r="FQ27" s="1" t="s">
        <v>1384</v>
      </c>
      <c r="FR27" s="1">
        <v>250404</v>
      </c>
      <c r="FS27" s="1" t="s">
        <v>1039</v>
      </c>
      <c r="FT27" s="1">
        <v>199244</v>
      </c>
      <c r="FU27" s="1">
        <v>-1782</v>
      </c>
      <c r="FV27" s="1">
        <v>1033</v>
      </c>
      <c r="FW27" s="1">
        <v>15.3</v>
      </c>
      <c r="FX27" s="1">
        <v>95.1</v>
      </c>
      <c r="FY27" s="1">
        <v>2038</v>
      </c>
      <c r="FZ27" s="1">
        <v>853</v>
      </c>
      <c r="GA27" s="1">
        <v>502</v>
      </c>
      <c r="GB27" s="1">
        <v>266</v>
      </c>
      <c r="GC27" s="1">
        <v>5.82</v>
      </c>
      <c r="GD27" s="1">
        <v>153</v>
      </c>
      <c r="GE27" s="1">
        <v>18226</v>
      </c>
      <c r="GF27" s="1">
        <v>8491</v>
      </c>
      <c r="GG27" s="1" t="s">
        <v>1011</v>
      </c>
      <c r="GH27" s="1" t="s">
        <v>380</v>
      </c>
      <c r="GI27" s="1" t="s">
        <v>325</v>
      </c>
      <c r="GJ27" s="1" t="s">
        <v>1385</v>
      </c>
      <c r="GK27" s="1" t="s">
        <v>1386</v>
      </c>
      <c r="GL27" s="1" t="s">
        <v>412</v>
      </c>
      <c r="GM27" s="1" t="s">
        <v>1005</v>
      </c>
      <c r="GN27" s="1" t="s">
        <v>961</v>
      </c>
      <c r="GO27" s="1" t="s">
        <v>976</v>
      </c>
      <c r="GP27" s="1" t="s">
        <v>1387</v>
      </c>
      <c r="GQ27" s="1" t="s">
        <v>1388</v>
      </c>
      <c r="GR27" s="1">
        <v>55245</v>
      </c>
      <c r="GS27" s="1" t="s">
        <v>855</v>
      </c>
      <c r="GT27" s="1">
        <v>52022</v>
      </c>
      <c r="GU27" s="1">
        <v>48226</v>
      </c>
      <c r="GV27" s="1">
        <v>2468</v>
      </c>
      <c r="GW27" s="1">
        <v>884</v>
      </c>
      <c r="GX27" s="1" t="s">
        <v>1185</v>
      </c>
      <c r="GY27" s="1" t="s">
        <v>1389</v>
      </c>
      <c r="GZ27" s="1" t="s">
        <v>1390</v>
      </c>
      <c r="HA27" s="1">
        <v>-1612</v>
      </c>
      <c r="HB27" s="1">
        <v>2275</v>
      </c>
      <c r="HC27" s="1">
        <v>586</v>
      </c>
      <c r="HD27" s="1">
        <v>331</v>
      </c>
      <c r="HE27" s="1">
        <v>3020</v>
      </c>
      <c r="HF27" s="1">
        <v>1501</v>
      </c>
      <c r="HG27" s="1">
        <v>556</v>
      </c>
      <c r="HH27" s="1">
        <v>541</v>
      </c>
      <c r="HI27" s="1">
        <v>968</v>
      </c>
      <c r="HJ27" s="1">
        <v>731</v>
      </c>
      <c r="HK27" s="1">
        <v>21634</v>
      </c>
      <c r="HL27" s="1">
        <v>20490</v>
      </c>
      <c r="HM27" s="1" t="s">
        <v>1340</v>
      </c>
      <c r="HN27" s="1" t="s">
        <v>1059</v>
      </c>
      <c r="HO27" s="1" t="s">
        <v>340</v>
      </c>
      <c r="HP27" s="1" t="s">
        <v>529</v>
      </c>
      <c r="HQ27" s="1" t="s">
        <v>1391</v>
      </c>
      <c r="HR27" s="1" t="s">
        <v>411</v>
      </c>
      <c r="HS27" s="1">
        <v>48226</v>
      </c>
      <c r="HT27" s="1" t="s">
        <v>1185</v>
      </c>
      <c r="HU27" s="1">
        <v>-1933</v>
      </c>
      <c r="HV27" s="1">
        <v>2082</v>
      </c>
      <c r="HW27" s="1">
        <v>616</v>
      </c>
      <c r="HX27" s="1">
        <v>311</v>
      </c>
      <c r="HY27" s="1">
        <v>3054</v>
      </c>
      <c r="HZ27" s="1">
        <v>1233</v>
      </c>
      <c r="IA27" s="1">
        <v>509</v>
      </c>
      <c r="IB27" s="1">
        <v>422</v>
      </c>
      <c r="IC27" s="1">
        <v>919</v>
      </c>
      <c r="ID27" s="1">
        <v>671</v>
      </c>
      <c r="IE27" s="1">
        <v>26484</v>
      </c>
      <c r="IF27" s="1">
        <v>18579</v>
      </c>
      <c r="IG27" s="1" t="s">
        <v>1392</v>
      </c>
      <c r="IH27" s="1" t="s">
        <v>1393</v>
      </c>
      <c r="II27" s="1" t="s">
        <v>325</v>
      </c>
      <c r="IJ27" s="1" t="s">
        <v>1394</v>
      </c>
      <c r="IK27" s="1" t="s">
        <v>1030</v>
      </c>
      <c r="IL27" s="1" t="s">
        <v>350</v>
      </c>
      <c r="IM27" s="1">
        <v>2468</v>
      </c>
      <c r="IN27" s="1" t="s">
        <v>1389</v>
      </c>
      <c r="IO27" s="1">
        <v>1464</v>
      </c>
      <c r="IP27" s="1">
        <v>983</v>
      </c>
      <c r="IQ27" s="1">
        <v>274</v>
      </c>
      <c r="IR27" s="1">
        <v>249</v>
      </c>
      <c r="IS27" s="1">
        <v>3992</v>
      </c>
      <c r="IT27" s="1">
        <v>1775</v>
      </c>
      <c r="IU27" s="1">
        <v>2246</v>
      </c>
      <c r="IV27" s="1">
        <v>1429</v>
      </c>
      <c r="IW27" s="1">
        <v>2283</v>
      </c>
      <c r="IX27" s="1">
        <v>1150</v>
      </c>
      <c r="IY27" s="1">
        <v>2086</v>
      </c>
      <c r="IZ27" s="1">
        <v>2352</v>
      </c>
      <c r="JA27" s="1" t="s">
        <v>1395</v>
      </c>
      <c r="JB27" s="1" t="s">
        <v>1218</v>
      </c>
      <c r="JC27" s="1" t="s">
        <v>325</v>
      </c>
      <c r="JD27" s="1" t="s">
        <v>350</v>
      </c>
      <c r="JE27" s="1" t="s">
        <v>342</v>
      </c>
      <c r="JF27" s="1" t="s">
        <v>1128</v>
      </c>
      <c r="JG27" s="1">
        <v>884</v>
      </c>
      <c r="JH27" s="1" t="s">
        <v>1390</v>
      </c>
      <c r="JI27" s="1">
        <v>2084</v>
      </c>
      <c r="JJ27" s="1">
        <v>1000</v>
      </c>
      <c r="JK27" s="1">
        <v>153</v>
      </c>
      <c r="JL27" s="1">
        <v>118</v>
      </c>
      <c r="JM27" s="1">
        <v>1604</v>
      </c>
      <c r="JN27" s="1">
        <v>896</v>
      </c>
      <c r="JO27" s="1">
        <v>955</v>
      </c>
      <c r="JP27" s="1">
        <v>588</v>
      </c>
      <c r="JQ27" s="1">
        <v>1360</v>
      </c>
      <c r="JR27" s="1">
        <v>757</v>
      </c>
      <c r="JS27" s="1">
        <v>1031</v>
      </c>
      <c r="JT27" s="1">
        <v>847</v>
      </c>
      <c r="JU27" s="1" t="s">
        <v>618</v>
      </c>
      <c r="JV27" s="1" t="s">
        <v>367</v>
      </c>
      <c r="JW27" s="1" t="s">
        <v>618</v>
      </c>
      <c r="JX27" s="1" t="s">
        <v>408</v>
      </c>
      <c r="JY27" s="1" t="s">
        <v>1396</v>
      </c>
      <c r="JZ27" s="1" t="s">
        <v>664</v>
      </c>
    </row>
    <row r="28" spans="1:287">
      <c r="A28" s="8" t="s">
        <v>1397</v>
      </c>
      <c r="B28" s="1">
        <v>1</v>
      </c>
      <c r="C28" s="3">
        <v>43298</v>
      </c>
      <c r="D28" s="1" t="s">
        <v>288</v>
      </c>
      <c r="E28" s="2">
        <v>8.4449999999999997E-2</v>
      </c>
      <c r="F28" s="13">
        <v>577181</v>
      </c>
      <c r="G28" s="2">
        <v>6.0799999999999993E-2</v>
      </c>
      <c r="H28" s="2">
        <v>0.77900000000000003</v>
      </c>
      <c r="I28" s="13">
        <v>416499</v>
      </c>
      <c r="J28" s="2">
        <v>0.94350000000000001</v>
      </c>
      <c r="K28" s="13">
        <v>392947</v>
      </c>
      <c r="L28" s="2">
        <v>0.88800000000000001</v>
      </c>
      <c r="M28" s="13">
        <v>370087</v>
      </c>
      <c r="N28" s="2">
        <v>0.5645</v>
      </c>
      <c r="O28" s="13">
        <v>235022</v>
      </c>
      <c r="P28" s="2">
        <v>0.23449999999999999</v>
      </c>
      <c r="Q28" s="13">
        <v>97769</v>
      </c>
      <c r="R28" s="2">
        <v>3.8400000000000004E-2</v>
      </c>
      <c r="S28" s="13">
        <v>16000</v>
      </c>
      <c r="T28" s="2">
        <v>4.5850000000000002E-2</v>
      </c>
      <c r="U28" s="13">
        <v>19109</v>
      </c>
      <c r="V28" s="2">
        <v>5.8999999999999999E-3</v>
      </c>
      <c r="W28" s="13">
        <v>2408</v>
      </c>
      <c r="X28" s="24" t="s">
        <v>1398</v>
      </c>
      <c r="Y28" s="1" t="s">
        <v>1399</v>
      </c>
      <c r="Z28" s="1">
        <v>8039</v>
      </c>
      <c r="AA28" s="1">
        <v>65.8</v>
      </c>
      <c r="AB28" s="1">
        <v>46.2</v>
      </c>
      <c r="AC28" s="1" t="s">
        <v>812</v>
      </c>
      <c r="AD28" s="1">
        <v>13121</v>
      </c>
      <c r="AE28" s="1">
        <v>179</v>
      </c>
      <c r="AF28" s="1">
        <v>320</v>
      </c>
      <c r="AG28" s="1" t="s">
        <v>1400</v>
      </c>
      <c r="AH28" s="1">
        <v>354</v>
      </c>
      <c r="AI28" s="1">
        <v>77.2</v>
      </c>
      <c r="AJ28" s="1">
        <v>43</v>
      </c>
      <c r="AK28" s="1" t="s">
        <v>393</v>
      </c>
      <c r="AL28" s="1">
        <v>1958</v>
      </c>
      <c r="AM28" s="1">
        <v>123</v>
      </c>
      <c r="AN28" s="1">
        <v>114</v>
      </c>
      <c r="AO28" s="1" t="s">
        <v>1067</v>
      </c>
      <c r="AP28" s="1">
        <v>203</v>
      </c>
      <c r="AQ28" s="1">
        <v>168</v>
      </c>
      <c r="AR28" s="1">
        <v>191</v>
      </c>
      <c r="AS28" s="1" t="s">
        <v>437</v>
      </c>
      <c r="AT28" s="1" t="s">
        <v>370</v>
      </c>
      <c r="AU28" s="1" t="s">
        <v>477</v>
      </c>
      <c r="AV28" s="1" t="s">
        <v>1370</v>
      </c>
      <c r="AW28" s="1" t="s">
        <v>1401</v>
      </c>
      <c r="AX28" s="1" t="s">
        <v>623</v>
      </c>
      <c r="AY28" s="1" t="s">
        <v>1365</v>
      </c>
      <c r="AZ28" s="1" t="s">
        <v>785</v>
      </c>
      <c r="BA28" s="1" t="s">
        <v>676</v>
      </c>
      <c r="BB28" s="1" t="s">
        <v>1402</v>
      </c>
      <c r="BC28" s="1" t="s">
        <v>733</v>
      </c>
      <c r="BD28" s="1" t="s">
        <v>1403</v>
      </c>
      <c r="BE28" s="1" t="s">
        <v>1404</v>
      </c>
      <c r="BF28" s="1" t="s">
        <v>828</v>
      </c>
      <c r="BG28" s="1" t="s">
        <v>1405</v>
      </c>
      <c r="BH28" s="1" t="s">
        <v>913</v>
      </c>
      <c r="BI28" s="1" t="s">
        <v>1406</v>
      </c>
      <c r="BJ28" s="1" t="s">
        <v>1355</v>
      </c>
      <c r="BK28" s="1" t="s">
        <v>1407</v>
      </c>
      <c r="BL28" s="1" t="s">
        <v>1408</v>
      </c>
      <c r="BM28" s="1" t="s">
        <v>336</v>
      </c>
      <c r="BN28" s="1" t="s">
        <v>805</v>
      </c>
      <c r="BO28" s="1" t="s">
        <v>1409</v>
      </c>
      <c r="BP28" s="1" t="s">
        <v>1082</v>
      </c>
      <c r="BQ28" s="1" t="s">
        <v>566</v>
      </c>
      <c r="BR28" s="1" t="s">
        <v>1410</v>
      </c>
      <c r="BS28" s="1" t="s">
        <v>1411</v>
      </c>
      <c r="BT28" s="1" t="s">
        <v>1412</v>
      </c>
      <c r="BU28" s="1" t="s">
        <v>503</v>
      </c>
      <c r="BV28" s="1" t="s">
        <v>475</v>
      </c>
      <c r="BW28" s="1" t="s">
        <v>1382</v>
      </c>
      <c r="BX28" s="1" t="s">
        <v>1258</v>
      </c>
      <c r="BY28" s="26" t="s">
        <v>1413</v>
      </c>
      <c r="BZ28" s="1" t="s">
        <v>1414</v>
      </c>
      <c r="CA28" s="1">
        <v>20271</v>
      </c>
      <c r="CB28" s="1">
        <v>166</v>
      </c>
      <c r="CC28" s="1">
        <v>133</v>
      </c>
      <c r="CD28" s="1" t="s">
        <v>356</v>
      </c>
      <c r="CE28" s="1">
        <v>18945</v>
      </c>
      <c r="CF28" s="1">
        <v>755</v>
      </c>
      <c r="CG28" s="1">
        <v>954</v>
      </c>
      <c r="CH28" s="1" t="s">
        <v>1273</v>
      </c>
      <c r="CI28" s="1">
        <v>3630</v>
      </c>
      <c r="CJ28" s="1">
        <v>1364</v>
      </c>
      <c r="CK28" s="1">
        <v>1051</v>
      </c>
      <c r="CL28" s="1" t="s">
        <v>528</v>
      </c>
      <c r="CM28" s="1">
        <v>6244</v>
      </c>
      <c r="CN28" s="1">
        <v>836</v>
      </c>
      <c r="CO28" s="1">
        <v>1322</v>
      </c>
      <c r="CP28" s="1" t="s">
        <v>1415</v>
      </c>
      <c r="CQ28" s="1">
        <v>1122</v>
      </c>
      <c r="CR28" s="1">
        <v>751</v>
      </c>
      <c r="CS28" s="1">
        <v>1437</v>
      </c>
      <c r="CT28" s="1" t="s">
        <v>1091</v>
      </c>
      <c r="CU28" s="1">
        <v>16605</v>
      </c>
      <c r="CV28" s="1">
        <v>91.4</v>
      </c>
      <c r="CW28" s="1">
        <v>99</v>
      </c>
      <c r="CX28" s="1" t="s">
        <v>1416</v>
      </c>
      <c r="CY28" s="1">
        <v>35733</v>
      </c>
      <c r="CZ28" s="1">
        <v>156</v>
      </c>
      <c r="DA28" s="1">
        <v>128</v>
      </c>
      <c r="DB28" s="1" t="s">
        <v>1222</v>
      </c>
      <c r="DC28" s="1">
        <v>6750</v>
      </c>
      <c r="DD28" s="1">
        <v>175</v>
      </c>
      <c r="DE28" s="1">
        <v>85.2</v>
      </c>
      <c r="DF28" s="1" t="s">
        <v>454</v>
      </c>
      <c r="DG28" s="1">
        <v>5282</v>
      </c>
      <c r="DH28" s="1">
        <v>216</v>
      </c>
      <c r="DI28" s="1">
        <v>97.3</v>
      </c>
      <c r="DJ28" s="1" t="s">
        <v>1417</v>
      </c>
      <c r="DK28" s="1">
        <v>1063</v>
      </c>
      <c r="DL28" s="1">
        <v>202</v>
      </c>
      <c r="DM28" s="1">
        <v>128</v>
      </c>
      <c r="DN28" s="1" t="s">
        <v>1418</v>
      </c>
      <c r="DO28" s="1">
        <v>7514</v>
      </c>
      <c r="DP28" s="1">
        <v>108</v>
      </c>
      <c r="DQ28" s="1">
        <v>161</v>
      </c>
      <c r="DR28" s="1" t="s">
        <v>506</v>
      </c>
      <c r="DS28" s="1">
        <v>8128</v>
      </c>
      <c r="DT28" s="1">
        <v>102</v>
      </c>
      <c r="DU28" s="1">
        <v>135</v>
      </c>
      <c r="DV28" s="1" t="s">
        <v>382</v>
      </c>
      <c r="DW28" s="1">
        <v>1220</v>
      </c>
      <c r="DX28" s="1">
        <v>168</v>
      </c>
      <c r="DY28" s="1">
        <v>333</v>
      </c>
      <c r="DZ28" s="1" t="s">
        <v>1419</v>
      </c>
      <c r="EA28" s="1">
        <v>353</v>
      </c>
      <c r="EB28" s="1">
        <v>477</v>
      </c>
      <c r="EC28" s="1">
        <v>385</v>
      </c>
      <c r="ED28" s="1" t="s">
        <v>486</v>
      </c>
      <c r="EE28" s="1">
        <v>351</v>
      </c>
      <c r="EF28" s="1">
        <v>255</v>
      </c>
      <c r="EG28" s="1">
        <v>297</v>
      </c>
      <c r="EH28" s="1" t="s">
        <v>1420</v>
      </c>
      <c r="EI28" s="1">
        <v>9584</v>
      </c>
      <c r="EJ28" s="1">
        <v>626</v>
      </c>
      <c r="EK28" s="1">
        <v>410</v>
      </c>
      <c r="EL28" s="1" t="s">
        <v>1421</v>
      </c>
      <c r="EM28" s="1">
        <v>2102</v>
      </c>
      <c r="EN28" s="1">
        <v>426</v>
      </c>
      <c r="EO28" s="1">
        <v>207</v>
      </c>
      <c r="EP28" s="1" t="s">
        <v>1422</v>
      </c>
      <c r="EQ28" s="1">
        <v>146</v>
      </c>
      <c r="ER28" s="1">
        <v>527</v>
      </c>
      <c r="ES28" s="1">
        <v>195</v>
      </c>
      <c r="ET28" s="1" t="s">
        <v>1423</v>
      </c>
      <c r="EU28" s="1">
        <v>8</v>
      </c>
      <c r="EV28" s="1">
        <v>4809</v>
      </c>
      <c r="EW28" s="1">
        <v>1330</v>
      </c>
      <c r="EX28" s="1" t="s">
        <v>497</v>
      </c>
      <c r="EY28" s="1">
        <v>290</v>
      </c>
      <c r="EZ28" s="1">
        <v>660</v>
      </c>
      <c r="FA28" s="1">
        <v>287</v>
      </c>
      <c r="FB28" s="1" t="s">
        <v>657</v>
      </c>
      <c r="FC28" s="1" t="s">
        <v>1424</v>
      </c>
      <c r="FD28" s="1" t="s">
        <v>435</v>
      </c>
      <c r="FE28" s="1" t="s">
        <v>1423</v>
      </c>
      <c r="FF28" s="1" t="s">
        <v>1321</v>
      </c>
      <c r="FG28" s="1" t="s">
        <v>1425</v>
      </c>
      <c r="FH28" s="1" t="s">
        <v>1426</v>
      </c>
      <c r="FI28" s="1" t="s">
        <v>1427</v>
      </c>
      <c r="FJ28" s="1" t="s">
        <v>643</v>
      </c>
      <c r="FK28" s="1" t="s">
        <v>1049</v>
      </c>
      <c r="FL28" s="1" t="s">
        <v>1077</v>
      </c>
      <c r="FM28" s="1" t="s">
        <v>1024</v>
      </c>
      <c r="FO28" s="26" t="s">
        <v>1428</v>
      </c>
      <c r="FP28" s="22">
        <v>1820000</v>
      </c>
      <c r="FQ28" s="22" t="s">
        <v>1429</v>
      </c>
      <c r="FR28" s="22">
        <v>1320000</v>
      </c>
      <c r="FS28" s="22" t="s">
        <v>1415</v>
      </c>
      <c r="FT28" s="22">
        <v>1180000</v>
      </c>
      <c r="FU28" s="22">
        <v>-377</v>
      </c>
      <c r="FV28" s="22">
        <v>543</v>
      </c>
      <c r="FW28" s="22">
        <v>312</v>
      </c>
      <c r="FX28" s="22">
        <v>191</v>
      </c>
      <c r="FY28" s="22">
        <v>3279</v>
      </c>
      <c r="FZ28" s="22">
        <v>1459</v>
      </c>
      <c r="GA28" s="22">
        <v>473</v>
      </c>
      <c r="GB28" s="22">
        <v>272</v>
      </c>
      <c r="GC28" s="22">
        <v>-77.7</v>
      </c>
      <c r="GD28" s="22">
        <v>140</v>
      </c>
      <c r="GE28" s="22">
        <v>5301</v>
      </c>
      <c r="GF28" s="22">
        <v>5786</v>
      </c>
      <c r="GG28" s="22" t="s">
        <v>656</v>
      </c>
      <c r="GH28" s="22" t="s">
        <v>1379</v>
      </c>
      <c r="GI28" s="22" t="s">
        <v>350</v>
      </c>
      <c r="GJ28" s="22" t="s">
        <v>1018</v>
      </c>
      <c r="GK28" s="22" t="s">
        <v>1430</v>
      </c>
      <c r="GL28" s="22" t="s">
        <v>701</v>
      </c>
      <c r="GM28" s="22" t="s">
        <v>1252</v>
      </c>
      <c r="GN28" s="22" t="s">
        <v>1431</v>
      </c>
      <c r="GO28" s="22" t="s">
        <v>576</v>
      </c>
      <c r="GP28" s="22" t="s">
        <v>698</v>
      </c>
      <c r="GQ28" s="22" t="s">
        <v>1432</v>
      </c>
      <c r="GR28" s="22">
        <v>63972</v>
      </c>
      <c r="GS28" s="22" t="s">
        <v>712</v>
      </c>
      <c r="GT28" s="22">
        <v>53099</v>
      </c>
      <c r="GU28" s="22">
        <v>49855</v>
      </c>
      <c r="GV28" s="22">
        <v>2249</v>
      </c>
      <c r="GW28" s="22">
        <v>467</v>
      </c>
      <c r="GX28" s="22" t="s">
        <v>1195</v>
      </c>
      <c r="GY28" s="22" t="s">
        <v>1433</v>
      </c>
      <c r="GZ28" s="22" t="s">
        <v>1347</v>
      </c>
      <c r="HA28" s="22">
        <v>-167</v>
      </c>
      <c r="HB28" s="22">
        <v>687</v>
      </c>
      <c r="HC28" s="22">
        <v>785</v>
      </c>
      <c r="HD28" s="22">
        <v>361</v>
      </c>
      <c r="HE28" s="22">
        <v>2692</v>
      </c>
      <c r="HF28" s="22">
        <v>1554</v>
      </c>
      <c r="HG28" s="22">
        <v>422</v>
      </c>
      <c r="HH28" s="22">
        <v>359</v>
      </c>
      <c r="HI28" s="22">
        <v>569</v>
      </c>
      <c r="HJ28" s="22">
        <v>389</v>
      </c>
      <c r="HK28" s="22">
        <v>3479</v>
      </c>
      <c r="HL28" s="22">
        <v>6534</v>
      </c>
      <c r="HM28" s="22" t="s">
        <v>520</v>
      </c>
      <c r="HN28" s="22" t="s">
        <v>622</v>
      </c>
      <c r="HO28" s="22" t="s">
        <v>527</v>
      </c>
      <c r="HP28" s="22" t="s">
        <v>1434</v>
      </c>
      <c r="HQ28" s="22" t="s">
        <v>1053</v>
      </c>
      <c r="HR28" s="22" t="s">
        <v>568</v>
      </c>
      <c r="HS28" s="22">
        <v>49855</v>
      </c>
      <c r="HT28" s="22" t="s">
        <v>1195</v>
      </c>
      <c r="HU28" s="22">
        <v>-249</v>
      </c>
      <c r="HV28" s="22">
        <v>663</v>
      </c>
      <c r="HW28" s="22">
        <v>816</v>
      </c>
      <c r="HX28" s="22">
        <v>343</v>
      </c>
      <c r="HY28" s="22">
        <v>2769</v>
      </c>
      <c r="HZ28" s="22">
        <v>1354</v>
      </c>
      <c r="IA28" s="22">
        <v>382</v>
      </c>
      <c r="IB28" s="22">
        <v>271</v>
      </c>
      <c r="IC28" s="22">
        <v>525</v>
      </c>
      <c r="ID28" s="22">
        <v>339</v>
      </c>
      <c r="IE28" s="22">
        <v>3928</v>
      </c>
      <c r="IF28" s="22">
        <v>6578</v>
      </c>
      <c r="IG28" s="22" t="s">
        <v>969</v>
      </c>
      <c r="IH28" s="22" t="s">
        <v>468</v>
      </c>
      <c r="II28" s="22" t="s">
        <v>350</v>
      </c>
      <c r="IJ28" s="22" t="s">
        <v>673</v>
      </c>
      <c r="IK28" s="22" t="s">
        <v>466</v>
      </c>
      <c r="IL28" s="22" t="s">
        <v>1435</v>
      </c>
      <c r="IM28" s="22">
        <v>2249</v>
      </c>
      <c r="IN28" s="22" t="s">
        <v>1433</v>
      </c>
      <c r="IO28" s="22">
        <v>1465</v>
      </c>
      <c r="IP28" s="22">
        <v>974</v>
      </c>
      <c r="IQ28" s="22">
        <v>448</v>
      </c>
      <c r="IR28" s="22">
        <v>361</v>
      </c>
      <c r="IS28" s="22">
        <v>2565</v>
      </c>
      <c r="IT28" s="22">
        <v>2522</v>
      </c>
      <c r="IU28" s="22">
        <v>2313</v>
      </c>
      <c r="IV28" s="22">
        <v>1817</v>
      </c>
      <c r="IW28" s="22">
        <v>1764</v>
      </c>
      <c r="IX28" s="22">
        <v>993</v>
      </c>
      <c r="IY28" s="22">
        <v>348</v>
      </c>
      <c r="IZ28" s="22">
        <v>198</v>
      </c>
      <c r="JA28" s="22" t="s">
        <v>799</v>
      </c>
      <c r="JB28" s="22" t="s">
        <v>1303</v>
      </c>
      <c r="JC28" s="22" t="s">
        <v>808</v>
      </c>
      <c r="JD28" s="22" t="s">
        <v>411</v>
      </c>
      <c r="JE28" s="22" t="s">
        <v>760</v>
      </c>
      <c r="JF28" s="22" t="s">
        <v>961</v>
      </c>
      <c r="JG28" s="22">
        <v>467</v>
      </c>
      <c r="JH28" s="22" t="s">
        <v>1347</v>
      </c>
      <c r="JI28" s="22">
        <v>1749</v>
      </c>
      <c r="JJ28" s="22">
        <v>1033</v>
      </c>
      <c r="JK28" s="22">
        <v>254</v>
      </c>
      <c r="JL28" s="22">
        <v>164</v>
      </c>
      <c r="JM28" s="22">
        <v>1066</v>
      </c>
      <c r="JN28" s="22">
        <v>716</v>
      </c>
      <c r="JO28" s="22">
        <v>1160</v>
      </c>
      <c r="JP28" s="22">
        <v>1309</v>
      </c>
      <c r="JQ28" s="22">
        <v>1224</v>
      </c>
      <c r="JR28" s="22">
        <v>743</v>
      </c>
      <c r="JS28" s="22">
        <v>424</v>
      </c>
      <c r="JT28" s="22">
        <v>190</v>
      </c>
      <c r="JU28" s="22" t="s">
        <v>518</v>
      </c>
      <c r="JV28" s="22" t="s">
        <v>655</v>
      </c>
      <c r="JW28" s="22" t="s">
        <v>664</v>
      </c>
      <c r="JX28" s="22" t="s">
        <v>1200</v>
      </c>
      <c r="JY28" s="22" t="s">
        <v>480</v>
      </c>
      <c r="JZ28" s="22" t="s">
        <v>1436</v>
      </c>
    </row>
    <row r="29" spans="1:287">
      <c r="A29" s="8" t="s">
        <v>1397</v>
      </c>
      <c r="B29" s="1">
        <v>3</v>
      </c>
      <c r="C29" s="3">
        <v>43300</v>
      </c>
      <c r="D29" s="1" t="s">
        <v>288</v>
      </c>
      <c r="E29" s="2">
        <v>0.13650000000000001</v>
      </c>
      <c r="F29" s="13">
        <v>738507</v>
      </c>
      <c r="G29" s="2">
        <v>0.10700000000000001</v>
      </c>
      <c r="H29" s="2">
        <v>0.83949999999999991</v>
      </c>
      <c r="I29" s="13">
        <v>578038</v>
      </c>
      <c r="J29" s="2">
        <v>0.96799999999999997</v>
      </c>
      <c r="K29" s="13">
        <v>559439</v>
      </c>
      <c r="L29" s="2">
        <v>0.90149999999999997</v>
      </c>
      <c r="M29" s="13">
        <v>520633</v>
      </c>
      <c r="N29" s="2">
        <v>0.5635</v>
      </c>
      <c r="O29" s="13">
        <v>325701</v>
      </c>
      <c r="P29" s="2">
        <v>0.25750000000000001</v>
      </c>
      <c r="Q29" s="13">
        <v>148545</v>
      </c>
      <c r="R29" s="2">
        <v>3.8650000000000004E-2</v>
      </c>
      <c r="S29" s="13">
        <v>22282</v>
      </c>
      <c r="T29" s="2">
        <v>2.1049999999999999E-2</v>
      </c>
      <c r="U29" s="13">
        <v>12155</v>
      </c>
      <c r="V29" s="2">
        <v>7.7499999999999999E-3</v>
      </c>
      <c r="W29" s="13">
        <v>4632</v>
      </c>
      <c r="X29" s="26" t="s">
        <v>1437</v>
      </c>
      <c r="Y29" s="22" t="s">
        <v>1438</v>
      </c>
      <c r="Z29" s="22">
        <v>7409</v>
      </c>
      <c r="AA29" s="22">
        <v>66.3</v>
      </c>
      <c r="AB29" s="22">
        <v>45.3</v>
      </c>
      <c r="AC29" s="22" t="s">
        <v>1070</v>
      </c>
      <c r="AD29" s="22">
        <v>16616</v>
      </c>
      <c r="AE29" s="22">
        <v>149</v>
      </c>
      <c r="AF29" s="22">
        <v>157</v>
      </c>
      <c r="AG29" s="22" t="s">
        <v>1439</v>
      </c>
      <c r="AH29" s="22">
        <v>354</v>
      </c>
      <c r="AI29" s="22">
        <v>84.1</v>
      </c>
      <c r="AJ29" s="22">
        <v>41.1</v>
      </c>
      <c r="AK29" s="22" t="s">
        <v>382</v>
      </c>
      <c r="AL29" s="22">
        <v>940</v>
      </c>
      <c r="AM29" s="22">
        <v>120</v>
      </c>
      <c r="AN29" s="22">
        <v>92.5</v>
      </c>
      <c r="AO29" s="22" t="s">
        <v>1440</v>
      </c>
      <c r="AP29" s="22">
        <v>341</v>
      </c>
      <c r="AQ29" s="22">
        <v>168</v>
      </c>
      <c r="AR29" s="22">
        <v>166</v>
      </c>
      <c r="AS29" s="22" t="s">
        <v>1441</v>
      </c>
      <c r="AT29" s="22" t="s">
        <v>446</v>
      </c>
      <c r="AU29" s="22" t="s">
        <v>836</v>
      </c>
      <c r="AV29" s="22" t="s">
        <v>1103</v>
      </c>
      <c r="AW29" s="22" t="s">
        <v>1442</v>
      </c>
      <c r="AX29" s="22" t="s">
        <v>1443</v>
      </c>
      <c r="AY29" s="22" t="s">
        <v>369</v>
      </c>
      <c r="AZ29" s="22" t="s">
        <v>841</v>
      </c>
      <c r="BA29" s="22" t="s">
        <v>994</v>
      </c>
      <c r="BB29" s="22" t="s">
        <v>1444</v>
      </c>
      <c r="BC29" s="22" t="s">
        <v>682</v>
      </c>
      <c r="BD29" s="22" t="s">
        <v>1445</v>
      </c>
      <c r="BE29" s="22" t="s">
        <v>422</v>
      </c>
      <c r="BF29" s="22" t="s">
        <v>444</v>
      </c>
      <c r="BG29" s="22" t="s">
        <v>1446</v>
      </c>
      <c r="BH29" s="22" t="s">
        <v>667</v>
      </c>
      <c r="BI29" s="22" t="s">
        <v>871</v>
      </c>
      <c r="BJ29" s="22" t="s">
        <v>1447</v>
      </c>
      <c r="BK29" s="22" t="s">
        <v>512</v>
      </c>
      <c r="BL29" s="22" t="s">
        <v>1124</v>
      </c>
      <c r="BM29" s="22" t="s">
        <v>790</v>
      </c>
      <c r="BN29" s="22" t="s">
        <v>1209</v>
      </c>
      <c r="BO29" s="22" t="s">
        <v>1448</v>
      </c>
      <c r="BP29" s="22" t="s">
        <v>1430</v>
      </c>
      <c r="BQ29" s="22" t="s">
        <v>1194</v>
      </c>
      <c r="BR29" s="22" t="s">
        <v>1449</v>
      </c>
      <c r="BS29" s="22" t="s">
        <v>1119</v>
      </c>
      <c r="BT29" s="22" t="s">
        <v>1052</v>
      </c>
      <c r="BU29" s="22" t="s">
        <v>1362</v>
      </c>
      <c r="BV29" s="22" t="s">
        <v>315</v>
      </c>
      <c r="BW29" s="22" t="s">
        <v>1324</v>
      </c>
      <c r="BX29" s="22" t="s">
        <v>1346</v>
      </c>
      <c r="BY29" s="26" t="s">
        <v>1450</v>
      </c>
      <c r="BZ29" s="1" t="s">
        <v>682</v>
      </c>
      <c r="CA29" s="1">
        <v>28723</v>
      </c>
      <c r="CB29" s="1">
        <v>125</v>
      </c>
      <c r="CC29" s="1">
        <v>184</v>
      </c>
      <c r="CD29" s="1" t="s">
        <v>1451</v>
      </c>
      <c r="CE29" s="1">
        <v>30459</v>
      </c>
      <c r="CF29" s="1">
        <v>952</v>
      </c>
      <c r="CG29" s="1">
        <v>1458</v>
      </c>
      <c r="CH29" s="1" t="s">
        <v>1029</v>
      </c>
      <c r="CI29" s="1">
        <v>5284</v>
      </c>
      <c r="CJ29" s="1">
        <v>1786</v>
      </c>
      <c r="CK29" s="1">
        <v>1904</v>
      </c>
      <c r="CL29" s="1" t="s">
        <v>1147</v>
      </c>
      <c r="CM29" s="1">
        <v>3813</v>
      </c>
      <c r="CN29" s="1">
        <v>1016</v>
      </c>
      <c r="CO29" s="1">
        <v>2333</v>
      </c>
      <c r="CP29" s="1" t="s">
        <v>422</v>
      </c>
      <c r="CQ29" s="1">
        <v>1771</v>
      </c>
      <c r="CR29" s="1">
        <v>880</v>
      </c>
      <c r="CS29" s="1">
        <v>2210</v>
      </c>
      <c r="CT29" s="1" t="s">
        <v>420</v>
      </c>
      <c r="CU29" s="1">
        <v>27704</v>
      </c>
      <c r="CV29" s="1">
        <v>97.9</v>
      </c>
      <c r="CW29" s="1">
        <v>83.1</v>
      </c>
      <c r="CX29" s="1" t="s">
        <v>1097</v>
      </c>
      <c r="CY29" s="1">
        <v>64800</v>
      </c>
      <c r="CZ29" s="1">
        <v>150</v>
      </c>
      <c r="DA29" s="1">
        <v>101</v>
      </c>
      <c r="DB29" s="1" t="s">
        <v>946</v>
      </c>
      <c r="DC29" s="1">
        <v>10679</v>
      </c>
      <c r="DD29" s="1">
        <v>168</v>
      </c>
      <c r="DE29" s="1">
        <v>78.900000000000006</v>
      </c>
      <c r="DF29" s="1" t="s">
        <v>1452</v>
      </c>
      <c r="DG29" s="1">
        <v>4180</v>
      </c>
      <c r="DH29" s="1">
        <v>186</v>
      </c>
      <c r="DI29" s="1">
        <v>82.8</v>
      </c>
      <c r="DJ29" s="1" t="s">
        <v>815</v>
      </c>
      <c r="DK29" s="1">
        <v>2317</v>
      </c>
      <c r="DL29" s="1">
        <v>161</v>
      </c>
      <c r="DM29" s="1">
        <v>104</v>
      </c>
      <c r="DN29" s="1" t="s">
        <v>738</v>
      </c>
      <c r="DO29" s="1">
        <v>18382</v>
      </c>
      <c r="DP29" s="1">
        <v>121</v>
      </c>
      <c r="DQ29" s="1">
        <v>204</v>
      </c>
      <c r="DR29" s="1" t="s">
        <v>1262</v>
      </c>
      <c r="DS29" s="1">
        <v>18051</v>
      </c>
      <c r="DT29" s="1">
        <v>126</v>
      </c>
      <c r="DU29" s="1">
        <v>190</v>
      </c>
      <c r="DV29" s="1" t="s">
        <v>393</v>
      </c>
      <c r="DW29" s="1">
        <v>2216</v>
      </c>
      <c r="DX29" s="1">
        <v>145</v>
      </c>
      <c r="DY29" s="1">
        <v>482</v>
      </c>
      <c r="DZ29" s="1" t="s">
        <v>1453</v>
      </c>
      <c r="EA29" s="1">
        <v>476</v>
      </c>
      <c r="EB29" s="1">
        <v>549</v>
      </c>
      <c r="EC29" s="1">
        <v>434</v>
      </c>
      <c r="ED29" s="1" t="s">
        <v>1412</v>
      </c>
      <c r="EE29" s="1">
        <v>1065</v>
      </c>
      <c r="EF29" s="1">
        <v>398</v>
      </c>
      <c r="EG29" s="1">
        <v>782</v>
      </c>
      <c r="EH29" s="1" t="s">
        <v>1454</v>
      </c>
      <c r="EI29" s="1">
        <v>17101</v>
      </c>
      <c r="EJ29" s="1">
        <v>702</v>
      </c>
      <c r="EK29" s="1">
        <v>441</v>
      </c>
      <c r="EL29" s="1" t="s">
        <v>675</v>
      </c>
      <c r="EM29" s="1">
        <v>1928</v>
      </c>
      <c r="EN29" s="1">
        <v>457</v>
      </c>
      <c r="EO29" s="1">
        <v>223</v>
      </c>
      <c r="EP29" s="1" t="s">
        <v>1240</v>
      </c>
      <c r="EQ29" s="1">
        <v>169</v>
      </c>
      <c r="ER29" s="1">
        <v>605</v>
      </c>
      <c r="ES29" s="1">
        <v>220</v>
      </c>
      <c r="ET29" s="1" t="s">
        <v>435</v>
      </c>
      <c r="EU29" s="1">
        <v>25</v>
      </c>
      <c r="EV29" s="1">
        <v>5198</v>
      </c>
      <c r="EW29" s="1">
        <v>1425</v>
      </c>
      <c r="EX29" s="1" t="s">
        <v>1455</v>
      </c>
      <c r="EY29" s="1">
        <v>262</v>
      </c>
      <c r="EZ29" s="1">
        <v>766</v>
      </c>
      <c r="FA29" s="1">
        <v>331</v>
      </c>
      <c r="FB29" s="1" t="s">
        <v>1158</v>
      </c>
      <c r="FC29" s="1" t="s">
        <v>563</v>
      </c>
      <c r="FD29" s="1" t="s">
        <v>447</v>
      </c>
      <c r="FE29" s="1" t="s">
        <v>492</v>
      </c>
      <c r="FF29" s="1" t="s">
        <v>1309</v>
      </c>
      <c r="FG29" s="1" t="s">
        <v>1456</v>
      </c>
      <c r="FH29" s="1" t="s">
        <v>1457</v>
      </c>
      <c r="FI29" s="1" t="s">
        <v>1458</v>
      </c>
      <c r="FJ29" s="1" t="s">
        <v>1079</v>
      </c>
      <c r="FK29" s="1" t="s">
        <v>1121</v>
      </c>
      <c r="FL29" s="1" t="s">
        <v>1362</v>
      </c>
      <c r="FM29" s="1" t="s">
        <v>1459</v>
      </c>
      <c r="FO29" s="26" t="s">
        <v>1460</v>
      </c>
      <c r="FP29" s="22">
        <v>1220000</v>
      </c>
      <c r="FQ29" s="22" t="s">
        <v>734</v>
      </c>
      <c r="FR29" s="22">
        <v>751000</v>
      </c>
      <c r="FS29" s="22" t="s">
        <v>1461</v>
      </c>
      <c r="FT29" s="22">
        <v>619000</v>
      </c>
      <c r="FU29" s="22">
        <v>-739</v>
      </c>
      <c r="FV29" s="22">
        <v>811</v>
      </c>
      <c r="FW29" s="22">
        <v>370</v>
      </c>
      <c r="FX29" s="22">
        <v>260</v>
      </c>
      <c r="FY29" s="22">
        <v>4554</v>
      </c>
      <c r="FZ29" s="22">
        <v>1997</v>
      </c>
      <c r="GA29" s="22">
        <v>697</v>
      </c>
      <c r="GB29" s="22">
        <v>358</v>
      </c>
      <c r="GC29" s="22">
        <v>-90.2</v>
      </c>
      <c r="GD29" s="22">
        <v>158</v>
      </c>
      <c r="GE29" s="22">
        <v>8041</v>
      </c>
      <c r="GF29" s="22">
        <v>8672</v>
      </c>
      <c r="GG29" s="22" t="s">
        <v>1462</v>
      </c>
      <c r="GH29" s="22" t="s">
        <v>1463</v>
      </c>
      <c r="GI29" s="22" t="s">
        <v>412</v>
      </c>
      <c r="GJ29" s="22" t="s">
        <v>1464</v>
      </c>
      <c r="GK29" s="22" t="s">
        <v>1465</v>
      </c>
      <c r="GL29" s="22" t="s">
        <v>1357</v>
      </c>
      <c r="GM29" s="22" t="s">
        <v>1028</v>
      </c>
      <c r="GN29" s="22" t="s">
        <v>1466</v>
      </c>
      <c r="GO29" s="22" t="s">
        <v>1467</v>
      </c>
      <c r="GP29" s="22" t="s">
        <v>1468</v>
      </c>
      <c r="GQ29" s="22" t="s">
        <v>847</v>
      </c>
      <c r="GR29" s="22">
        <v>62980</v>
      </c>
      <c r="GS29" s="22" t="s">
        <v>1059</v>
      </c>
      <c r="GT29" s="22">
        <v>47714</v>
      </c>
      <c r="GU29" s="22">
        <v>44076</v>
      </c>
      <c r="GV29" s="22">
        <v>1888</v>
      </c>
      <c r="GW29" s="22">
        <v>905</v>
      </c>
      <c r="GX29" s="22" t="s">
        <v>459</v>
      </c>
      <c r="GY29" s="22" t="s">
        <v>1469</v>
      </c>
      <c r="GZ29" s="22" t="s">
        <v>967</v>
      </c>
      <c r="HA29" s="22">
        <v>-403</v>
      </c>
      <c r="HB29" s="22">
        <v>1036</v>
      </c>
      <c r="HC29" s="22">
        <v>995</v>
      </c>
      <c r="HD29" s="22">
        <v>496</v>
      </c>
      <c r="HE29" s="22">
        <v>3876</v>
      </c>
      <c r="HF29" s="22">
        <v>2472</v>
      </c>
      <c r="HG29" s="22">
        <v>598</v>
      </c>
      <c r="HH29" s="22">
        <v>475</v>
      </c>
      <c r="HI29" s="22">
        <v>668</v>
      </c>
      <c r="HJ29" s="22">
        <v>535</v>
      </c>
      <c r="HK29" s="22">
        <v>6256</v>
      </c>
      <c r="HL29" s="22">
        <v>10480</v>
      </c>
      <c r="HM29" s="22" t="s">
        <v>336</v>
      </c>
      <c r="HN29" s="22" t="s">
        <v>1357</v>
      </c>
      <c r="HO29" s="22" t="s">
        <v>852</v>
      </c>
      <c r="HP29" s="22" t="s">
        <v>1179</v>
      </c>
      <c r="HQ29" s="22" t="s">
        <v>625</v>
      </c>
      <c r="HR29" s="22" t="s">
        <v>711</v>
      </c>
      <c r="HS29" s="22">
        <v>44076</v>
      </c>
      <c r="HT29" s="22" t="s">
        <v>459</v>
      </c>
      <c r="HU29" s="22">
        <v>-502</v>
      </c>
      <c r="HV29" s="22">
        <v>999</v>
      </c>
      <c r="HW29" s="22">
        <v>1064</v>
      </c>
      <c r="HX29" s="22">
        <v>455</v>
      </c>
      <c r="HY29" s="22">
        <v>4134</v>
      </c>
      <c r="HZ29" s="22">
        <v>2136</v>
      </c>
      <c r="IA29" s="22">
        <v>551</v>
      </c>
      <c r="IB29" s="22">
        <v>362</v>
      </c>
      <c r="IC29" s="22">
        <v>634</v>
      </c>
      <c r="ID29" s="22">
        <v>467</v>
      </c>
      <c r="IE29" s="22">
        <v>7333</v>
      </c>
      <c r="IF29" s="22">
        <v>10337</v>
      </c>
      <c r="IG29" s="22" t="s">
        <v>1470</v>
      </c>
      <c r="IH29" s="22" t="s">
        <v>464</v>
      </c>
      <c r="II29" s="22" t="s">
        <v>325</v>
      </c>
      <c r="IJ29" s="22" t="s">
        <v>1471</v>
      </c>
      <c r="IK29" s="22" t="s">
        <v>497</v>
      </c>
      <c r="IL29" s="22" t="s">
        <v>571</v>
      </c>
      <c r="IM29" s="22">
        <v>1888</v>
      </c>
      <c r="IN29" s="22" t="s">
        <v>1469</v>
      </c>
      <c r="IO29" s="22">
        <v>1373</v>
      </c>
      <c r="IP29" s="22">
        <v>1178</v>
      </c>
      <c r="IQ29" s="22">
        <v>489</v>
      </c>
      <c r="IR29" s="22">
        <v>456</v>
      </c>
      <c r="IS29" s="22">
        <v>3248</v>
      </c>
      <c r="IT29" s="22">
        <v>3422</v>
      </c>
      <c r="IU29" s="22">
        <v>2857</v>
      </c>
      <c r="IV29" s="22">
        <v>2936</v>
      </c>
      <c r="IW29" s="22">
        <v>1700</v>
      </c>
      <c r="IX29" s="22">
        <v>1130</v>
      </c>
      <c r="IY29" s="22">
        <v>628</v>
      </c>
      <c r="IZ29" s="22">
        <v>464</v>
      </c>
      <c r="JA29" s="22" t="s">
        <v>699</v>
      </c>
      <c r="JB29" s="22" t="s">
        <v>706</v>
      </c>
      <c r="JC29" s="22" t="s">
        <v>1088</v>
      </c>
      <c r="JD29" s="22" t="s">
        <v>347</v>
      </c>
      <c r="JE29" s="22" t="s">
        <v>1472</v>
      </c>
      <c r="JF29" s="22" t="s">
        <v>437</v>
      </c>
      <c r="JG29" s="22">
        <v>905</v>
      </c>
      <c r="JH29" s="22" t="s">
        <v>967</v>
      </c>
      <c r="JI29" s="22">
        <v>1085</v>
      </c>
      <c r="JJ29" s="22">
        <v>2008</v>
      </c>
      <c r="JK29" s="22">
        <v>234</v>
      </c>
      <c r="JL29" s="22">
        <v>184</v>
      </c>
      <c r="JM29" s="22">
        <v>1470</v>
      </c>
      <c r="JN29" s="22">
        <v>1481</v>
      </c>
      <c r="JO29" s="22">
        <v>982</v>
      </c>
      <c r="JP29" s="22">
        <v>1556</v>
      </c>
      <c r="JQ29" s="22">
        <v>931</v>
      </c>
      <c r="JR29" s="22">
        <v>1177</v>
      </c>
      <c r="JS29" s="22">
        <v>1047</v>
      </c>
      <c r="JT29" s="22">
        <v>4309</v>
      </c>
      <c r="JU29" s="22" t="s">
        <v>1105</v>
      </c>
      <c r="JV29" s="22" t="s">
        <v>482</v>
      </c>
      <c r="JW29" s="22" t="s">
        <v>945</v>
      </c>
      <c r="JX29" s="22" t="s">
        <v>1009</v>
      </c>
      <c r="JY29" s="22" t="s">
        <v>1284</v>
      </c>
      <c r="JZ29" s="22" t="s">
        <v>1442</v>
      </c>
    </row>
    <row r="30" spans="1:287">
      <c r="A30" s="8" t="s">
        <v>1473</v>
      </c>
      <c r="B30" s="1">
        <v>1</v>
      </c>
      <c r="C30" s="3">
        <v>43317</v>
      </c>
      <c r="D30" s="1" t="s">
        <v>288</v>
      </c>
      <c r="E30" s="27">
        <v>0.14500000000000002</v>
      </c>
      <c r="F30" s="28">
        <v>374367</v>
      </c>
      <c r="G30" s="27">
        <v>9.3400000000000011E-2</v>
      </c>
      <c r="H30" s="27">
        <v>0.67300000000000004</v>
      </c>
      <c r="I30" s="28">
        <v>241579</v>
      </c>
      <c r="J30" s="27">
        <v>0.99449999999999994</v>
      </c>
      <c r="K30" s="28">
        <v>240330</v>
      </c>
      <c r="L30" s="27">
        <v>0.98199999999999998</v>
      </c>
      <c r="M30" s="28">
        <v>237288</v>
      </c>
      <c r="N30" s="27">
        <v>0.9375</v>
      </c>
      <c r="O30" s="28">
        <v>226544</v>
      </c>
      <c r="P30" s="27">
        <v>3.8099999999999995E-2</v>
      </c>
      <c r="Q30" s="28">
        <v>9182</v>
      </c>
      <c r="R30" s="27">
        <v>3.0499999999999998E-3</v>
      </c>
      <c r="S30" s="28">
        <v>738</v>
      </c>
      <c r="T30" s="27">
        <v>2.5999999999999999E-3</v>
      </c>
      <c r="U30" s="28">
        <v>627</v>
      </c>
      <c r="V30" s="27">
        <v>3.8999999999999999E-4</v>
      </c>
      <c r="W30" s="28">
        <v>91</v>
      </c>
      <c r="X30" s="26" t="s">
        <v>1474</v>
      </c>
      <c r="Y30" s="22" t="s">
        <v>1475</v>
      </c>
      <c r="Z30" s="22">
        <v>1475</v>
      </c>
      <c r="AA30" s="22">
        <v>34.200000000000003</v>
      </c>
      <c r="AB30" s="22">
        <v>30.9</v>
      </c>
      <c r="AC30" s="22" t="s">
        <v>626</v>
      </c>
      <c r="AD30" s="22">
        <v>2081</v>
      </c>
      <c r="AE30" s="22">
        <v>260</v>
      </c>
      <c r="AF30" s="22">
        <v>643</v>
      </c>
      <c r="AG30" s="22" t="s">
        <v>331</v>
      </c>
      <c r="AH30" s="22">
        <v>42</v>
      </c>
      <c r="AI30" s="22">
        <v>96.4</v>
      </c>
      <c r="AJ30" s="22">
        <v>47.7</v>
      </c>
      <c r="AK30" s="22" t="s">
        <v>1268</v>
      </c>
      <c r="AL30" s="22">
        <v>14</v>
      </c>
      <c r="AM30" s="22">
        <v>36.4</v>
      </c>
      <c r="AN30" s="22">
        <v>44.4</v>
      </c>
      <c r="AO30" s="22" t="s">
        <v>868</v>
      </c>
      <c r="AP30" s="22">
        <v>6</v>
      </c>
      <c r="AQ30" s="22">
        <v>129</v>
      </c>
      <c r="AR30" s="22">
        <v>359</v>
      </c>
      <c r="AS30" s="22" t="s">
        <v>403</v>
      </c>
      <c r="AT30" s="22" t="s">
        <v>604</v>
      </c>
      <c r="AU30" s="22" t="s">
        <v>546</v>
      </c>
      <c r="AV30" s="22" t="s">
        <v>1476</v>
      </c>
      <c r="AW30" s="22" t="s">
        <v>1477</v>
      </c>
      <c r="AX30" s="22" t="s">
        <v>1478</v>
      </c>
      <c r="AY30" s="22" t="s">
        <v>1479</v>
      </c>
      <c r="AZ30" s="22" t="s">
        <v>1295</v>
      </c>
      <c r="BA30" s="22" t="s">
        <v>1012</v>
      </c>
      <c r="BB30" s="22" t="s">
        <v>1140</v>
      </c>
      <c r="BC30" s="22" t="s">
        <v>679</v>
      </c>
      <c r="BD30" s="22" t="s">
        <v>1480</v>
      </c>
      <c r="BE30" s="22" t="s">
        <v>1481</v>
      </c>
      <c r="BF30" s="22" t="s">
        <v>543</v>
      </c>
      <c r="BG30" s="22" t="s">
        <v>1482</v>
      </c>
      <c r="BH30" s="22" t="s">
        <v>1451</v>
      </c>
      <c r="BI30" s="22" t="s">
        <v>1263</v>
      </c>
      <c r="BJ30" s="22" t="s">
        <v>692</v>
      </c>
      <c r="BK30" s="22" t="s">
        <v>336</v>
      </c>
      <c r="BL30" s="22" t="s">
        <v>1483</v>
      </c>
      <c r="BM30" s="22" t="s">
        <v>482</v>
      </c>
      <c r="BN30" s="22" t="s">
        <v>1304</v>
      </c>
      <c r="BO30" s="22" t="s">
        <v>1111</v>
      </c>
      <c r="BP30" s="22" t="s">
        <v>770</v>
      </c>
      <c r="BQ30" s="22" t="s">
        <v>1145</v>
      </c>
      <c r="BR30" s="22" t="s">
        <v>1186</v>
      </c>
      <c r="BS30" s="22" t="s">
        <v>1163</v>
      </c>
      <c r="BT30" s="22" t="s">
        <v>898</v>
      </c>
      <c r="BU30" s="22" t="s">
        <v>1484</v>
      </c>
      <c r="BV30" s="22" t="s">
        <v>1186</v>
      </c>
      <c r="BW30" s="22" t="s">
        <v>1485</v>
      </c>
      <c r="BX30" s="22" t="s">
        <v>1486</v>
      </c>
      <c r="BY30" s="26" t="s">
        <v>1487</v>
      </c>
      <c r="BZ30" s="1" t="s">
        <v>1488</v>
      </c>
      <c r="CA30" s="1">
        <v>7638</v>
      </c>
      <c r="CB30" s="1">
        <v>358</v>
      </c>
      <c r="CC30" s="1">
        <v>192</v>
      </c>
      <c r="CD30" s="1" t="s">
        <v>1489</v>
      </c>
      <c r="CE30" s="1">
        <v>943</v>
      </c>
      <c r="CF30" s="1">
        <v>1773</v>
      </c>
      <c r="CG30" s="1">
        <v>6228</v>
      </c>
      <c r="CH30" s="1" t="s">
        <v>1490</v>
      </c>
      <c r="CI30" s="1">
        <v>29</v>
      </c>
      <c r="CJ30" s="1">
        <v>3740</v>
      </c>
      <c r="CK30" s="1">
        <v>31995</v>
      </c>
      <c r="CL30" s="1" t="s">
        <v>1491</v>
      </c>
      <c r="CM30" s="1">
        <v>83</v>
      </c>
      <c r="CN30" s="1">
        <v>7636</v>
      </c>
      <c r="CO30" s="1">
        <v>12782</v>
      </c>
      <c r="CP30" s="1" t="s">
        <v>1270</v>
      </c>
      <c r="CQ30" s="1">
        <v>2</v>
      </c>
      <c r="CR30" s="1">
        <v>2839</v>
      </c>
      <c r="CS30" s="1">
        <v>5079</v>
      </c>
      <c r="CT30" s="1" t="s">
        <v>1258</v>
      </c>
      <c r="CU30" s="1">
        <v>40506</v>
      </c>
      <c r="CV30" s="1">
        <v>69.599999999999994</v>
      </c>
      <c r="CW30" s="1">
        <v>45.4</v>
      </c>
      <c r="CX30" s="1" t="s">
        <v>578</v>
      </c>
      <c r="CY30" s="1">
        <v>3597</v>
      </c>
      <c r="CZ30" s="1">
        <v>103</v>
      </c>
      <c r="DA30" s="1">
        <v>79.599999999999994</v>
      </c>
      <c r="DB30" s="1" t="s">
        <v>1492</v>
      </c>
      <c r="DC30" s="1">
        <v>293</v>
      </c>
      <c r="DD30" s="1">
        <v>77</v>
      </c>
      <c r="DE30" s="1">
        <v>46.7</v>
      </c>
      <c r="DF30" s="1" t="s">
        <v>701</v>
      </c>
      <c r="DG30" s="1">
        <v>291</v>
      </c>
      <c r="DH30" s="1">
        <v>125</v>
      </c>
      <c r="DI30" s="1">
        <v>78</v>
      </c>
      <c r="DJ30" s="1" t="s">
        <v>568</v>
      </c>
      <c r="DK30" s="1">
        <v>65</v>
      </c>
      <c r="DL30" s="1">
        <v>66.3</v>
      </c>
      <c r="DM30" s="1">
        <v>42.8</v>
      </c>
      <c r="DN30" s="1" t="s">
        <v>1493</v>
      </c>
      <c r="DO30" s="1">
        <v>61371</v>
      </c>
      <c r="DP30" s="1">
        <v>568</v>
      </c>
      <c r="DQ30" s="1">
        <v>654</v>
      </c>
      <c r="DR30" s="1" t="s">
        <v>1494</v>
      </c>
      <c r="DS30" s="1">
        <v>3067</v>
      </c>
      <c r="DT30" s="1">
        <v>1204</v>
      </c>
      <c r="DU30" s="1">
        <v>2230</v>
      </c>
      <c r="DV30" s="1" t="s">
        <v>1495</v>
      </c>
      <c r="DW30" s="1">
        <v>193</v>
      </c>
      <c r="DX30" s="1">
        <v>1072</v>
      </c>
      <c r="DY30" s="1">
        <v>7787</v>
      </c>
      <c r="DZ30" s="1" t="s">
        <v>400</v>
      </c>
      <c r="EA30" s="1">
        <v>264</v>
      </c>
      <c r="EB30" s="1">
        <v>3595</v>
      </c>
      <c r="EC30" s="1">
        <v>6612</v>
      </c>
      <c r="ED30" s="1" t="s">
        <v>468</v>
      </c>
      <c r="EE30" s="1">
        <v>67</v>
      </c>
      <c r="EF30" s="1">
        <v>5376</v>
      </c>
      <c r="EG30" s="1">
        <v>5819</v>
      </c>
      <c r="EH30" s="1" t="s">
        <v>1496</v>
      </c>
      <c r="EI30" s="1">
        <v>44719</v>
      </c>
      <c r="EJ30" s="1">
        <v>932</v>
      </c>
      <c r="EK30" s="1">
        <v>523</v>
      </c>
      <c r="EL30" s="1" t="s">
        <v>1382</v>
      </c>
      <c r="EM30" s="1">
        <v>1800</v>
      </c>
      <c r="EN30" s="1">
        <v>191</v>
      </c>
      <c r="EO30" s="1">
        <v>545</v>
      </c>
      <c r="EP30" s="1" t="s">
        <v>1497</v>
      </c>
      <c r="EQ30" s="1">
        <v>86</v>
      </c>
      <c r="ER30" s="1">
        <v>498</v>
      </c>
      <c r="ES30" s="1">
        <v>607</v>
      </c>
      <c r="ET30" s="1" t="s">
        <v>293</v>
      </c>
      <c r="EU30" s="1">
        <v>0</v>
      </c>
      <c r="EV30" s="1">
        <v>3381</v>
      </c>
      <c r="EW30" s="1">
        <v>1381</v>
      </c>
      <c r="EX30" s="1" t="s">
        <v>780</v>
      </c>
      <c r="EY30" s="1">
        <v>7</v>
      </c>
      <c r="EZ30" s="1">
        <v>72.599999999999994</v>
      </c>
      <c r="FA30" s="1">
        <v>768</v>
      </c>
      <c r="FB30" s="1" t="s">
        <v>1498</v>
      </c>
      <c r="FC30" s="1" t="s">
        <v>1499</v>
      </c>
      <c r="FD30" s="1" t="s">
        <v>1500</v>
      </c>
      <c r="FE30" s="1" t="s">
        <v>379</v>
      </c>
      <c r="FF30" s="1" t="s">
        <v>1501</v>
      </c>
      <c r="FG30" s="1" t="s">
        <v>1502</v>
      </c>
      <c r="FH30" s="1" t="s">
        <v>791</v>
      </c>
      <c r="FI30" s="1" t="s">
        <v>1503</v>
      </c>
      <c r="FJ30" s="1" t="s">
        <v>1504</v>
      </c>
      <c r="FK30" s="1" t="s">
        <v>845</v>
      </c>
      <c r="FL30" s="1" t="s">
        <v>1505</v>
      </c>
      <c r="FM30" s="1" t="s">
        <v>1466</v>
      </c>
      <c r="FO30" s="26" t="s">
        <v>1506</v>
      </c>
      <c r="FP30" s="22">
        <v>1150000</v>
      </c>
      <c r="FQ30" s="22" t="s">
        <v>1213</v>
      </c>
      <c r="FR30" s="22">
        <v>638000</v>
      </c>
      <c r="FS30" s="22" t="s">
        <v>1507</v>
      </c>
      <c r="FT30" s="22">
        <v>506000</v>
      </c>
      <c r="FU30" s="22">
        <v>670</v>
      </c>
      <c r="FV30" s="22">
        <v>526</v>
      </c>
      <c r="FW30" s="22">
        <v>907</v>
      </c>
      <c r="FX30" s="22">
        <v>401</v>
      </c>
      <c r="FY30" s="22">
        <v>4245</v>
      </c>
      <c r="FZ30" s="22">
        <v>1625</v>
      </c>
      <c r="GA30" s="22">
        <v>856</v>
      </c>
      <c r="GB30" s="22">
        <v>347</v>
      </c>
      <c r="GC30" s="22">
        <v>-153</v>
      </c>
      <c r="GD30" s="22">
        <v>197</v>
      </c>
      <c r="GE30" s="22">
        <v>9580</v>
      </c>
      <c r="GF30" s="22">
        <v>7748</v>
      </c>
      <c r="GG30" s="22" t="s">
        <v>1508</v>
      </c>
      <c r="GH30" s="22" t="s">
        <v>852</v>
      </c>
      <c r="GI30" s="22" t="s">
        <v>325</v>
      </c>
      <c r="GJ30" s="22" t="s">
        <v>1090</v>
      </c>
      <c r="GK30" s="22" t="s">
        <v>1509</v>
      </c>
      <c r="GL30" s="22" t="s">
        <v>347</v>
      </c>
      <c r="GM30" s="22" t="s">
        <v>523</v>
      </c>
      <c r="GN30" s="22" t="s">
        <v>1510</v>
      </c>
      <c r="GO30" s="22" t="s">
        <v>411</v>
      </c>
      <c r="GP30" s="22" t="s">
        <v>1511</v>
      </c>
      <c r="GQ30" s="22" t="s">
        <v>1512</v>
      </c>
      <c r="GR30" s="22">
        <v>27426</v>
      </c>
      <c r="GS30" s="22" t="s">
        <v>897</v>
      </c>
      <c r="GT30" s="22">
        <v>25626</v>
      </c>
      <c r="GU30" s="22">
        <v>21566</v>
      </c>
      <c r="GV30" s="22">
        <v>1930</v>
      </c>
      <c r="GW30" s="22">
        <v>1155</v>
      </c>
      <c r="GX30" s="22" t="s">
        <v>1023</v>
      </c>
      <c r="GY30" s="22" t="s">
        <v>1051</v>
      </c>
      <c r="GZ30" s="22" t="s">
        <v>1513</v>
      </c>
      <c r="HA30" s="22">
        <v>1772</v>
      </c>
      <c r="HB30" s="22">
        <v>1164</v>
      </c>
      <c r="HC30" s="22">
        <v>2756</v>
      </c>
      <c r="HD30" s="22">
        <v>822</v>
      </c>
      <c r="HE30" s="22">
        <v>4653</v>
      </c>
      <c r="HF30" s="22">
        <v>2458</v>
      </c>
      <c r="HG30" s="22">
        <v>1247</v>
      </c>
      <c r="HH30" s="22">
        <v>596</v>
      </c>
      <c r="HI30" s="22">
        <v>1835</v>
      </c>
      <c r="HJ30" s="22">
        <v>2192</v>
      </c>
      <c r="HK30" s="22">
        <v>20906</v>
      </c>
      <c r="HL30" s="22">
        <v>20209</v>
      </c>
      <c r="HM30" s="22" t="s">
        <v>1514</v>
      </c>
      <c r="HN30" s="22" t="s">
        <v>345</v>
      </c>
      <c r="HO30" s="22" t="s">
        <v>404</v>
      </c>
      <c r="HP30" s="22" t="s">
        <v>751</v>
      </c>
      <c r="HQ30" s="22" t="s">
        <v>388</v>
      </c>
      <c r="HR30" s="22" t="s">
        <v>401</v>
      </c>
      <c r="HS30" s="22">
        <v>21566</v>
      </c>
      <c r="HT30" s="22" t="s">
        <v>1023</v>
      </c>
      <c r="HU30" s="22">
        <v>1721</v>
      </c>
      <c r="HV30" s="22">
        <v>1085</v>
      </c>
      <c r="HW30" s="22">
        <v>2897</v>
      </c>
      <c r="HX30" s="22">
        <v>768</v>
      </c>
      <c r="HY30" s="22">
        <v>4916</v>
      </c>
      <c r="HZ30" s="22">
        <v>2023</v>
      </c>
      <c r="IA30" s="22">
        <v>1192</v>
      </c>
      <c r="IB30" s="22">
        <v>487</v>
      </c>
      <c r="IC30" s="22">
        <v>1687</v>
      </c>
      <c r="ID30" s="22">
        <v>1685</v>
      </c>
      <c r="IE30" s="22">
        <v>28191</v>
      </c>
      <c r="IF30" s="22">
        <v>17744</v>
      </c>
      <c r="IG30" s="22" t="s">
        <v>1515</v>
      </c>
      <c r="IH30" s="22" t="s">
        <v>325</v>
      </c>
      <c r="II30" s="22" t="s">
        <v>325</v>
      </c>
      <c r="IJ30" s="22" t="s">
        <v>1064</v>
      </c>
      <c r="IK30" s="22" t="s">
        <v>1516</v>
      </c>
      <c r="IL30" s="22" t="s">
        <v>325</v>
      </c>
      <c r="IM30" s="22">
        <v>1930</v>
      </c>
      <c r="IN30" s="22" t="s">
        <v>1051</v>
      </c>
      <c r="IO30" s="22">
        <v>2085</v>
      </c>
      <c r="IP30" s="22">
        <v>1321</v>
      </c>
      <c r="IQ30" s="22">
        <v>3266</v>
      </c>
      <c r="IR30" s="22">
        <v>1061</v>
      </c>
      <c r="IS30" s="22">
        <v>6207</v>
      </c>
      <c r="IT30" s="22">
        <v>2942</v>
      </c>
      <c r="IU30" s="22">
        <v>1952</v>
      </c>
      <c r="IV30" s="22">
        <v>1942</v>
      </c>
      <c r="IW30" s="22">
        <v>3853</v>
      </c>
      <c r="IX30" s="22">
        <v>5346</v>
      </c>
      <c r="IY30" s="22">
        <v>9869</v>
      </c>
      <c r="IZ30" s="22">
        <v>21250</v>
      </c>
      <c r="JA30" s="22" t="s">
        <v>1517</v>
      </c>
      <c r="JB30" s="22" t="s">
        <v>325</v>
      </c>
      <c r="JC30" s="22" t="s">
        <v>350</v>
      </c>
      <c r="JD30" s="22" t="s">
        <v>1518</v>
      </c>
      <c r="JE30" s="22" t="s">
        <v>855</v>
      </c>
      <c r="JF30" s="22" t="s">
        <v>852</v>
      </c>
      <c r="JG30" s="22">
        <v>1155</v>
      </c>
      <c r="JH30" s="22" t="s">
        <v>1513</v>
      </c>
      <c r="JI30" s="22">
        <v>2543</v>
      </c>
      <c r="JJ30" s="22">
        <v>2140</v>
      </c>
      <c r="JK30" s="22">
        <v>1581</v>
      </c>
      <c r="JL30" s="22">
        <v>915</v>
      </c>
      <c r="JM30" s="22">
        <v>2459</v>
      </c>
      <c r="JN30" s="22">
        <v>1500</v>
      </c>
      <c r="JO30" s="22">
        <v>1432</v>
      </c>
      <c r="JP30" s="22">
        <v>1246</v>
      </c>
      <c r="JQ30" s="22">
        <v>3578</v>
      </c>
      <c r="JR30" s="22">
        <v>5336</v>
      </c>
      <c r="JS30" s="22">
        <v>1083</v>
      </c>
      <c r="JT30" s="22">
        <v>2132</v>
      </c>
      <c r="JU30" s="22" t="s">
        <v>1519</v>
      </c>
      <c r="JV30" s="22" t="s">
        <v>352</v>
      </c>
      <c r="JW30" s="22" t="s">
        <v>1058</v>
      </c>
      <c r="JX30" s="22" t="s">
        <v>1128</v>
      </c>
      <c r="JY30" s="22" t="s">
        <v>1520</v>
      </c>
      <c r="JZ30" s="22" t="s">
        <v>1097</v>
      </c>
    </row>
    <row r="31" spans="1:287">
      <c r="A31" s="8" t="s">
        <v>1473</v>
      </c>
      <c r="B31" s="1">
        <v>3</v>
      </c>
      <c r="C31" s="3">
        <v>43319</v>
      </c>
      <c r="D31" s="1" t="s">
        <v>288</v>
      </c>
      <c r="E31" s="2">
        <v>0.26050000000000001</v>
      </c>
      <c r="F31" s="13">
        <v>1074000</v>
      </c>
      <c r="G31" s="2">
        <v>0.152</v>
      </c>
      <c r="H31" s="2">
        <v>0.60799999999999998</v>
      </c>
      <c r="I31" s="13">
        <v>628548</v>
      </c>
      <c r="J31" s="2">
        <v>0.99</v>
      </c>
      <c r="K31" s="13">
        <v>622145</v>
      </c>
      <c r="L31" s="2">
        <v>0.96849999999999992</v>
      </c>
      <c r="M31" s="13">
        <v>608552</v>
      </c>
      <c r="N31" s="2">
        <v>0.93149999999999999</v>
      </c>
      <c r="O31" s="13">
        <v>585608</v>
      </c>
      <c r="P31" s="2">
        <v>3.0899999999999997E-2</v>
      </c>
      <c r="Q31" s="13">
        <v>19263</v>
      </c>
      <c r="R31" s="2">
        <v>1.44E-2</v>
      </c>
      <c r="S31" s="13">
        <v>8942</v>
      </c>
      <c r="T31" s="2">
        <v>4.3499999999999997E-3</v>
      </c>
      <c r="U31" s="13">
        <v>2675</v>
      </c>
      <c r="V31" s="2">
        <v>2.0349999999999999E-3</v>
      </c>
      <c r="W31" s="13">
        <v>1354</v>
      </c>
      <c r="X31" s="26" t="s">
        <v>1521</v>
      </c>
      <c r="Y31" s="22" t="s">
        <v>1475</v>
      </c>
      <c r="Z31" s="22">
        <v>3317</v>
      </c>
      <c r="AA31" s="22">
        <v>42.4</v>
      </c>
      <c r="AB31" s="22">
        <v>29.2</v>
      </c>
      <c r="AC31" s="22" t="s">
        <v>1310</v>
      </c>
      <c r="AD31" s="22">
        <v>3230</v>
      </c>
      <c r="AE31" s="22">
        <v>169</v>
      </c>
      <c r="AF31" s="22">
        <v>315</v>
      </c>
      <c r="AG31" s="22" t="s">
        <v>1113</v>
      </c>
      <c r="AH31" s="22">
        <v>20</v>
      </c>
      <c r="AI31" s="22">
        <v>46.3</v>
      </c>
      <c r="AJ31" s="22">
        <v>29.5</v>
      </c>
      <c r="AK31" s="22" t="s">
        <v>1522</v>
      </c>
      <c r="AL31" s="22">
        <v>60</v>
      </c>
      <c r="AM31" s="22">
        <v>143</v>
      </c>
      <c r="AN31" s="22">
        <v>49.6</v>
      </c>
      <c r="AO31" s="22" t="s">
        <v>1523</v>
      </c>
      <c r="AP31" s="22">
        <v>136</v>
      </c>
      <c r="AQ31" s="22">
        <v>344</v>
      </c>
      <c r="AR31" s="22">
        <v>536</v>
      </c>
      <c r="AS31" s="22" t="s">
        <v>664</v>
      </c>
      <c r="AT31" s="22" t="s">
        <v>972</v>
      </c>
      <c r="AU31" s="22" t="s">
        <v>822</v>
      </c>
      <c r="AV31" s="22" t="s">
        <v>1524</v>
      </c>
      <c r="AW31" s="22" t="s">
        <v>699</v>
      </c>
      <c r="AX31" s="22" t="s">
        <v>1525</v>
      </c>
      <c r="AY31" s="22" t="s">
        <v>1526</v>
      </c>
      <c r="AZ31" s="22" t="s">
        <v>1293</v>
      </c>
      <c r="BA31" s="22" t="s">
        <v>713</v>
      </c>
      <c r="BB31" s="22" t="s">
        <v>1527</v>
      </c>
      <c r="BC31" s="22" t="s">
        <v>1525</v>
      </c>
      <c r="BD31" s="22" t="s">
        <v>438</v>
      </c>
      <c r="BE31" s="22" t="s">
        <v>1215</v>
      </c>
      <c r="BF31" s="22" t="s">
        <v>382</v>
      </c>
      <c r="BG31" s="22" t="s">
        <v>530</v>
      </c>
      <c r="BH31" s="22" t="s">
        <v>1528</v>
      </c>
      <c r="BI31" s="22" t="s">
        <v>470</v>
      </c>
      <c r="BJ31" s="22" t="s">
        <v>315</v>
      </c>
      <c r="BK31" s="22" t="s">
        <v>1136</v>
      </c>
      <c r="BL31" s="22" t="s">
        <v>1351</v>
      </c>
      <c r="BM31" s="22" t="s">
        <v>1529</v>
      </c>
      <c r="BN31" s="22" t="s">
        <v>1530</v>
      </c>
      <c r="BO31" s="22" t="s">
        <v>548</v>
      </c>
      <c r="BP31" s="22" t="s">
        <v>442</v>
      </c>
      <c r="BQ31" s="22" t="s">
        <v>584</v>
      </c>
      <c r="BR31" s="22" t="s">
        <v>1048</v>
      </c>
      <c r="BS31" s="22" t="s">
        <v>1531</v>
      </c>
      <c r="BT31" s="22" t="s">
        <v>422</v>
      </c>
      <c r="BU31" s="22" t="s">
        <v>1443</v>
      </c>
      <c r="BV31" s="22" t="s">
        <v>770</v>
      </c>
      <c r="BW31" s="22" t="s">
        <v>1532</v>
      </c>
      <c r="BX31" s="22" t="s">
        <v>625</v>
      </c>
      <c r="BY31" s="26" t="s">
        <v>1533</v>
      </c>
      <c r="BZ31" s="1" t="s">
        <v>1534</v>
      </c>
      <c r="CA31" s="1">
        <v>20417</v>
      </c>
      <c r="CB31" s="1">
        <v>159</v>
      </c>
      <c r="CC31" s="1">
        <v>208</v>
      </c>
      <c r="CD31" s="1" t="s">
        <v>469</v>
      </c>
      <c r="CE31" s="1">
        <v>2541</v>
      </c>
      <c r="CF31" s="1">
        <v>1596</v>
      </c>
      <c r="CG31" s="1">
        <v>8116</v>
      </c>
      <c r="CH31" s="1" t="s">
        <v>1343</v>
      </c>
      <c r="CI31" s="1">
        <v>369</v>
      </c>
      <c r="CJ31" s="1">
        <v>4454</v>
      </c>
      <c r="CK31" s="1">
        <v>15160</v>
      </c>
      <c r="CL31" s="1" t="s">
        <v>1535</v>
      </c>
      <c r="CM31" s="1">
        <v>230</v>
      </c>
      <c r="CN31" s="1">
        <v>10082</v>
      </c>
      <c r="CO31" s="1">
        <v>19545</v>
      </c>
      <c r="CP31" s="1" t="s">
        <v>1536</v>
      </c>
      <c r="CQ31" s="1">
        <v>61</v>
      </c>
      <c r="CR31" s="1">
        <v>2895</v>
      </c>
      <c r="CS31" s="1">
        <v>5611</v>
      </c>
      <c r="CT31" s="1" t="s">
        <v>1478</v>
      </c>
      <c r="CU31" s="1">
        <v>58835</v>
      </c>
      <c r="CV31" s="1">
        <v>56.3</v>
      </c>
      <c r="CW31" s="1">
        <v>43</v>
      </c>
      <c r="CX31" s="1" t="s">
        <v>1376</v>
      </c>
      <c r="CY31" s="1">
        <v>7153</v>
      </c>
      <c r="CZ31" s="1">
        <v>120</v>
      </c>
      <c r="DA31" s="1">
        <v>109</v>
      </c>
      <c r="DB31" s="1" t="s">
        <v>855</v>
      </c>
      <c r="DC31" s="1">
        <v>3935</v>
      </c>
      <c r="DD31" s="1">
        <v>80.3</v>
      </c>
      <c r="DE31" s="1">
        <v>54.3</v>
      </c>
      <c r="DF31" s="1" t="s">
        <v>407</v>
      </c>
      <c r="DG31" s="1">
        <v>1008</v>
      </c>
      <c r="DH31" s="1">
        <v>107</v>
      </c>
      <c r="DI31" s="1">
        <v>83.5</v>
      </c>
      <c r="DJ31" s="1" t="s">
        <v>1537</v>
      </c>
      <c r="DK31" s="1">
        <v>1015</v>
      </c>
      <c r="DL31" s="1">
        <v>58.1</v>
      </c>
      <c r="DM31" s="1">
        <v>40.200000000000003</v>
      </c>
      <c r="DN31" s="1" t="s">
        <v>545</v>
      </c>
      <c r="DO31" s="1">
        <v>12908</v>
      </c>
      <c r="DP31" s="1">
        <v>37.700000000000003</v>
      </c>
      <c r="DQ31" s="1">
        <v>167</v>
      </c>
      <c r="DR31" s="1" t="s">
        <v>1538</v>
      </c>
      <c r="DS31" s="1">
        <v>2489</v>
      </c>
      <c r="DT31" s="1">
        <v>463</v>
      </c>
      <c r="DU31" s="1">
        <v>1365</v>
      </c>
      <c r="DV31" s="1" t="s">
        <v>1010</v>
      </c>
      <c r="DW31" s="1">
        <v>3112</v>
      </c>
      <c r="DX31" s="1">
        <v>2779</v>
      </c>
      <c r="DY31" s="1">
        <v>7517</v>
      </c>
      <c r="DZ31" s="1" t="s">
        <v>1180</v>
      </c>
      <c r="EA31" s="1">
        <v>810</v>
      </c>
      <c r="EB31" s="1">
        <v>3087</v>
      </c>
      <c r="EC31" s="1">
        <v>7664</v>
      </c>
      <c r="ED31" s="1" t="s">
        <v>1539</v>
      </c>
      <c r="EE31" s="1">
        <v>893</v>
      </c>
      <c r="EF31" s="1">
        <v>2654</v>
      </c>
      <c r="EG31" s="1">
        <v>7101</v>
      </c>
      <c r="EH31" s="1" t="s">
        <v>677</v>
      </c>
      <c r="EI31" s="1">
        <v>18006</v>
      </c>
      <c r="EJ31" s="1">
        <v>830</v>
      </c>
      <c r="EK31" s="1">
        <v>482</v>
      </c>
      <c r="EL31" s="1" t="s">
        <v>738</v>
      </c>
      <c r="EM31" s="1">
        <v>968</v>
      </c>
      <c r="EN31" s="1">
        <v>97.5</v>
      </c>
      <c r="EO31" s="1">
        <v>256</v>
      </c>
      <c r="EP31" s="1" t="s">
        <v>969</v>
      </c>
      <c r="EQ31" s="1">
        <v>100</v>
      </c>
      <c r="ER31" s="1">
        <v>370</v>
      </c>
      <c r="ES31" s="1">
        <v>309</v>
      </c>
      <c r="ET31" s="1" t="s">
        <v>502</v>
      </c>
      <c r="EU31" s="1">
        <v>2</v>
      </c>
      <c r="EV31" s="1">
        <v>4437</v>
      </c>
      <c r="EW31" s="1">
        <v>1641</v>
      </c>
      <c r="EX31" s="1" t="s">
        <v>657</v>
      </c>
      <c r="EY31" s="1">
        <v>9</v>
      </c>
      <c r="EZ31" s="1">
        <v>344</v>
      </c>
      <c r="FA31" s="1">
        <v>291</v>
      </c>
      <c r="FB31" s="1" t="s">
        <v>294</v>
      </c>
      <c r="FC31" s="1" t="s">
        <v>448</v>
      </c>
      <c r="FD31" s="1" t="s">
        <v>966</v>
      </c>
      <c r="FE31" s="1" t="s">
        <v>293</v>
      </c>
      <c r="FF31" s="1" t="s">
        <v>1540</v>
      </c>
      <c r="FG31" s="1" t="s">
        <v>1541</v>
      </c>
      <c r="FH31" s="1" t="s">
        <v>729</v>
      </c>
      <c r="FI31" s="1" t="s">
        <v>1234</v>
      </c>
      <c r="FJ31" s="1" t="s">
        <v>605</v>
      </c>
      <c r="FK31" s="1" t="s">
        <v>467</v>
      </c>
      <c r="FL31" s="1" t="s">
        <v>886</v>
      </c>
      <c r="FM31" s="1" t="s">
        <v>1542</v>
      </c>
      <c r="FO31" s="26" t="s">
        <v>1543</v>
      </c>
      <c r="FP31" s="22">
        <v>1630000</v>
      </c>
      <c r="FQ31" s="22" t="s">
        <v>450</v>
      </c>
      <c r="FR31" s="22">
        <v>888000</v>
      </c>
      <c r="FS31" s="22" t="s">
        <v>973</v>
      </c>
      <c r="FT31" s="22">
        <v>798000</v>
      </c>
      <c r="FU31" s="22">
        <v>-649</v>
      </c>
      <c r="FV31" s="22">
        <v>1297</v>
      </c>
      <c r="FW31" s="22">
        <v>830</v>
      </c>
      <c r="FX31" s="22">
        <v>534</v>
      </c>
      <c r="FY31" s="22">
        <v>4802</v>
      </c>
      <c r="FZ31" s="22">
        <v>2035</v>
      </c>
      <c r="GA31" s="22">
        <v>705</v>
      </c>
      <c r="GB31" s="22">
        <v>315</v>
      </c>
      <c r="GC31" s="22">
        <v>287</v>
      </c>
      <c r="GD31" s="22">
        <v>406</v>
      </c>
      <c r="GE31" s="22">
        <v>3870</v>
      </c>
      <c r="GF31" s="22">
        <v>6159</v>
      </c>
      <c r="GG31" s="22" t="s">
        <v>502</v>
      </c>
      <c r="GH31" s="22" t="s">
        <v>1222</v>
      </c>
      <c r="GI31" s="22" t="s">
        <v>350</v>
      </c>
      <c r="GJ31" s="22" t="s">
        <v>1544</v>
      </c>
      <c r="GK31" s="22" t="s">
        <v>1353</v>
      </c>
      <c r="GL31" s="22" t="s">
        <v>619</v>
      </c>
      <c r="GM31" s="22" t="s">
        <v>1537</v>
      </c>
      <c r="GN31" s="22" t="s">
        <v>1273</v>
      </c>
      <c r="GO31" s="22" t="s">
        <v>522</v>
      </c>
      <c r="GP31" s="22" t="s">
        <v>1545</v>
      </c>
      <c r="GQ31" s="22" t="s">
        <v>610</v>
      </c>
      <c r="GR31" s="22">
        <v>39598</v>
      </c>
      <c r="GS31" s="22" t="s">
        <v>1356</v>
      </c>
      <c r="GT31" s="22">
        <v>31777</v>
      </c>
      <c r="GU31" s="22">
        <v>19556</v>
      </c>
      <c r="GV31" s="22">
        <v>9027</v>
      </c>
      <c r="GW31" s="22">
        <v>1381</v>
      </c>
      <c r="GX31" s="22" t="s">
        <v>1546</v>
      </c>
      <c r="GY31" s="22" t="s">
        <v>1547</v>
      </c>
      <c r="GZ31" s="22" t="s">
        <v>1548</v>
      </c>
      <c r="HA31" s="22">
        <v>-874</v>
      </c>
      <c r="HB31" s="22">
        <v>2778</v>
      </c>
      <c r="HC31" s="22">
        <v>1639</v>
      </c>
      <c r="HD31" s="22">
        <v>701</v>
      </c>
      <c r="HE31" s="22">
        <v>4575</v>
      </c>
      <c r="HF31" s="22">
        <v>2992</v>
      </c>
      <c r="HG31" s="22">
        <v>1319</v>
      </c>
      <c r="HH31" s="22">
        <v>1121</v>
      </c>
      <c r="HI31" s="22">
        <v>3079</v>
      </c>
      <c r="HJ31" s="22">
        <v>3131</v>
      </c>
      <c r="HK31" s="22">
        <v>7626</v>
      </c>
      <c r="HL31" s="22">
        <v>13202</v>
      </c>
      <c r="HM31" s="22" t="s">
        <v>680</v>
      </c>
      <c r="HN31" s="22" t="s">
        <v>897</v>
      </c>
      <c r="HO31" s="22" t="s">
        <v>622</v>
      </c>
      <c r="HP31" s="22" t="s">
        <v>619</v>
      </c>
      <c r="HQ31" s="22" t="s">
        <v>1028</v>
      </c>
      <c r="HR31" s="22" t="s">
        <v>701</v>
      </c>
      <c r="HS31" s="22">
        <v>19556</v>
      </c>
      <c r="HT31" s="22" t="s">
        <v>1546</v>
      </c>
      <c r="HU31" s="22">
        <v>-1289</v>
      </c>
      <c r="HV31" s="22">
        <v>2673</v>
      </c>
      <c r="HW31" s="22">
        <v>1756</v>
      </c>
      <c r="HX31" s="22">
        <v>594</v>
      </c>
      <c r="HY31" s="22">
        <v>5169</v>
      </c>
      <c r="HZ31" s="22">
        <v>2484</v>
      </c>
      <c r="IA31" s="22">
        <v>1154</v>
      </c>
      <c r="IB31" s="22">
        <v>725</v>
      </c>
      <c r="IC31" s="22">
        <v>2689</v>
      </c>
      <c r="ID31" s="22">
        <v>2202</v>
      </c>
      <c r="IE31" s="22">
        <v>10285</v>
      </c>
      <c r="IF31" s="22">
        <v>13498</v>
      </c>
      <c r="IG31" s="22" t="s">
        <v>360</v>
      </c>
      <c r="IH31" s="22" t="s">
        <v>325</v>
      </c>
      <c r="II31" s="22" t="s">
        <v>325</v>
      </c>
      <c r="IJ31" s="22" t="s">
        <v>527</v>
      </c>
      <c r="IK31" s="22" t="s">
        <v>942</v>
      </c>
      <c r="IL31" s="22" t="s">
        <v>412</v>
      </c>
      <c r="IM31" s="22">
        <v>9027</v>
      </c>
      <c r="IN31" s="22" t="s">
        <v>1547</v>
      </c>
      <c r="IO31" s="22">
        <v>-480</v>
      </c>
      <c r="IP31" s="22">
        <v>2579</v>
      </c>
      <c r="IQ31" s="22">
        <v>2044</v>
      </c>
      <c r="IR31" s="22">
        <v>767</v>
      </c>
      <c r="IS31" s="22">
        <v>6196</v>
      </c>
      <c r="IT31" s="22">
        <v>2681</v>
      </c>
      <c r="IU31" s="22">
        <v>1757</v>
      </c>
      <c r="IV31" s="22">
        <v>1815</v>
      </c>
      <c r="IW31" s="22">
        <v>4770</v>
      </c>
      <c r="IX31" s="22">
        <v>4065</v>
      </c>
      <c r="IY31" s="22">
        <v>6396</v>
      </c>
      <c r="IZ31" s="22">
        <v>11540</v>
      </c>
      <c r="JA31" s="22" t="s">
        <v>920</v>
      </c>
      <c r="JB31" s="22" t="s">
        <v>325</v>
      </c>
      <c r="JC31" s="22" t="s">
        <v>325</v>
      </c>
      <c r="JD31" s="22" t="s">
        <v>405</v>
      </c>
      <c r="JE31" s="22" t="s">
        <v>618</v>
      </c>
      <c r="JF31" s="22" t="s">
        <v>346</v>
      </c>
      <c r="JG31" s="22">
        <v>1381</v>
      </c>
      <c r="JH31" s="22" t="s">
        <v>1548</v>
      </c>
      <c r="JI31" s="22">
        <v>474</v>
      </c>
      <c r="JJ31" s="22">
        <v>2836</v>
      </c>
      <c r="JK31" s="22">
        <v>869</v>
      </c>
      <c r="JL31" s="22">
        <v>671</v>
      </c>
      <c r="JM31" s="22">
        <v>2334</v>
      </c>
      <c r="JN31" s="22">
        <v>1535</v>
      </c>
      <c r="JO31" s="22">
        <v>932</v>
      </c>
      <c r="JP31" s="22">
        <v>1257</v>
      </c>
      <c r="JQ31" s="22">
        <v>2060</v>
      </c>
      <c r="JR31" s="22">
        <v>6189</v>
      </c>
      <c r="JS31" s="22">
        <v>1717</v>
      </c>
      <c r="JT31" s="22">
        <v>5538</v>
      </c>
      <c r="JU31" s="22" t="s">
        <v>988</v>
      </c>
      <c r="JV31" s="22" t="s">
        <v>516</v>
      </c>
      <c r="JW31" s="22" t="s">
        <v>568</v>
      </c>
      <c r="JX31" s="22" t="s">
        <v>457</v>
      </c>
      <c r="JY31" s="22" t="s">
        <v>1415</v>
      </c>
      <c r="JZ31" s="22" t="s">
        <v>1477</v>
      </c>
    </row>
    <row r="32" spans="1:287">
      <c r="A32" s="8" t="s">
        <v>1549</v>
      </c>
      <c r="B32" s="1">
        <v>1</v>
      </c>
      <c r="C32" s="3">
        <v>43321</v>
      </c>
      <c r="D32" s="1" t="s">
        <v>288</v>
      </c>
      <c r="E32" s="2">
        <v>0.43099999999999999</v>
      </c>
      <c r="F32" s="13">
        <v>618529</v>
      </c>
      <c r="G32" s="2">
        <v>0.2545</v>
      </c>
      <c r="H32" s="2">
        <v>0.60450000000000004</v>
      </c>
      <c r="I32" s="13">
        <v>365411</v>
      </c>
      <c r="J32" s="2">
        <v>0.97150000000000003</v>
      </c>
      <c r="K32" s="13">
        <v>354933</v>
      </c>
      <c r="L32" s="2">
        <v>0.94699999999999995</v>
      </c>
      <c r="M32" s="13">
        <v>345887</v>
      </c>
      <c r="N32" s="2">
        <v>0.86850000000000005</v>
      </c>
      <c r="O32" s="13">
        <v>317244</v>
      </c>
      <c r="P32" s="2">
        <v>6.6200000000000009E-2</v>
      </c>
      <c r="Q32" s="13">
        <v>24134</v>
      </c>
      <c r="R32" s="2">
        <v>1.6449999999999999E-2</v>
      </c>
      <c r="S32" s="13">
        <v>6040</v>
      </c>
      <c r="T32" s="2">
        <v>2.5049999999999999E-2</v>
      </c>
      <c r="U32" s="13">
        <v>9190</v>
      </c>
      <c r="V32" s="2">
        <v>1.835E-3</v>
      </c>
      <c r="W32" s="13">
        <v>591</v>
      </c>
      <c r="X32" s="26" t="s">
        <v>1550</v>
      </c>
      <c r="Y32" s="22" t="s">
        <v>1249</v>
      </c>
      <c r="Z32" s="22">
        <v>612</v>
      </c>
      <c r="AA32" s="22">
        <v>34.1</v>
      </c>
      <c r="AB32" s="22">
        <v>27.2</v>
      </c>
      <c r="AC32" s="22" t="s">
        <v>590</v>
      </c>
      <c r="AD32" s="22">
        <v>2763</v>
      </c>
      <c r="AE32" s="22">
        <v>112</v>
      </c>
      <c r="AF32" s="22">
        <v>142</v>
      </c>
      <c r="AG32" s="22" t="s">
        <v>1551</v>
      </c>
      <c r="AH32" s="22">
        <v>80</v>
      </c>
      <c r="AI32" s="22">
        <v>51.7</v>
      </c>
      <c r="AJ32" s="22">
        <v>28.6</v>
      </c>
      <c r="AK32" s="22" t="s">
        <v>811</v>
      </c>
      <c r="AL32" s="22">
        <v>1052</v>
      </c>
      <c r="AM32" s="22">
        <v>231</v>
      </c>
      <c r="AN32" s="22">
        <v>170</v>
      </c>
      <c r="AO32" s="22" t="s">
        <v>1051</v>
      </c>
      <c r="AP32" s="22">
        <v>11</v>
      </c>
      <c r="AQ32" s="22">
        <v>70.7</v>
      </c>
      <c r="AR32" s="22">
        <v>28.7</v>
      </c>
      <c r="AS32" s="22" t="s">
        <v>751</v>
      </c>
      <c r="AT32" s="22" t="s">
        <v>1552</v>
      </c>
      <c r="AU32" s="22" t="s">
        <v>1553</v>
      </c>
      <c r="AV32" s="22" t="s">
        <v>1554</v>
      </c>
      <c r="AW32" s="22" t="s">
        <v>1411</v>
      </c>
      <c r="AX32" s="22" t="s">
        <v>1503</v>
      </c>
      <c r="AY32" s="22" t="s">
        <v>1555</v>
      </c>
      <c r="AZ32" s="22" t="s">
        <v>594</v>
      </c>
      <c r="BA32" s="22" t="s">
        <v>1441</v>
      </c>
      <c r="BB32" s="22" t="s">
        <v>1556</v>
      </c>
      <c r="BC32" s="22" t="s">
        <v>780</v>
      </c>
      <c r="BD32" s="22" t="s">
        <v>1557</v>
      </c>
      <c r="BE32" s="22" t="s">
        <v>857</v>
      </c>
      <c r="BF32" s="22" t="s">
        <v>1558</v>
      </c>
      <c r="BG32" s="22" t="s">
        <v>1050</v>
      </c>
      <c r="BH32" s="22" t="s">
        <v>1299</v>
      </c>
      <c r="BI32" s="22" t="s">
        <v>322</v>
      </c>
      <c r="BJ32" s="22" t="s">
        <v>1003</v>
      </c>
      <c r="BK32" s="22" t="s">
        <v>1124</v>
      </c>
      <c r="BL32" s="22" t="s">
        <v>1559</v>
      </c>
      <c r="BM32" s="22" t="s">
        <v>1519</v>
      </c>
      <c r="BN32" s="22" t="s">
        <v>1560</v>
      </c>
      <c r="BO32" s="22" t="s">
        <v>337</v>
      </c>
      <c r="BP32" s="22" t="s">
        <v>398</v>
      </c>
      <c r="BQ32" s="22" t="s">
        <v>1425</v>
      </c>
      <c r="BR32" s="22" t="s">
        <v>890</v>
      </c>
      <c r="BS32" s="22" t="s">
        <v>467</v>
      </c>
      <c r="BT32" s="22" t="s">
        <v>903</v>
      </c>
      <c r="BU32" s="22" t="s">
        <v>963</v>
      </c>
      <c r="BV32" s="22" t="s">
        <v>708</v>
      </c>
      <c r="BW32" s="22" t="s">
        <v>1561</v>
      </c>
      <c r="BX32" s="22" t="s">
        <v>1562</v>
      </c>
      <c r="BY32" s="26" t="s">
        <v>1563</v>
      </c>
      <c r="BZ32" s="1" t="s">
        <v>1564</v>
      </c>
      <c r="CA32" s="1">
        <v>4269</v>
      </c>
      <c r="CB32" s="1">
        <v>151</v>
      </c>
      <c r="CC32" s="1">
        <v>106</v>
      </c>
      <c r="CD32" s="1" t="s">
        <v>442</v>
      </c>
      <c r="CE32" s="1">
        <v>1743</v>
      </c>
      <c r="CF32" s="1">
        <v>425</v>
      </c>
      <c r="CG32" s="1">
        <v>575</v>
      </c>
      <c r="CH32" s="1" t="s">
        <v>1565</v>
      </c>
      <c r="CI32" s="1">
        <v>47</v>
      </c>
      <c r="CJ32" s="1">
        <v>793</v>
      </c>
      <c r="CK32" s="1">
        <v>545</v>
      </c>
      <c r="CL32" s="1" t="s">
        <v>1566</v>
      </c>
      <c r="CM32" s="1">
        <v>179</v>
      </c>
      <c r="CN32" s="1">
        <v>455</v>
      </c>
      <c r="CO32" s="1">
        <v>668</v>
      </c>
      <c r="CP32" s="1" t="s">
        <v>747</v>
      </c>
      <c r="CQ32" s="1">
        <v>9</v>
      </c>
      <c r="CR32" s="1">
        <v>896</v>
      </c>
      <c r="CS32" s="1">
        <v>3094</v>
      </c>
      <c r="CT32" s="1" t="s">
        <v>679</v>
      </c>
      <c r="CU32" s="1">
        <v>17812</v>
      </c>
      <c r="CV32" s="1">
        <v>35.299999999999997</v>
      </c>
      <c r="CW32" s="1">
        <v>30.3</v>
      </c>
      <c r="CX32" s="1" t="s">
        <v>1567</v>
      </c>
      <c r="CY32" s="1">
        <v>8104</v>
      </c>
      <c r="CZ32" s="1">
        <v>70.2</v>
      </c>
      <c r="DA32" s="1">
        <v>52.2</v>
      </c>
      <c r="DB32" s="1" t="s">
        <v>391</v>
      </c>
      <c r="DC32" s="1">
        <v>2206</v>
      </c>
      <c r="DD32" s="1">
        <v>51.4</v>
      </c>
      <c r="DE32" s="1">
        <v>29.1</v>
      </c>
      <c r="DF32" s="1" t="s">
        <v>887</v>
      </c>
      <c r="DG32" s="1">
        <v>1895</v>
      </c>
      <c r="DH32" s="1">
        <v>55.5</v>
      </c>
      <c r="DI32" s="1">
        <v>41</v>
      </c>
      <c r="DJ32" s="1" t="s">
        <v>1568</v>
      </c>
      <c r="DK32" s="1">
        <v>244</v>
      </c>
      <c r="DL32" s="1">
        <v>41.4</v>
      </c>
      <c r="DM32" s="1">
        <v>28.9</v>
      </c>
      <c r="DN32" s="1" t="s">
        <v>733</v>
      </c>
      <c r="DO32" s="1">
        <v>21633</v>
      </c>
      <c r="DP32" s="1">
        <v>218</v>
      </c>
      <c r="DQ32" s="1">
        <v>316</v>
      </c>
      <c r="DR32" s="1" t="s">
        <v>356</v>
      </c>
      <c r="DS32" s="1">
        <v>4253</v>
      </c>
      <c r="DT32" s="1">
        <v>581</v>
      </c>
      <c r="DU32" s="1">
        <v>1482</v>
      </c>
      <c r="DV32" s="1" t="s">
        <v>984</v>
      </c>
      <c r="DW32" s="1">
        <v>2140</v>
      </c>
      <c r="DX32" s="1">
        <v>5781</v>
      </c>
      <c r="DY32" s="1">
        <v>5356</v>
      </c>
      <c r="DZ32" s="1" t="s">
        <v>1537</v>
      </c>
      <c r="EA32" s="1">
        <v>3250</v>
      </c>
      <c r="EB32" s="1">
        <v>3028</v>
      </c>
      <c r="EC32" s="1">
        <v>4127</v>
      </c>
      <c r="ED32" s="1" t="s">
        <v>1569</v>
      </c>
      <c r="EE32" s="1">
        <v>405</v>
      </c>
      <c r="EF32" s="1">
        <v>2813</v>
      </c>
      <c r="EG32" s="1">
        <v>3943</v>
      </c>
      <c r="EH32" s="1" t="s">
        <v>1570</v>
      </c>
      <c r="EI32" s="1">
        <v>12374</v>
      </c>
      <c r="EJ32" s="1">
        <v>243</v>
      </c>
      <c r="EK32" s="1">
        <v>480</v>
      </c>
      <c r="EL32" s="1" t="s">
        <v>1086</v>
      </c>
      <c r="EM32" s="1">
        <v>556</v>
      </c>
      <c r="EN32" s="1">
        <v>-188</v>
      </c>
      <c r="EO32" s="1">
        <v>239</v>
      </c>
      <c r="EP32" s="1" t="s">
        <v>1565</v>
      </c>
      <c r="EQ32" s="1">
        <v>47</v>
      </c>
      <c r="ER32" s="1">
        <v>11.4</v>
      </c>
      <c r="ES32" s="1">
        <v>295</v>
      </c>
      <c r="ET32" s="1" t="s">
        <v>555</v>
      </c>
      <c r="EU32" s="1">
        <v>44</v>
      </c>
      <c r="EV32" s="1">
        <v>2548</v>
      </c>
      <c r="EW32" s="1">
        <v>946</v>
      </c>
      <c r="EX32" s="1" t="s">
        <v>780</v>
      </c>
      <c r="EY32" s="1">
        <v>45</v>
      </c>
      <c r="EZ32" s="1">
        <v>-195</v>
      </c>
      <c r="FA32" s="1">
        <v>286</v>
      </c>
      <c r="FB32" s="1" t="s">
        <v>1142</v>
      </c>
      <c r="FC32" s="1" t="s">
        <v>1501</v>
      </c>
      <c r="FD32" s="1" t="s">
        <v>645</v>
      </c>
      <c r="FE32" s="1" t="s">
        <v>293</v>
      </c>
      <c r="FF32" s="1" t="s">
        <v>494</v>
      </c>
      <c r="FG32" s="1" t="s">
        <v>434</v>
      </c>
      <c r="FH32" s="1" t="s">
        <v>656</v>
      </c>
      <c r="FI32" s="1" t="s">
        <v>1571</v>
      </c>
      <c r="FJ32" s="1" t="s">
        <v>555</v>
      </c>
      <c r="FK32" s="1" t="s">
        <v>842</v>
      </c>
      <c r="FL32" s="1" t="s">
        <v>560</v>
      </c>
      <c r="FM32" s="1" t="s">
        <v>1572</v>
      </c>
      <c r="FO32" s="26" t="s">
        <v>1573</v>
      </c>
      <c r="FP32" s="22">
        <v>2270000</v>
      </c>
      <c r="FQ32" s="22" t="s">
        <v>1574</v>
      </c>
      <c r="FR32" s="22">
        <v>1800000</v>
      </c>
      <c r="FS32" s="22" t="s">
        <v>715</v>
      </c>
      <c r="FT32" s="22">
        <v>1710000</v>
      </c>
      <c r="FU32" s="22">
        <v>-1445</v>
      </c>
      <c r="FV32" s="22">
        <v>1069</v>
      </c>
      <c r="FW32" s="22">
        <v>861</v>
      </c>
      <c r="FX32" s="22">
        <v>349</v>
      </c>
      <c r="FY32" s="22">
        <v>2878</v>
      </c>
      <c r="FZ32" s="22">
        <v>1310</v>
      </c>
      <c r="GA32" s="22">
        <v>333</v>
      </c>
      <c r="GB32" s="22">
        <v>159</v>
      </c>
      <c r="GC32" s="22">
        <v>350</v>
      </c>
      <c r="GD32" s="22">
        <v>266</v>
      </c>
      <c r="GE32" s="22">
        <v>10564</v>
      </c>
      <c r="GF32" s="22">
        <v>6828</v>
      </c>
      <c r="GG32" s="22" t="s">
        <v>311</v>
      </c>
      <c r="GH32" s="22" t="s">
        <v>404</v>
      </c>
      <c r="GI32" s="22" t="s">
        <v>325</v>
      </c>
      <c r="GJ32" s="22" t="s">
        <v>493</v>
      </c>
      <c r="GK32" s="22" t="s">
        <v>633</v>
      </c>
      <c r="GL32" s="22" t="s">
        <v>325</v>
      </c>
      <c r="GM32" s="22" t="s">
        <v>401</v>
      </c>
      <c r="GN32" s="22" t="s">
        <v>509</v>
      </c>
      <c r="GO32" s="22" t="s">
        <v>523</v>
      </c>
      <c r="GP32" s="22" t="s">
        <v>1002</v>
      </c>
      <c r="GQ32" s="22" t="s">
        <v>431</v>
      </c>
      <c r="GR32" s="22">
        <v>17429</v>
      </c>
      <c r="GS32" s="22" t="s">
        <v>611</v>
      </c>
      <c r="GT32" s="22">
        <v>14828</v>
      </c>
      <c r="GU32" s="22">
        <v>11759</v>
      </c>
      <c r="GV32" s="22">
        <v>1799</v>
      </c>
      <c r="GW32" s="22">
        <v>297</v>
      </c>
      <c r="GX32" s="22" t="s">
        <v>1574</v>
      </c>
      <c r="GY32" s="22" t="s">
        <v>732</v>
      </c>
      <c r="GZ32" s="22" t="s">
        <v>1194</v>
      </c>
      <c r="HA32" s="22">
        <v>-1397</v>
      </c>
      <c r="HB32" s="22">
        <v>2022</v>
      </c>
      <c r="HC32" s="22">
        <v>2257</v>
      </c>
      <c r="HD32" s="22">
        <v>985</v>
      </c>
      <c r="HE32" s="22">
        <v>3529</v>
      </c>
      <c r="HF32" s="22">
        <v>1855</v>
      </c>
      <c r="HG32" s="22">
        <v>860</v>
      </c>
      <c r="HH32" s="22">
        <v>391</v>
      </c>
      <c r="HI32" s="22">
        <v>7279</v>
      </c>
      <c r="HJ32" s="22">
        <v>2920</v>
      </c>
      <c r="HK32" s="22">
        <v>13948</v>
      </c>
      <c r="HL32" s="22">
        <v>12516</v>
      </c>
      <c r="HM32" s="22" t="s">
        <v>1136</v>
      </c>
      <c r="HN32" s="22" t="s">
        <v>897</v>
      </c>
      <c r="HO32" s="22" t="s">
        <v>622</v>
      </c>
      <c r="HP32" s="22" t="s">
        <v>611</v>
      </c>
      <c r="HQ32" s="22" t="s">
        <v>407</v>
      </c>
      <c r="HR32" s="22" t="s">
        <v>404</v>
      </c>
      <c r="HS32" s="22">
        <v>11759</v>
      </c>
      <c r="HT32" s="22" t="s">
        <v>1574</v>
      </c>
      <c r="HU32" s="22">
        <v>-1707</v>
      </c>
      <c r="HV32" s="22">
        <v>1919</v>
      </c>
      <c r="HW32" s="22">
        <v>2608</v>
      </c>
      <c r="HX32" s="22">
        <v>864</v>
      </c>
      <c r="HY32" s="22">
        <v>4073</v>
      </c>
      <c r="HZ32" s="22">
        <v>1600</v>
      </c>
      <c r="IA32" s="22">
        <v>840</v>
      </c>
      <c r="IB32" s="22">
        <v>343</v>
      </c>
      <c r="IC32" s="22">
        <v>7658</v>
      </c>
      <c r="ID32" s="22">
        <v>2565</v>
      </c>
      <c r="IE32" s="22">
        <v>16819</v>
      </c>
      <c r="IF32" s="22">
        <v>12061</v>
      </c>
      <c r="IG32" s="22" t="s">
        <v>1020</v>
      </c>
      <c r="IH32" s="22" t="s">
        <v>325</v>
      </c>
      <c r="II32" s="22" t="s">
        <v>325</v>
      </c>
      <c r="IJ32" s="22" t="s">
        <v>568</v>
      </c>
      <c r="IK32" s="22" t="s">
        <v>325</v>
      </c>
      <c r="IL32" s="22" t="s">
        <v>325</v>
      </c>
      <c r="IM32" s="22">
        <v>1799</v>
      </c>
      <c r="IN32" s="22" t="s">
        <v>732</v>
      </c>
      <c r="IO32" s="22">
        <v>-449</v>
      </c>
      <c r="IP32" s="22">
        <v>1602</v>
      </c>
      <c r="IQ32" s="22">
        <v>2010</v>
      </c>
      <c r="IR32" s="22">
        <v>851</v>
      </c>
      <c r="IS32" s="22">
        <v>4083</v>
      </c>
      <c r="IT32" s="22">
        <v>1698</v>
      </c>
      <c r="IU32" s="22">
        <v>1001</v>
      </c>
      <c r="IV32" s="22">
        <v>488</v>
      </c>
      <c r="IW32" s="22">
        <v>9156</v>
      </c>
      <c r="IX32" s="22">
        <v>3575</v>
      </c>
      <c r="IY32" s="22">
        <v>8424</v>
      </c>
      <c r="IZ32" s="22">
        <v>8499</v>
      </c>
      <c r="JA32" s="22" t="s">
        <v>1334</v>
      </c>
      <c r="JB32" s="22" t="s">
        <v>325</v>
      </c>
      <c r="JC32" s="22" t="s">
        <v>325</v>
      </c>
      <c r="JD32" s="22" t="s">
        <v>352</v>
      </c>
      <c r="JE32" s="22" t="s">
        <v>340</v>
      </c>
      <c r="JF32" s="22" t="s">
        <v>325</v>
      </c>
      <c r="JG32" s="22">
        <v>297</v>
      </c>
      <c r="JH32" s="22" t="s">
        <v>1194</v>
      </c>
      <c r="JI32" s="22">
        <v>587</v>
      </c>
      <c r="JJ32" s="22">
        <v>2064</v>
      </c>
      <c r="JK32" s="22">
        <v>975</v>
      </c>
      <c r="JL32" s="22">
        <v>582</v>
      </c>
      <c r="JM32" s="22">
        <v>1177</v>
      </c>
      <c r="JN32" s="22">
        <v>1320</v>
      </c>
      <c r="JO32" s="22">
        <v>709</v>
      </c>
      <c r="JP32" s="22">
        <v>633</v>
      </c>
      <c r="JQ32" s="22">
        <v>3905</v>
      </c>
      <c r="JR32" s="22">
        <v>4873</v>
      </c>
      <c r="JS32" s="22">
        <v>2653</v>
      </c>
      <c r="JT32" s="22">
        <v>5321</v>
      </c>
      <c r="JU32" s="22" t="s">
        <v>454</v>
      </c>
      <c r="JV32" s="22" t="s">
        <v>457</v>
      </c>
      <c r="JW32" s="22" t="s">
        <v>1575</v>
      </c>
      <c r="JX32" s="22" t="s">
        <v>1576</v>
      </c>
      <c r="JY32" s="22" t="s">
        <v>1181</v>
      </c>
      <c r="JZ32" s="22" t="s">
        <v>1058</v>
      </c>
    </row>
    <row r="33" spans="1:287">
      <c r="A33" s="8" t="s">
        <v>1549</v>
      </c>
      <c r="B33" s="1">
        <v>3</v>
      </c>
      <c r="C33" s="3">
        <v>43323</v>
      </c>
      <c r="D33" s="1" t="s">
        <v>288</v>
      </c>
      <c r="E33" s="2">
        <v>0.52950000000000008</v>
      </c>
      <c r="F33" s="13">
        <v>1234000</v>
      </c>
      <c r="G33" s="2">
        <v>0.42699999999999999</v>
      </c>
      <c r="H33" s="2">
        <v>0.8274999999999999</v>
      </c>
      <c r="I33" s="13">
        <v>995000</v>
      </c>
      <c r="J33" s="2">
        <v>0.97449999999999992</v>
      </c>
      <c r="K33" s="13">
        <v>970000</v>
      </c>
      <c r="L33" s="2">
        <v>0.9544999999999999</v>
      </c>
      <c r="M33" s="13">
        <v>949000</v>
      </c>
      <c r="N33" s="2">
        <v>0.87650000000000006</v>
      </c>
      <c r="O33" s="13">
        <v>872000</v>
      </c>
      <c r="P33" s="2">
        <v>6.9699999999999998E-2</v>
      </c>
      <c r="Q33" s="13">
        <v>69353</v>
      </c>
      <c r="R33" s="2">
        <v>1.3100000000000001E-2</v>
      </c>
      <c r="S33" s="13">
        <v>13053</v>
      </c>
      <c r="T33" s="2">
        <v>2.1949999999999997E-2</v>
      </c>
      <c r="U33" s="13">
        <v>21845</v>
      </c>
      <c r="V33" s="2">
        <v>1.505E-3</v>
      </c>
      <c r="W33" s="13">
        <v>1510</v>
      </c>
      <c r="X33" s="26" t="s">
        <v>1577</v>
      </c>
      <c r="Y33" s="22" t="s">
        <v>1011</v>
      </c>
      <c r="Z33" s="22">
        <v>719</v>
      </c>
      <c r="AA33" s="22">
        <v>34.9</v>
      </c>
      <c r="AB33" s="22">
        <v>29.7</v>
      </c>
      <c r="AC33" s="22" t="s">
        <v>679</v>
      </c>
      <c r="AD33" s="22">
        <v>4639</v>
      </c>
      <c r="AE33" s="22">
        <v>94.7</v>
      </c>
      <c r="AF33" s="22">
        <v>48.5</v>
      </c>
      <c r="AG33" s="22" t="s">
        <v>1578</v>
      </c>
      <c r="AH33" s="22">
        <v>265</v>
      </c>
      <c r="AI33" s="22">
        <v>68.2</v>
      </c>
      <c r="AJ33" s="22">
        <v>33.1</v>
      </c>
      <c r="AK33" s="22" t="s">
        <v>382</v>
      </c>
      <c r="AL33" s="22">
        <v>1818</v>
      </c>
      <c r="AM33" s="22">
        <v>236</v>
      </c>
      <c r="AN33" s="22">
        <v>130</v>
      </c>
      <c r="AO33" s="22" t="s">
        <v>1136</v>
      </c>
      <c r="AP33" s="22">
        <v>50</v>
      </c>
      <c r="AQ33" s="22">
        <v>92.4</v>
      </c>
      <c r="AR33" s="22">
        <v>46.5</v>
      </c>
      <c r="AS33" s="22" t="s">
        <v>1472</v>
      </c>
      <c r="AT33" s="22" t="s">
        <v>479</v>
      </c>
      <c r="AU33" s="22" t="s">
        <v>1579</v>
      </c>
      <c r="AV33" s="22" t="s">
        <v>307</v>
      </c>
      <c r="AW33" s="22" t="s">
        <v>1191</v>
      </c>
      <c r="AX33" s="22" t="s">
        <v>1580</v>
      </c>
      <c r="AY33" s="22" t="s">
        <v>890</v>
      </c>
      <c r="AZ33" s="22" t="s">
        <v>1011</v>
      </c>
      <c r="BA33" s="22" t="s">
        <v>839</v>
      </c>
      <c r="BB33" s="22" t="s">
        <v>604</v>
      </c>
      <c r="BC33" s="22" t="s">
        <v>1581</v>
      </c>
      <c r="BD33" s="22" t="s">
        <v>1436</v>
      </c>
      <c r="BE33" s="22" t="s">
        <v>940</v>
      </c>
      <c r="BF33" s="22" t="s">
        <v>442</v>
      </c>
      <c r="BG33" s="22" t="s">
        <v>1050</v>
      </c>
      <c r="BH33" s="22" t="s">
        <v>1582</v>
      </c>
      <c r="BI33" s="22" t="s">
        <v>947</v>
      </c>
      <c r="BJ33" s="22" t="s">
        <v>1583</v>
      </c>
      <c r="BK33" s="22" t="s">
        <v>781</v>
      </c>
      <c r="BL33" s="22" t="s">
        <v>1277</v>
      </c>
      <c r="BM33" s="22" t="s">
        <v>516</v>
      </c>
      <c r="BN33" s="22" t="s">
        <v>1133</v>
      </c>
      <c r="BO33" s="22" t="s">
        <v>1584</v>
      </c>
      <c r="BP33" s="22" t="s">
        <v>849</v>
      </c>
      <c r="BQ33" s="22" t="s">
        <v>1585</v>
      </c>
      <c r="BR33" s="22" t="s">
        <v>1586</v>
      </c>
      <c r="BS33" s="22" t="s">
        <v>617</v>
      </c>
      <c r="BT33" s="22" t="s">
        <v>1472</v>
      </c>
      <c r="BU33" s="22" t="s">
        <v>762</v>
      </c>
      <c r="BV33" s="22" t="s">
        <v>1044</v>
      </c>
      <c r="BW33" s="22" t="s">
        <v>638</v>
      </c>
      <c r="BX33" s="22" t="s">
        <v>1587</v>
      </c>
      <c r="BY33" s="26" t="s">
        <v>1588</v>
      </c>
      <c r="BZ33" s="1" t="s">
        <v>1178</v>
      </c>
      <c r="CA33" s="1">
        <v>70574</v>
      </c>
      <c r="CB33" s="1">
        <v>119</v>
      </c>
      <c r="CC33" s="1">
        <v>91.2</v>
      </c>
      <c r="CD33" s="1" t="s">
        <v>1320</v>
      </c>
      <c r="CE33" s="1">
        <v>18857</v>
      </c>
      <c r="CF33" s="1">
        <v>314</v>
      </c>
      <c r="CG33" s="1">
        <v>419</v>
      </c>
      <c r="CH33" s="1" t="s">
        <v>639</v>
      </c>
      <c r="CI33" s="1">
        <v>1896</v>
      </c>
      <c r="CJ33" s="1">
        <v>858</v>
      </c>
      <c r="CK33" s="1">
        <v>696</v>
      </c>
      <c r="CL33" s="1" t="s">
        <v>547</v>
      </c>
      <c r="CM33" s="1">
        <v>5064</v>
      </c>
      <c r="CN33" s="1">
        <v>656</v>
      </c>
      <c r="CO33" s="1">
        <v>1326</v>
      </c>
      <c r="CP33" s="1" t="s">
        <v>1561</v>
      </c>
      <c r="CQ33" s="1">
        <v>238</v>
      </c>
      <c r="CR33" s="1">
        <v>988</v>
      </c>
      <c r="CS33" s="1">
        <v>3629</v>
      </c>
      <c r="CT33" s="1" t="s">
        <v>1589</v>
      </c>
      <c r="CU33" s="1">
        <v>37722</v>
      </c>
      <c r="CV33" s="1">
        <v>64</v>
      </c>
      <c r="CW33" s="1">
        <v>67.400000000000006</v>
      </c>
      <c r="CX33" s="1" t="s">
        <v>794</v>
      </c>
      <c r="CY33" s="1">
        <v>22599</v>
      </c>
      <c r="CZ33" s="1">
        <v>175</v>
      </c>
      <c r="DA33" s="1">
        <v>195</v>
      </c>
      <c r="DB33" s="1" t="s">
        <v>760</v>
      </c>
      <c r="DC33" s="1">
        <v>6106</v>
      </c>
      <c r="DD33" s="1">
        <v>111</v>
      </c>
      <c r="DE33" s="1">
        <v>69.400000000000006</v>
      </c>
      <c r="DF33" s="1" t="s">
        <v>1590</v>
      </c>
      <c r="DG33" s="1">
        <v>7001</v>
      </c>
      <c r="DH33" s="1">
        <v>148</v>
      </c>
      <c r="DI33" s="1">
        <v>118</v>
      </c>
      <c r="DJ33" s="1" t="s">
        <v>1529</v>
      </c>
      <c r="DK33" s="1">
        <v>692</v>
      </c>
      <c r="DL33" s="1">
        <v>93</v>
      </c>
      <c r="DM33" s="1">
        <v>82.7</v>
      </c>
      <c r="DN33" s="1" t="s">
        <v>1591</v>
      </c>
      <c r="DO33" s="1">
        <v>7493</v>
      </c>
      <c r="DP33" s="1">
        <v>61.9</v>
      </c>
      <c r="DQ33" s="1">
        <v>139</v>
      </c>
      <c r="DR33" s="1" t="s">
        <v>429</v>
      </c>
      <c r="DS33" s="1">
        <v>11066</v>
      </c>
      <c r="DT33" s="1">
        <v>210</v>
      </c>
      <c r="DU33" s="1">
        <v>139</v>
      </c>
      <c r="DV33" s="1" t="s">
        <v>1447</v>
      </c>
      <c r="DW33" s="1">
        <v>4439</v>
      </c>
      <c r="DX33" s="1">
        <v>1703</v>
      </c>
      <c r="DY33" s="1">
        <v>4284</v>
      </c>
      <c r="DZ33" s="1" t="s">
        <v>627</v>
      </c>
      <c r="EA33" s="1">
        <v>6500</v>
      </c>
      <c r="EB33" s="1">
        <v>867</v>
      </c>
      <c r="EC33" s="1">
        <v>1594</v>
      </c>
      <c r="ED33" s="1" t="s">
        <v>1411</v>
      </c>
      <c r="EE33" s="1">
        <v>703</v>
      </c>
      <c r="EF33" s="1">
        <v>1061</v>
      </c>
      <c r="EG33" s="1">
        <v>2125</v>
      </c>
      <c r="EH33" s="1" t="s">
        <v>1592</v>
      </c>
      <c r="EI33" s="1">
        <v>30191</v>
      </c>
      <c r="EJ33" s="1">
        <v>536</v>
      </c>
      <c r="EK33" s="1">
        <v>404</v>
      </c>
      <c r="EL33" s="1" t="s">
        <v>956</v>
      </c>
      <c r="EM33" s="1">
        <v>4779</v>
      </c>
      <c r="EN33" s="1">
        <v>7.02</v>
      </c>
      <c r="EO33" s="1">
        <v>297</v>
      </c>
      <c r="EP33" s="1" t="s">
        <v>769</v>
      </c>
      <c r="EQ33" s="1">
        <v>160</v>
      </c>
      <c r="ER33" s="1">
        <v>147</v>
      </c>
      <c r="ES33" s="1">
        <v>261</v>
      </c>
      <c r="ET33" s="1" t="s">
        <v>752</v>
      </c>
      <c r="EU33" s="1">
        <v>49</v>
      </c>
      <c r="EV33" s="1">
        <v>3987</v>
      </c>
      <c r="EW33" s="1">
        <v>1084</v>
      </c>
      <c r="EX33" s="1" t="s">
        <v>1366</v>
      </c>
      <c r="EY33" s="1">
        <v>264</v>
      </c>
      <c r="EZ33" s="1">
        <v>-29.6</v>
      </c>
      <c r="FA33" s="1">
        <v>236</v>
      </c>
      <c r="FB33" s="1" t="s">
        <v>648</v>
      </c>
      <c r="FC33" s="1" t="s">
        <v>1593</v>
      </c>
      <c r="FD33" s="1" t="s">
        <v>311</v>
      </c>
      <c r="FE33" s="1" t="s">
        <v>582</v>
      </c>
      <c r="FF33" s="1" t="s">
        <v>379</v>
      </c>
      <c r="FG33" s="1" t="s">
        <v>504</v>
      </c>
      <c r="FH33" s="1" t="s">
        <v>1594</v>
      </c>
      <c r="FI33" s="1" t="s">
        <v>1001</v>
      </c>
      <c r="FJ33" s="1" t="s">
        <v>311</v>
      </c>
      <c r="FK33" s="1" t="s">
        <v>1595</v>
      </c>
      <c r="FL33" s="1" t="s">
        <v>1596</v>
      </c>
      <c r="FM33" s="1" t="s">
        <v>1538</v>
      </c>
      <c r="FO33" s="26" t="s">
        <v>1597</v>
      </c>
      <c r="FP33" s="22">
        <v>1730000</v>
      </c>
      <c r="FQ33" s="22" t="s">
        <v>1568</v>
      </c>
      <c r="FR33" s="22">
        <v>946000</v>
      </c>
      <c r="FS33" s="22" t="s">
        <v>1598</v>
      </c>
      <c r="FT33" s="22">
        <v>897000</v>
      </c>
      <c r="FU33" s="22">
        <v>-1851</v>
      </c>
      <c r="FV33" s="22">
        <v>1707</v>
      </c>
      <c r="FW33" s="22">
        <v>864</v>
      </c>
      <c r="FX33" s="22">
        <v>369</v>
      </c>
      <c r="FY33" s="22">
        <v>2296</v>
      </c>
      <c r="FZ33" s="22">
        <v>916</v>
      </c>
      <c r="GA33" s="22">
        <v>286</v>
      </c>
      <c r="GB33" s="22">
        <v>132</v>
      </c>
      <c r="GC33" s="22">
        <v>644</v>
      </c>
      <c r="GD33" s="22">
        <v>460</v>
      </c>
      <c r="GE33" s="22">
        <v>14199</v>
      </c>
      <c r="GF33" s="22">
        <v>13174</v>
      </c>
      <c r="GG33" s="22" t="s">
        <v>880</v>
      </c>
      <c r="GH33" s="22" t="s">
        <v>618</v>
      </c>
      <c r="GI33" s="22" t="s">
        <v>325</v>
      </c>
      <c r="GJ33" s="22" t="s">
        <v>1479</v>
      </c>
      <c r="GK33" s="22" t="s">
        <v>1599</v>
      </c>
      <c r="GL33" s="22" t="s">
        <v>412</v>
      </c>
      <c r="GM33" s="22" t="s">
        <v>897</v>
      </c>
      <c r="GN33" s="22" t="s">
        <v>1600</v>
      </c>
      <c r="GO33" s="22" t="s">
        <v>341</v>
      </c>
      <c r="GP33" s="22" t="s">
        <v>754</v>
      </c>
      <c r="GQ33" s="22" t="s">
        <v>1501</v>
      </c>
      <c r="GR33" s="22">
        <v>48802</v>
      </c>
      <c r="GS33" s="22" t="s">
        <v>1466</v>
      </c>
      <c r="GT33" s="22">
        <v>41315</v>
      </c>
      <c r="GU33" s="22">
        <v>26853</v>
      </c>
      <c r="GV33" s="22">
        <v>4689</v>
      </c>
      <c r="GW33" s="22">
        <v>6858</v>
      </c>
      <c r="GX33" s="22" t="s">
        <v>1601</v>
      </c>
      <c r="GY33" s="22" t="s">
        <v>604</v>
      </c>
      <c r="GZ33" s="22" t="s">
        <v>382</v>
      </c>
      <c r="HA33" s="22">
        <v>-604</v>
      </c>
      <c r="HB33" s="22">
        <v>2945</v>
      </c>
      <c r="HC33" s="22">
        <v>1215</v>
      </c>
      <c r="HD33" s="22">
        <v>756</v>
      </c>
      <c r="HE33" s="22">
        <v>2055</v>
      </c>
      <c r="HF33" s="22">
        <v>1403</v>
      </c>
      <c r="HG33" s="22">
        <v>675</v>
      </c>
      <c r="HH33" s="22">
        <v>588</v>
      </c>
      <c r="HI33" s="22">
        <v>3161</v>
      </c>
      <c r="HJ33" s="22">
        <v>1899</v>
      </c>
      <c r="HK33" s="22">
        <v>7876</v>
      </c>
      <c r="HL33" s="22">
        <v>17448</v>
      </c>
      <c r="HM33" s="22" t="s">
        <v>959</v>
      </c>
      <c r="HN33" s="22" t="s">
        <v>1602</v>
      </c>
      <c r="HO33" s="22" t="s">
        <v>808</v>
      </c>
      <c r="HP33" s="22" t="s">
        <v>1603</v>
      </c>
      <c r="HQ33" s="22" t="s">
        <v>510</v>
      </c>
      <c r="HR33" s="22" t="s">
        <v>711</v>
      </c>
      <c r="HS33" s="22">
        <v>26853</v>
      </c>
      <c r="HT33" s="22" t="s">
        <v>1601</v>
      </c>
      <c r="HU33" s="22">
        <v>-1654</v>
      </c>
      <c r="HV33" s="22">
        <v>2122</v>
      </c>
      <c r="HW33" s="22">
        <v>1680</v>
      </c>
      <c r="HX33" s="22">
        <v>426</v>
      </c>
      <c r="HY33" s="22">
        <v>2874</v>
      </c>
      <c r="HZ33" s="22">
        <v>1046</v>
      </c>
      <c r="IA33" s="22">
        <v>590</v>
      </c>
      <c r="IB33" s="22">
        <v>314</v>
      </c>
      <c r="IC33" s="22">
        <v>3106</v>
      </c>
      <c r="ID33" s="22">
        <v>1180</v>
      </c>
      <c r="IE33" s="22">
        <v>18342</v>
      </c>
      <c r="IF33" s="22">
        <v>15338</v>
      </c>
      <c r="IG33" s="22" t="s">
        <v>738</v>
      </c>
      <c r="IH33" s="22" t="s">
        <v>325</v>
      </c>
      <c r="II33" s="22" t="s">
        <v>325</v>
      </c>
      <c r="IJ33" s="22" t="s">
        <v>1335</v>
      </c>
      <c r="IK33" s="22" t="s">
        <v>350</v>
      </c>
      <c r="IL33" s="22" t="s">
        <v>405</v>
      </c>
      <c r="IM33" s="22">
        <v>4689</v>
      </c>
      <c r="IN33" s="22" t="s">
        <v>604</v>
      </c>
      <c r="IO33" s="22">
        <v>1542</v>
      </c>
      <c r="IP33" s="22">
        <v>1388</v>
      </c>
      <c r="IQ33" s="22">
        <v>1172</v>
      </c>
      <c r="IR33" s="22">
        <v>599</v>
      </c>
      <c r="IS33" s="22">
        <v>2197</v>
      </c>
      <c r="IT33" s="22">
        <v>1113</v>
      </c>
      <c r="IU33" s="22">
        <v>1557</v>
      </c>
      <c r="IV33" s="22">
        <v>1134</v>
      </c>
      <c r="IW33" s="22">
        <v>5988</v>
      </c>
      <c r="IX33" s="22">
        <v>2039</v>
      </c>
      <c r="IY33" s="22">
        <v>1516</v>
      </c>
      <c r="IZ33" s="22">
        <v>1761</v>
      </c>
      <c r="JA33" s="22" t="s">
        <v>668</v>
      </c>
      <c r="JB33" s="22" t="s">
        <v>340</v>
      </c>
      <c r="JC33" s="22" t="s">
        <v>411</v>
      </c>
      <c r="JD33" s="22" t="s">
        <v>408</v>
      </c>
      <c r="JE33" s="22" t="s">
        <v>350</v>
      </c>
      <c r="JF33" s="22" t="s">
        <v>712</v>
      </c>
      <c r="JG33" s="22">
        <v>6858</v>
      </c>
      <c r="JH33" s="22" t="s">
        <v>382</v>
      </c>
      <c r="JI33" s="22">
        <v>1371</v>
      </c>
      <c r="JJ33" s="22">
        <v>2216</v>
      </c>
      <c r="JK33" s="22">
        <v>522</v>
      </c>
      <c r="JL33" s="22">
        <v>286</v>
      </c>
      <c r="JM33" s="22">
        <v>1057</v>
      </c>
      <c r="JN33" s="22">
        <v>585</v>
      </c>
      <c r="JO33" s="22">
        <v>658</v>
      </c>
      <c r="JP33" s="22">
        <v>614</v>
      </c>
      <c r="JQ33" s="22">
        <v>3795</v>
      </c>
      <c r="JR33" s="22">
        <v>2571</v>
      </c>
      <c r="JS33" s="22">
        <v>1616</v>
      </c>
      <c r="JT33" s="22">
        <v>3512</v>
      </c>
      <c r="JU33" s="22" t="s">
        <v>805</v>
      </c>
      <c r="JV33" s="22" t="s">
        <v>860</v>
      </c>
      <c r="JW33" s="22" t="s">
        <v>1471</v>
      </c>
      <c r="JX33" s="22" t="s">
        <v>1371</v>
      </c>
      <c r="JY33" s="22" t="s">
        <v>346</v>
      </c>
      <c r="JZ33" s="22" t="s">
        <v>1302</v>
      </c>
    </row>
    <row r="34" spans="1:287">
      <c r="A34" s="8"/>
      <c r="C34" s="3"/>
      <c r="E34" s="2"/>
      <c r="F34" s="13"/>
      <c r="G34" s="2"/>
      <c r="H34" s="2"/>
      <c r="I34" s="13"/>
      <c r="J34" s="2"/>
      <c r="K34" s="13"/>
      <c r="L34" s="2"/>
      <c r="M34" s="13"/>
      <c r="N34" s="2"/>
      <c r="O34" s="13"/>
      <c r="P34" s="2"/>
      <c r="Q34" s="13"/>
      <c r="R34" s="2"/>
      <c r="S34" s="13"/>
      <c r="T34" s="2"/>
      <c r="U34" s="13"/>
      <c r="V34" s="2"/>
      <c r="W34" s="13"/>
      <c r="X34" s="6"/>
      <c r="BY34" s="23"/>
    </row>
    <row r="35" spans="1:287">
      <c r="BI35" s="2">
        <f>BI2+BJ2</f>
        <v>0.69</v>
      </c>
      <c r="BM35" s="2">
        <f>BM2+BN2</f>
        <v>0.4299</v>
      </c>
      <c r="BQ35" s="2">
        <f>BQ2+BR2</f>
        <v>0.56200000000000006</v>
      </c>
      <c r="BU35" s="2">
        <f>BU2+BV2</f>
        <v>0.47299999999999998</v>
      </c>
    </row>
    <row r="36" spans="1:287">
      <c r="BI36" s="2">
        <f t="shared" ref="BI36:BI54" si="0">BI3+BJ3</f>
        <v>0.82400000000000007</v>
      </c>
      <c r="BM36" s="2">
        <f t="shared" ref="BM36:BM54" si="1">BM3+BN3</f>
        <v>0.66200000000000003</v>
      </c>
      <c r="BQ36" s="2">
        <f t="shared" ref="BQ36:BQ54" si="2">BQ3+BR3</f>
        <v>0.68699999999999994</v>
      </c>
      <c r="BU36" s="2">
        <f t="shared" ref="BU36:BU54" si="3">BU3+BV3</f>
        <v>0.62120000000000009</v>
      </c>
    </row>
    <row r="37" spans="1:287">
      <c r="BI37" s="2">
        <f t="shared" si="0"/>
        <v>0.48699999999999999</v>
      </c>
      <c r="BM37" s="2">
        <f t="shared" si="1"/>
        <v>0.12859999999999999</v>
      </c>
      <c r="BQ37" s="2">
        <f t="shared" si="2"/>
        <v>0.56899999999999995</v>
      </c>
      <c r="BU37" s="2">
        <f t="shared" si="3"/>
        <v>0.70599999999999996</v>
      </c>
    </row>
    <row r="38" spans="1:287">
      <c r="BI38" s="2">
        <f t="shared" si="0"/>
        <v>0.90399999999999991</v>
      </c>
      <c r="BM38" s="2">
        <f t="shared" si="1"/>
        <v>0.184</v>
      </c>
      <c r="BQ38" s="2">
        <f t="shared" si="2"/>
        <v>0.75219999999999998</v>
      </c>
      <c r="BU38" s="2">
        <f t="shared" si="3"/>
        <v>0.53339999999999999</v>
      </c>
    </row>
    <row r="39" spans="1:287">
      <c r="BI39" s="2">
        <f t="shared" si="0"/>
        <v>0.62</v>
      </c>
      <c r="BM39" s="2">
        <f t="shared" si="1"/>
        <v>0.74299999999999999</v>
      </c>
      <c r="BQ39" s="2">
        <f t="shared" si="2"/>
        <v>1.09E-2</v>
      </c>
      <c r="BU39" s="2">
        <f t="shared" si="3"/>
        <v>0.74199999999999999</v>
      </c>
    </row>
    <row r="40" spans="1:287">
      <c r="BI40" s="2">
        <f t="shared" si="0"/>
        <v>0.97270000000000001</v>
      </c>
      <c r="BM40" s="2">
        <f t="shared" si="1"/>
        <v>0.8034</v>
      </c>
      <c r="BQ40" s="2">
        <f t="shared" si="2"/>
        <v>3.7400000000000003E-2</v>
      </c>
      <c r="BU40" s="2">
        <f t="shared" si="3"/>
        <v>0.75859999999999994</v>
      </c>
    </row>
    <row r="41" spans="1:287">
      <c r="BI41" s="2">
        <f t="shared" si="0"/>
        <v>0.90439999999999998</v>
      </c>
      <c r="BM41" s="2">
        <f t="shared" si="1"/>
        <v>0.88600000000000001</v>
      </c>
      <c r="BQ41" s="2">
        <f t="shared" si="2"/>
        <v>0.4572</v>
      </c>
      <c r="BU41" s="2">
        <f t="shared" si="3"/>
        <v>0.69130000000000003</v>
      </c>
      <c r="KA41" s="1" t="s">
        <v>1604</v>
      </c>
    </row>
    <row r="42" spans="1:287">
      <c r="BI42" s="2">
        <f t="shared" si="0"/>
        <v>0.89700000000000002</v>
      </c>
      <c r="BM42" s="2">
        <f t="shared" si="1"/>
        <v>0.84</v>
      </c>
      <c r="BQ42" s="2">
        <f t="shared" si="2"/>
        <v>0.55589999999999995</v>
      </c>
      <c r="BU42" s="2">
        <f t="shared" si="3"/>
        <v>0.66979999999999995</v>
      </c>
    </row>
    <row r="43" spans="1:287">
      <c r="BI43" s="2">
        <f t="shared" si="0"/>
        <v>0.45099999999999996</v>
      </c>
      <c r="BM43" s="2">
        <f t="shared" si="1"/>
        <v>0.88700000000000001</v>
      </c>
      <c r="BQ43" s="2">
        <f t="shared" si="2"/>
        <v>0.25929999999999997</v>
      </c>
      <c r="BU43" s="2">
        <f t="shared" si="3"/>
        <v>0.66999999999999993</v>
      </c>
    </row>
    <row r="44" spans="1:287">
      <c r="BI44" s="2">
        <f t="shared" si="0"/>
        <v>0.91100000000000003</v>
      </c>
      <c r="BM44" s="2">
        <f t="shared" si="1"/>
        <v>0.89300000000000002</v>
      </c>
      <c r="BQ44" s="2">
        <f t="shared" si="2"/>
        <v>0.62</v>
      </c>
      <c r="BU44" s="2">
        <f t="shared" si="3"/>
        <v>0.82900000000000007</v>
      </c>
    </row>
    <row r="45" spans="1:287">
      <c r="BI45" s="2"/>
      <c r="BM45" s="2"/>
      <c r="BQ45" s="2"/>
      <c r="BU45" s="2"/>
    </row>
    <row r="46" spans="1:287">
      <c r="BI46" s="2">
        <f t="shared" si="0"/>
        <v>0.95200000000000007</v>
      </c>
      <c r="BM46" s="2">
        <f t="shared" si="1"/>
        <v>0.73699999999999999</v>
      </c>
      <c r="BQ46" s="2">
        <f t="shared" si="2"/>
        <v>0.55220000000000002</v>
      </c>
      <c r="BU46" s="2">
        <f t="shared" si="3"/>
        <v>0.40579999999999999</v>
      </c>
    </row>
    <row r="47" spans="1:287">
      <c r="BI47" s="2">
        <f t="shared" si="0"/>
        <v>0.91799999999999993</v>
      </c>
      <c r="BM47" s="2">
        <f t="shared" si="1"/>
        <v>0.90900000000000003</v>
      </c>
      <c r="BQ47" s="2">
        <f t="shared" si="2"/>
        <v>0.68099999999999994</v>
      </c>
      <c r="BU47" s="2">
        <f t="shared" si="3"/>
        <v>7.0300000000000001E-2</v>
      </c>
    </row>
    <row r="48" spans="1:287">
      <c r="BI48" s="2" t="e">
        <f t="shared" si="0"/>
        <v>#VALUE!</v>
      </c>
      <c r="BM48" s="2" t="e">
        <f t="shared" si="1"/>
        <v>#VALUE!</v>
      </c>
      <c r="BQ48" s="2" t="e">
        <f t="shared" si="2"/>
        <v>#VALUE!</v>
      </c>
      <c r="BU48" s="2" t="e">
        <f t="shared" si="3"/>
        <v>#VALUE!</v>
      </c>
    </row>
    <row r="49" spans="61:73">
      <c r="BI49" s="2">
        <f t="shared" si="0"/>
        <v>0.75600000000000001</v>
      </c>
      <c r="BM49" s="2">
        <f t="shared" si="1"/>
        <v>0.76500000000000001</v>
      </c>
      <c r="BQ49" s="2">
        <f t="shared" si="2"/>
        <v>0.66700000000000004</v>
      </c>
      <c r="BU49" s="2">
        <f t="shared" si="3"/>
        <v>0.10299999999999999</v>
      </c>
    </row>
    <row r="50" spans="61:73">
      <c r="BI50" s="2">
        <f t="shared" si="0"/>
        <v>0.91799999999999993</v>
      </c>
      <c r="BM50" s="2">
        <f t="shared" si="1"/>
        <v>0.93200000000000005</v>
      </c>
      <c r="BQ50" s="2">
        <f t="shared" si="2"/>
        <v>0.6724</v>
      </c>
      <c r="BU50" s="2">
        <f t="shared" si="3"/>
        <v>0.16800000000000001</v>
      </c>
    </row>
    <row r="51" spans="61:73">
      <c r="BI51" s="2">
        <f t="shared" si="0"/>
        <v>0.57499999999999996</v>
      </c>
      <c r="BM51" s="2">
        <f t="shared" si="1"/>
        <v>0.65799999999999992</v>
      </c>
      <c r="BQ51" s="2">
        <f t="shared" si="2"/>
        <v>0.2198</v>
      </c>
      <c r="BU51" s="2">
        <f t="shared" si="3"/>
        <v>8.900000000000001E-2</v>
      </c>
    </row>
    <row r="52" spans="61:73">
      <c r="BI52" s="2">
        <f t="shared" si="0"/>
        <v>0.66300000000000003</v>
      </c>
      <c r="BM52" s="2">
        <f t="shared" si="1"/>
        <v>0.76800000000000002</v>
      </c>
      <c r="BQ52" s="2">
        <f t="shared" si="2"/>
        <v>0.42749999999999999</v>
      </c>
      <c r="BU52" s="2">
        <f t="shared" si="3"/>
        <v>0.12570000000000001</v>
      </c>
    </row>
    <row r="53" spans="61:73">
      <c r="BI53" s="2">
        <f t="shared" si="0"/>
        <v>0.85260000000000002</v>
      </c>
      <c r="BM53" s="2">
        <f t="shared" si="1"/>
        <v>0.93700000000000006</v>
      </c>
      <c r="BQ53" s="2">
        <f t="shared" si="2"/>
        <v>7.4999999999999997E-3</v>
      </c>
      <c r="BU53" s="2">
        <f t="shared" si="3"/>
        <v>4.2000000000000002E-4</v>
      </c>
    </row>
    <row r="54" spans="61:73">
      <c r="BI54" s="2">
        <f t="shared" si="0"/>
        <v>0.98360000000000003</v>
      </c>
      <c r="BM54" s="2">
        <f t="shared" si="1"/>
        <v>0.93400000000000005</v>
      </c>
      <c r="BQ54" s="2">
        <f t="shared" si="2"/>
        <v>3.0499999999999999E-2</v>
      </c>
      <c r="BU54" s="2">
        <f t="shared" si="3"/>
        <v>5.5999999999999999E-3</v>
      </c>
    </row>
    <row r="55" spans="61:73">
      <c r="BQ55" s="2">
        <f>BQ22+BR22</f>
        <v>0.21510000000000001</v>
      </c>
    </row>
    <row r="56" spans="61:73">
      <c r="BQ56" s="2"/>
    </row>
  </sheetData>
  <pageMargins left="0" right="0" top="1" bottom="1" header="0.5" footer="0.5"/>
  <pageSetup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F8"/>
  <sheetViews>
    <sheetView workbookViewId="0">
      <selection activeCell="A3" sqref="A3:A8"/>
    </sheetView>
  </sheetViews>
  <sheetFormatPr defaultColWidth="11.42578125" defaultRowHeight="12.95"/>
  <sheetData>
    <row r="2" spans="1:6" ht="26.1">
      <c r="B2" s="5" t="s">
        <v>1605</v>
      </c>
      <c r="C2" s="5" t="s">
        <v>1606</v>
      </c>
      <c r="D2" s="5" t="s">
        <v>1607</v>
      </c>
      <c r="E2" s="5" t="s">
        <v>1608</v>
      </c>
      <c r="F2" s="5" t="s">
        <v>1609</v>
      </c>
    </row>
    <row r="3" spans="1:6">
      <c r="A3" s="8" t="s">
        <v>1610</v>
      </c>
      <c r="B3" s="2">
        <v>0.91650000000000009</v>
      </c>
      <c r="C3" s="2">
        <v>4.4249999999999998E-2</v>
      </c>
      <c r="D3" s="2">
        <v>2.4000000000000002E-3</v>
      </c>
      <c r="E3" s="2">
        <v>1.15E-2</v>
      </c>
      <c r="F3" s="2">
        <v>1.8500000000000001E-3</v>
      </c>
    </row>
    <row r="4" spans="1:6">
      <c r="A4" s="8" t="s">
        <v>1611</v>
      </c>
      <c r="B4" s="2">
        <v>0.88250000000000006</v>
      </c>
      <c r="C4" s="2">
        <v>6.4250000000000002E-2</v>
      </c>
      <c r="D4" s="2">
        <v>4.7000000000000002E-3</v>
      </c>
      <c r="E4" s="2">
        <v>1.3950000000000001E-2</v>
      </c>
      <c r="F4" s="2">
        <v>2.0249999999999999E-3</v>
      </c>
    </row>
    <row r="5" spans="1:6">
      <c r="A5" s="8" t="s">
        <v>1612</v>
      </c>
      <c r="B5" s="2">
        <v>0.4365</v>
      </c>
      <c r="C5" s="2">
        <v>0.52750000000000008</v>
      </c>
      <c r="D5" s="2">
        <v>1.8E-3</v>
      </c>
      <c r="E5" s="2">
        <v>1.44E-2</v>
      </c>
      <c r="F5" s="2">
        <v>7.5000000000000002E-4</v>
      </c>
    </row>
    <row r="6" spans="1:6">
      <c r="A6" s="8" t="s">
        <v>1613</v>
      </c>
      <c r="B6" s="2">
        <v>0.51100000000000001</v>
      </c>
      <c r="C6" s="2">
        <v>0.439</v>
      </c>
      <c r="D6" s="2">
        <v>4.6499999999999996E-3</v>
      </c>
      <c r="E6" s="2">
        <v>9.7999999999999997E-3</v>
      </c>
      <c r="F6" s="2">
        <v>1.1100000000000001E-3</v>
      </c>
    </row>
    <row r="7" spans="1:6">
      <c r="A7" s="8" t="s">
        <v>1614</v>
      </c>
      <c r="B7" s="2">
        <v>0.59050000000000002</v>
      </c>
      <c r="C7" s="2">
        <v>0.3</v>
      </c>
      <c r="D7" s="2">
        <v>2.7799999999999998E-2</v>
      </c>
      <c r="E7" s="2">
        <v>6.0350000000000001E-2</v>
      </c>
      <c r="F7" s="2">
        <v>1.5499999999999999E-3</v>
      </c>
    </row>
    <row r="8" spans="1:6">
      <c r="A8" s="8" t="s">
        <v>1615</v>
      </c>
      <c r="B8" s="2">
        <v>0.65850000000000009</v>
      </c>
      <c r="C8" s="2">
        <v>0.2445</v>
      </c>
      <c r="D8" s="2">
        <v>2.58E-2</v>
      </c>
      <c r="E8" s="2">
        <v>3.5150000000000001E-2</v>
      </c>
      <c r="F8" s="2">
        <v>2.8E-3</v>
      </c>
    </row>
  </sheetData>
  <pageMargins left="0" right="0" top="0" bottom="0" header="0" footer="0"/>
  <pageSetup paperSize="9" scale="87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3:J50"/>
  <sheetViews>
    <sheetView workbookViewId="0">
      <selection activeCell="B4" sqref="B4:B9"/>
    </sheetView>
  </sheetViews>
  <sheetFormatPr defaultColWidth="11.42578125" defaultRowHeight="12.95"/>
  <sheetData>
    <row r="3" spans="2:8" ht="26.1">
      <c r="B3" s="9"/>
      <c r="C3" s="4" t="s">
        <v>176</v>
      </c>
      <c r="D3" s="4" t="s">
        <v>178</v>
      </c>
      <c r="E3" s="4" t="s">
        <v>180</v>
      </c>
      <c r="F3" s="4" t="s">
        <v>182</v>
      </c>
      <c r="G3" s="4" t="s">
        <v>184</v>
      </c>
      <c r="H3" s="4" t="s">
        <v>186</v>
      </c>
    </row>
    <row r="4" spans="2:8">
      <c r="B4" s="10" t="s">
        <v>1610</v>
      </c>
      <c r="C4" s="11">
        <v>131</v>
      </c>
      <c r="D4" s="11">
        <v>178</v>
      </c>
      <c r="E4" s="11">
        <v>4272</v>
      </c>
      <c r="F4" s="11">
        <v>746</v>
      </c>
      <c r="G4" s="11">
        <v>67.599999999999994</v>
      </c>
      <c r="H4" s="11">
        <v>2798</v>
      </c>
    </row>
    <row r="5" spans="2:8">
      <c r="B5" s="10" t="s">
        <v>1611</v>
      </c>
      <c r="C5" s="11">
        <v>129</v>
      </c>
      <c r="D5" s="11">
        <v>256</v>
      </c>
      <c r="E5" s="11">
        <v>7883</v>
      </c>
      <c r="F5" s="11">
        <v>988</v>
      </c>
      <c r="G5" s="11">
        <v>219</v>
      </c>
      <c r="H5" s="11">
        <v>736</v>
      </c>
    </row>
    <row r="6" spans="2:8">
      <c r="B6" s="10" t="s">
        <v>1612</v>
      </c>
      <c r="C6" s="11">
        <v>20</v>
      </c>
      <c r="D6" s="11">
        <v>152</v>
      </c>
      <c r="E6" s="11">
        <v>2938</v>
      </c>
      <c r="F6" s="11">
        <v>171</v>
      </c>
      <c r="G6" s="11">
        <v>228</v>
      </c>
      <c r="H6" s="11">
        <v>1978</v>
      </c>
    </row>
    <row r="7" spans="2:8">
      <c r="B7" s="10" t="s">
        <v>1613</v>
      </c>
      <c r="C7" s="11">
        <v>123</v>
      </c>
      <c r="D7" s="11">
        <v>199</v>
      </c>
      <c r="E7" s="11">
        <v>4986</v>
      </c>
      <c r="F7" s="11">
        <v>414</v>
      </c>
      <c r="G7" s="11">
        <v>329</v>
      </c>
      <c r="H7" s="11">
        <v>2841</v>
      </c>
    </row>
    <row r="8" spans="2:8">
      <c r="B8" s="10" t="s">
        <v>1614</v>
      </c>
      <c r="C8" s="11">
        <v>43.9</v>
      </c>
      <c r="D8" s="11">
        <v>277</v>
      </c>
      <c r="E8" s="11">
        <v>3908</v>
      </c>
      <c r="F8" s="11">
        <v>205</v>
      </c>
      <c r="G8" s="11">
        <v>250</v>
      </c>
      <c r="H8" s="11">
        <v>2256</v>
      </c>
    </row>
    <row r="9" spans="2:8">
      <c r="B9" s="10" t="s">
        <v>1615</v>
      </c>
      <c r="C9" s="11">
        <v>-100</v>
      </c>
      <c r="D9" s="11">
        <v>233</v>
      </c>
      <c r="E9" s="11">
        <v>3320</v>
      </c>
      <c r="F9" s="11">
        <v>273</v>
      </c>
      <c r="G9" s="11">
        <v>433</v>
      </c>
      <c r="H9" s="11">
        <v>5592</v>
      </c>
    </row>
    <row r="44" spans="2:10" ht="51.95">
      <c r="C44" s="4" t="s">
        <v>188</v>
      </c>
      <c r="D44" s="4" t="s">
        <v>189</v>
      </c>
      <c r="E44" s="4" t="s">
        <v>191</v>
      </c>
      <c r="F44" s="4" t="s">
        <v>192</v>
      </c>
      <c r="G44" s="4" t="s">
        <v>194</v>
      </c>
      <c r="H44" s="4" t="s">
        <v>195</v>
      </c>
      <c r="I44" s="4" t="s">
        <v>196</v>
      </c>
      <c r="J44" s="4" t="s">
        <v>197</v>
      </c>
    </row>
    <row r="45" spans="2:10">
      <c r="B45" s="10" t="s">
        <v>1610</v>
      </c>
      <c r="C45" s="12">
        <v>5.5999999999999995E-4</v>
      </c>
      <c r="D45" s="12">
        <v>4.7500000000000001E-2</v>
      </c>
      <c r="E45" s="12">
        <v>0.61399999999999999</v>
      </c>
      <c r="F45" s="12">
        <v>7.4499999999999997E-2</v>
      </c>
      <c r="G45" s="12">
        <v>0.26500000000000001</v>
      </c>
      <c r="H45" s="12">
        <v>0.76900000000000002</v>
      </c>
      <c r="I45" s="12">
        <v>0.125</v>
      </c>
      <c r="J45" s="12">
        <v>4.0899999999999999E-2</v>
      </c>
    </row>
    <row r="46" spans="2:10">
      <c r="B46" s="10" t="s">
        <v>1611</v>
      </c>
      <c r="C46" s="12">
        <v>1.8E-3</v>
      </c>
      <c r="D46" s="12">
        <v>0.32400000000000001</v>
      </c>
      <c r="E46" s="12">
        <v>0.80900000000000005</v>
      </c>
      <c r="F46" s="12">
        <v>0.218</v>
      </c>
      <c r="G46" s="12">
        <v>0.48</v>
      </c>
      <c r="H46" s="12">
        <v>0.94399999999999995</v>
      </c>
      <c r="I46" s="12">
        <v>0.38600000000000001</v>
      </c>
      <c r="J46" s="12">
        <v>0.191</v>
      </c>
    </row>
    <row r="47" spans="2:10">
      <c r="B47" s="10" t="s">
        <v>1612</v>
      </c>
      <c r="C47" s="12">
        <v>4.6000000000000001E-4</v>
      </c>
      <c r="D47" s="12">
        <v>1.29E-2</v>
      </c>
      <c r="E47" s="12">
        <v>6.7999999999999996E-3</v>
      </c>
      <c r="F47" s="12">
        <v>0.17599999999999999</v>
      </c>
      <c r="G47" s="12">
        <v>0.19</v>
      </c>
      <c r="H47" s="12">
        <v>2.07E-2</v>
      </c>
      <c r="I47" s="12">
        <v>0.28699999999999998</v>
      </c>
      <c r="J47" s="12">
        <v>2.8E-3</v>
      </c>
    </row>
    <row r="48" spans="2:10">
      <c r="B48" s="10" t="s">
        <v>1613</v>
      </c>
      <c r="C48" s="12">
        <v>1.9E-3</v>
      </c>
      <c r="D48" s="12">
        <v>0.115</v>
      </c>
      <c r="E48" s="12">
        <v>9.1999999999999998E-2</v>
      </c>
      <c r="F48" s="12">
        <v>0.28899999999999998</v>
      </c>
      <c r="G48" s="12">
        <v>0.184</v>
      </c>
      <c r="H48" s="12">
        <v>0.254</v>
      </c>
      <c r="I48" s="12">
        <v>0.28699999999999998</v>
      </c>
      <c r="J48" s="12">
        <v>3.4099999999999998E-2</v>
      </c>
    </row>
    <row r="49" spans="2:10">
      <c r="B49" s="10" t="s">
        <v>1614</v>
      </c>
      <c r="C49" s="12">
        <v>1E-3</v>
      </c>
      <c r="D49" s="12">
        <v>0.17299999999999999</v>
      </c>
      <c r="E49" s="12">
        <v>2.5999999999999999E-3</v>
      </c>
      <c r="F49" s="12">
        <v>0.17</v>
      </c>
      <c r="G49" s="12">
        <v>0.70899999999999996</v>
      </c>
      <c r="H49" s="12">
        <v>1.6299999999999999E-2</v>
      </c>
      <c r="I49" s="12">
        <v>0.61599999999999999</v>
      </c>
      <c r="J49" s="12">
        <v>5.8999999999999999E-3</v>
      </c>
    </row>
    <row r="50" spans="2:10">
      <c r="B50" s="10" t="s">
        <v>1615</v>
      </c>
      <c r="C50" s="12">
        <v>9.7999999999999997E-4</v>
      </c>
      <c r="D50" s="12">
        <v>0.113</v>
      </c>
      <c r="E50" s="12">
        <v>1.06E-2</v>
      </c>
      <c r="F50" s="12">
        <v>0.42899999999999999</v>
      </c>
      <c r="G50" s="12">
        <v>0.19400000000000001</v>
      </c>
      <c r="H50" s="12">
        <v>4.02E-2</v>
      </c>
      <c r="I50" s="12">
        <v>0.53500000000000003</v>
      </c>
      <c r="J50" s="12">
        <v>7.7999999999999996E-3</v>
      </c>
    </row>
  </sheetData>
  <pageMargins left="0" right="0" top="0" bottom="0" header="0" footer="0"/>
  <pageSetup paperSize="9" scale="74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3:H47"/>
  <sheetViews>
    <sheetView workbookViewId="0">
      <selection activeCell="L47" sqref="L47"/>
    </sheetView>
  </sheetViews>
  <sheetFormatPr defaultColWidth="11.42578125" defaultRowHeight="12.95"/>
  <sheetData>
    <row r="3" spans="2:8" ht="26.1">
      <c r="B3" s="9"/>
      <c r="C3" s="4" t="s">
        <v>208</v>
      </c>
      <c r="D3" s="4" t="s">
        <v>210</v>
      </c>
      <c r="E3" s="4" t="s">
        <v>212</v>
      </c>
      <c r="F3" s="4" t="s">
        <v>214</v>
      </c>
      <c r="G3" s="4" t="s">
        <v>216</v>
      </c>
      <c r="H3" s="4" t="s">
        <v>218</v>
      </c>
    </row>
    <row r="4" spans="2:8">
      <c r="B4" s="10" t="s">
        <v>1610</v>
      </c>
      <c r="C4" s="11">
        <v>447</v>
      </c>
      <c r="D4" s="11">
        <v>772</v>
      </c>
      <c r="E4" s="11">
        <v>4491</v>
      </c>
      <c r="F4" s="11">
        <v>920</v>
      </c>
      <c r="G4" s="11">
        <v>1518</v>
      </c>
      <c r="H4" s="11">
        <v>4973</v>
      </c>
    </row>
    <row r="5" spans="2:8">
      <c r="B5" s="10" t="s">
        <v>1611</v>
      </c>
      <c r="C5" s="11">
        <v>1333</v>
      </c>
      <c r="D5" s="11">
        <v>671</v>
      </c>
      <c r="E5" s="11">
        <v>5846</v>
      </c>
      <c r="F5" s="11">
        <v>2569</v>
      </c>
      <c r="G5" s="11">
        <v>2301</v>
      </c>
      <c r="H5" s="11">
        <v>829</v>
      </c>
    </row>
    <row r="6" spans="2:8">
      <c r="B6" s="10" t="s">
        <v>1612</v>
      </c>
      <c r="C6" s="11">
        <v>911</v>
      </c>
      <c r="D6" s="11">
        <v>401</v>
      </c>
      <c r="E6" s="11">
        <v>2359</v>
      </c>
      <c r="F6" s="11">
        <v>986</v>
      </c>
      <c r="G6" s="11">
        <v>2232</v>
      </c>
      <c r="H6" s="11">
        <v>1471</v>
      </c>
    </row>
    <row r="7" spans="2:8">
      <c r="B7" s="10" t="s">
        <v>1613</v>
      </c>
      <c r="C7" s="11">
        <v>513</v>
      </c>
      <c r="D7" s="11">
        <v>484</v>
      </c>
      <c r="E7" s="11">
        <v>3170</v>
      </c>
      <c r="F7" s="11">
        <v>735</v>
      </c>
      <c r="G7" s="11">
        <v>1655</v>
      </c>
      <c r="H7" s="11">
        <v>3082</v>
      </c>
    </row>
    <row r="8" spans="2:8">
      <c r="B8" s="10" t="s">
        <v>1614</v>
      </c>
      <c r="C8" s="11">
        <v>753</v>
      </c>
      <c r="D8" s="11">
        <v>1221</v>
      </c>
      <c r="E8" s="11">
        <v>5951</v>
      </c>
      <c r="F8" s="11">
        <v>1049</v>
      </c>
      <c r="G8" s="11">
        <v>3167</v>
      </c>
      <c r="H8" s="11">
        <v>4123</v>
      </c>
    </row>
    <row r="9" spans="2:8">
      <c r="B9" s="10" t="s">
        <v>1615</v>
      </c>
      <c r="C9" s="11">
        <v>605</v>
      </c>
      <c r="D9" s="11">
        <v>834</v>
      </c>
      <c r="E9" s="11">
        <v>4027</v>
      </c>
      <c r="F9" s="11">
        <v>734</v>
      </c>
      <c r="G9" s="11">
        <v>2582</v>
      </c>
      <c r="H9" s="11">
        <v>2127</v>
      </c>
    </row>
    <row r="41" spans="2:8" ht="39">
      <c r="B41" s="9"/>
      <c r="C41" s="4" t="s">
        <v>220</v>
      </c>
      <c r="D41" s="4" t="s">
        <v>221</v>
      </c>
      <c r="E41" s="4" t="s">
        <v>222</v>
      </c>
      <c r="F41" s="4" t="s">
        <v>223</v>
      </c>
      <c r="G41" s="4" t="s">
        <v>224</v>
      </c>
      <c r="H41" s="4" t="s">
        <v>225</v>
      </c>
    </row>
    <row r="42" spans="2:8">
      <c r="B42" s="10" t="s">
        <v>1610</v>
      </c>
      <c r="C42" s="12">
        <v>0.11700000000000001</v>
      </c>
      <c r="D42" s="12">
        <v>0.92200000000000004</v>
      </c>
      <c r="E42" s="12">
        <v>0.996</v>
      </c>
      <c r="F42" s="12">
        <v>0.97399999999999998</v>
      </c>
      <c r="G42" s="12">
        <v>0.98299999999999998</v>
      </c>
      <c r="H42" s="12">
        <v>0.96</v>
      </c>
    </row>
    <row r="43" spans="2:8">
      <c r="B43" s="10" t="s">
        <v>1611</v>
      </c>
      <c r="C43" s="12">
        <v>0.83299999999999996</v>
      </c>
      <c r="D43" s="12">
        <v>0.88</v>
      </c>
      <c r="E43" s="12">
        <v>0.98299999999999998</v>
      </c>
      <c r="F43" s="12">
        <v>0.98699999999999999</v>
      </c>
      <c r="G43" s="12">
        <v>0.98499999999999999</v>
      </c>
      <c r="H43" s="12">
        <v>0.53900000000000003</v>
      </c>
    </row>
    <row r="44" spans="2:8">
      <c r="B44" s="10" t="s">
        <v>1612</v>
      </c>
      <c r="C44" s="12">
        <v>0.377</v>
      </c>
      <c r="D44" s="12">
        <v>0.59599999999999997</v>
      </c>
      <c r="E44" s="12">
        <v>0.90100000000000002</v>
      </c>
      <c r="F44" s="12">
        <v>0.78600000000000003</v>
      </c>
      <c r="G44" s="12">
        <v>0.872</v>
      </c>
      <c r="H44" s="12">
        <v>0.67400000000000004</v>
      </c>
    </row>
    <row r="45" spans="2:8">
      <c r="B45" s="10" t="s">
        <v>1613</v>
      </c>
      <c r="C45" s="12">
        <v>0.11600000000000001</v>
      </c>
      <c r="D45" s="12">
        <v>0.65600000000000003</v>
      </c>
      <c r="E45" s="12">
        <v>0.89400000000000002</v>
      </c>
      <c r="F45" s="12">
        <v>0.88300000000000001</v>
      </c>
      <c r="G45" s="12">
        <v>0.90400000000000003</v>
      </c>
      <c r="H45" s="12">
        <v>0.94</v>
      </c>
    </row>
    <row r="46" spans="2:8">
      <c r="B46" s="10" t="s">
        <v>1614</v>
      </c>
      <c r="C46" s="12">
        <v>0.35499999999999998</v>
      </c>
      <c r="D46" s="12">
        <v>0.96</v>
      </c>
      <c r="E46" s="12">
        <v>0.98299999999999998</v>
      </c>
      <c r="F46" s="12">
        <v>0.94199999999999995</v>
      </c>
      <c r="G46" s="12">
        <v>0.98799999999999999</v>
      </c>
      <c r="H46" s="12">
        <v>0.96399999999999997</v>
      </c>
    </row>
    <row r="47" spans="2:8">
      <c r="B47" s="10" t="s">
        <v>1615</v>
      </c>
      <c r="C47" s="12">
        <v>0.12</v>
      </c>
      <c r="D47" s="12">
        <v>0.90600000000000003</v>
      </c>
      <c r="E47" s="12">
        <v>0.96399999999999997</v>
      </c>
      <c r="F47" s="12">
        <v>0.94699999999999995</v>
      </c>
      <c r="G47" s="12">
        <v>0.97599999999999998</v>
      </c>
      <c r="H47" s="12">
        <v>0.93200000000000005</v>
      </c>
    </row>
  </sheetData>
  <pageMargins left="0" right="0" top="0" bottom="0" header="0" footer="0"/>
  <pageSetup paperSize="9" scale="75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FB1709853CD43B91324E659FEEF62" ma:contentTypeVersion="6" ma:contentTypeDescription="Create a new document." ma:contentTypeScope="" ma:versionID="db4d54a3fa83647424ac3e8a3716481f">
  <xsd:schema xmlns:xsd="http://www.w3.org/2001/XMLSchema" xmlns:xs="http://www.w3.org/2001/XMLSchema" xmlns:p="http://schemas.microsoft.com/office/2006/metadata/properties" xmlns:ns2="788082fb-7626-49ef-aa8e-0731b956fb76" xmlns:ns3="e4d25d94-d5d1-4532-a045-2bc090e53b49" targetNamespace="http://schemas.microsoft.com/office/2006/metadata/properties" ma:root="true" ma:fieldsID="200225cb9fcfcfc4e4111b6ecd648e07" ns2:_="" ns3:_="">
    <xsd:import namespace="788082fb-7626-49ef-aa8e-0731b956fb76"/>
    <xsd:import namespace="e4d25d94-d5d1-4532-a045-2bc090e53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2fb-7626-49ef-aa8e-0731b956f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25d94-d5d1-4532-a045-2bc090e53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0A9A5-3B9B-426B-88F7-06657A8E89D8}"/>
</file>

<file path=customXml/itemProps2.xml><?xml version="1.0" encoding="utf-8"?>
<ds:datastoreItem xmlns:ds="http://schemas.openxmlformats.org/officeDocument/2006/customXml" ds:itemID="{79F2F7EE-1C35-4875-9BE9-F1ACE8CE44C3}"/>
</file>

<file path=customXml/itemProps3.xml><?xml version="1.0" encoding="utf-8"?>
<ds:datastoreItem xmlns:ds="http://schemas.openxmlformats.org/officeDocument/2006/customXml" ds:itemID="{C41A4C57-ECB7-4C67-8C39-9B21D0058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2018-03-05T10:51:34Z</dcterms:created>
  <dcterms:modified xsi:type="dcterms:W3CDTF">2019-09-26T13:13:12Z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0x010100B01FB1709853CD43B91324E659FEEF62</vt:lpwstr>
  </property>
</Properties>
</file>