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  <sheet name="Sheet4" sheetId="4" state="visible" r:id="rId5"/>
    <sheet name="Sheet5" sheetId="5" state="visible" r:id="rId6"/>
    <sheet name="Sheet6" sheetId="6" state="visible" r:id="rId7"/>
    <sheet name="Sheet7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<sst xmlns="http://schemas.openxmlformats.org/spreadsheetml/2006/main" count="3" uniqueCount="3">
  <si>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facts</t>
  </si>
  <si>
    <t xml:space="preserve">nfacfacs</t>
  </si>
  <si>
    <t xml:space="preserve">s(p,k)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</si>
</sst>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5390625" defaultRowHeight="13.8" zeroHeight="false" outlineLevelRow="0" outlineLevelCol="0"/>
  <cols>
    <col collapsed="false" customWidth="true" hidden="false" outlineLevel="0" max="5" min="5" style="1" width="12.58"/>
    <col collapsed="false" customWidth="true" hidden="false" outlineLevel="0" max="6" min="6" style="2" width="3.71"/>
    <col collapsed="false" customWidth="true" hidden="false" outlineLevel="0" max="8" min="8" style="0" width="12"/>
  </cols>
  <sheetData>
    <row r="1" customFormat="false" ht="13.8" hidden="false" customHeight="false" outlineLevel="0" collapsed="false">
      <c r="B1" s="0" t="n">
        <v>5</v>
      </c>
      <c r="C1" s="0" t="s">
        <v>0</v>
      </c>
      <c r="D1" s="0" t="s">
        <v>1</v>
      </c>
      <c r="I1" s="0" t="s">
        <v>2</v>
      </c>
      <c r="J1" s="0" t="n">
        <v>2</v>
      </c>
      <c r="K1" s="0" t="n">
        <v>3</v>
      </c>
      <c r="L1" s="0" t="n">
        <v>5</v>
      </c>
      <c r="M1" s="0" t="n">
        <v>7</v>
      </c>
      <c r="N1" s="0" t="n">
        <v>11</v>
      </c>
      <c r="O1" s="0" t="n">
        <v>13</v>
      </c>
      <c r="P1" s="0" t="n">
        <v>17</v>
      </c>
    </row>
    <row r="2" customFormat="false" ht="14.9" hidden="false" customHeight="false" outlineLevel="0" collapsed="false">
      <c r="A2" s="0" t="n">
        <v>1</v>
      </c>
      <c r="B2" s="0" t="n">
        <f aca="false">$B$1*A2</f>
        <v>5</v>
      </c>
      <c r="C2" s="0" t="n">
        <f aca="false">B2/$B$1</f>
        <v>1</v>
      </c>
      <c r="D2" s="0" t="n">
        <f aca="false">C2</f>
        <v>1</v>
      </c>
      <c r="E2" s="3" t="str">
        <f aca="false">_xlfn.CONCAT("s(",$B$1,",",A2,") = ")</f>
        <v>s(5,1) = </v>
      </c>
      <c r="F2" s="2" t="n">
        <f aca="false">$B$1*D2</f>
        <v>5</v>
      </c>
      <c r="I2" s="0" t="n">
        <v>2</v>
      </c>
      <c r="J2" s="0" t="n">
        <v>1</v>
      </c>
    </row>
    <row r="3" customFormat="false" ht="14.9" hidden="false" customHeight="false" outlineLevel="0" collapsed="false">
      <c r="A3" s="0" t="n">
        <v>2</v>
      </c>
      <c r="B3" s="0" t="n">
        <f aca="false">$B$1*A3</f>
        <v>10</v>
      </c>
      <c r="C3" s="0" t="n">
        <f aca="false">1+INT(B3/$B$1/$B$1)</f>
        <v>1</v>
      </c>
      <c r="D3" s="0" t="n">
        <f aca="false">D2+C3</f>
        <v>2</v>
      </c>
      <c r="E3" s="3" t="str">
        <f aca="false">_xlfn.CONCAT("s(",$B$1,",",A3,") = ")</f>
        <v>s(5,2) = </v>
      </c>
      <c r="F3" s="2" t="n">
        <f aca="false">$B$1*D3</f>
        <v>10</v>
      </c>
      <c r="I3" s="0" t="n">
        <v>3</v>
      </c>
    </row>
    <row r="4" customFormat="false" ht="14.9" hidden="false" customHeight="false" outlineLevel="0" collapsed="false">
      <c r="A4" s="0" t="n">
        <v>3</v>
      </c>
      <c r="B4" s="0" t="n">
        <f aca="false">$B$1*A4</f>
        <v>15</v>
      </c>
      <c r="C4" s="0" t="n">
        <f aca="false">1+INT(B4/$B$1/$B$1)</f>
        <v>1</v>
      </c>
      <c r="D4" s="0" t="n">
        <f aca="false">D3+C4</f>
        <v>3</v>
      </c>
      <c r="E4" s="3" t="str">
        <f aca="false">_xlfn.CONCAT("s(",$B$1,",",A4,") = ")</f>
        <v>s(5,3) = </v>
      </c>
      <c r="F4" s="2" t="n">
        <f aca="false">$B$1*D4</f>
        <v>15</v>
      </c>
      <c r="I4" s="0" t="n">
        <v>4</v>
      </c>
      <c r="J4" s="0" t="n">
        <v>3</v>
      </c>
    </row>
    <row r="5" customFormat="false" ht="14.9" hidden="false" customHeight="false" outlineLevel="0" collapsed="false">
      <c r="A5" s="0" t="n">
        <v>4</v>
      </c>
      <c r="B5" s="0" t="n">
        <f aca="false">$B$1*A5</f>
        <v>20</v>
      </c>
      <c r="C5" s="0" t="n">
        <v>1</v>
      </c>
      <c r="D5" s="0" t="n">
        <f aca="false">D4+C5</f>
        <v>4</v>
      </c>
      <c r="E5" s="3" t="str">
        <f aca="false">_xlfn.CONCAT("s(",$B$1,",",A5,") = ")</f>
        <v>s(5,4) = </v>
      </c>
      <c r="F5" s="2" t="n">
        <f aca="false">$B$1*D5</f>
        <v>20</v>
      </c>
      <c r="I5" s="0" t="n">
        <v>5</v>
      </c>
    </row>
    <row r="6" customFormat="false" ht="14.9" hidden="false" customHeight="false" outlineLevel="0" collapsed="false">
      <c r="A6" s="0" t="n">
        <v>5</v>
      </c>
      <c r="B6" s="0" t="n">
        <f aca="false">$B$1*A6</f>
        <v>25</v>
      </c>
      <c r="C6" s="0" t="n">
        <v>2</v>
      </c>
      <c r="D6" s="0" t="n">
        <f aca="false">D5+C6</f>
        <v>6</v>
      </c>
      <c r="E6" s="3" t="str">
        <f aca="false">_xlfn.CONCAT("s(",$B$1,",",A6,") = ")</f>
        <v>s(5,5) = </v>
      </c>
      <c r="F6" s="2" t="n">
        <f aca="false">$B$1*D6</f>
        <v>30</v>
      </c>
      <c r="I6" s="0" t="n">
        <v>6</v>
      </c>
      <c r="J6" s="0" t="n">
        <v>6</v>
      </c>
    </row>
    <row r="7" customFormat="false" ht="14.9" hidden="false" customHeight="false" outlineLevel="0" collapsed="false">
      <c r="A7" s="0" t="n">
        <v>6</v>
      </c>
      <c r="B7" s="0" t="n">
        <f aca="false">$B$1*A7</f>
        <v>30</v>
      </c>
      <c r="C7" s="0" t="n">
        <v>1</v>
      </c>
      <c r="D7" s="0" t="n">
        <f aca="false">D6+C7</f>
        <v>7</v>
      </c>
      <c r="E7" s="3" t="str">
        <f aca="false">_xlfn.CONCAT("s(",$B$1,",",A7,") = ")</f>
        <v>s(5,6) = </v>
      </c>
      <c r="F7" s="2" t="n">
        <f aca="false">$B$1*D7</f>
        <v>35</v>
      </c>
      <c r="I7" s="0" t="n">
        <v>7</v>
      </c>
    </row>
    <row r="8" customFormat="false" ht="14.9" hidden="false" customHeight="false" outlineLevel="0" collapsed="false">
      <c r="A8" s="0" t="n">
        <v>7</v>
      </c>
      <c r="B8" s="0" t="n">
        <f aca="false">$B$1*A8</f>
        <v>35</v>
      </c>
      <c r="C8" s="0" t="n">
        <v>1</v>
      </c>
      <c r="D8" s="0" t="n">
        <f aca="false">D7+C8</f>
        <v>8</v>
      </c>
      <c r="E8" s="3" t="str">
        <f aca="false">_xlfn.CONCAT("s(",$B$1,",",A8,") = ")</f>
        <v>s(5,7) = </v>
      </c>
      <c r="F8" s="2" t="n">
        <f aca="false">$B$1*D8</f>
        <v>40</v>
      </c>
      <c r="I8" s="0" t="n">
        <v>8</v>
      </c>
    </row>
    <row r="9" customFormat="false" ht="14.9" hidden="false" customHeight="false" outlineLevel="0" collapsed="false">
      <c r="A9" s="0" t="n">
        <v>8</v>
      </c>
      <c r="B9" s="0" t="n">
        <f aca="false">$B$1*A9</f>
        <v>40</v>
      </c>
      <c r="C9" s="0" t="n">
        <v>1</v>
      </c>
      <c r="D9" s="0" t="n">
        <f aca="false">D8+C9</f>
        <v>9</v>
      </c>
      <c r="E9" s="3" t="str">
        <f aca="false">_xlfn.CONCAT("s(",$B$1,",",A9,") = ")</f>
        <v>s(5,8) = </v>
      </c>
      <c r="F9" s="2" t="n">
        <f aca="false">$B$1*D9</f>
        <v>45</v>
      </c>
      <c r="I9" s="0" t="n">
        <v>9</v>
      </c>
    </row>
    <row r="10" customFormat="false" ht="14.9" hidden="false" customHeight="false" outlineLevel="0" collapsed="false">
      <c r="A10" s="0" t="n">
        <v>9</v>
      </c>
      <c r="B10" s="0" t="n">
        <f aca="false">$B$1*A10</f>
        <v>45</v>
      </c>
      <c r="C10" s="0" t="n">
        <v>1</v>
      </c>
      <c r="D10" s="0" t="n">
        <f aca="false">D9+C10</f>
        <v>10</v>
      </c>
      <c r="E10" s="3" t="str">
        <f aca="false">_xlfn.CONCAT("s(",$B$1,",",A10,") = ")</f>
        <v>s(5,9) = </v>
      </c>
      <c r="F10" s="2" t="n">
        <f aca="false">$B$1*D10</f>
        <v>50</v>
      </c>
      <c r="I10" s="0" t="n">
        <v>10</v>
      </c>
    </row>
    <row r="11" customFormat="false" ht="14.9" hidden="false" customHeight="false" outlineLevel="0" collapsed="false">
      <c r="A11" s="0" t="n">
        <v>10</v>
      </c>
      <c r="B11" s="0" t="n">
        <f aca="false">$B$1*A11</f>
        <v>50</v>
      </c>
      <c r="C11" s="0" t="n">
        <v>2</v>
      </c>
      <c r="D11" s="0" t="n">
        <f aca="false">D10+C11</f>
        <v>12</v>
      </c>
      <c r="E11" s="3" t="str">
        <f aca="false">_xlfn.CONCAT("s(",$B$1,",",A11,") = ")</f>
        <v>s(5,10) = </v>
      </c>
      <c r="F11" s="2" t="n">
        <f aca="false">$B$1*D11</f>
        <v>60</v>
      </c>
      <c r="I11" s="0" t="n">
        <v>11</v>
      </c>
    </row>
    <row r="12" customFormat="false" ht="14.9" hidden="false" customHeight="false" outlineLevel="0" collapsed="false">
      <c r="A12" s="0" t="n">
        <v>11</v>
      </c>
      <c r="B12" s="0" t="n">
        <f aca="false">$B$1*A12</f>
        <v>55</v>
      </c>
      <c r="C12" s="0" t="n">
        <v>1</v>
      </c>
      <c r="D12" s="0" t="n">
        <f aca="false">D11+C12</f>
        <v>13</v>
      </c>
      <c r="E12" s="3" t="str">
        <f aca="false">_xlfn.CONCAT("s(",$B$1,",",A12,") = ")</f>
        <v>s(5,11) = </v>
      </c>
      <c r="F12" s="2" t="n">
        <f aca="false">$B$1*D12</f>
        <v>65</v>
      </c>
      <c r="I12" s="0" t="n">
        <v>12</v>
      </c>
    </row>
    <row r="13" customFormat="false" ht="14.9" hidden="false" customHeight="false" outlineLevel="0" collapsed="false">
      <c r="A13" s="0" t="n">
        <v>12</v>
      </c>
      <c r="B13" s="0" t="n">
        <f aca="false">$B$1*A13</f>
        <v>60</v>
      </c>
      <c r="C13" s="0" t="n">
        <v>1</v>
      </c>
      <c r="D13" s="0" t="n">
        <f aca="false">D12+C13</f>
        <v>14</v>
      </c>
      <c r="E13" s="3" t="str">
        <f aca="false">_xlfn.CONCAT("s(",$B$1,",",A13,") = ")</f>
        <v>s(5,12) = </v>
      </c>
      <c r="F13" s="2" t="n">
        <f aca="false">$B$1*D13</f>
        <v>70</v>
      </c>
      <c r="I13" s="0" t="n">
        <v>13</v>
      </c>
    </row>
    <row r="14" customFormat="false" ht="14.9" hidden="false" customHeight="false" outlineLevel="0" collapsed="false">
      <c r="A14" s="0" t="n">
        <v>13</v>
      </c>
      <c r="B14" s="0" t="n">
        <f aca="false">$B$1*A14</f>
        <v>65</v>
      </c>
      <c r="C14" s="0" t="n">
        <v>1</v>
      </c>
      <c r="D14" s="0" t="n">
        <f aca="false">D13+C14</f>
        <v>15</v>
      </c>
      <c r="E14" s="3" t="str">
        <f aca="false">_xlfn.CONCAT("s(",$B$1,",",A14,") = ")</f>
        <v>s(5,13) = </v>
      </c>
      <c r="F14" s="2" t="n">
        <f aca="false">$B$1*D14</f>
        <v>75</v>
      </c>
      <c r="I14" s="0" t="n">
        <v>14</v>
      </c>
    </row>
    <row r="15" customFormat="false" ht="14.9" hidden="false" customHeight="false" outlineLevel="0" collapsed="false">
      <c r="A15" s="0" t="n">
        <v>14</v>
      </c>
      <c r="B15" s="0" t="n">
        <f aca="false">$B$1*A15</f>
        <v>70</v>
      </c>
      <c r="C15" s="0" t="n">
        <v>1</v>
      </c>
      <c r="D15" s="0" t="n">
        <f aca="false">D14+C15</f>
        <v>16</v>
      </c>
      <c r="E15" s="3" t="str">
        <f aca="false">_xlfn.CONCAT("s(",$B$1,",",A15,") = ")</f>
        <v>s(5,14) = </v>
      </c>
      <c r="F15" s="2" t="n">
        <f aca="false">$B$1*D15</f>
        <v>80</v>
      </c>
      <c r="I15" s="0" t="n">
        <v>15</v>
      </c>
    </row>
    <row r="16" customFormat="false" ht="14.9" hidden="false" customHeight="false" outlineLevel="0" collapsed="false">
      <c r="A16" s="0" t="n">
        <v>15</v>
      </c>
      <c r="B16" s="0" t="n">
        <f aca="false">$B$1*A16</f>
        <v>75</v>
      </c>
      <c r="C16" s="0" t="n">
        <v>2</v>
      </c>
      <c r="D16" s="0" t="n">
        <f aca="false">D15+C16</f>
        <v>18</v>
      </c>
      <c r="E16" s="3" t="str">
        <f aca="false">_xlfn.CONCAT("s(",$B$1,",",A16,") = ")</f>
        <v>s(5,15) = </v>
      </c>
      <c r="F16" s="2" t="n">
        <f aca="false">$B$1*D16</f>
        <v>90</v>
      </c>
      <c r="I16" s="0" t="n">
        <v>16</v>
      </c>
    </row>
    <row r="17" customFormat="false" ht="14.9" hidden="false" customHeight="false" outlineLevel="0" collapsed="false">
      <c r="A17" s="0" t="n">
        <v>16</v>
      </c>
      <c r="B17" s="0" t="n">
        <f aca="false">$B$1*A17</f>
        <v>80</v>
      </c>
      <c r="C17" s="0" t="n">
        <v>1</v>
      </c>
      <c r="D17" s="0" t="n">
        <f aca="false">D16+C17</f>
        <v>19</v>
      </c>
      <c r="E17" s="3" t="str">
        <f aca="false">_xlfn.CONCAT("s(",$B$1,",",A17,") = ")</f>
        <v>s(5,16) = </v>
      </c>
      <c r="F17" s="2" t="n">
        <f aca="false">$B$1*D17</f>
        <v>95</v>
      </c>
      <c r="I17" s="0" t="n">
        <v>17</v>
      </c>
    </row>
    <row r="18" customFormat="false" ht="14.9" hidden="false" customHeight="false" outlineLevel="0" collapsed="false">
      <c r="A18" s="0" t="n">
        <v>17</v>
      </c>
      <c r="B18" s="0" t="n">
        <f aca="false">$B$1*A18</f>
        <v>85</v>
      </c>
      <c r="C18" s="0" t="n">
        <v>1</v>
      </c>
      <c r="D18" s="0" t="n">
        <f aca="false">D17+C18</f>
        <v>20</v>
      </c>
      <c r="E18" s="3" t="str">
        <f aca="false">_xlfn.CONCAT("s(",$B$1,",",A18,") = ")</f>
        <v>s(5,17) = </v>
      </c>
      <c r="F18" s="2" t="n">
        <f aca="false">$B$1*D18</f>
        <v>100</v>
      </c>
      <c r="I18" s="0" t="n">
        <v>18</v>
      </c>
    </row>
    <row r="19" customFormat="false" ht="14.9" hidden="false" customHeight="false" outlineLevel="0" collapsed="false">
      <c r="A19" s="0" t="n">
        <v>18</v>
      </c>
      <c r="B19" s="0" t="n">
        <f aca="false">$B$1*A19</f>
        <v>90</v>
      </c>
      <c r="C19" s="0" t="n">
        <v>1</v>
      </c>
      <c r="D19" s="0" t="n">
        <f aca="false">D18+C19</f>
        <v>21</v>
      </c>
      <c r="E19" s="3" t="str">
        <f aca="false">_xlfn.CONCAT("s(",$B$1,",",A19,") = ")</f>
        <v>s(5,18) = </v>
      </c>
      <c r="F19" s="2" t="n">
        <f aca="false">$B$1*D19</f>
        <v>105</v>
      </c>
      <c r="I19" s="0" t="n">
        <v>19</v>
      </c>
    </row>
    <row r="20" customFormat="false" ht="14.9" hidden="false" customHeight="false" outlineLevel="0" collapsed="false">
      <c r="A20" s="0" t="n">
        <v>19</v>
      </c>
      <c r="B20" s="0" t="n">
        <f aca="false">$B$1*A20</f>
        <v>95</v>
      </c>
      <c r="C20" s="0" t="n">
        <v>1</v>
      </c>
      <c r="D20" s="0" t="n">
        <f aca="false">D19+C20</f>
        <v>22</v>
      </c>
      <c r="E20" s="3" t="str">
        <f aca="false">_xlfn.CONCAT("s(",$B$1,",",A20,") = ")</f>
        <v>s(5,19) = </v>
      </c>
      <c r="F20" s="2" t="n">
        <f aca="false">$B$1*D20</f>
        <v>110</v>
      </c>
      <c r="I20" s="0" t="n">
        <v>20</v>
      </c>
    </row>
    <row r="21" customFormat="false" ht="14.9" hidden="false" customHeight="false" outlineLevel="0" collapsed="false">
      <c r="A21" s="0" t="n">
        <v>20</v>
      </c>
      <c r="B21" s="0" t="n">
        <f aca="false">$B$1*A21</f>
        <v>100</v>
      </c>
      <c r="C21" s="0" t="n">
        <v>2</v>
      </c>
      <c r="D21" s="0" t="n">
        <f aca="false">D20+C21</f>
        <v>24</v>
      </c>
      <c r="E21" s="3" t="str">
        <f aca="false">_xlfn.CONCAT("s(",$B$1,",",A21,") = ")</f>
        <v>s(5,20) = </v>
      </c>
      <c r="F21" s="2" t="n">
        <f aca="false">$B$1*D21</f>
        <v>120</v>
      </c>
      <c r="I21" s="0" t="n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2026-02-06T17:39:14Z</dcterms:created>
  <dc:creator>David Buscaglia</dc:creator>
  <dc:description/>
  <dc:language>en-US</dc:language>
  <cp:lastModifiedBy/>
  <dcterms:modified xsi:type="dcterms:W3CDTF">2026-02-16T21:31:41Z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