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tur269/Documents/personal/annem_docs/"/>
    </mc:Choice>
  </mc:AlternateContent>
  <xr:revisionPtr revIDLastSave="0" documentId="13_ncr:1_{8E5899B7-6C53-334A-83FB-370AA6606091}" xr6:coauthVersionLast="47" xr6:coauthVersionMax="47" xr10:uidLastSave="{00000000-0000-0000-0000-000000000000}"/>
  <bookViews>
    <workbookView xWindow="0" yWindow="600" windowWidth="25600" windowHeight="14820" xr2:uid="{D619353B-DBB1-7849-A391-1C2DE03DAD4A}"/>
  </bookViews>
  <sheets>
    <sheet name="Buse çalışma tablosu" sheetId="1" r:id="rId1"/>
    <sheet name="ŞUBAT 26 BÖLGE PROJE RAPORU" sheetId="5" r:id="rId2"/>
    <sheet name="CİNSİYET EŞİTLİĞİ RAPORU" sheetId="2" r:id="rId3"/>
    <sheet name="Sheet3" sheetId="3" r:id="rId4"/>
  </sheets>
  <definedNames>
    <definedName name="_xlnm._FilterDatabase" localSheetId="2" hidden="1">'CİNSİYET EŞİTLİĞİ RAPORU'!$B$1:$B$83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1" i="2" l="1"/>
  <c r="A68" i="2"/>
  <c r="A63" i="2"/>
  <c r="A59" i="2"/>
  <c r="A50" i="2"/>
  <c r="A51" i="2" s="1"/>
  <c r="A46" i="2"/>
  <c r="A42" i="2"/>
  <c r="A43" i="2" s="1"/>
  <c r="A40" i="2"/>
  <c r="A27" i="2"/>
  <c r="A72" i="2" s="1"/>
  <c r="A73" i="2" s="1"/>
  <c r="A29" i="2" s="1"/>
  <c r="A30" i="2" s="1"/>
  <c r="A31" i="2" s="1"/>
  <c r="A32" i="2" s="1"/>
  <c r="A33" i="2" s="1"/>
  <c r="A23" i="2"/>
  <c r="A21" i="2"/>
  <c r="A18" i="2"/>
  <c r="A14" i="2"/>
  <c r="A13" i="2"/>
  <c r="A6" i="2" l="1"/>
  <c r="A15" i="2"/>
  <c r="A64" i="2"/>
  <c r="A65" i="2" l="1"/>
  <c r="A37" i="2" s="1"/>
  <c r="A47" i="2"/>
  <c r="A77" i="2" l="1"/>
  <c r="A7" i="2"/>
  <c r="A8" i="2" s="1"/>
  <c r="A9" i="2" s="1"/>
  <c r="A10" i="2" s="1"/>
  <c r="A11" i="2" s="1"/>
  <c r="A79" i="2"/>
  <c r="A80" i="2" s="1"/>
  <c r="A81" i="2" s="1"/>
  <c r="A82" i="2" s="1"/>
  <c r="A83" i="2" s="1"/>
  <c r="A78" i="2"/>
  <c r="A53" i="2"/>
  <c r="A54" i="2"/>
  <c r="A55" i="2" s="1"/>
  <c r="A56" i="2" s="1"/>
  <c r="A57" i="2" s="1"/>
  <c r="A52" i="2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A75" i="2"/>
</calcChain>
</file>

<file path=xl/sharedStrings.xml><?xml version="1.0" encoding="utf-8"?>
<sst xmlns="http://schemas.openxmlformats.org/spreadsheetml/2006/main" count="1140" uniqueCount="301">
  <si>
    <t>Adana</t>
  </si>
  <si>
    <t>TR01</t>
  </si>
  <si>
    <t>Adıyaman</t>
  </si>
  <si>
    <t>TR02</t>
  </si>
  <si>
    <t>Afyonkarahisar</t>
  </si>
  <si>
    <t>TR03</t>
  </si>
  <si>
    <t>Ağrı</t>
  </si>
  <si>
    <t>TR04</t>
  </si>
  <si>
    <t>Amasya</t>
  </si>
  <si>
    <t>TR05</t>
  </si>
  <si>
    <t>Ankara</t>
  </si>
  <si>
    <t>TR06</t>
  </si>
  <si>
    <t>Antalya</t>
  </si>
  <si>
    <t>TR07</t>
  </si>
  <si>
    <t>Artvin</t>
  </si>
  <si>
    <t>TR08</t>
  </si>
  <si>
    <t>Aydın</t>
  </si>
  <si>
    <t>TR09</t>
  </si>
  <si>
    <t>Balıkesir</t>
  </si>
  <si>
    <t>TR10</t>
  </si>
  <si>
    <t>Bilecik</t>
  </si>
  <si>
    <t>TR11</t>
  </si>
  <si>
    <t>Bingöl</t>
  </si>
  <si>
    <t>TR12</t>
  </si>
  <si>
    <t>Bitlis</t>
  </si>
  <si>
    <t>TR13</t>
  </si>
  <si>
    <t>Bolu</t>
  </si>
  <si>
    <t>TR14</t>
  </si>
  <si>
    <t>Burdur</t>
  </si>
  <si>
    <t>TR15</t>
  </si>
  <si>
    <t>Bursa</t>
  </si>
  <si>
    <t>TR16</t>
  </si>
  <si>
    <t>Çanakkale</t>
  </si>
  <si>
    <t>TR17</t>
  </si>
  <si>
    <t>Çankırı</t>
  </si>
  <si>
    <t>TR18</t>
  </si>
  <si>
    <t>Çorum</t>
  </si>
  <si>
    <t>TR19</t>
  </si>
  <si>
    <t>Denizli</t>
  </si>
  <si>
    <t>TR20</t>
  </si>
  <si>
    <t>Diyarbakir</t>
  </si>
  <si>
    <t>TR21</t>
  </si>
  <si>
    <t>Edirne</t>
  </si>
  <si>
    <t>TR22</t>
  </si>
  <si>
    <t>Elazığ</t>
  </si>
  <si>
    <t>TR23</t>
  </si>
  <si>
    <t>Erzincan</t>
  </si>
  <si>
    <t>TR24</t>
  </si>
  <si>
    <t>Erzurum</t>
  </si>
  <si>
    <t>TR25</t>
  </si>
  <si>
    <t>Eskişehir</t>
  </si>
  <si>
    <t>TR26</t>
  </si>
  <si>
    <t>Gaziantep</t>
  </si>
  <si>
    <t>TR27</t>
  </si>
  <si>
    <t>Giresun</t>
  </si>
  <si>
    <t>TR28</t>
  </si>
  <si>
    <t>Gümüşhane</t>
  </si>
  <si>
    <t>TR29</t>
  </si>
  <si>
    <t>Hakkari</t>
  </si>
  <si>
    <t>TR30</t>
  </si>
  <si>
    <t>Hatay</t>
  </si>
  <si>
    <t>TR31</t>
  </si>
  <si>
    <t>Isparta</t>
  </si>
  <si>
    <t>TR32</t>
  </si>
  <si>
    <t>Mersin</t>
  </si>
  <si>
    <t>TR33</t>
  </si>
  <si>
    <t>İstanbul</t>
  </si>
  <si>
    <t>TR34</t>
  </si>
  <si>
    <t>İzmir</t>
  </si>
  <si>
    <t>TR35</t>
  </si>
  <si>
    <t>Kars</t>
  </si>
  <si>
    <t>TR36</t>
  </si>
  <si>
    <t>Kastamonu</t>
  </si>
  <si>
    <t>TR37</t>
  </si>
  <si>
    <t>Kayseri</t>
  </si>
  <si>
    <t>TR38</t>
  </si>
  <si>
    <t>Kırklareli</t>
  </si>
  <si>
    <t>TR39</t>
  </si>
  <si>
    <t>Kırşehir</t>
  </si>
  <si>
    <t>TR40</t>
  </si>
  <si>
    <t>Kocaeli</t>
  </si>
  <si>
    <t>TR41</t>
  </si>
  <si>
    <t>Konya</t>
  </si>
  <si>
    <t>TR42</t>
  </si>
  <si>
    <t>Kütahya</t>
  </si>
  <si>
    <t>TR43</t>
  </si>
  <si>
    <t>Malatya</t>
  </si>
  <si>
    <t>TR44</t>
  </si>
  <si>
    <t>Manisa</t>
  </si>
  <si>
    <t>TR45</t>
  </si>
  <si>
    <t>K. Maraş</t>
  </si>
  <si>
    <t>TR46</t>
  </si>
  <si>
    <t>Mardin</t>
  </si>
  <si>
    <t>TR47</t>
  </si>
  <si>
    <t>Muğla</t>
  </si>
  <si>
    <t>TR48</t>
  </si>
  <si>
    <t>Muş</t>
  </si>
  <si>
    <t>TR49</t>
  </si>
  <si>
    <t>Nevşehir</t>
  </si>
  <si>
    <t>TR50</t>
  </si>
  <si>
    <t>Niğde</t>
  </si>
  <si>
    <t>TR51</t>
  </si>
  <si>
    <t>Ordu</t>
  </si>
  <si>
    <t>TR52</t>
  </si>
  <si>
    <t>Rize</t>
  </si>
  <si>
    <t>TR53</t>
  </si>
  <si>
    <t>Sakarya</t>
  </si>
  <si>
    <t>TR54</t>
  </si>
  <si>
    <t>Samsun</t>
  </si>
  <si>
    <t>TR55</t>
  </si>
  <si>
    <t>Siirt</t>
  </si>
  <si>
    <t>TR56</t>
  </si>
  <si>
    <t>Sinop</t>
  </si>
  <si>
    <t>TR57</t>
  </si>
  <si>
    <t>Sivas</t>
  </si>
  <si>
    <t>TR58</t>
  </si>
  <si>
    <t>Tekirdağ</t>
  </si>
  <si>
    <t>TR59</t>
  </si>
  <si>
    <t>Tokat</t>
  </si>
  <si>
    <t>TR60</t>
  </si>
  <si>
    <t>Trabzon</t>
  </si>
  <si>
    <t>TR61</t>
  </si>
  <si>
    <t>Tunceli</t>
  </si>
  <si>
    <t>TR62</t>
  </si>
  <si>
    <t>Şanlıurfa</t>
  </si>
  <si>
    <t>TR63</t>
  </si>
  <si>
    <t>Uşak</t>
  </si>
  <si>
    <t>TR64</t>
  </si>
  <si>
    <t>Van</t>
  </si>
  <si>
    <t>TR65</t>
  </si>
  <si>
    <t>Yozgat</t>
  </si>
  <si>
    <t>TR66</t>
  </si>
  <si>
    <t>Zonguldak</t>
  </si>
  <si>
    <t>TR67</t>
  </si>
  <si>
    <t>Aksaray</t>
  </si>
  <si>
    <t>TR68</t>
  </si>
  <si>
    <t>Bayburt</t>
  </si>
  <si>
    <t>TR69</t>
  </si>
  <si>
    <t>Karaman</t>
  </si>
  <si>
    <t>TR70</t>
  </si>
  <si>
    <t>Kırıkkale</t>
  </si>
  <si>
    <t>TR71</t>
  </si>
  <si>
    <t>Batman</t>
  </si>
  <si>
    <t>TR72</t>
  </si>
  <si>
    <t>Şırnak</t>
  </si>
  <si>
    <t>TR73</t>
  </si>
  <si>
    <t>Bartın</t>
  </si>
  <si>
    <t>TR74</t>
  </si>
  <si>
    <t>Ardahan</t>
  </si>
  <si>
    <t>TR75</t>
  </si>
  <si>
    <t>Iğdır</t>
  </si>
  <si>
    <t>TR76</t>
  </si>
  <si>
    <t>Yalova</t>
  </si>
  <si>
    <t>TR77</t>
  </si>
  <si>
    <t>Karabük</t>
  </si>
  <si>
    <t>TR78</t>
  </si>
  <si>
    <t>Kilis</t>
  </si>
  <si>
    <t>TR79</t>
  </si>
  <si>
    <t>Osmaniye</t>
  </si>
  <si>
    <t>TR80</t>
  </si>
  <si>
    <t>Düzce</t>
  </si>
  <si>
    <t>TR81</t>
  </si>
  <si>
    <t>id</t>
  </si>
  <si>
    <t>Aktif</t>
  </si>
  <si>
    <t>Yok</t>
  </si>
  <si>
    <t>sıra</t>
  </si>
  <si>
    <t>il</t>
  </si>
  <si>
    <t>EGE</t>
  </si>
  <si>
    <t>MARMARA</t>
  </si>
  <si>
    <t>İZMİR</t>
  </si>
  <si>
    <t>İÇ ANADOLU</t>
  </si>
  <si>
    <t>TRAKYA</t>
  </si>
  <si>
    <t>GÜNEYDOĞU ANADOLU</t>
  </si>
  <si>
    <t>ANKARA</t>
  </si>
  <si>
    <t>BATI KARADENİZ</t>
  </si>
  <si>
    <t>DOĞU ANADOLU</t>
  </si>
  <si>
    <t>DOĞU KARADENİZ</t>
  </si>
  <si>
    <t>DOĞU AKDENİZ</t>
  </si>
  <si>
    <t>EGE BÖLGE</t>
  </si>
  <si>
    <t>BATI AKDENİZ</t>
  </si>
  <si>
    <t>İSTANBUL</t>
  </si>
  <si>
    <t>CİNSİYET EŞİTLİĞİ SIRALMASI</t>
  </si>
  <si>
    <t>SIRA</t>
  </si>
  <si>
    <t>İL</t>
  </si>
  <si>
    <t>MUĞLA</t>
  </si>
  <si>
    <t>YALOVA</t>
  </si>
  <si>
    <t>KIRKLARELİ</t>
  </si>
  <si>
    <t>ÇANAKKALE</t>
  </si>
  <si>
    <t>SİNOP</t>
  </si>
  <si>
    <t>TUNCELİ</t>
  </si>
  <si>
    <t>AYDIN</t>
  </si>
  <si>
    <t>BALIKESİR</t>
  </si>
  <si>
    <t>MERSİN</t>
  </si>
  <si>
    <t>EDİRNE</t>
  </si>
  <si>
    <t>IĞDIR</t>
  </si>
  <si>
    <t>ANTALYA</t>
  </si>
  <si>
    <t>DENİZLİ</t>
  </si>
  <si>
    <t>TEKİRDAĞ</t>
  </si>
  <si>
    <t>MANİSA</t>
  </si>
  <si>
    <t>OSMANİYE</t>
  </si>
  <si>
    <t>UŞAK</t>
  </si>
  <si>
    <t>GÜMÜHANE</t>
  </si>
  <si>
    <t>ADANA</t>
  </si>
  <si>
    <t>NİĞDE</t>
  </si>
  <si>
    <t>ORDU</t>
  </si>
  <si>
    <t>SAMSUN</t>
  </si>
  <si>
    <t>BURSA</t>
  </si>
  <si>
    <t>ARTVİN</t>
  </si>
  <si>
    <t>HATAY</t>
  </si>
  <si>
    <t>İSPARTA</t>
  </si>
  <si>
    <t>ESKİŞEHİR</t>
  </si>
  <si>
    <t>TRABZON</t>
  </si>
  <si>
    <t>DÜZCE</t>
  </si>
  <si>
    <t>DİYARBAKIR</t>
  </si>
  <si>
    <t>BOLU</t>
  </si>
  <si>
    <t>ZONGULDAK</t>
  </si>
  <si>
    <t>KIRŞEHİR</t>
  </si>
  <si>
    <t>KOCAELİ</t>
  </si>
  <si>
    <t>BARTIN</t>
  </si>
  <si>
    <t>GAZİANTEP</t>
  </si>
  <si>
    <t>VAN</t>
  </si>
  <si>
    <t>HAKKARİ</t>
  </si>
  <si>
    <t>SAKARYA</t>
  </si>
  <si>
    <t>KARABÜK</t>
  </si>
  <si>
    <t>GİRESUN</t>
  </si>
  <si>
    <t>ERZİNCAN</t>
  </si>
  <si>
    <t>KARS</t>
  </si>
  <si>
    <t>KÜTAHYA</t>
  </si>
  <si>
    <t>MALATYA</t>
  </si>
  <si>
    <t>BURDUR</t>
  </si>
  <si>
    <t>NEVŞEHİR</t>
  </si>
  <si>
    <t>RİZE</t>
  </si>
  <si>
    <t>KAHRAMANMARAŞ</t>
  </si>
  <si>
    <t>AKSARAY</t>
  </si>
  <si>
    <t>KİLİS</t>
  </si>
  <si>
    <t>KARAMAN</t>
  </si>
  <si>
    <t>AFYON</t>
  </si>
  <si>
    <t>AĞRI</t>
  </si>
  <si>
    <t>AMASYA</t>
  </si>
  <si>
    <t>SİVAS</t>
  </si>
  <si>
    <t>ÇORUM</t>
  </si>
  <si>
    <t>MARDİN</t>
  </si>
  <si>
    <t>ELAZIĞ</t>
  </si>
  <si>
    <t>YOZGAT</t>
  </si>
  <si>
    <t>BİLECİK</t>
  </si>
  <si>
    <t>KONYA</t>
  </si>
  <si>
    <t>ADIYAMAN</t>
  </si>
  <si>
    <t>TOKAT</t>
  </si>
  <si>
    <t>KAYSERİ</t>
  </si>
  <si>
    <t>KASTAMONU</t>
  </si>
  <si>
    <t>ŞANLIURFA</t>
  </si>
  <si>
    <t>ARDAHAN</t>
  </si>
  <si>
    <t>ERZURUM</t>
  </si>
  <si>
    <t>ÇANKIRI</t>
  </si>
  <si>
    <t>SİİRT</t>
  </si>
  <si>
    <t>KIRIKKALE</t>
  </si>
  <si>
    <t>BİTLİS</t>
  </si>
  <si>
    <t>BATMAN</t>
  </si>
  <si>
    <t>ŞIRNAK</t>
  </si>
  <si>
    <t>BAYBURT</t>
  </si>
  <si>
    <t>BİNGÖL</t>
  </si>
  <si>
    <t>MUŞ</t>
  </si>
  <si>
    <t>Cinsiyet Eşitliği Sıralaması (Alfabetik Sıralı)</t>
  </si>
  <si>
    <t>İl</t>
  </si>
  <si>
    <t>2023 Sıralaması</t>
  </si>
  <si>
    <t>2019 Sıralaması</t>
  </si>
  <si>
    <t>—</t>
  </si>
  <si>
    <t xml:space="preserve">Bu tabloyu istersen bölgesel analizle ya da değişim oranlarıyla da </t>
  </si>
  <si>
    <t xml:space="preserve">BÖLGE </t>
  </si>
  <si>
    <t>SANAYİDE KADIN ELİ</t>
  </si>
  <si>
    <t>SANAYİDE KADIN ELİ PROJESİ</t>
  </si>
  <si>
    <t>MESLEK LİSELERİ</t>
  </si>
  <si>
    <t>ÜNİVERSİTELER</t>
  </si>
  <si>
    <t xml:space="preserve">2015 YILI </t>
  </si>
  <si>
    <t>2017 YILI</t>
  </si>
  <si>
    <t xml:space="preserve">2019 YILI </t>
  </si>
  <si>
    <t>2023 yılı</t>
  </si>
  <si>
    <t>Planlıyor</t>
  </si>
  <si>
    <t>Devam Ettirmiyor</t>
  </si>
  <si>
    <t>BAŞLAMA YILI</t>
  </si>
  <si>
    <t>CİNSİYET EŞİTLİĞİ</t>
  </si>
  <si>
    <t>KGK ORTAK PROJELER</t>
  </si>
  <si>
    <t>BÖLGE</t>
  </si>
  <si>
    <t>İŞİMİZ TEMİZ</t>
  </si>
  <si>
    <t>YÜKSELEN MARKALAR</t>
  </si>
  <si>
    <t>TURİZMDE KADIN ELİ</t>
  </si>
  <si>
    <t>MESLEK LİSELERİ VE ÜNİVERSİTELER İLE İŞBİRLİĞİ</t>
  </si>
  <si>
    <t>ÜNİVERSİTELERDE GİRİŞİMCİ KADIN KULÜPLERİ KURULMASI</t>
  </si>
  <si>
    <t>TARIMDA KADIN ELİ</t>
  </si>
  <si>
    <t>X</t>
  </si>
  <si>
    <t>AFYONKARAHİSAR</t>
  </si>
  <si>
    <t>PLANLANIYOR-2026 HAZİRAN</t>
  </si>
  <si>
    <t>PLANLANIYOR</t>
  </si>
  <si>
    <t>ISPARTA</t>
  </si>
  <si>
    <t>PLANLANIYOR-2026 EYLÜL</t>
  </si>
  <si>
    <t xml:space="preserve">PLANLANIYOR </t>
  </si>
  <si>
    <t xml:space="preserve">X </t>
  </si>
  <si>
    <t>GÜMÜŞHANE</t>
  </si>
  <si>
    <t>GD ANADOLU</t>
  </si>
  <si>
    <t>x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</si>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</sst>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Aptos Narrow"/>
      <family val="2"/>
      <scheme val="minor"/>
    </font>
    <font>
      <sz val="8"/>
      <color rgb="FF000000"/>
      <name val="Arial"/>
      <family val="2"/>
    </font>
    <font>
      <sz val="12"/>
      <color rgb="FF000000"/>
      <name val="Arial"/>
      <family val="2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B05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b/>
      <sz val="13.5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9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indexed="8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name val="Aptos Narrow"/>
      <family val="2"/>
      <charset val="162"/>
      <scheme val="minor"/>
    </font>
    <font>
      <sz val="12"/>
      <name val="Calibri"/>
      <family val="2"/>
      <charset val="162"/>
    </font>
    <font>
      <sz val="12"/>
      <color theme="1"/>
      <name val="Aptos Narrow"/>
      <family val="2"/>
      <charset val="162"/>
      <scheme val="minor"/>
    </font>
    <font>
      <sz val="12"/>
      <name val="Aptos Narrow"/>
      <family val="2"/>
      <charset val="162"/>
      <scheme val="minor"/>
    </font>
    <font>
      <sz val="12"/>
      <color rgb="FF000000"/>
      <name val="Calibri"/>
      <family val="2"/>
      <charset val="162"/>
    </font>
    <font>
      <b/>
      <sz val="12"/>
      <color theme="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8" fillId="2" borderId="2" xfId="0" applyFont="1" applyFill="1" applyBorder="1"/>
    <xf numFmtId="0" fontId="8" fillId="0" borderId="0" xfId="0" applyFont="1"/>
    <xf numFmtId="0" fontId="8" fillId="3" borderId="2" xfId="0" applyFont="1" applyFill="1" applyBorder="1"/>
    <xf numFmtId="0" fontId="9" fillId="0" borderId="2" xfId="0" applyFont="1" applyBorder="1"/>
    <xf numFmtId="0" fontId="9" fillId="0" borderId="0" xfId="0" applyFont="1"/>
    <xf numFmtId="0" fontId="8" fillId="0" borderId="2" xfId="0" applyFont="1" applyBorder="1"/>
    <xf numFmtId="0" fontId="9" fillId="3" borderId="2" xfId="0" applyFont="1" applyFill="1" applyBorder="1"/>
    <xf numFmtId="0" fontId="9" fillId="2" borderId="2" xfId="0" applyFont="1" applyFill="1" applyBorder="1"/>
    <xf numFmtId="0" fontId="10" fillId="0" borderId="0" xfId="0" applyFont="1"/>
    <xf numFmtId="0" fontId="11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0" fillId="2" borderId="0" xfId="0" applyFill="1"/>
    <xf numFmtId="0" fontId="13" fillId="0" borderId="0" xfId="0" applyFont="1"/>
    <xf numFmtId="0" fontId="14" fillId="0" borderId="0" xfId="0" applyFont="1"/>
    <xf numFmtId="0" fontId="15" fillId="0" borderId="2" xfId="0" applyFont="1" applyBorder="1"/>
    <xf numFmtId="0" fontId="15" fillId="0" borderId="2" xfId="0" applyFont="1" applyBorder="1" applyAlignment="1">
      <alignment wrapText="1"/>
    </xf>
    <xf numFmtId="0" fontId="15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 shrinkToFit="1"/>
    </xf>
    <xf numFmtId="0" fontId="12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center" vertical="center"/>
    </xf>
    <xf numFmtId="14" fontId="4" fillId="5" borderId="2" xfId="0" applyNumberFormat="1" applyFont="1" applyFill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4" fontId="4" fillId="5" borderId="4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/>
    </xf>
    <xf numFmtId="49" fontId="19" fillId="5" borderId="4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49" fontId="20" fillId="5" borderId="4" xfId="0" applyNumberFormat="1" applyFont="1" applyFill="1" applyBorder="1" applyAlignment="1">
      <alignment horizontal="center" vertical="center" wrapText="1"/>
    </xf>
    <xf numFmtId="0" fontId="19" fillId="5" borderId="4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 wrapText="1"/>
    </xf>
    <xf numFmtId="0" fontId="21" fillId="5" borderId="4" xfId="0" applyFont="1" applyFill="1" applyBorder="1" applyAlignment="1">
      <alignment horizontal="center" vertical="center" wrapText="1"/>
    </xf>
    <xf numFmtId="0" fontId="21" fillId="5" borderId="4" xfId="0" applyFont="1" applyFill="1" applyBorder="1" applyAlignment="1">
      <alignment horizontal="center" vertical="center"/>
    </xf>
    <xf numFmtId="0" fontId="21" fillId="5" borderId="3" xfId="0" applyFont="1" applyFill="1" applyBorder="1" applyAlignment="1">
      <alignment horizontal="center" vertical="center"/>
    </xf>
    <xf numFmtId="14" fontId="21" fillId="5" borderId="2" xfId="0" applyNumberFormat="1" applyFont="1" applyFill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14" fontId="4" fillId="5" borderId="5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14" fontId="4" fillId="5" borderId="2" xfId="0" applyNumberFormat="1" applyFont="1" applyFill="1" applyBorder="1" applyAlignment="1">
      <alignment horizontal="center" vertical="center" wrapText="1"/>
    </xf>
    <xf numFmtId="0" fontId="21" fillId="5" borderId="0" xfId="0" applyFont="1" applyFill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3" fillId="5" borderId="5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14" fontId="24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2">
    <dxf>
      <font>
        <strike val="0"/>
        <outline val="0"/>
        <shadow val="0"/>
        <u val="none"/>
        <vertAlign val="baseline"/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766975</xdr:colOff>
      <xdr:row>6</xdr:row>
      <xdr:rowOff>113625</xdr:rowOff>
    </xdr:from>
    <xdr:to>
      <xdr:col>3</xdr:col>
      <xdr:colOff>775975</xdr:colOff>
      <xdr:row>6</xdr:row>
      <xdr:rowOff>113625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2BEB562-9A03-320E-1E27-AF20A42851E9}"/>
                </a:ext>
              </a:extLst>
            </xdr14:cNvPr>
            <xdr14:cNvContentPartPr/>
          </xdr14:nvContentPartPr>
          <xdr14:nvPr macro=""/>
          <xdr14:xfrm>
            <a:off x="3375360" y="2712240"/>
            <a:ext cx="9000" cy="82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2BEB562-9A03-320E-1E27-AF20A42851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366720" y="2703240"/>
              <a:ext cx="26640" cy="2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354908</xdr:colOff>
      <xdr:row>48</xdr:row>
      <xdr:rowOff>53108</xdr:rowOff>
    </xdr:from>
    <xdr:to>
      <xdr:col>4</xdr:col>
      <xdr:colOff>355268</xdr:colOff>
      <xdr:row>48</xdr:row>
      <xdr:rowOff>53108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59B63D6-B999-C24D-BD0B-354C555D512B}"/>
                </a:ext>
              </a:extLst>
            </xdr14:cNvPr>
            <xdr14:cNvContentPartPr/>
          </xdr14:nvContentPartPr>
          <xdr14:nvPr macro=""/>
          <xdr14:xfrm>
            <a:off x="4008600" y="4087800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59B63D6-B999-C24D-BD0B-354C555D512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999960" y="40791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834637</xdr:colOff>
      <xdr:row>74</xdr:row>
      <xdr:rowOff>122311</xdr:rowOff>
    </xdr:from>
    <xdr:to>
      <xdr:col>1</xdr:col>
      <xdr:colOff>848677</xdr:colOff>
      <xdr:row>74</xdr:row>
      <xdr:rowOff>122311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53F315C-DF81-7F25-2176-4CE6310F09A8}"/>
                </a:ext>
              </a:extLst>
            </xdr14:cNvPr>
            <xdr14:cNvContentPartPr/>
          </xdr14:nvContentPartPr>
          <xdr14:nvPr macro=""/>
          <xdr14:xfrm>
            <a:off x="1303560" y="2926080"/>
            <a:ext cx="14040" cy="61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53F315C-DF81-7F25-2176-4CE6310F09A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94560" y="2917440"/>
              <a:ext cx="31680" cy="23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2T14:11:03.49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24575,'12'11'0,"-5"-5"0,-2-1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2T14:42:26.78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2T14:42:29.81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38 1 24575,'-20'9'0,"5"-3"0,12-5 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969BA3-569F-7C49-92A9-4839D9DF6255}" name="Table1" displayName="Table1" ref="A1:I82" totalsRowShown="0">
  <autoFilter ref="A1:I82" xr:uid="{C4969BA3-569F-7C49-92A9-4839D9DF6255}">
    <filterColumn colId="3">
      <filters>
        <filter val="Aktif"/>
      </filters>
    </filterColumn>
  </autoFilter>
  <sortState xmlns:xlrd2="http://schemas.microsoft.com/office/spreadsheetml/2017/richdata2" ref="A2:I82">
    <sortCondition ref="G1:G82"/>
  </sortState>
  <tableColumns count="9">
    <tableColumn id="4" xr3:uid="{AC0DFE9A-C33C-AA4D-854E-6F3C1DF8428B}" name="sıra"/>
    <tableColumn id="1" xr3:uid="{38D462C6-3CEE-3148-A3EC-DBC7DC934744}" name="il" dataDxfId="1"/>
    <tableColumn id="2" xr3:uid="{6109B36F-5A37-EC45-A23E-3D96B1BDF273}" name="id"/>
    <tableColumn id="3" xr3:uid="{A6FA858F-6FEF-F24E-8E8A-8CBD0738A69C}" name="SANAYİDE KADIN ELİ PROJESİ"/>
    <tableColumn id="5" xr3:uid="{0B997684-AACA-724B-BB6F-86B211F8F8FB}" name="BAŞLAMA YILI"/>
    <tableColumn id="6" xr3:uid="{8DB04715-197A-AD46-A86B-D5F4C3E8E4BA}" name="CİNSİYET EŞİTLİĞİ" dataDxfId="0"/>
    <tableColumn id="7" xr3:uid="{030001A2-A5AE-274F-9084-A852363BE046}" name="BÖLGE "/>
    <tableColumn id="8" xr3:uid="{50C347F6-1B7C-1D43-84E1-CDA5D200D4A6}" name="MESLEK LİSELERİ"/>
    <tableColumn id="9" xr3:uid="{D67AAE38-3B0F-EF40-878C-19860E6C3257}" name="ÜNİVERSİTEL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458F-18C6-A94A-AD91-9485FCB8DB63}">
  <dimension ref="A1:I116"/>
  <sheetViews>
    <sheetView tabSelected="1" zoomScale="130" zoomScaleNormal="130" workbookViewId="0">
      <selection activeCell="K75" sqref="K75"/>
    </sheetView>
  </sheetViews>
  <sheetFormatPr baseColWidth="10" defaultRowHeight="16" x14ac:dyDescent="0.2"/>
  <cols>
    <col min="1" max="1" width="6.1640625" customWidth="1"/>
    <col min="2" max="2" width="17.1640625" customWidth="1"/>
    <col min="4" max="4" width="13.6640625" customWidth="1"/>
    <col min="5" max="5" width="10.5" bestFit="1" customWidth="1"/>
    <col min="6" max="6" width="11.33203125" bestFit="1" customWidth="1"/>
    <col min="7" max="7" width="21.83203125" customWidth="1"/>
    <col min="8" max="8" width="11.83203125" customWidth="1"/>
    <col min="9" max="9" width="10.33203125" style="3" customWidth="1"/>
  </cols>
  <sheetData>
    <row r="1" spans="1:9" ht="43" customHeight="1" x14ac:dyDescent="0.2">
      <c r="A1" t="s">
        <v>165</v>
      </c>
      <c r="B1" t="s">
        <v>166</v>
      </c>
      <c r="C1" t="s">
        <v>162</v>
      </c>
      <c r="D1" s="4" t="s">
        <v>270</v>
      </c>
      <c r="E1" s="4" t="s">
        <v>279</v>
      </c>
      <c r="F1" s="4" t="s">
        <v>280</v>
      </c>
      <c r="G1" s="4" t="s">
        <v>268</v>
      </c>
      <c r="H1" s="4" t="s">
        <v>271</v>
      </c>
      <c r="I1" s="4" t="s">
        <v>272</v>
      </c>
    </row>
    <row r="2" spans="1:9" x14ac:dyDescent="0.2">
      <c r="A2">
        <v>15</v>
      </c>
      <c r="B2" t="s">
        <v>10</v>
      </c>
      <c r="C2" t="s">
        <v>11</v>
      </c>
      <c r="D2" t="s">
        <v>163</v>
      </c>
      <c r="E2">
        <v>2023</v>
      </c>
      <c r="F2">
        <v>16</v>
      </c>
      <c r="G2" t="s">
        <v>173</v>
      </c>
      <c r="H2" t="s">
        <v>163</v>
      </c>
      <c r="I2" t="s">
        <v>163</v>
      </c>
    </row>
    <row r="3" spans="1:9" ht="17" customHeight="1" x14ac:dyDescent="0.2">
      <c r="A3">
        <v>38</v>
      </c>
      <c r="B3" t="s">
        <v>4</v>
      </c>
      <c r="C3" t="s">
        <v>5</v>
      </c>
      <c r="D3" t="s">
        <v>163</v>
      </c>
      <c r="E3">
        <v>2025</v>
      </c>
      <c r="F3">
        <v>56</v>
      </c>
      <c r="G3" t="s">
        <v>179</v>
      </c>
      <c r="H3" t="s">
        <v>163</v>
      </c>
      <c r="I3" t="s">
        <v>163</v>
      </c>
    </row>
    <row r="4" spans="1:9" x14ac:dyDescent="0.2">
      <c r="A4">
        <v>16</v>
      </c>
      <c r="B4" t="s">
        <v>12</v>
      </c>
      <c r="C4" t="s">
        <v>13</v>
      </c>
      <c r="D4" t="s">
        <v>163</v>
      </c>
      <c r="E4">
        <v>2024</v>
      </c>
      <c r="F4">
        <v>14</v>
      </c>
      <c r="G4" t="s">
        <v>179</v>
      </c>
      <c r="H4" t="s">
        <v>163</v>
      </c>
      <c r="I4" t="s">
        <v>163</v>
      </c>
    </row>
    <row r="5" spans="1:9" ht="16" customHeight="1" x14ac:dyDescent="0.2">
      <c r="A5">
        <v>49</v>
      </c>
      <c r="B5" t="s">
        <v>28</v>
      </c>
      <c r="C5" t="s">
        <v>29</v>
      </c>
      <c r="D5" t="s">
        <v>277</v>
      </c>
      <c r="F5">
        <v>49</v>
      </c>
      <c r="G5" t="s">
        <v>179</v>
      </c>
      <c r="H5" t="s">
        <v>163</v>
      </c>
      <c r="I5" t="s">
        <v>163</v>
      </c>
    </row>
    <row r="6" spans="1:9" ht="18" customHeight="1" x14ac:dyDescent="0.2">
      <c r="A6">
        <v>58</v>
      </c>
      <c r="B6" t="s">
        <v>62</v>
      </c>
      <c r="C6" t="s">
        <v>63</v>
      </c>
      <c r="D6" t="s">
        <v>277</v>
      </c>
      <c r="F6">
        <v>29</v>
      </c>
      <c r="G6" t="s">
        <v>179</v>
      </c>
      <c r="H6" t="s">
        <v>163</v>
      </c>
      <c r="I6" t="s">
        <v>163</v>
      </c>
    </row>
    <row r="7" spans="1:9" ht="18" customHeight="1" x14ac:dyDescent="0.2">
      <c r="A7">
        <v>4</v>
      </c>
      <c r="B7" t="s">
        <v>26</v>
      </c>
      <c r="C7" t="s">
        <v>27</v>
      </c>
      <c r="D7" t="s">
        <v>163</v>
      </c>
      <c r="E7">
        <v>2022</v>
      </c>
      <c r="F7">
        <v>34</v>
      </c>
      <c r="G7" t="s">
        <v>174</v>
      </c>
      <c r="H7" t="s">
        <v>163</v>
      </c>
      <c r="I7" t="s">
        <v>163</v>
      </c>
    </row>
    <row r="8" spans="1:9" x14ac:dyDescent="0.2">
      <c r="A8">
        <v>7</v>
      </c>
      <c r="B8" t="s">
        <v>36</v>
      </c>
      <c r="C8" t="s">
        <v>37</v>
      </c>
      <c r="D8" t="s">
        <v>163</v>
      </c>
      <c r="E8">
        <v>2022</v>
      </c>
      <c r="F8">
        <v>60</v>
      </c>
      <c r="G8" t="s">
        <v>174</v>
      </c>
      <c r="H8" t="s">
        <v>163</v>
      </c>
      <c r="I8" t="s">
        <v>163</v>
      </c>
    </row>
    <row r="9" spans="1:9" x14ac:dyDescent="0.2">
      <c r="A9">
        <v>3</v>
      </c>
      <c r="B9" t="s">
        <v>160</v>
      </c>
      <c r="C9" t="s">
        <v>161</v>
      </c>
      <c r="D9" t="s">
        <v>163</v>
      </c>
      <c r="E9">
        <v>2022</v>
      </c>
      <c r="F9">
        <v>32</v>
      </c>
      <c r="G9" t="s">
        <v>174</v>
      </c>
      <c r="H9" t="s">
        <v>163</v>
      </c>
      <c r="I9" t="s">
        <v>163</v>
      </c>
    </row>
    <row r="10" spans="1:9" ht="15" customHeight="1" x14ac:dyDescent="0.2">
      <c r="A10">
        <v>19</v>
      </c>
      <c r="B10" t="s">
        <v>108</v>
      </c>
      <c r="C10" t="s">
        <v>109</v>
      </c>
      <c r="D10" t="s">
        <v>163</v>
      </c>
      <c r="E10">
        <v>2024</v>
      </c>
      <c r="F10">
        <v>25</v>
      </c>
      <c r="G10" t="s">
        <v>174</v>
      </c>
      <c r="H10" t="s">
        <v>163</v>
      </c>
      <c r="I10" t="s">
        <v>163</v>
      </c>
    </row>
    <row r="11" spans="1:9" ht="18" customHeight="1" x14ac:dyDescent="0.2">
      <c r="A11">
        <v>27</v>
      </c>
      <c r="B11" t="s">
        <v>118</v>
      </c>
      <c r="C11" t="s">
        <v>119</v>
      </c>
      <c r="D11" t="s">
        <v>163</v>
      </c>
      <c r="E11">
        <v>2024</v>
      </c>
      <c r="F11">
        <v>67</v>
      </c>
      <c r="G11" t="s">
        <v>174</v>
      </c>
      <c r="H11" t="s">
        <v>163</v>
      </c>
      <c r="I11" t="s">
        <v>163</v>
      </c>
    </row>
    <row r="12" spans="1:9" x14ac:dyDescent="0.2">
      <c r="A12">
        <v>81</v>
      </c>
      <c r="B12" t="s">
        <v>132</v>
      </c>
      <c r="C12" t="s">
        <v>133</v>
      </c>
      <c r="D12" t="s">
        <v>163</v>
      </c>
      <c r="E12">
        <v>2025</v>
      </c>
      <c r="F12">
        <v>35</v>
      </c>
      <c r="G12" t="s">
        <v>174</v>
      </c>
      <c r="H12" t="s">
        <v>163</v>
      </c>
      <c r="I12" t="s">
        <v>163</v>
      </c>
    </row>
    <row r="13" spans="1:9" x14ac:dyDescent="0.2">
      <c r="A13">
        <v>44</v>
      </c>
      <c r="B13" t="s">
        <v>146</v>
      </c>
      <c r="C13" t="s">
        <v>147</v>
      </c>
      <c r="D13" t="s">
        <v>277</v>
      </c>
      <c r="F13">
        <v>38</v>
      </c>
      <c r="G13" t="s">
        <v>174</v>
      </c>
      <c r="H13" t="s">
        <v>163</v>
      </c>
      <c r="I13" t="s">
        <v>163</v>
      </c>
    </row>
    <row r="14" spans="1:9" ht="17" customHeight="1" x14ac:dyDescent="0.2">
      <c r="A14">
        <v>41</v>
      </c>
      <c r="B14" t="s">
        <v>8</v>
      </c>
      <c r="C14" t="s">
        <v>9</v>
      </c>
      <c r="D14" t="s">
        <v>164</v>
      </c>
      <c r="E14">
        <v>2025</v>
      </c>
      <c r="F14">
        <v>58</v>
      </c>
      <c r="G14" t="s">
        <v>174</v>
      </c>
      <c r="H14" t="s">
        <v>163</v>
      </c>
      <c r="I14" t="s">
        <v>163</v>
      </c>
    </row>
    <row r="15" spans="1:9" ht="20" customHeight="1" x14ac:dyDescent="0.2">
      <c r="A15">
        <v>75</v>
      </c>
      <c r="B15" t="s">
        <v>112</v>
      </c>
      <c r="C15" t="s">
        <v>113</v>
      </c>
      <c r="D15" t="s">
        <v>164</v>
      </c>
      <c r="E15">
        <v>2025</v>
      </c>
      <c r="F15">
        <v>7</v>
      </c>
      <c r="G15" t="s">
        <v>174</v>
      </c>
      <c r="H15" t="s">
        <v>163</v>
      </c>
      <c r="I15" t="s">
        <v>163</v>
      </c>
    </row>
    <row r="16" spans="1:9" ht="17" customHeight="1" x14ac:dyDescent="0.2">
      <c r="A16">
        <v>62</v>
      </c>
      <c r="B16" t="s">
        <v>72</v>
      </c>
      <c r="C16" t="s">
        <v>73</v>
      </c>
      <c r="D16" t="s">
        <v>163</v>
      </c>
      <c r="E16">
        <v>2025</v>
      </c>
      <c r="F16">
        <v>69</v>
      </c>
      <c r="G16" t="s">
        <v>174</v>
      </c>
      <c r="H16" t="s">
        <v>164</v>
      </c>
      <c r="I16" t="s">
        <v>163</v>
      </c>
    </row>
    <row r="17" spans="1:9" x14ac:dyDescent="0.2">
      <c r="A17">
        <v>60</v>
      </c>
      <c r="B17" t="s">
        <v>154</v>
      </c>
      <c r="C17" t="s">
        <v>155</v>
      </c>
      <c r="D17" t="s">
        <v>164</v>
      </c>
      <c r="E17">
        <v>2025</v>
      </c>
      <c r="F17">
        <v>43</v>
      </c>
      <c r="G17" t="s">
        <v>174</v>
      </c>
      <c r="H17" t="s">
        <v>164</v>
      </c>
      <c r="I17" t="s">
        <v>164</v>
      </c>
    </row>
    <row r="18" spans="1:9" ht="17" customHeight="1" x14ac:dyDescent="0.2">
      <c r="A18">
        <v>29</v>
      </c>
      <c r="B18" t="s">
        <v>60</v>
      </c>
      <c r="C18" t="s">
        <v>61</v>
      </c>
      <c r="D18" t="s">
        <v>163</v>
      </c>
      <c r="E18">
        <v>2025</v>
      </c>
      <c r="F18">
        <v>28</v>
      </c>
      <c r="G18" t="s">
        <v>177</v>
      </c>
      <c r="H18" t="s">
        <v>163</v>
      </c>
      <c r="I18" t="s">
        <v>163</v>
      </c>
    </row>
    <row r="19" spans="1:9" ht="18" customHeight="1" x14ac:dyDescent="0.2">
      <c r="A19">
        <v>28</v>
      </c>
      <c r="B19" t="s">
        <v>90</v>
      </c>
      <c r="C19" t="s">
        <v>91</v>
      </c>
      <c r="D19" t="s">
        <v>163</v>
      </c>
      <c r="E19">
        <v>2025</v>
      </c>
      <c r="F19">
        <v>52</v>
      </c>
      <c r="G19" t="s">
        <v>177</v>
      </c>
      <c r="H19" t="s">
        <v>163</v>
      </c>
      <c r="I19" t="s">
        <v>163</v>
      </c>
    </row>
    <row r="20" spans="1:9" x14ac:dyDescent="0.2">
      <c r="A20">
        <v>31</v>
      </c>
      <c r="B20" t="s">
        <v>64</v>
      </c>
      <c r="C20" t="s">
        <v>65</v>
      </c>
      <c r="D20" t="s">
        <v>163</v>
      </c>
      <c r="E20">
        <v>2025</v>
      </c>
      <c r="F20">
        <v>11</v>
      </c>
      <c r="G20" t="s">
        <v>177</v>
      </c>
      <c r="H20" t="s">
        <v>163</v>
      </c>
      <c r="I20" t="s">
        <v>163</v>
      </c>
    </row>
    <row r="21" spans="1:9" ht="18" customHeight="1" x14ac:dyDescent="0.2">
      <c r="A21">
        <v>21</v>
      </c>
      <c r="B21" t="s">
        <v>0</v>
      </c>
      <c r="C21" t="s">
        <v>1</v>
      </c>
      <c r="D21" t="s">
        <v>163</v>
      </c>
      <c r="E21">
        <v>2024</v>
      </c>
      <c r="F21">
        <v>22</v>
      </c>
      <c r="G21" t="s">
        <v>177</v>
      </c>
      <c r="H21" t="s">
        <v>164</v>
      </c>
      <c r="I21" t="s">
        <v>163</v>
      </c>
    </row>
    <row r="22" spans="1:9" x14ac:dyDescent="0.2">
      <c r="A22">
        <v>71</v>
      </c>
      <c r="B22" t="s">
        <v>158</v>
      </c>
      <c r="C22" t="s">
        <v>159</v>
      </c>
      <c r="D22" t="s">
        <v>164</v>
      </c>
      <c r="F22">
        <v>19</v>
      </c>
      <c r="G22" t="s">
        <v>177</v>
      </c>
      <c r="H22" t="s">
        <v>164</v>
      </c>
      <c r="I22" t="s">
        <v>163</v>
      </c>
    </row>
    <row r="23" spans="1:9" ht="18" customHeight="1" x14ac:dyDescent="0.2">
      <c r="A23">
        <v>18</v>
      </c>
      <c r="B23" t="s">
        <v>48</v>
      </c>
      <c r="C23" t="s">
        <v>49</v>
      </c>
      <c r="D23" t="s">
        <v>163</v>
      </c>
      <c r="E23">
        <v>2024</v>
      </c>
      <c r="F23">
        <v>72</v>
      </c>
      <c r="G23" t="s">
        <v>175</v>
      </c>
      <c r="H23" t="s">
        <v>163</v>
      </c>
      <c r="I23" t="s">
        <v>163</v>
      </c>
    </row>
    <row r="24" spans="1:9" x14ac:dyDescent="0.2">
      <c r="A24">
        <v>22</v>
      </c>
      <c r="B24" t="s">
        <v>70</v>
      </c>
      <c r="C24" t="s">
        <v>71</v>
      </c>
      <c r="D24" t="s">
        <v>163</v>
      </c>
      <c r="E24">
        <v>2024</v>
      </c>
      <c r="F24">
        <v>46</v>
      </c>
      <c r="G24" t="s">
        <v>175</v>
      </c>
      <c r="H24" t="s">
        <v>163</v>
      </c>
      <c r="I24" t="s">
        <v>163</v>
      </c>
    </row>
    <row r="25" spans="1:9" x14ac:dyDescent="0.2">
      <c r="A25">
        <v>52</v>
      </c>
      <c r="B25" t="s">
        <v>44</v>
      </c>
      <c r="C25" t="s">
        <v>45</v>
      </c>
      <c r="D25" t="s">
        <v>164</v>
      </c>
      <c r="F25">
        <v>62</v>
      </c>
      <c r="G25" t="s">
        <v>175</v>
      </c>
      <c r="H25" t="s">
        <v>163</v>
      </c>
      <c r="I25" t="s">
        <v>163</v>
      </c>
    </row>
    <row r="26" spans="1:9" x14ac:dyDescent="0.2">
      <c r="A26">
        <v>53</v>
      </c>
      <c r="B26" t="s">
        <v>46</v>
      </c>
      <c r="C26" t="s">
        <v>47</v>
      </c>
      <c r="D26" t="s">
        <v>164</v>
      </c>
      <c r="F26">
        <v>45</v>
      </c>
      <c r="G26" t="s">
        <v>175</v>
      </c>
      <c r="H26" t="s">
        <v>163</v>
      </c>
      <c r="I26" t="s">
        <v>163</v>
      </c>
    </row>
    <row r="27" spans="1:9" ht="15" customHeight="1" x14ac:dyDescent="0.2">
      <c r="A27">
        <v>56</v>
      </c>
      <c r="B27" t="s">
        <v>58</v>
      </c>
      <c r="C27" t="s">
        <v>59</v>
      </c>
      <c r="D27" t="s">
        <v>164</v>
      </c>
      <c r="F27">
        <v>41</v>
      </c>
      <c r="G27" t="s">
        <v>175</v>
      </c>
      <c r="H27" t="s">
        <v>163</v>
      </c>
      <c r="I27" t="s">
        <v>163</v>
      </c>
    </row>
    <row r="28" spans="1:9" x14ac:dyDescent="0.2">
      <c r="A28">
        <v>78</v>
      </c>
      <c r="B28" t="s">
        <v>122</v>
      </c>
      <c r="C28" t="s">
        <v>123</v>
      </c>
      <c r="D28" t="s">
        <v>164</v>
      </c>
      <c r="F28">
        <v>8</v>
      </c>
      <c r="G28" t="s">
        <v>175</v>
      </c>
      <c r="H28" t="s">
        <v>163</v>
      </c>
      <c r="I28" t="s">
        <v>163</v>
      </c>
    </row>
    <row r="29" spans="1:9" ht="17" customHeight="1" x14ac:dyDescent="0.2">
      <c r="A29">
        <v>79</v>
      </c>
      <c r="B29" t="s">
        <v>128</v>
      </c>
      <c r="C29" t="s">
        <v>129</v>
      </c>
      <c r="D29" t="s">
        <v>164</v>
      </c>
      <c r="F29">
        <v>40</v>
      </c>
      <c r="G29" t="s">
        <v>175</v>
      </c>
      <c r="H29" t="s">
        <v>163</v>
      </c>
      <c r="I29" t="s">
        <v>163</v>
      </c>
    </row>
    <row r="30" spans="1:9" ht="15" customHeight="1" x14ac:dyDescent="0.2">
      <c r="A30">
        <v>39</v>
      </c>
      <c r="B30" t="s">
        <v>6</v>
      </c>
      <c r="C30" t="s">
        <v>7</v>
      </c>
      <c r="D30" t="s">
        <v>164</v>
      </c>
      <c r="F30">
        <v>57</v>
      </c>
      <c r="G30" t="s">
        <v>175</v>
      </c>
      <c r="H30" t="s">
        <v>164</v>
      </c>
      <c r="I30" t="s">
        <v>163</v>
      </c>
    </row>
    <row r="31" spans="1:9" ht="18" customHeight="1" x14ac:dyDescent="0.2">
      <c r="A31">
        <v>42</v>
      </c>
      <c r="B31" t="s">
        <v>148</v>
      </c>
      <c r="C31" t="s">
        <v>149</v>
      </c>
      <c r="D31" t="s">
        <v>164</v>
      </c>
      <c r="F31">
        <v>71</v>
      </c>
      <c r="G31" t="s">
        <v>175</v>
      </c>
      <c r="H31" t="s">
        <v>164</v>
      </c>
      <c r="I31" t="s">
        <v>163</v>
      </c>
    </row>
    <row r="32" spans="1:9" x14ac:dyDescent="0.2">
      <c r="A32">
        <v>47</v>
      </c>
      <c r="B32" t="s">
        <v>22</v>
      </c>
      <c r="C32" t="s">
        <v>23</v>
      </c>
      <c r="D32" t="s">
        <v>164</v>
      </c>
      <c r="F32">
        <v>80</v>
      </c>
      <c r="G32" t="s">
        <v>175</v>
      </c>
      <c r="H32" t="s">
        <v>164</v>
      </c>
      <c r="I32" t="s">
        <v>163</v>
      </c>
    </row>
    <row r="33" spans="1:9" ht="16" customHeight="1" x14ac:dyDescent="0.2">
      <c r="A33">
        <v>48</v>
      </c>
      <c r="B33" t="s">
        <v>24</v>
      </c>
      <c r="C33" t="s">
        <v>25</v>
      </c>
      <c r="D33" t="s">
        <v>164</v>
      </c>
      <c r="F33">
        <v>76</v>
      </c>
      <c r="G33" t="s">
        <v>175</v>
      </c>
      <c r="H33" t="s">
        <v>164</v>
      </c>
      <c r="I33" t="s">
        <v>163</v>
      </c>
    </row>
    <row r="34" spans="1:9" ht="16" customHeight="1" x14ac:dyDescent="0.2">
      <c r="A34">
        <v>57</v>
      </c>
      <c r="B34" t="s">
        <v>150</v>
      </c>
      <c r="C34" t="s">
        <v>151</v>
      </c>
      <c r="D34" t="s">
        <v>164</v>
      </c>
      <c r="F34">
        <v>13</v>
      </c>
      <c r="G34" t="s">
        <v>175</v>
      </c>
      <c r="H34" t="s">
        <v>164</v>
      </c>
      <c r="I34" t="s">
        <v>163</v>
      </c>
    </row>
    <row r="35" spans="1:9" ht="16" customHeight="1" x14ac:dyDescent="0.2">
      <c r="A35">
        <v>69</v>
      </c>
      <c r="B35" t="s">
        <v>96</v>
      </c>
      <c r="C35" t="s">
        <v>97</v>
      </c>
      <c r="D35" t="s">
        <v>164</v>
      </c>
      <c r="F35">
        <v>81</v>
      </c>
      <c r="G35" t="s">
        <v>175</v>
      </c>
      <c r="H35" t="s">
        <v>164</v>
      </c>
      <c r="I35" t="s">
        <v>163</v>
      </c>
    </row>
    <row r="36" spans="1:9" ht="18" customHeight="1" x14ac:dyDescent="0.2">
      <c r="A36">
        <v>20</v>
      </c>
      <c r="B36" t="s">
        <v>102</v>
      </c>
      <c r="C36" t="s">
        <v>103</v>
      </c>
      <c r="D36" t="s">
        <v>163</v>
      </c>
      <c r="E36">
        <v>2025</v>
      </c>
      <c r="F36">
        <v>24</v>
      </c>
      <c r="G36" t="s">
        <v>176</v>
      </c>
      <c r="H36" t="s">
        <v>163</v>
      </c>
      <c r="I36" t="s">
        <v>163</v>
      </c>
    </row>
    <row r="37" spans="1:9" ht="18" customHeight="1" x14ac:dyDescent="0.2">
      <c r="A37">
        <v>54</v>
      </c>
      <c r="B37" t="s">
        <v>54</v>
      </c>
      <c r="C37" t="s">
        <v>55</v>
      </c>
      <c r="D37" t="s">
        <v>277</v>
      </c>
      <c r="F37">
        <v>44</v>
      </c>
      <c r="G37" t="s">
        <v>176</v>
      </c>
      <c r="H37" t="s">
        <v>163</v>
      </c>
      <c r="I37" t="s">
        <v>163</v>
      </c>
    </row>
    <row r="38" spans="1:9" ht="20" customHeight="1" x14ac:dyDescent="0.2">
      <c r="A38">
        <v>55</v>
      </c>
      <c r="B38" t="s">
        <v>56</v>
      </c>
      <c r="C38" t="s">
        <v>57</v>
      </c>
      <c r="D38" t="s">
        <v>277</v>
      </c>
      <c r="E38">
        <v>2025</v>
      </c>
      <c r="F38">
        <v>21</v>
      </c>
      <c r="G38" t="s">
        <v>176</v>
      </c>
      <c r="H38" t="s">
        <v>163</v>
      </c>
      <c r="I38" t="s">
        <v>163</v>
      </c>
    </row>
    <row r="39" spans="1:9" ht="16" customHeight="1" x14ac:dyDescent="0.2">
      <c r="A39">
        <v>46</v>
      </c>
      <c r="B39" t="s">
        <v>136</v>
      </c>
      <c r="C39" t="s">
        <v>137</v>
      </c>
      <c r="D39" t="s">
        <v>164</v>
      </c>
      <c r="E39">
        <v>2025</v>
      </c>
      <c r="F39">
        <v>79</v>
      </c>
      <c r="G39" t="s">
        <v>176</v>
      </c>
      <c r="H39" t="s">
        <v>163</v>
      </c>
      <c r="I39" t="s">
        <v>163</v>
      </c>
    </row>
    <row r="40" spans="1:9" ht="18" customHeight="1" x14ac:dyDescent="0.2">
      <c r="A40">
        <v>72</v>
      </c>
      <c r="B40" t="s">
        <v>104</v>
      </c>
      <c r="C40" t="s">
        <v>105</v>
      </c>
      <c r="D40" t="s">
        <v>164</v>
      </c>
      <c r="F40">
        <v>51</v>
      </c>
      <c r="G40" t="s">
        <v>176</v>
      </c>
      <c r="H40" t="s">
        <v>163</v>
      </c>
      <c r="I40" t="s">
        <v>163</v>
      </c>
    </row>
    <row r="41" spans="1:9" x14ac:dyDescent="0.2">
      <c r="A41">
        <v>77</v>
      </c>
      <c r="B41" t="s">
        <v>120</v>
      </c>
      <c r="C41" t="s">
        <v>121</v>
      </c>
      <c r="D41" t="s">
        <v>164</v>
      </c>
      <c r="F41">
        <v>31</v>
      </c>
      <c r="G41" t="s">
        <v>176</v>
      </c>
      <c r="H41" t="s">
        <v>163</v>
      </c>
      <c r="I41" t="s">
        <v>163</v>
      </c>
    </row>
    <row r="42" spans="1:9" x14ac:dyDescent="0.2">
      <c r="A42">
        <v>43</v>
      </c>
      <c r="B42" t="s">
        <v>14</v>
      </c>
      <c r="C42" t="s">
        <v>15</v>
      </c>
      <c r="D42" t="s">
        <v>164</v>
      </c>
      <c r="E42">
        <v>2025</v>
      </c>
      <c r="F42">
        <v>27</v>
      </c>
      <c r="G42" t="s">
        <v>176</v>
      </c>
      <c r="H42" t="s">
        <v>164</v>
      </c>
      <c r="I42" t="s">
        <v>164</v>
      </c>
    </row>
    <row r="43" spans="1:9" x14ac:dyDescent="0.2">
      <c r="A43">
        <v>34</v>
      </c>
      <c r="B43" t="s">
        <v>16</v>
      </c>
      <c r="C43" t="s">
        <v>17</v>
      </c>
      <c r="D43" t="s">
        <v>163</v>
      </c>
      <c r="E43">
        <v>2025</v>
      </c>
      <c r="F43">
        <v>9</v>
      </c>
      <c r="G43" t="s">
        <v>178</v>
      </c>
      <c r="H43" t="s">
        <v>163</v>
      </c>
      <c r="I43" t="s">
        <v>163</v>
      </c>
    </row>
    <row r="44" spans="1:9" ht="16" customHeight="1" x14ac:dyDescent="0.2">
      <c r="A44">
        <v>1</v>
      </c>
      <c r="B44" t="s">
        <v>84</v>
      </c>
      <c r="C44" t="s">
        <v>85</v>
      </c>
      <c r="D44" t="s">
        <v>163</v>
      </c>
      <c r="E44">
        <v>2021</v>
      </c>
      <c r="F44">
        <v>47</v>
      </c>
      <c r="G44" t="s">
        <v>178</v>
      </c>
      <c r="H44" t="s">
        <v>163</v>
      </c>
      <c r="I44" t="s">
        <v>163</v>
      </c>
    </row>
    <row r="45" spans="1:9" x14ac:dyDescent="0.2">
      <c r="A45">
        <v>26</v>
      </c>
      <c r="B45" t="s">
        <v>126</v>
      </c>
      <c r="C45" t="s">
        <v>127</v>
      </c>
      <c r="D45" t="s">
        <v>163</v>
      </c>
      <c r="E45">
        <v>2025</v>
      </c>
      <c r="F45">
        <v>20</v>
      </c>
      <c r="G45" t="s">
        <v>178</v>
      </c>
      <c r="H45" t="s">
        <v>163</v>
      </c>
      <c r="I45" t="s">
        <v>163</v>
      </c>
    </row>
    <row r="46" spans="1:9" x14ac:dyDescent="0.2">
      <c r="A46">
        <v>68</v>
      </c>
      <c r="B46" t="s">
        <v>94</v>
      </c>
      <c r="C46" t="s">
        <v>95</v>
      </c>
      <c r="D46" t="s">
        <v>277</v>
      </c>
      <c r="F46">
        <v>1</v>
      </c>
      <c r="G46" t="s">
        <v>178</v>
      </c>
      <c r="H46" t="s">
        <v>163</v>
      </c>
      <c r="I46" t="s">
        <v>163</v>
      </c>
    </row>
    <row r="47" spans="1:9" x14ac:dyDescent="0.2">
      <c r="A47">
        <v>23</v>
      </c>
      <c r="B47" t="s">
        <v>38</v>
      </c>
      <c r="C47" t="s">
        <v>39</v>
      </c>
      <c r="D47" t="s">
        <v>163</v>
      </c>
      <c r="E47">
        <v>2025</v>
      </c>
      <c r="F47">
        <v>15</v>
      </c>
      <c r="G47" t="s">
        <v>178</v>
      </c>
      <c r="H47" t="s">
        <v>164</v>
      </c>
      <c r="I47" t="s">
        <v>163</v>
      </c>
    </row>
    <row r="48" spans="1:9" ht="19" customHeight="1" x14ac:dyDescent="0.2">
      <c r="A48">
        <v>66</v>
      </c>
      <c r="B48" t="s">
        <v>88</v>
      </c>
      <c r="C48" t="s">
        <v>89</v>
      </c>
      <c r="D48" t="s">
        <v>163</v>
      </c>
      <c r="E48">
        <v>2025</v>
      </c>
      <c r="F48">
        <v>18</v>
      </c>
      <c r="G48" t="s">
        <v>178</v>
      </c>
      <c r="H48" t="s">
        <v>277</v>
      </c>
      <c r="I48" t="s">
        <v>164</v>
      </c>
    </row>
    <row r="49" spans="1:9" ht="17" customHeight="1" x14ac:dyDescent="0.2">
      <c r="A49">
        <v>14</v>
      </c>
      <c r="B49" t="s">
        <v>52</v>
      </c>
      <c r="C49" t="s">
        <v>53</v>
      </c>
      <c r="D49" t="s">
        <v>163</v>
      </c>
      <c r="E49">
        <v>2023</v>
      </c>
      <c r="F49">
        <v>39</v>
      </c>
      <c r="G49" t="s">
        <v>172</v>
      </c>
      <c r="H49" t="s">
        <v>163</v>
      </c>
      <c r="I49" t="s">
        <v>163</v>
      </c>
    </row>
    <row r="50" spans="1:9" x14ac:dyDescent="0.2">
      <c r="A50">
        <v>67</v>
      </c>
      <c r="B50" t="s">
        <v>92</v>
      </c>
      <c r="C50" t="s">
        <v>93</v>
      </c>
      <c r="D50" t="s">
        <v>163</v>
      </c>
      <c r="E50">
        <v>2025</v>
      </c>
      <c r="F50">
        <v>61</v>
      </c>
      <c r="G50" t="s">
        <v>172</v>
      </c>
      <c r="H50" t="s">
        <v>163</v>
      </c>
      <c r="I50" t="s">
        <v>163</v>
      </c>
    </row>
    <row r="51" spans="1:9" ht="16" customHeight="1" x14ac:dyDescent="0.25">
      <c r="A51">
        <v>76</v>
      </c>
      <c r="B51" t="s">
        <v>144</v>
      </c>
      <c r="C51" t="s">
        <v>145</v>
      </c>
      <c r="D51" t="s">
        <v>163</v>
      </c>
      <c r="E51">
        <v>2025</v>
      </c>
      <c r="F51" s="19">
        <v>78</v>
      </c>
      <c r="G51" t="s">
        <v>172</v>
      </c>
      <c r="H51" t="s">
        <v>163</v>
      </c>
      <c r="I51" t="s">
        <v>163</v>
      </c>
    </row>
    <row r="52" spans="1:9" ht="16" customHeight="1" x14ac:dyDescent="0.2">
      <c r="A52">
        <v>73</v>
      </c>
      <c r="B52" t="s">
        <v>124</v>
      </c>
      <c r="C52" t="s">
        <v>125</v>
      </c>
      <c r="D52" t="s">
        <v>277</v>
      </c>
      <c r="F52">
        <v>70</v>
      </c>
      <c r="G52" t="s">
        <v>172</v>
      </c>
      <c r="H52" t="s">
        <v>163</v>
      </c>
      <c r="I52" t="s">
        <v>163</v>
      </c>
    </row>
    <row r="53" spans="1:9" x14ac:dyDescent="0.2">
      <c r="A53">
        <v>37</v>
      </c>
      <c r="B53" t="s">
        <v>2</v>
      </c>
      <c r="C53" t="s">
        <v>3</v>
      </c>
      <c r="D53" t="s">
        <v>277</v>
      </c>
      <c r="F53">
        <v>66</v>
      </c>
      <c r="G53" t="s">
        <v>172</v>
      </c>
      <c r="H53" t="s">
        <v>163</v>
      </c>
      <c r="I53" t="s">
        <v>163</v>
      </c>
    </row>
    <row r="54" spans="1:9" x14ac:dyDescent="0.2">
      <c r="A54">
        <v>45</v>
      </c>
      <c r="B54" t="s">
        <v>142</v>
      </c>
      <c r="C54" t="s">
        <v>143</v>
      </c>
      <c r="D54" t="s">
        <v>164</v>
      </c>
      <c r="F54">
        <v>77</v>
      </c>
      <c r="G54" t="s">
        <v>172</v>
      </c>
      <c r="H54" t="s">
        <v>163</v>
      </c>
      <c r="I54" t="s">
        <v>163</v>
      </c>
    </row>
    <row r="55" spans="1:9" x14ac:dyDescent="0.2">
      <c r="A55">
        <v>65</v>
      </c>
      <c r="B55" t="s">
        <v>86</v>
      </c>
      <c r="C55" t="s">
        <v>87</v>
      </c>
      <c r="D55" t="s">
        <v>164</v>
      </c>
      <c r="F55">
        <v>48</v>
      </c>
      <c r="G55" t="s">
        <v>172</v>
      </c>
      <c r="H55" t="s">
        <v>163</v>
      </c>
      <c r="I55" t="s">
        <v>163</v>
      </c>
    </row>
    <row r="56" spans="1:9" ht="18" customHeight="1" x14ac:dyDescent="0.2">
      <c r="A56">
        <v>74</v>
      </c>
      <c r="B56" t="s">
        <v>110</v>
      </c>
      <c r="C56" t="s">
        <v>111</v>
      </c>
      <c r="D56" t="s">
        <v>164</v>
      </c>
      <c r="F56">
        <v>74</v>
      </c>
      <c r="G56" t="s">
        <v>172</v>
      </c>
      <c r="H56" t="s">
        <v>163</v>
      </c>
      <c r="I56" t="s">
        <v>163</v>
      </c>
    </row>
    <row r="57" spans="1:9" x14ac:dyDescent="0.2">
      <c r="A57">
        <v>63</v>
      </c>
      <c r="B57" t="s">
        <v>156</v>
      </c>
      <c r="C57" t="s">
        <v>157</v>
      </c>
      <c r="D57" t="s">
        <v>164</v>
      </c>
      <c r="F57">
        <v>54</v>
      </c>
      <c r="G57" t="s">
        <v>172</v>
      </c>
      <c r="H57" t="s">
        <v>164</v>
      </c>
      <c r="I57" t="s">
        <v>163</v>
      </c>
    </row>
    <row r="58" spans="1:9" x14ac:dyDescent="0.2">
      <c r="A58">
        <v>13</v>
      </c>
      <c r="B58" t="s">
        <v>40</v>
      </c>
      <c r="C58" t="s">
        <v>41</v>
      </c>
      <c r="D58" t="s">
        <v>278</v>
      </c>
      <c r="E58">
        <v>2022</v>
      </c>
      <c r="F58">
        <v>33</v>
      </c>
      <c r="G58" t="s">
        <v>172</v>
      </c>
      <c r="H58" t="s">
        <v>277</v>
      </c>
      <c r="I58" t="s">
        <v>277</v>
      </c>
    </row>
    <row r="59" spans="1:9" x14ac:dyDescent="0.2">
      <c r="A59">
        <v>36</v>
      </c>
      <c r="B59" t="s">
        <v>34</v>
      </c>
      <c r="C59" t="s">
        <v>35</v>
      </c>
      <c r="D59" t="s">
        <v>163</v>
      </c>
      <c r="E59">
        <v>2025</v>
      </c>
      <c r="F59">
        <v>73</v>
      </c>
      <c r="G59" t="s">
        <v>170</v>
      </c>
      <c r="H59" t="s">
        <v>163</v>
      </c>
      <c r="I59" t="s">
        <v>163</v>
      </c>
    </row>
    <row r="60" spans="1:9" ht="18" customHeight="1" x14ac:dyDescent="0.2">
      <c r="A60">
        <v>61</v>
      </c>
      <c r="B60" t="s">
        <v>138</v>
      </c>
      <c r="C60" t="s">
        <v>139</v>
      </c>
      <c r="D60" t="s">
        <v>163</v>
      </c>
      <c r="E60">
        <v>2025</v>
      </c>
      <c r="F60">
        <v>55</v>
      </c>
      <c r="G60" t="s">
        <v>170</v>
      </c>
      <c r="H60" t="s">
        <v>163</v>
      </c>
      <c r="I60" t="s">
        <v>163</v>
      </c>
    </row>
    <row r="61" spans="1:9" ht="20" customHeight="1" x14ac:dyDescent="0.2">
      <c r="A61">
        <v>11</v>
      </c>
      <c r="B61" t="s">
        <v>74</v>
      </c>
      <c r="C61" t="s">
        <v>75</v>
      </c>
      <c r="D61" t="s">
        <v>163</v>
      </c>
      <c r="E61">
        <v>2022</v>
      </c>
      <c r="F61">
        <v>68</v>
      </c>
      <c r="G61" t="s">
        <v>170</v>
      </c>
      <c r="H61" t="s">
        <v>163</v>
      </c>
      <c r="I61" t="s">
        <v>163</v>
      </c>
    </row>
    <row r="62" spans="1:9" ht="19" customHeight="1" x14ac:dyDescent="0.2">
      <c r="A62">
        <v>30</v>
      </c>
      <c r="B62" t="s">
        <v>140</v>
      </c>
      <c r="C62" t="s">
        <v>141</v>
      </c>
      <c r="D62" t="s">
        <v>163</v>
      </c>
      <c r="E62">
        <v>2025</v>
      </c>
      <c r="F62">
        <v>75</v>
      </c>
      <c r="G62" t="s">
        <v>170</v>
      </c>
      <c r="H62" t="s">
        <v>163</v>
      </c>
      <c r="I62" t="s">
        <v>163</v>
      </c>
    </row>
    <row r="63" spans="1:9" x14ac:dyDescent="0.2">
      <c r="A63">
        <v>10</v>
      </c>
      <c r="B63" t="s">
        <v>82</v>
      </c>
      <c r="C63" t="s">
        <v>83</v>
      </c>
      <c r="D63" t="s">
        <v>163</v>
      </c>
      <c r="E63">
        <v>2024</v>
      </c>
      <c r="F63">
        <v>65</v>
      </c>
      <c r="G63" t="s">
        <v>170</v>
      </c>
      <c r="H63" t="s">
        <v>163</v>
      </c>
      <c r="I63" t="s">
        <v>163</v>
      </c>
    </row>
    <row r="64" spans="1:9" x14ac:dyDescent="0.2">
      <c r="A64">
        <v>9</v>
      </c>
      <c r="B64" t="s">
        <v>100</v>
      </c>
      <c r="C64" t="s">
        <v>101</v>
      </c>
      <c r="D64" t="s">
        <v>163</v>
      </c>
      <c r="E64">
        <v>2022</v>
      </c>
      <c r="F64">
        <v>23</v>
      </c>
      <c r="G64" t="s">
        <v>170</v>
      </c>
      <c r="H64" t="s">
        <v>163</v>
      </c>
      <c r="I64" t="s">
        <v>163</v>
      </c>
    </row>
    <row r="65" spans="1:9" ht="15" customHeight="1" x14ac:dyDescent="0.2">
      <c r="A65">
        <v>17</v>
      </c>
      <c r="B65" t="s">
        <v>114</v>
      </c>
      <c r="C65" t="s">
        <v>115</v>
      </c>
      <c r="D65" t="s">
        <v>163</v>
      </c>
      <c r="E65">
        <v>2024</v>
      </c>
      <c r="F65">
        <v>59</v>
      </c>
      <c r="G65" t="s">
        <v>170</v>
      </c>
      <c r="H65" t="s">
        <v>163</v>
      </c>
      <c r="I65" t="s">
        <v>163</v>
      </c>
    </row>
    <row r="66" spans="1:9" ht="18" customHeight="1" x14ac:dyDescent="0.2">
      <c r="A66">
        <v>80</v>
      </c>
      <c r="B66" t="s">
        <v>130</v>
      </c>
      <c r="C66" t="s">
        <v>131</v>
      </c>
      <c r="D66" t="s">
        <v>163</v>
      </c>
      <c r="E66">
        <v>2025</v>
      </c>
      <c r="F66">
        <v>63</v>
      </c>
      <c r="G66" t="s">
        <v>170</v>
      </c>
      <c r="H66" t="s">
        <v>163</v>
      </c>
      <c r="I66" t="s">
        <v>163</v>
      </c>
    </row>
    <row r="67" spans="1:9" x14ac:dyDescent="0.2">
      <c r="A67">
        <v>40</v>
      </c>
      <c r="B67" t="s">
        <v>134</v>
      </c>
      <c r="C67" t="s">
        <v>135</v>
      </c>
      <c r="D67" t="s">
        <v>278</v>
      </c>
      <c r="F67">
        <v>53</v>
      </c>
      <c r="G67" t="s">
        <v>170</v>
      </c>
      <c r="H67" t="s">
        <v>163</v>
      </c>
      <c r="I67" t="s">
        <v>163</v>
      </c>
    </row>
    <row r="68" spans="1:9" x14ac:dyDescent="0.2">
      <c r="A68">
        <v>35</v>
      </c>
      <c r="B68" t="s">
        <v>50</v>
      </c>
      <c r="C68" t="s">
        <v>51</v>
      </c>
      <c r="D68" t="s">
        <v>277</v>
      </c>
      <c r="E68">
        <v>2025</v>
      </c>
      <c r="F68">
        <v>30</v>
      </c>
      <c r="G68" t="s">
        <v>170</v>
      </c>
      <c r="H68" t="s">
        <v>163</v>
      </c>
      <c r="I68" t="s">
        <v>163</v>
      </c>
    </row>
    <row r="69" spans="1:9" ht="17" customHeight="1" x14ac:dyDescent="0.2">
      <c r="A69">
        <v>32</v>
      </c>
      <c r="B69" t="s">
        <v>78</v>
      </c>
      <c r="C69" t="s">
        <v>79</v>
      </c>
      <c r="D69" t="s">
        <v>164</v>
      </c>
      <c r="E69">
        <v>2023</v>
      </c>
      <c r="F69">
        <v>36</v>
      </c>
      <c r="G69" t="s">
        <v>170</v>
      </c>
      <c r="H69" t="s">
        <v>163</v>
      </c>
      <c r="I69" t="s">
        <v>163</v>
      </c>
    </row>
    <row r="70" spans="1:9" ht="20" customHeight="1" x14ac:dyDescent="0.2">
      <c r="A70">
        <v>70</v>
      </c>
      <c r="B70" t="s">
        <v>98</v>
      </c>
      <c r="C70" t="s">
        <v>99</v>
      </c>
      <c r="D70" t="s">
        <v>164</v>
      </c>
      <c r="F70">
        <v>50</v>
      </c>
      <c r="G70" t="s">
        <v>170</v>
      </c>
      <c r="H70" t="s">
        <v>163</v>
      </c>
      <c r="I70" t="s">
        <v>163</v>
      </c>
    </row>
    <row r="71" spans="1:9" ht="18" customHeight="1" x14ac:dyDescent="0.2">
      <c r="A71">
        <v>59</v>
      </c>
      <c r="B71" t="s">
        <v>66</v>
      </c>
      <c r="C71" t="s">
        <v>67</v>
      </c>
      <c r="D71" t="s">
        <v>163</v>
      </c>
      <c r="E71">
        <v>2025</v>
      </c>
      <c r="F71">
        <v>4</v>
      </c>
      <c r="G71" t="s">
        <v>180</v>
      </c>
      <c r="H71" t="s">
        <v>163</v>
      </c>
      <c r="I71" t="s">
        <v>163</v>
      </c>
    </row>
    <row r="72" spans="1:9" x14ac:dyDescent="0.2">
      <c r="A72">
        <v>5</v>
      </c>
      <c r="B72" t="s">
        <v>68</v>
      </c>
      <c r="C72" t="s">
        <v>69</v>
      </c>
      <c r="D72" t="s">
        <v>163</v>
      </c>
      <c r="E72">
        <v>2022</v>
      </c>
      <c r="F72">
        <v>2</v>
      </c>
      <c r="G72" t="s">
        <v>169</v>
      </c>
      <c r="H72" t="s">
        <v>163</v>
      </c>
      <c r="I72" t="s">
        <v>163</v>
      </c>
    </row>
    <row r="73" spans="1:9" ht="19" customHeight="1" x14ac:dyDescent="0.2">
      <c r="A73">
        <v>25</v>
      </c>
      <c r="B73" t="s">
        <v>18</v>
      </c>
      <c r="C73" t="s">
        <v>19</v>
      </c>
      <c r="D73" t="s">
        <v>163</v>
      </c>
      <c r="E73">
        <v>2024</v>
      </c>
      <c r="F73">
        <v>10</v>
      </c>
      <c r="G73" t="s">
        <v>168</v>
      </c>
      <c r="H73" t="s">
        <v>163</v>
      </c>
      <c r="I73" t="s">
        <v>163</v>
      </c>
    </row>
    <row r="74" spans="1:9" x14ac:dyDescent="0.2">
      <c r="A74">
        <v>24</v>
      </c>
      <c r="B74" t="s">
        <v>20</v>
      </c>
      <c r="C74" t="s">
        <v>21</v>
      </c>
      <c r="D74" t="s">
        <v>163</v>
      </c>
      <c r="E74">
        <v>2025</v>
      </c>
      <c r="F74">
        <v>64</v>
      </c>
      <c r="G74" t="s">
        <v>168</v>
      </c>
      <c r="H74" t="s">
        <v>163</v>
      </c>
      <c r="I74" t="s">
        <v>163</v>
      </c>
    </row>
    <row r="75" spans="1:9" x14ac:dyDescent="0.2">
      <c r="A75">
        <v>8</v>
      </c>
      <c r="B75" t="s">
        <v>30</v>
      </c>
      <c r="C75" t="s">
        <v>31</v>
      </c>
      <c r="D75" t="s">
        <v>163</v>
      </c>
      <c r="E75">
        <v>2024</v>
      </c>
      <c r="F75">
        <v>26</v>
      </c>
      <c r="G75" t="s">
        <v>168</v>
      </c>
      <c r="H75" t="s">
        <v>163</v>
      </c>
      <c r="I75" t="s">
        <v>163</v>
      </c>
    </row>
    <row r="76" spans="1:9" ht="15" customHeight="1" x14ac:dyDescent="0.2">
      <c r="A76">
        <v>2</v>
      </c>
      <c r="B76" t="s">
        <v>80</v>
      </c>
      <c r="C76" t="s">
        <v>81</v>
      </c>
      <c r="D76" t="s">
        <v>163</v>
      </c>
      <c r="E76">
        <v>2022</v>
      </c>
      <c r="F76">
        <v>37</v>
      </c>
      <c r="G76" t="s">
        <v>168</v>
      </c>
      <c r="H76" t="s">
        <v>163</v>
      </c>
      <c r="I76" t="s">
        <v>163</v>
      </c>
    </row>
    <row r="77" spans="1:9" ht="23" customHeight="1" x14ac:dyDescent="0.2">
      <c r="A77">
        <v>6</v>
      </c>
      <c r="B77" t="s">
        <v>106</v>
      </c>
      <c r="C77" t="s">
        <v>107</v>
      </c>
      <c r="D77" t="s">
        <v>163</v>
      </c>
      <c r="E77">
        <v>2022</v>
      </c>
      <c r="F77">
        <v>42</v>
      </c>
      <c r="G77" t="s">
        <v>168</v>
      </c>
      <c r="H77" t="s">
        <v>163</v>
      </c>
      <c r="I77" t="s">
        <v>163</v>
      </c>
    </row>
    <row r="78" spans="1:9" x14ac:dyDescent="0.2">
      <c r="A78">
        <v>33</v>
      </c>
      <c r="B78" t="s">
        <v>152</v>
      </c>
      <c r="C78" t="s">
        <v>153</v>
      </c>
      <c r="D78" t="s">
        <v>163</v>
      </c>
      <c r="E78">
        <v>2025</v>
      </c>
      <c r="F78">
        <v>3</v>
      </c>
      <c r="G78" t="s">
        <v>168</v>
      </c>
      <c r="H78" t="s">
        <v>163</v>
      </c>
      <c r="I78" t="s">
        <v>163</v>
      </c>
    </row>
    <row r="79" spans="1:9" ht="14" customHeight="1" x14ac:dyDescent="0.2">
      <c r="A79">
        <v>64</v>
      </c>
      <c r="B79" t="s">
        <v>76</v>
      </c>
      <c r="C79" t="s">
        <v>77</v>
      </c>
      <c r="D79" t="s">
        <v>163</v>
      </c>
      <c r="E79">
        <v>2025</v>
      </c>
      <c r="F79">
        <v>5</v>
      </c>
      <c r="G79" t="s">
        <v>171</v>
      </c>
      <c r="H79" t="s">
        <v>163</v>
      </c>
      <c r="I79" t="s">
        <v>163</v>
      </c>
    </row>
    <row r="80" spans="1:9" x14ac:dyDescent="0.2">
      <c r="A80">
        <v>51</v>
      </c>
      <c r="B80" t="s">
        <v>42</v>
      </c>
      <c r="C80" t="s">
        <v>43</v>
      </c>
      <c r="D80" t="s">
        <v>277</v>
      </c>
      <c r="F80">
        <v>12</v>
      </c>
      <c r="G80" t="s">
        <v>171</v>
      </c>
      <c r="H80" t="s">
        <v>163</v>
      </c>
      <c r="I80" t="s">
        <v>163</v>
      </c>
    </row>
    <row r="81" spans="1:9" x14ac:dyDescent="0.2">
      <c r="A81">
        <v>50</v>
      </c>
      <c r="B81" t="s">
        <v>32</v>
      </c>
      <c r="C81" t="s">
        <v>33</v>
      </c>
      <c r="D81" t="s">
        <v>164</v>
      </c>
      <c r="F81">
        <v>6</v>
      </c>
      <c r="G81" t="s">
        <v>171</v>
      </c>
      <c r="H81" t="s">
        <v>163</v>
      </c>
      <c r="I81" t="s">
        <v>163</v>
      </c>
    </row>
    <row r="82" spans="1:9" x14ac:dyDescent="0.2">
      <c r="A82">
        <v>12</v>
      </c>
      <c r="B82" t="s">
        <v>116</v>
      </c>
      <c r="C82" t="s">
        <v>117</v>
      </c>
      <c r="D82" t="s">
        <v>163</v>
      </c>
      <c r="E82">
        <v>2022</v>
      </c>
      <c r="F82">
        <v>17</v>
      </c>
      <c r="G82" t="s">
        <v>171</v>
      </c>
      <c r="H82" t="s">
        <v>164</v>
      </c>
      <c r="I82" t="s">
        <v>164</v>
      </c>
    </row>
    <row r="84" spans="1:9" x14ac:dyDescent="0.2">
      <c r="B84" s="2"/>
    </row>
    <row r="85" spans="1:9" x14ac:dyDescent="0.2">
      <c r="B85" s="2"/>
    </row>
    <row r="86" spans="1:9" x14ac:dyDescent="0.2">
      <c r="B86" s="2"/>
    </row>
    <row r="87" spans="1:9" x14ac:dyDescent="0.2">
      <c r="B87" s="2"/>
    </row>
    <row r="88" spans="1:9" x14ac:dyDescent="0.2">
      <c r="B88" s="2"/>
    </row>
    <row r="89" spans="1:9" x14ac:dyDescent="0.2">
      <c r="B89" s="2"/>
    </row>
    <row r="90" spans="1:9" x14ac:dyDescent="0.2">
      <c r="B90" s="2"/>
    </row>
    <row r="91" spans="1:9" x14ac:dyDescent="0.2">
      <c r="B91" s="2"/>
    </row>
    <row r="92" spans="1:9" x14ac:dyDescent="0.2">
      <c r="B92" s="2"/>
      <c r="F92" s="20"/>
      <c r="G92" s="1"/>
    </row>
    <row r="93" spans="1:9" x14ac:dyDescent="0.2">
      <c r="B93" s="2"/>
      <c r="F93" s="20"/>
      <c r="G93" s="1"/>
    </row>
    <row r="94" spans="1:9" x14ac:dyDescent="0.2">
      <c r="B94" s="2"/>
      <c r="F94" s="20"/>
      <c r="G94" s="1"/>
    </row>
    <row r="95" spans="1:9" x14ac:dyDescent="0.2">
      <c r="B95" s="2"/>
      <c r="D95" s="1"/>
      <c r="F95" s="20"/>
      <c r="G95" s="1"/>
      <c r="H95" s="1"/>
    </row>
    <row r="96" spans="1:9" x14ac:dyDescent="0.2">
      <c r="B96" s="2"/>
      <c r="D96" s="1"/>
      <c r="F96" s="20"/>
      <c r="G96" s="1"/>
      <c r="H96" s="1"/>
    </row>
    <row r="97" spans="2:8" x14ac:dyDescent="0.2">
      <c r="B97" s="2"/>
      <c r="D97" s="1"/>
      <c r="F97" s="20"/>
      <c r="G97" s="1"/>
      <c r="H97" s="1"/>
    </row>
    <row r="98" spans="2:8" x14ac:dyDescent="0.2">
      <c r="B98" s="2"/>
      <c r="D98" s="1"/>
      <c r="F98" s="20"/>
      <c r="G98" s="1"/>
      <c r="H98" s="1"/>
    </row>
    <row r="99" spans="2:8" x14ac:dyDescent="0.2">
      <c r="B99" s="2"/>
      <c r="D99" s="1"/>
      <c r="F99" s="20"/>
      <c r="G99" s="1"/>
      <c r="H99" s="1"/>
    </row>
    <row r="100" spans="2:8" x14ac:dyDescent="0.2">
      <c r="B100" s="2"/>
      <c r="D100" s="1"/>
      <c r="F100" s="20"/>
      <c r="G100" s="1"/>
      <c r="H100" s="1"/>
    </row>
    <row r="101" spans="2:8" x14ac:dyDescent="0.2">
      <c r="B101" s="2"/>
      <c r="D101" s="1"/>
      <c r="F101" s="20"/>
      <c r="G101" s="1"/>
      <c r="H101" s="1"/>
    </row>
    <row r="102" spans="2:8" x14ac:dyDescent="0.2">
      <c r="B102" s="2"/>
      <c r="D102" s="1"/>
      <c r="F102" s="20"/>
      <c r="G102" s="1"/>
      <c r="H102" s="1"/>
    </row>
    <row r="103" spans="2:8" x14ac:dyDescent="0.2">
      <c r="B103" s="2"/>
      <c r="D103" s="1"/>
      <c r="F103" s="20"/>
      <c r="G103" s="1"/>
      <c r="H103" s="1"/>
    </row>
    <row r="104" spans="2:8" x14ac:dyDescent="0.2">
      <c r="B104" s="2"/>
      <c r="D104" s="1"/>
      <c r="F104" s="20"/>
      <c r="G104" s="1"/>
      <c r="H104" s="1"/>
    </row>
    <row r="105" spans="2:8" x14ac:dyDescent="0.2">
      <c r="B105" s="2"/>
      <c r="D105" s="1"/>
      <c r="F105" s="20"/>
      <c r="G105" s="1"/>
      <c r="H105" s="1"/>
    </row>
    <row r="106" spans="2:8" x14ac:dyDescent="0.2">
      <c r="B106" s="2"/>
      <c r="D106" s="1"/>
      <c r="F106" s="20"/>
      <c r="G106" s="1"/>
      <c r="H106" s="1"/>
    </row>
    <row r="107" spans="2:8" x14ac:dyDescent="0.2">
      <c r="B107" s="2"/>
      <c r="D107" s="1"/>
      <c r="F107" s="20"/>
      <c r="G107" s="1"/>
      <c r="H107" s="1"/>
    </row>
    <row r="108" spans="2:8" x14ac:dyDescent="0.2">
      <c r="B108" s="2"/>
      <c r="D108" s="1"/>
      <c r="F108" s="20"/>
      <c r="G108" s="1"/>
      <c r="H108" s="1"/>
    </row>
    <row r="109" spans="2:8" x14ac:dyDescent="0.2">
      <c r="F109" s="20"/>
      <c r="G109" s="1"/>
    </row>
    <row r="110" spans="2:8" x14ac:dyDescent="0.2">
      <c r="F110" s="20"/>
      <c r="G110" s="1"/>
    </row>
    <row r="111" spans="2:8" x14ac:dyDescent="0.2">
      <c r="F111" s="20"/>
      <c r="G111" s="1"/>
    </row>
    <row r="112" spans="2:8" x14ac:dyDescent="0.2">
      <c r="F112" s="20"/>
      <c r="G112" s="1"/>
    </row>
    <row r="113" spans="6:7" x14ac:dyDescent="0.2">
      <c r="F113" s="20"/>
      <c r="G113" s="1"/>
    </row>
    <row r="114" spans="6:7" x14ac:dyDescent="0.2">
      <c r="F114" s="20"/>
      <c r="G114" s="1"/>
    </row>
    <row r="115" spans="6:7" x14ac:dyDescent="0.2">
      <c r="F115" s="20"/>
      <c r="G115" s="1"/>
    </row>
    <row r="116" spans="6:7" x14ac:dyDescent="0.2">
      <c r="F116" s="20"/>
      <c r="G116" s="1"/>
    </row>
  </sheetData>
  <sortState xmlns:xlrd2="http://schemas.microsoft.com/office/spreadsheetml/2017/richdata2" ref="F92:F116">
    <sortCondition ref="F92:F116"/>
  </sortState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E1C27-BAE6-2E47-9788-6501E4C5EF3D}">
  <dimension ref="A1:J83"/>
  <sheetViews>
    <sheetView workbookViewId="0">
      <selection activeCell="C1" sqref="C1"/>
    </sheetView>
  </sheetViews>
  <sheetFormatPr baseColWidth="10" defaultColWidth="9.1640625" defaultRowHeight="16" x14ac:dyDescent="0.2"/>
  <cols>
    <col min="1" max="1" width="3.33203125" style="24" bestFit="1" customWidth="1"/>
    <col min="2" max="2" width="19" style="25" bestFit="1" customWidth="1"/>
    <col min="3" max="3" width="19.5" style="24" bestFit="1" customWidth="1"/>
    <col min="4" max="4" width="17.83203125" style="24" hidden="1" customWidth="1"/>
    <col min="5" max="5" width="16.5" style="24" customWidth="1"/>
    <col min="6" max="6" width="15.33203125" style="24" hidden="1" customWidth="1"/>
    <col min="7" max="7" width="0.1640625" style="24" hidden="1" customWidth="1"/>
    <col min="8" max="8" width="13.83203125" style="24" customWidth="1"/>
    <col min="9" max="9" width="13" style="24" customWidth="1"/>
    <col min="10" max="10" width="0.1640625" style="24" hidden="1" customWidth="1"/>
    <col min="11" max="16384" width="9.1640625" style="24"/>
  </cols>
  <sheetData>
    <row r="1" spans="1:10" x14ac:dyDescent="0.2">
      <c r="C1" s="84">
        <v>46055</v>
      </c>
      <c r="D1" s="85" t="s">
        <v>281</v>
      </c>
      <c r="E1" s="85"/>
      <c r="F1" s="85"/>
      <c r="G1" s="85"/>
      <c r="H1" s="85"/>
      <c r="I1" s="85"/>
      <c r="J1" s="85"/>
    </row>
    <row r="2" spans="1:10" s="31" customFormat="1" ht="31" customHeight="1" x14ac:dyDescent="0.2">
      <c r="A2" s="26"/>
      <c r="B2" s="27" t="s">
        <v>282</v>
      </c>
      <c r="C2" s="28" t="s">
        <v>183</v>
      </c>
      <c r="D2" s="29" t="s">
        <v>283</v>
      </c>
      <c r="E2" s="29" t="s">
        <v>269</v>
      </c>
      <c r="F2" s="28" t="s">
        <v>284</v>
      </c>
      <c r="G2" s="30" t="s">
        <v>285</v>
      </c>
      <c r="H2" s="30" t="s">
        <v>286</v>
      </c>
      <c r="I2" s="30" t="s">
        <v>287</v>
      </c>
      <c r="J2" s="30" t="s">
        <v>288</v>
      </c>
    </row>
    <row r="3" spans="1:10" ht="17" x14ac:dyDescent="0.2">
      <c r="A3" s="32"/>
      <c r="B3" s="33" t="s">
        <v>173</v>
      </c>
      <c r="C3" s="32" t="s">
        <v>173</v>
      </c>
      <c r="D3" s="32" t="s">
        <v>289</v>
      </c>
      <c r="E3" s="32" t="s">
        <v>289</v>
      </c>
      <c r="F3" s="26" t="s">
        <v>289</v>
      </c>
      <c r="G3" s="32"/>
      <c r="H3" s="32" t="s">
        <v>289</v>
      </c>
      <c r="I3" s="32" t="s">
        <v>289</v>
      </c>
      <c r="J3" s="34" t="s">
        <v>289</v>
      </c>
    </row>
    <row r="4" spans="1:10" x14ac:dyDescent="0.2">
      <c r="A4" s="32">
        <v>1</v>
      </c>
      <c r="B4" s="35" t="s">
        <v>179</v>
      </c>
      <c r="C4" s="36" t="s">
        <v>290</v>
      </c>
      <c r="D4" s="36" t="s">
        <v>289</v>
      </c>
      <c r="E4" s="36" t="s">
        <v>289</v>
      </c>
      <c r="F4" s="36" t="s">
        <v>289</v>
      </c>
      <c r="G4" s="36" t="s">
        <v>291</v>
      </c>
      <c r="H4" s="36" t="s">
        <v>289</v>
      </c>
      <c r="I4" s="36" t="s">
        <v>289</v>
      </c>
      <c r="J4" s="36" t="s">
        <v>289</v>
      </c>
    </row>
    <row r="5" spans="1:10" x14ac:dyDescent="0.2">
      <c r="A5" s="32">
        <v>2</v>
      </c>
      <c r="B5" s="35" t="s">
        <v>179</v>
      </c>
      <c r="C5" s="36" t="s">
        <v>195</v>
      </c>
      <c r="D5" s="36" t="s">
        <v>289</v>
      </c>
      <c r="E5" s="36" t="s">
        <v>289</v>
      </c>
      <c r="F5" s="37"/>
      <c r="G5" s="36" t="s">
        <v>289</v>
      </c>
      <c r="H5" s="36" t="s">
        <v>289</v>
      </c>
      <c r="I5" s="36" t="s">
        <v>289</v>
      </c>
      <c r="J5" s="36" t="s">
        <v>289</v>
      </c>
    </row>
    <row r="6" spans="1:10" x14ac:dyDescent="0.2">
      <c r="A6" s="32">
        <v>3</v>
      </c>
      <c r="B6" s="35" t="s">
        <v>179</v>
      </c>
      <c r="C6" s="36" t="s">
        <v>229</v>
      </c>
      <c r="D6" s="36" t="s">
        <v>289</v>
      </c>
      <c r="E6" s="36" t="s">
        <v>292</v>
      </c>
      <c r="F6" s="36"/>
      <c r="G6" s="36" t="s">
        <v>292</v>
      </c>
      <c r="H6" s="36" t="s">
        <v>289</v>
      </c>
      <c r="I6" s="36" t="s">
        <v>289</v>
      </c>
      <c r="J6" s="36" t="s">
        <v>289</v>
      </c>
    </row>
    <row r="7" spans="1:10" ht="23" customHeight="1" x14ac:dyDescent="0.2">
      <c r="A7" s="32">
        <v>4</v>
      </c>
      <c r="B7" s="35" t="s">
        <v>179</v>
      </c>
      <c r="C7" s="36" t="s">
        <v>293</v>
      </c>
      <c r="D7" s="36" t="s">
        <v>289</v>
      </c>
      <c r="E7" s="36" t="s">
        <v>291</v>
      </c>
      <c r="F7" s="36"/>
      <c r="G7" s="36" t="s">
        <v>294</v>
      </c>
      <c r="H7" s="36" t="s">
        <v>289</v>
      </c>
      <c r="I7" s="36" t="s">
        <v>289</v>
      </c>
      <c r="J7" s="36" t="s">
        <v>289</v>
      </c>
    </row>
    <row r="8" spans="1:10" x14ac:dyDescent="0.2">
      <c r="A8" s="32">
        <v>1</v>
      </c>
      <c r="B8" s="38" t="s">
        <v>174</v>
      </c>
      <c r="C8" s="32" t="s">
        <v>238</v>
      </c>
      <c r="D8" s="32"/>
      <c r="E8" s="32" t="s">
        <v>289</v>
      </c>
      <c r="F8" s="32"/>
      <c r="G8" s="32" t="s">
        <v>289</v>
      </c>
      <c r="H8" s="32" t="s">
        <v>289</v>
      </c>
      <c r="I8" s="32" t="s">
        <v>289</v>
      </c>
      <c r="J8" s="34"/>
    </row>
    <row r="9" spans="1:10" ht="23" customHeight="1" x14ac:dyDescent="0.2">
      <c r="A9" s="32">
        <v>2</v>
      </c>
      <c r="B9" s="38" t="s">
        <v>174</v>
      </c>
      <c r="C9" s="32" t="s">
        <v>218</v>
      </c>
      <c r="D9" s="26" t="s">
        <v>289</v>
      </c>
      <c r="E9" s="26" t="s">
        <v>292</v>
      </c>
      <c r="F9" s="26" t="s">
        <v>289</v>
      </c>
      <c r="G9" s="26" t="s">
        <v>292</v>
      </c>
      <c r="H9" s="26" t="s">
        <v>289</v>
      </c>
      <c r="I9" s="26" t="s">
        <v>289</v>
      </c>
      <c r="J9" s="39" t="s">
        <v>292</v>
      </c>
    </row>
    <row r="10" spans="1:10" x14ac:dyDescent="0.2">
      <c r="A10" s="32">
        <v>3</v>
      </c>
      <c r="B10" s="38" t="s">
        <v>174</v>
      </c>
      <c r="C10" s="36" t="s">
        <v>214</v>
      </c>
      <c r="D10" s="36" t="s">
        <v>292</v>
      </c>
      <c r="E10" s="40" t="s">
        <v>289</v>
      </c>
      <c r="F10" s="40"/>
      <c r="G10" s="40" t="s">
        <v>292</v>
      </c>
      <c r="H10" s="40" t="s">
        <v>289</v>
      </c>
      <c r="I10" s="40" t="s">
        <v>289</v>
      </c>
      <c r="J10" s="40" t="s">
        <v>292</v>
      </c>
    </row>
    <row r="11" spans="1:10" x14ac:dyDescent="0.2">
      <c r="A11" s="32">
        <v>4</v>
      </c>
      <c r="B11" s="38" t="s">
        <v>174</v>
      </c>
      <c r="C11" s="36" t="s">
        <v>240</v>
      </c>
      <c r="D11" s="36" t="s">
        <v>295</v>
      </c>
      <c r="E11" s="36" t="s">
        <v>289</v>
      </c>
      <c r="F11" s="36" t="s">
        <v>289</v>
      </c>
      <c r="G11" s="36"/>
      <c r="H11" s="36" t="s">
        <v>289</v>
      </c>
      <c r="I11" s="36" t="s">
        <v>289</v>
      </c>
      <c r="J11" s="41"/>
    </row>
    <row r="12" spans="1:10" x14ac:dyDescent="0.2">
      <c r="A12" s="32">
        <v>5</v>
      </c>
      <c r="B12" s="38" t="s">
        <v>174</v>
      </c>
      <c r="C12" s="32" t="s">
        <v>212</v>
      </c>
      <c r="D12" s="32"/>
      <c r="E12" s="42" t="s">
        <v>289</v>
      </c>
      <c r="F12" s="42" t="s">
        <v>289</v>
      </c>
      <c r="G12" s="43" t="s">
        <v>289</v>
      </c>
      <c r="H12" s="43" t="s">
        <v>289</v>
      </c>
      <c r="I12" s="43" t="s">
        <v>289</v>
      </c>
      <c r="J12" s="43" t="s">
        <v>289</v>
      </c>
    </row>
    <row r="13" spans="1:10" x14ac:dyDescent="0.2">
      <c r="A13" s="32">
        <v>6</v>
      </c>
      <c r="B13" s="38" t="s">
        <v>174</v>
      </c>
      <c r="C13" s="32" t="s">
        <v>223</v>
      </c>
      <c r="D13" s="32"/>
      <c r="E13" s="32" t="s">
        <v>289</v>
      </c>
      <c r="F13" s="32"/>
      <c r="G13" s="32"/>
      <c r="H13" s="32"/>
      <c r="I13" s="32"/>
      <c r="J13" s="32"/>
    </row>
    <row r="14" spans="1:10" x14ac:dyDescent="0.2">
      <c r="A14" s="32">
        <v>7</v>
      </c>
      <c r="B14" s="38" t="s">
        <v>174</v>
      </c>
      <c r="C14" s="32" t="s">
        <v>249</v>
      </c>
      <c r="D14" s="32" t="s">
        <v>289</v>
      </c>
      <c r="E14" s="32" t="s">
        <v>289</v>
      </c>
      <c r="F14" s="32"/>
      <c r="G14" s="32"/>
      <c r="H14" s="32"/>
      <c r="I14" s="32" t="s">
        <v>289</v>
      </c>
      <c r="J14" s="32" t="s">
        <v>289</v>
      </c>
    </row>
    <row r="15" spans="1:10" ht="17" x14ac:dyDescent="0.2">
      <c r="A15" s="32">
        <v>8</v>
      </c>
      <c r="B15" s="38" t="s">
        <v>174</v>
      </c>
      <c r="C15" s="32" t="s">
        <v>205</v>
      </c>
      <c r="D15" s="32" t="s">
        <v>289</v>
      </c>
      <c r="E15" s="42" t="s">
        <v>289</v>
      </c>
      <c r="F15" s="44" t="s">
        <v>289</v>
      </c>
      <c r="G15" s="42" t="s">
        <v>289</v>
      </c>
      <c r="H15" s="42" t="s">
        <v>289</v>
      </c>
      <c r="I15" s="42" t="s">
        <v>289</v>
      </c>
      <c r="J15" s="44" t="s">
        <v>289</v>
      </c>
    </row>
    <row r="16" spans="1:10" x14ac:dyDescent="0.2">
      <c r="A16" s="32">
        <v>9</v>
      </c>
      <c r="B16" s="38" t="s">
        <v>174</v>
      </c>
      <c r="C16" s="36" t="s">
        <v>188</v>
      </c>
      <c r="D16" s="36" t="s">
        <v>289</v>
      </c>
      <c r="E16" s="40" t="s">
        <v>289</v>
      </c>
      <c r="F16" s="40" t="s">
        <v>289</v>
      </c>
      <c r="G16" s="40" t="s">
        <v>289</v>
      </c>
      <c r="H16" s="40" t="s">
        <v>289</v>
      </c>
      <c r="I16" s="40" t="s">
        <v>296</v>
      </c>
      <c r="J16" s="40" t="s">
        <v>289</v>
      </c>
    </row>
    <row r="17" spans="1:10" x14ac:dyDescent="0.2">
      <c r="A17" s="32">
        <v>10</v>
      </c>
      <c r="B17" s="38" t="s">
        <v>174</v>
      </c>
      <c r="C17" s="32" t="s">
        <v>247</v>
      </c>
      <c r="D17" s="32" t="s">
        <v>289</v>
      </c>
      <c r="E17" s="42" t="s">
        <v>289</v>
      </c>
      <c r="F17" s="42"/>
      <c r="G17" s="42" t="s">
        <v>289</v>
      </c>
      <c r="H17" s="42" t="s">
        <v>289</v>
      </c>
      <c r="I17" s="42" t="s">
        <v>289</v>
      </c>
      <c r="J17" s="42" t="s">
        <v>289</v>
      </c>
    </row>
    <row r="18" spans="1:10" x14ac:dyDescent="0.2">
      <c r="A18" s="32">
        <v>11</v>
      </c>
      <c r="B18" s="38" t="s">
        <v>174</v>
      </c>
      <c r="C18" s="32" t="s">
        <v>215</v>
      </c>
      <c r="D18" s="32"/>
      <c r="E18" s="32" t="s">
        <v>289</v>
      </c>
      <c r="F18" s="32"/>
      <c r="G18" s="45"/>
      <c r="H18" s="32" t="s">
        <v>289</v>
      </c>
      <c r="I18" s="32"/>
      <c r="J18" s="32"/>
    </row>
    <row r="19" spans="1:10" x14ac:dyDescent="0.2">
      <c r="A19" s="32">
        <v>1</v>
      </c>
      <c r="B19" s="46" t="s">
        <v>177</v>
      </c>
      <c r="C19" s="36" t="s">
        <v>202</v>
      </c>
      <c r="D19" s="36" t="s">
        <v>289</v>
      </c>
      <c r="E19" s="36" t="s">
        <v>289</v>
      </c>
      <c r="F19" s="36"/>
      <c r="G19" s="36"/>
      <c r="H19" s="36"/>
      <c r="I19" s="36" t="s">
        <v>296</v>
      </c>
      <c r="J19" s="41"/>
    </row>
    <row r="20" spans="1:10" ht="17" x14ac:dyDescent="0.2">
      <c r="A20" s="32">
        <v>2</v>
      </c>
      <c r="B20" s="46" t="s">
        <v>177</v>
      </c>
      <c r="C20" s="36" t="s">
        <v>208</v>
      </c>
      <c r="D20" s="36" t="s">
        <v>289</v>
      </c>
      <c r="E20" s="36" t="s">
        <v>289</v>
      </c>
      <c r="F20" s="37" t="s">
        <v>289</v>
      </c>
      <c r="G20" s="36"/>
      <c r="H20" s="36" t="s">
        <v>289</v>
      </c>
      <c r="I20" s="36" t="s">
        <v>289</v>
      </c>
      <c r="J20" s="41"/>
    </row>
    <row r="21" spans="1:10" x14ac:dyDescent="0.2">
      <c r="A21" s="32">
        <v>3</v>
      </c>
      <c r="B21" s="46" t="s">
        <v>177</v>
      </c>
      <c r="C21" s="36" t="s">
        <v>232</v>
      </c>
      <c r="D21" s="36"/>
      <c r="E21" s="47" t="s">
        <v>289</v>
      </c>
      <c r="F21" s="47" t="s">
        <v>289</v>
      </c>
      <c r="G21" s="47"/>
      <c r="H21" s="47" t="s">
        <v>289</v>
      </c>
      <c r="I21" s="47" t="s">
        <v>289</v>
      </c>
      <c r="J21" s="48"/>
    </row>
    <row r="22" spans="1:10" x14ac:dyDescent="0.2">
      <c r="A22" s="32">
        <v>4</v>
      </c>
      <c r="B22" s="46" t="s">
        <v>177</v>
      </c>
      <c r="C22" s="36" t="s">
        <v>192</v>
      </c>
      <c r="D22" s="36"/>
      <c r="E22" s="36" t="s">
        <v>289</v>
      </c>
      <c r="F22" s="36"/>
      <c r="G22" s="36"/>
      <c r="H22" s="41" t="s">
        <v>289</v>
      </c>
      <c r="I22" s="41" t="s">
        <v>289</v>
      </c>
      <c r="J22" s="41" t="s">
        <v>289</v>
      </c>
    </row>
    <row r="23" spans="1:10" x14ac:dyDescent="0.2">
      <c r="A23" s="32">
        <v>5</v>
      </c>
      <c r="B23" s="46" t="s">
        <v>177</v>
      </c>
      <c r="C23" s="36" t="s">
        <v>199</v>
      </c>
      <c r="D23" s="36" t="s">
        <v>289</v>
      </c>
      <c r="E23" s="36"/>
      <c r="F23" s="36"/>
      <c r="G23" s="49"/>
      <c r="H23" s="36" t="s">
        <v>289</v>
      </c>
      <c r="I23" s="36"/>
      <c r="J23" s="36" t="s">
        <v>289</v>
      </c>
    </row>
    <row r="24" spans="1:10" x14ac:dyDescent="0.2">
      <c r="A24" s="32">
        <v>1</v>
      </c>
      <c r="B24" s="50" t="s">
        <v>175</v>
      </c>
      <c r="C24" s="32" t="s">
        <v>237</v>
      </c>
      <c r="D24" s="32"/>
      <c r="E24" s="32"/>
      <c r="F24" s="32"/>
      <c r="G24" s="45"/>
      <c r="H24" s="32"/>
      <c r="I24" s="32" t="s">
        <v>289</v>
      </c>
      <c r="J24" s="32"/>
    </row>
    <row r="25" spans="1:10" x14ac:dyDescent="0.2">
      <c r="A25" s="32">
        <v>2</v>
      </c>
      <c r="B25" s="50" t="s">
        <v>175</v>
      </c>
      <c r="C25" s="32" t="s">
        <v>251</v>
      </c>
      <c r="D25" s="32"/>
      <c r="E25" s="32"/>
      <c r="F25" s="32"/>
      <c r="G25" s="45"/>
      <c r="H25" s="32"/>
      <c r="I25" s="32" t="s">
        <v>289</v>
      </c>
      <c r="J25" s="32" t="s">
        <v>292</v>
      </c>
    </row>
    <row r="26" spans="1:10" x14ac:dyDescent="0.2">
      <c r="A26" s="32">
        <v>3</v>
      </c>
      <c r="B26" s="50" t="s">
        <v>175</v>
      </c>
      <c r="C26" s="32" t="s">
        <v>260</v>
      </c>
      <c r="D26" s="32"/>
      <c r="E26" s="32"/>
      <c r="F26" s="51"/>
      <c r="G26" s="32"/>
      <c r="H26" s="32"/>
      <c r="I26" s="32" t="s">
        <v>289</v>
      </c>
      <c r="J26" s="32"/>
    </row>
    <row r="27" spans="1:10" x14ac:dyDescent="0.2">
      <c r="A27" s="32">
        <v>4</v>
      </c>
      <c r="B27" s="50" t="s">
        <v>175</v>
      </c>
      <c r="C27" s="32" t="s">
        <v>256</v>
      </c>
      <c r="D27" s="32"/>
      <c r="E27" s="32"/>
      <c r="F27" s="32"/>
      <c r="G27" s="32"/>
      <c r="H27" s="32"/>
      <c r="I27" s="32" t="s">
        <v>289</v>
      </c>
      <c r="J27" s="34"/>
    </row>
    <row r="28" spans="1:10" x14ac:dyDescent="0.2">
      <c r="A28" s="32">
        <v>5</v>
      </c>
      <c r="B28" s="50" t="s">
        <v>175</v>
      </c>
      <c r="C28" s="32" t="s">
        <v>242</v>
      </c>
      <c r="D28" s="32"/>
      <c r="E28" s="32"/>
      <c r="F28" s="32"/>
      <c r="G28" s="45"/>
      <c r="H28" s="32" t="s">
        <v>289</v>
      </c>
      <c r="I28" s="32" t="s">
        <v>289</v>
      </c>
      <c r="J28" s="32"/>
    </row>
    <row r="29" spans="1:10" x14ac:dyDescent="0.2">
      <c r="A29" s="32">
        <v>6</v>
      </c>
      <c r="B29" s="50" t="s">
        <v>175</v>
      </c>
      <c r="C29" s="32" t="s">
        <v>225</v>
      </c>
      <c r="D29" s="32"/>
      <c r="E29" s="52"/>
      <c r="F29" s="52"/>
      <c r="G29" s="52"/>
      <c r="H29" s="52" t="s">
        <v>289</v>
      </c>
      <c r="I29" s="52" t="s">
        <v>289</v>
      </c>
      <c r="J29" s="53"/>
    </row>
    <row r="30" spans="1:10" x14ac:dyDescent="0.2">
      <c r="A30" s="32">
        <v>7</v>
      </c>
      <c r="B30" s="50" t="s">
        <v>175</v>
      </c>
      <c r="C30" s="32" t="s">
        <v>252</v>
      </c>
      <c r="D30" s="32" t="s">
        <v>289</v>
      </c>
      <c r="E30" s="32" t="s">
        <v>289</v>
      </c>
      <c r="F30" s="32"/>
      <c r="G30" s="32" t="s">
        <v>289</v>
      </c>
      <c r="H30" s="32" t="s">
        <v>289</v>
      </c>
      <c r="I30" s="32" t="s">
        <v>289</v>
      </c>
      <c r="J30" s="34" t="s">
        <v>289</v>
      </c>
    </row>
    <row r="31" spans="1:10" x14ac:dyDescent="0.2">
      <c r="A31" s="32">
        <v>8</v>
      </c>
      <c r="B31" s="50" t="s">
        <v>175</v>
      </c>
      <c r="C31" s="36" t="s">
        <v>221</v>
      </c>
      <c r="D31" s="36" t="s">
        <v>289</v>
      </c>
      <c r="E31" s="36"/>
      <c r="F31" s="37"/>
      <c r="G31" s="36"/>
      <c r="H31" s="36" t="s">
        <v>289</v>
      </c>
      <c r="I31" s="36" t="s">
        <v>289</v>
      </c>
      <c r="J31" s="41" t="s">
        <v>289</v>
      </c>
    </row>
    <row r="32" spans="1:10" x14ac:dyDescent="0.2">
      <c r="A32" s="32">
        <v>9</v>
      </c>
      <c r="B32" s="50" t="s">
        <v>175</v>
      </c>
      <c r="C32" s="32" t="s">
        <v>194</v>
      </c>
      <c r="D32" s="32"/>
      <c r="E32" s="32"/>
      <c r="F32" s="32"/>
      <c r="G32" s="32"/>
      <c r="H32" s="32"/>
      <c r="I32" s="32" t="s">
        <v>289</v>
      </c>
      <c r="J32" s="34"/>
    </row>
    <row r="33" spans="1:10" x14ac:dyDescent="0.2">
      <c r="A33" s="32">
        <v>10</v>
      </c>
      <c r="B33" s="50" t="s">
        <v>175</v>
      </c>
      <c r="C33" s="32" t="s">
        <v>226</v>
      </c>
      <c r="D33" s="32"/>
      <c r="E33" s="32" t="s">
        <v>289</v>
      </c>
      <c r="F33" s="32"/>
      <c r="G33" s="32" t="s">
        <v>289</v>
      </c>
      <c r="H33" s="32" t="s">
        <v>289</v>
      </c>
      <c r="I33" s="32" t="s">
        <v>289</v>
      </c>
      <c r="J33" s="34" t="s">
        <v>289</v>
      </c>
    </row>
    <row r="34" spans="1:10" x14ac:dyDescent="0.2">
      <c r="A34" s="32">
        <v>11</v>
      </c>
      <c r="B34" s="50" t="s">
        <v>175</v>
      </c>
      <c r="C34" s="32" t="s">
        <v>261</v>
      </c>
      <c r="D34" s="32"/>
      <c r="E34" s="32"/>
      <c r="F34" s="32"/>
      <c r="G34" s="45"/>
      <c r="H34" s="32"/>
      <c r="I34" s="32" t="s">
        <v>289</v>
      </c>
      <c r="J34" s="32"/>
    </row>
    <row r="35" spans="1:10" x14ac:dyDescent="0.2">
      <c r="A35" s="32">
        <v>12</v>
      </c>
      <c r="B35" s="50" t="s">
        <v>175</v>
      </c>
      <c r="C35" s="36" t="s">
        <v>189</v>
      </c>
      <c r="D35" s="36"/>
      <c r="E35" s="36"/>
      <c r="F35" s="36" t="s">
        <v>289</v>
      </c>
      <c r="G35" s="36" t="s">
        <v>289</v>
      </c>
      <c r="H35" s="36" t="s">
        <v>289</v>
      </c>
      <c r="I35" s="36" t="s">
        <v>289</v>
      </c>
      <c r="J35" s="41"/>
    </row>
    <row r="36" spans="1:10" ht="34" customHeight="1" x14ac:dyDescent="0.2">
      <c r="A36" s="32">
        <v>13</v>
      </c>
      <c r="B36" s="50" t="s">
        <v>175</v>
      </c>
      <c r="C36" s="32" t="s">
        <v>220</v>
      </c>
      <c r="D36" s="32"/>
      <c r="E36" s="32"/>
      <c r="F36" s="32"/>
      <c r="G36" s="26" t="s">
        <v>292</v>
      </c>
      <c r="H36" s="32" t="s">
        <v>289</v>
      </c>
      <c r="I36" s="32" t="s">
        <v>289</v>
      </c>
      <c r="J36" s="34"/>
    </row>
    <row r="37" spans="1:10" ht="17" x14ac:dyDescent="0.2">
      <c r="A37" s="32">
        <v>1</v>
      </c>
      <c r="B37" s="54" t="s">
        <v>176</v>
      </c>
      <c r="C37" s="32" t="s">
        <v>207</v>
      </c>
      <c r="D37" s="32" t="s">
        <v>289</v>
      </c>
      <c r="E37" s="32" t="s">
        <v>289</v>
      </c>
      <c r="F37" s="26"/>
      <c r="G37" s="32"/>
      <c r="H37" s="32"/>
      <c r="I37" s="32"/>
      <c r="J37" s="39" t="s">
        <v>289</v>
      </c>
    </row>
    <row r="38" spans="1:10" ht="17" x14ac:dyDescent="0.2">
      <c r="A38" s="32">
        <v>2</v>
      </c>
      <c r="B38" s="54" t="s">
        <v>176</v>
      </c>
      <c r="C38" s="36" t="s">
        <v>259</v>
      </c>
      <c r="D38" s="55" t="s">
        <v>289</v>
      </c>
      <c r="E38" s="55" t="s">
        <v>289</v>
      </c>
      <c r="F38" s="56"/>
      <c r="G38" s="57" t="s">
        <v>289</v>
      </c>
      <c r="H38" s="55" t="s">
        <v>289</v>
      </c>
      <c r="I38" s="58"/>
      <c r="J38" s="58"/>
    </row>
    <row r="39" spans="1:10" ht="17" x14ac:dyDescent="0.2">
      <c r="A39" s="32">
        <v>3</v>
      </c>
      <c r="B39" s="54" t="s">
        <v>176</v>
      </c>
      <c r="C39" s="36" t="s">
        <v>224</v>
      </c>
      <c r="D39" s="37" t="s">
        <v>292</v>
      </c>
      <c r="E39" s="37" t="s">
        <v>292</v>
      </c>
      <c r="F39" s="36"/>
      <c r="G39" s="36" t="s">
        <v>289</v>
      </c>
      <c r="H39" s="36" t="s">
        <v>289</v>
      </c>
      <c r="I39" s="37" t="s">
        <v>289</v>
      </c>
      <c r="J39" s="41" t="s">
        <v>289</v>
      </c>
    </row>
    <row r="40" spans="1:10" x14ac:dyDescent="0.2">
      <c r="A40" s="32">
        <v>4</v>
      </c>
      <c r="B40" s="54" t="s">
        <v>176</v>
      </c>
      <c r="C40" s="32" t="s">
        <v>297</v>
      </c>
      <c r="D40" s="32"/>
      <c r="E40" s="32" t="s">
        <v>289</v>
      </c>
      <c r="F40" s="32"/>
      <c r="G40" s="45"/>
      <c r="H40" s="32" t="s">
        <v>289</v>
      </c>
      <c r="I40" s="32" t="s">
        <v>289</v>
      </c>
      <c r="J40" s="32"/>
    </row>
    <row r="41" spans="1:10" x14ac:dyDescent="0.2">
      <c r="A41" s="32">
        <v>5</v>
      </c>
      <c r="B41" s="54" t="s">
        <v>176</v>
      </c>
      <c r="C41" s="36" t="s">
        <v>204</v>
      </c>
      <c r="D41" s="36" t="s">
        <v>289</v>
      </c>
      <c r="E41" s="36" t="s">
        <v>289</v>
      </c>
      <c r="F41" s="36"/>
      <c r="G41" s="36" t="s">
        <v>292</v>
      </c>
      <c r="H41" s="36" t="s">
        <v>289</v>
      </c>
      <c r="I41" s="36" t="s">
        <v>289</v>
      </c>
      <c r="J41" s="41" t="s">
        <v>289</v>
      </c>
    </row>
    <row r="42" spans="1:10" x14ac:dyDescent="0.2">
      <c r="A42" s="32">
        <v>6</v>
      </c>
      <c r="B42" s="54" t="s">
        <v>176</v>
      </c>
      <c r="C42" s="32" t="s">
        <v>231</v>
      </c>
      <c r="D42" s="32"/>
      <c r="E42" s="32"/>
      <c r="F42" s="32"/>
      <c r="G42" s="32"/>
      <c r="H42" s="32" t="s">
        <v>289</v>
      </c>
      <c r="I42" s="32" t="s">
        <v>289</v>
      </c>
      <c r="J42" s="34"/>
    </row>
    <row r="43" spans="1:10" x14ac:dyDescent="0.2">
      <c r="A43" s="32">
        <v>7</v>
      </c>
      <c r="B43" s="54" t="s">
        <v>176</v>
      </c>
      <c r="C43" s="32" t="s">
        <v>211</v>
      </c>
      <c r="D43" s="32"/>
      <c r="E43" s="32"/>
      <c r="F43" s="32"/>
      <c r="G43" s="32"/>
      <c r="H43" s="32" t="s">
        <v>289</v>
      </c>
      <c r="I43" s="32" t="s">
        <v>289</v>
      </c>
      <c r="J43" s="34" t="s">
        <v>289</v>
      </c>
    </row>
    <row r="44" spans="1:10" ht="17" x14ac:dyDescent="0.2">
      <c r="A44" s="32">
        <v>1</v>
      </c>
      <c r="B44" s="59" t="s">
        <v>167</v>
      </c>
      <c r="C44" s="60" t="s">
        <v>190</v>
      </c>
      <c r="D44" s="60" t="s">
        <v>289</v>
      </c>
      <c r="E44" s="61" t="s">
        <v>289</v>
      </c>
      <c r="F44" s="60"/>
      <c r="G44" s="61" t="s">
        <v>289</v>
      </c>
      <c r="H44" s="60" t="s">
        <v>289</v>
      </c>
      <c r="I44" s="60" t="s">
        <v>289</v>
      </c>
      <c r="J44" s="61" t="s">
        <v>289</v>
      </c>
    </row>
    <row r="45" spans="1:10" ht="17" x14ac:dyDescent="0.2">
      <c r="A45" s="32">
        <v>2</v>
      </c>
      <c r="B45" s="59" t="s">
        <v>167</v>
      </c>
      <c r="C45" s="60" t="s">
        <v>196</v>
      </c>
      <c r="D45" s="60" t="s">
        <v>292</v>
      </c>
      <c r="E45" s="37" t="s">
        <v>289</v>
      </c>
      <c r="F45" s="37" t="s">
        <v>289</v>
      </c>
      <c r="G45" s="37" t="s">
        <v>289</v>
      </c>
      <c r="H45" s="37"/>
      <c r="I45" s="37" t="s">
        <v>289</v>
      </c>
      <c r="J45" s="37" t="s">
        <v>289</v>
      </c>
    </row>
    <row r="46" spans="1:10" ht="17" x14ac:dyDescent="0.2">
      <c r="A46" s="32">
        <v>3</v>
      </c>
      <c r="B46" s="59" t="s">
        <v>167</v>
      </c>
      <c r="C46" s="60" t="s">
        <v>227</v>
      </c>
      <c r="D46" s="60" t="s">
        <v>289</v>
      </c>
      <c r="E46" s="62" t="s">
        <v>289</v>
      </c>
      <c r="F46" s="63"/>
      <c r="G46" s="63"/>
      <c r="H46" s="63" t="s">
        <v>289</v>
      </c>
      <c r="I46" s="63" t="s">
        <v>289</v>
      </c>
      <c r="J46" s="63"/>
    </row>
    <row r="47" spans="1:10" x14ac:dyDescent="0.2">
      <c r="A47" s="32">
        <v>4</v>
      </c>
      <c r="B47" s="59" t="s">
        <v>167</v>
      </c>
      <c r="C47" s="60" t="s">
        <v>198</v>
      </c>
      <c r="D47" s="60" t="s">
        <v>289</v>
      </c>
      <c r="E47" s="60" t="s">
        <v>292</v>
      </c>
      <c r="F47" s="60"/>
      <c r="G47" s="60"/>
      <c r="H47" s="60" t="s">
        <v>292</v>
      </c>
      <c r="I47" s="60"/>
      <c r="J47" s="60" t="s">
        <v>292</v>
      </c>
    </row>
    <row r="48" spans="1:10" ht="17" x14ac:dyDescent="0.2">
      <c r="A48" s="32">
        <v>5</v>
      </c>
      <c r="B48" s="59" t="s">
        <v>167</v>
      </c>
      <c r="C48" s="60" t="s">
        <v>184</v>
      </c>
      <c r="D48" s="64" t="s">
        <v>289</v>
      </c>
      <c r="E48" s="60" t="s">
        <v>292</v>
      </c>
      <c r="F48" s="60" t="s">
        <v>289</v>
      </c>
      <c r="G48" s="60" t="s">
        <v>289</v>
      </c>
      <c r="H48" s="60" t="s">
        <v>289</v>
      </c>
      <c r="I48" s="60" t="s">
        <v>289</v>
      </c>
      <c r="J48" s="65" t="s">
        <v>289</v>
      </c>
    </row>
    <row r="49" spans="1:10" s="31" customFormat="1" ht="17" x14ac:dyDescent="0.2">
      <c r="A49" s="32">
        <v>6</v>
      </c>
      <c r="B49" s="59" t="s">
        <v>167</v>
      </c>
      <c r="C49" s="60" t="s">
        <v>200</v>
      </c>
      <c r="D49" s="64" t="s">
        <v>289</v>
      </c>
      <c r="E49" s="61" t="s">
        <v>289</v>
      </c>
      <c r="F49" s="60"/>
      <c r="G49" s="60" t="s">
        <v>292</v>
      </c>
      <c r="H49" s="64" t="s">
        <v>289</v>
      </c>
      <c r="I49" s="61" t="s">
        <v>289</v>
      </c>
      <c r="J49" s="65"/>
    </row>
    <row r="50" spans="1:10" x14ac:dyDescent="0.2">
      <c r="A50" s="32">
        <v>1</v>
      </c>
      <c r="B50" s="35" t="s">
        <v>298</v>
      </c>
      <c r="C50" s="36" t="s">
        <v>246</v>
      </c>
      <c r="D50" s="36" t="s">
        <v>289</v>
      </c>
      <c r="E50" s="36" t="s">
        <v>292</v>
      </c>
      <c r="F50" s="36"/>
      <c r="G50" s="49"/>
      <c r="H50" s="36" t="s">
        <v>289</v>
      </c>
      <c r="I50" s="36" t="s">
        <v>289</v>
      </c>
      <c r="J50" s="36"/>
    </row>
    <row r="51" spans="1:10" x14ac:dyDescent="0.2">
      <c r="A51" s="32">
        <v>2</v>
      </c>
      <c r="B51" s="35" t="s">
        <v>298</v>
      </c>
      <c r="C51" s="36" t="s">
        <v>257</v>
      </c>
      <c r="D51" s="36" t="s">
        <v>289</v>
      </c>
      <c r="E51" s="36"/>
      <c r="F51" s="36" t="s">
        <v>289</v>
      </c>
      <c r="G51" s="36" t="s">
        <v>292</v>
      </c>
      <c r="H51" s="36" t="s">
        <v>289</v>
      </c>
      <c r="I51" s="36"/>
      <c r="J51" s="41" t="s">
        <v>289</v>
      </c>
    </row>
    <row r="52" spans="1:10" ht="17" x14ac:dyDescent="0.2">
      <c r="A52" s="32">
        <v>3</v>
      </c>
      <c r="B52" s="35" t="s">
        <v>298</v>
      </c>
      <c r="C52" s="66" t="s">
        <v>213</v>
      </c>
      <c r="D52" s="66" t="s">
        <v>289</v>
      </c>
      <c r="E52" s="66"/>
      <c r="F52" s="66"/>
      <c r="G52" s="67" t="s">
        <v>289</v>
      </c>
      <c r="H52" s="66" t="s">
        <v>292</v>
      </c>
      <c r="I52" s="66" t="s">
        <v>292</v>
      </c>
      <c r="J52" s="66"/>
    </row>
    <row r="53" spans="1:10" x14ac:dyDescent="0.2">
      <c r="A53" s="32">
        <v>4</v>
      </c>
      <c r="B53" s="35" t="s">
        <v>298</v>
      </c>
      <c r="C53" s="32" t="s">
        <v>219</v>
      </c>
      <c r="D53" s="32" t="s">
        <v>289</v>
      </c>
      <c r="E53" s="32" t="s">
        <v>289</v>
      </c>
      <c r="F53" s="32"/>
      <c r="G53" s="32"/>
      <c r="H53" s="32" t="s">
        <v>289</v>
      </c>
      <c r="I53" s="32" t="s">
        <v>289</v>
      </c>
      <c r="J53" s="34"/>
    </row>
    <row r="54" spans="1:10" x14ac:dyDescent="0.2">
      <c r="A54" s="32">
        <v>5</v>
      </c>
      <c r="B54" s="35" t="s">
        <v>298</v>
      </c>
      <c r="C54" s="32" t="s">
        <v>234</v>
      </c>
      <c r="D54" s="32"/>
      <c r="E54" s="32"/>
      <c r="F54" s="32"/>
      <c r="G54" s="45"/>
      <c r="H54" s="32"/>
      <c r="I54" s="32" t="s">
        <v>289</v>
      </c>
      <c r="J54" s="32"/>
    </row>
    <row r="55" spans="1:10" x14ac:dyDescent="0.2">
      <c r="A55" s="32">
        <v>6</v>
      </c>
      <c r="B55" s="35" t="s">
        <v>298</v>
      </c>
      <c r="C55" s="32" t="s">
        <v>228</v>
      </c>
      <c r="E55" s="32"/>
      <c r="F55" s="32"/>
      <c r="H55" s="24" t="s">
        <v>289</v>
      </c>
      <c r="I55" s="24" t="s">
        <v>289</v>
      </c>
      <c r="J55" s="34"/>
    </row>
    <row r="56" spans="1:10" x14ac:dyDescent="0.2">
      <c r="A56" s="32">
        <v>7</v>
      </c>
      <c r="B56" s="35" t="s">
        <v>298</v>
      </c>
      <c r="C56" s="32" t="s">
        <v>241</v>
      </c>
      <c r="D56" s="32"/>
      <c r="E56" s="32" t="s">
        <v>289</v>
      </c>
      <c r="F56" s="26"/>
      <c r="G56" s="32"/>
      <c r="H56" s="32" t="s">
        <v>289</v>
      </c>
      <c r="I56" s="32" t="s">
        <v>289</v>
      </c>
      <c r="J56" s="34"/>
    </row>
    <row r="57" spans="1:10" ht="33" customHeight="1" x14ac:dyDescent="0.2">
      <c r="A57" s="32">
        <v>8</v>
      </c>
      <c r="B57" s="35" t="s">
        <v>298</v>
      </c>
      <c r="C57" s="36" t="s">
        <v>250</v>
      </c>
      <c r="D57" s="36" t="s">
        <v>289</v>
      </c>
      <c r="E57" s="37" t="s">
        <v>292</v>
      </c>
      <c r="F57" s="36"/>
      <c r="G57" s="37" t="s">
        <v>292</v>
      </c>
      <c r="H57" s="36" t="s">
        <v>289</v>
      </c>
      <c r="I57" s="36" t="s">
        <v>289</v>
      </c>
      <c r="J57" s="37" t="s">
        <v>292</v>
      </c>
    </row>
    <row r="58" spans="1:10" x14ac:dyDescent="0.2">
      <c r="A58" s="32">
        <v>9</v>
      </c>
      <c r="B58" s="35" t="s">
        <v>298</v>
      </c>
      <c r="C58" s="32" t="s">
        <v>254</v>
      </c>
      <c r="D58" s="32"/>
      <c r="E58" s="32"/>
      <c r="F58" s="32"/>
      <c r="G58" s="32"/>
      <c r="H58" s="32"/>
      <c r="I58" s="32" t="s">
        <v>289</v>
      </c>
      <c r="J58" s="34"/>
    </row>
    <row r="59" spans="1:10" ht="17" x14ac:dyDescent="0.2">
      <c r="A59" s="32">
        <v>10</v>
      </c>
      <c r="B59" s="68" t="s">
        <v>298</v>
      </c>
      <c r="C59" s="36" t="s">
        <v>258</v>
      </c>
      <c r="D59" s="36" t="s">
        <v>296</v>
      </c>
      <c r="E59" s="37" t="s">
        <v>292</v>
      </c>
      <c r="F59" s="36"/>
      <c r="G59" s="36" t="s">
        <v>292</v>
      </c>
      <c r="H59" s="36" t="s">
        <v>289</v>
      </c>
      <c r="I59" s="36" t="s">
        <v>289</v>
      </c>
      <c r="J59" s="37" t="s">
        <v>289</v>
      </c>
    </row>
    <row r="60" spans="1:10" ht="17" x14ac:dyDescent="0.2">
      <c r="A60" s="32">
        <v>1</v>
      </c>
      <c r="B60" s="69" t="s">
        <v>170</v>
      </c>
      <c r="C60" s="32" t="s">
        <v>233</v>
      </c>
      <c r="D60" s="32" t="s">
        <v>289</v>
      </c>
      <c r="E60" s="32"/>
      <c r="F60" s="32"/>
      <c r="G60" s="26" t="s">
        <v>289</v>
      </c>
      <c r="H60" s="32" t="s">
        <v>289</v>
      </c>
      <c r="I60" s="32"/>
      <c r="J60" s="26" t="s">
        <v>289</v>
      </c>
    </row>
    <row r="61" spans="1:10" ht="17" x14ac:dyDescent="0.2">
      <c r="A61" s="32">
        <v>2</v>
      </c>
      <c r="B61" s="69" t="s">
        <v>170</v>
      </c>
      <c r="C61" s="32" t="s">
        <v>253</v>
      </c>
      <c r="D61" s="26" t="s">
        <v>289</v>
      </c>
      <c r="E61" s="26" t="s">
        <v>289</v>
      </c>
      <c r="F61" s="26"/>
      <c r="G61" s="26" t="s">
        <v>289</v>
      </c>
      <c r="H61" s="26" t="s">
        <v>289</v>
      </c>
      <c r="I61" s="26" t="s">
        <v>289</v>
      </c>
      <c r="J61" s="39" t="s">
        <v>289</v>
      </c>
    </row>
    <row r="62" spans="1:10" x14ac:dyDescent="0.2">
      <c r="A62" s="32">
        <v>3</v>
      </c>
      <c r="B62" s="69" t="s">
        <v>170</v>
      </c>
      <c r="C62" s="32" t="s">
        <v>210</v>
      </c>
      <c r="D62" s="32"/>
      <c r="E62" s="32"/>
      <c r="F62" s="32"/>
      <c r="G62" s="32" t="s">
        <v>289</v>
      </c>
      <c r="H62" s="32" t="s">
        <v>289</v>
      </c>
      <c r="I62" s="32" t="s">
        <v>289</v>
      </c>
      <c r="J62" s="32"/>
    </row>
    <row r="63" spans="1:10" ht="17" x14ac:dyDescent="0.2">
      <c r="A63" s="32">
        <v>4</v>
      </c>
      <c r="B63" s="69" t="s">
        <v>170</v>
      </c>
      <c r="C63" s="32" t="s">
        <v>235</v>
      </c>
      <c r="D63" s="32"/>
      <c r="E63" s="32" t="s">
        <v>289</v>
      </c>
      <c r="F63" s="32" t="s">
        <v>289</v>
      </c>
      <c r="G63" s="32"/>
      <c r="H63" s="32" t="s">
        <v>289</v>
      </c>
      <c r="I63" s="32" t="s">
        <v>289</v>
      </c>
      <c r="J63" s="26" t="s">
        <v>289</v>
      </c>
    </row>
    <row r="64" spans="1:10" ht="17" x14ac:dyDescent="0.2">
      <c r="A64" s="26">
        <v>5</v>
      </c>
      <c r="B64" s="69" t="s">
        <v>170</v>
      </c>
      <c r="C64" s="26" t="s">
        <v>248</v>
      </c>
      <c r="D64" s="26" t="s">
        <v>289</v>
      </c>
      <c r="E64" s="26" t="s">
        <v>289</v>
      </c>
      <c r="F64" s="26" t="s">
        <v>289</v>
      </c>
      <c r="G64" s="26"/>
      <c r="H64" s="26" t="s">
        <v>289</v>
      </c>
      <c r="I64" s="26" t="s">
        <v>289</v>
      </c>
      <c r="J64" s="39" t="s">
        <v>289</v>
      </c>
    </row>
    <row r="65" spans="1:10" ht="17" x14ac:dyDescent="0.2">
      <c r="A65" s="32">
        <v>6</v>
      </c>
      <c r="B65" s="69" t="s">
        <v>170</v>
      </c>
      <c r="C65" s="32" t="s">
        <v>255</v>
      </c>
      <c r="D65" s="26" t="s">
        <v>289</v>
      </c>
      <c r="E65" s="32" t="s">
        <v>289</v>
      </c>
      <c r="F65" s="32"/>
      <c r="G65" s="26" t="s">
        <v>289</v>
      </c>
      <c r="H65" s="26" t="s">
        <v>289</v>
      </c>
      <c r="I65" s="26" t="s">
        <v>289</v>
      </c>
      <c r="J65" s="34"/>
    </row>
    <row r="66" spans="1:10" ht="17" x14ac:dyDescent="0.2">
      <c r="A66" s="32">
        <v>7</v>
      </c>
      <c r="B66" s="69" t="s">
        <v>170</v>
      </c>
      <c r="C66" s="32" t="s">
        <v>216</v>
      </c>
      <c r="D66" s="26" t="s">
        <v>289</v>
      </c>
      <c r="E66" s="26"/>
      <c r="F66" s="26"/>
      <c r="G66" s="26"/>
      <c r="H66" s="26" t="s">
        <v>289</v>
      </c>
      <c r="I66" s="26" t="s">
        <v>289</v>
      </c>
      <c r="J66" s="26" t="s">
        <v>289</v>
      </c>
    </row>
    <row r="67" spans="1:10" ht="17" x14ac:dyDescent="0.2">
      <c r="A67" s="32">
        <v>8</v>
      </c>
      <c r="B67" s="69" t="s">
        <v>170</v>
      </c>
      <c r="C67" s="36" t="s">
        <v>245</v>
      </c>
      <c r="D67" s="37" t="s">
        <v>289</v>
      </c>
      <c r="E67" s="37" t="s">
        <v>289</v>
      </c>
      <c r="F67" s="36" t="s">
        <v>289</v>
      </c>
      <c r="G67" s="37" t="s">
        <v>289</v>
      </c>
      <c r="H67" s="37" t="s">
        <v>289</v>
      </c>
      <c r="I67" s="37" t="s">
        <v>289</v>
      </c>
      <c r="J67" s="37" t="s">
        <v>289</v>
      </c>
    </row>
    <row r="68" spans="1:10" ht="15.75" customHeight="1" x14ac:dyDescent="0.2">
      <c r="A68" s="32">
        <v>9</v>
      </c>
      <c r="B68" s="69" t="s">
        <v>170</v>
      </c>
      <c r="C68" s="32" t="s">
        <v>230</v>
      </c>
      <c r="D68" s="26" t="s">
        <v>289</v>
      </c>
      <c r="E68" s="26"/>
      <c r="F68" s="26" t="s">
        <v>289</v>
      </c>
      <c r="G68" s="26" t="s">
        <v>289</v>
      </c>
      <c r="H68" s="26" t="s">
        <v>289</v>
      </c>
      <c r="I68" s="26" t="s">
        <v>289</v>
      </c>
      <c r="J68" s="39" t="s">
        <v>289</v>
      </c>
    </row>
    <row r="69" spans="1:10" ht="38" customHeight="1" x14ac:dyDescent="0.2">
      <c r="A69" s="32">
        <v>10</v>
      </c>
      <c r="B69" s="69" t="s">
        <v>170</v>
      </c>
      <c r="C69" s="32" t="s">
        <v>203</v>
      </c>
      <c r="D69" s="26"/>
      <c r="E69" s="70" t="s">
        <v>289</v>
      </c>
      <c r="F69" s="70"/>
      <c r="G69" s="70"/>
      <c r="H69" s="70" t="s">
        <v>289</v>
      </c>
      <c r="I69" s="70" t="s">
        <v>289</v>
      </c>
      <c r="J69" s="70" t="s">
        <v>292</v>
      </c>
    </row>
    <row r="70" spans="1:10" ht="17" x14ac:dyDescent="0.2">
      <c r="A70" s="32">
        <v>11</v>
      </c>
      <c r="B70" s="69" t="s">
        <v>170</v>
      </c>
      <c r="C70" s="32" t="s">
        <v>239</v>
      </c>
      <c r="D70" s="26" t="s">
        <v>289</v>
      </c>
      <c r="E70" s="26" t="s">
        <v>289</v>
      </c>
      <c r="F70" s="26" t="s">
        <v>289</v>
      </c>
      <c r="G70" s="26"/>
      <c r="H70" s="26" t="s">
        <v>289</v>
      </c>
      <c r="I70" s="26" t="s">
        <v>289</v>
      </c>
      <c r="J70" s="39" t="s">
        <v>289</v>
      </c>
    </row>
    <row r="71" spans="1:10" ht="17" x14ac:dyDescent="0.2">
      <c r="A71" s="32">
        <v>12</v>
      </c>
      <c r="B71" s="69" t="s">
        <v>170</v>
      </c>
      <c r="C71" s="32" t="s">
        <v>243</v>
      </c>
      <c r="D71" s="26" t="s">
        <v>289</v>
      </c>
      <c r="E71" s="70" t="s">
        <v>289</v>
      </c>
      <c r="F71" s="70"/>
      <c r="G71" s="70"/>
      <c r="H71" s="70" t="s">
        <v>289</v>
      </c>
      <c r="I71" s="70" t="s">
        <v>289</v>
      </c>
      <c r="J71" s="53" t="s">
        <v>289</v>
      </c>
    </row>
    <row r="72" spans="1:10" ht="17" x14ac:dyDescent="0.2">
      <c r="A72" s="32"/>
      <c r="B72" s="33" t="s">
        <v>180</v>
      </c>
      <c r="C72" s="32" t="s">
        <v>180</v>
      </c>
      <c r="D72" s="32" t="s">
        <v>289</v>
      </c>
      <c r="E72" s="32" t="s">
        <v>289</v>
      </c>
      <c r="F72" s="26" t="s">
        <v>289</v>
      </c>
      <c r="G72" s="32"/>
      <c r="H72" s="32" t="s">
        <v>289</v>
      </c>
      <c r="I72" s="32" t="s">
        <v>289</v>
      </c>
      <c r="J72" s="34"/>
    </row>
    <row r="73" spans="1:10" ht="17" x14ac:dyDescent="0.2">
      <c r="A73" s="32"/>
      <c r="B73" s="33" t="s">
        <v>169</v>
      </c>
      <c r="C73" s="36" t="s">
        <v>169</v>
      </c>
      <c r="D73" s="36" t="s">
        <v>289</v>
      </c>
      <c r="E73" s="71" t="s">
        <v>292</v>
      </c>
      <c r="F73" s="56" t="s">
        <v>289</v>
      </c>
      <c r="G73" s="72" t="s">
        <v>299</v>
      </c>
      <c r="H73" s="72" t="s">
        <v>289</v>
      </c>
      <c r="I73" s="72" t="s">
        <v>289</v>
      </c>
      <c r="J73" s="73" t="s">
        <v>289</v>
      </c>
    </row>
    <row r="74" spans="1:10" x14ac:dyDescent="0.2">
      <c r="A74" s="74">
        <v>1</v>
      </c>
      <c r="B74" s="75" t="s">
        <v>168</v>
      </c>
      <c r="C74" s="72" t="s">
        <v>191</v>
      </c>
      <c r="D74" s="72" t="s">
        <v>289</v>
      </c>
      <c r="E74" s="72" t="s">
        <v>289</v>
      </c>
      <c r="F74" s="72"/>
      <c r="G74" s="72" t="s">
        <v>289</v>
      </c>
      <c r="H74" s="72" t="s">
        <v>289</v>
      </c>
      <c r="I74" s="72" t="s">
        <v>289</v>
      </c>
      <c r="J74" s="73" t="s">
        <v>289</v>
      </c>
    </row>
    <row r="75" spans="1:10" x14ac:dyDescent="0.2">
      <c r="A75" s="74">
        <v>2</v>
      </c>
      <c r="B75" s="75" t="s">
        <v>168</v>
      </c>
      <c r="C75" s="72" t="s">
        <v>244</v>
      </c>
      <c r="D75" s="72" t="s">
        <v>296</v>
      </c>
      <c r="E75" s="72" t="s">
        <v>289</v>
      </c>
      <c r="F75" s="72" t="s">
        <v>289</v>
      </c>
      <c r="G75" s="72"/>
      <c r="H75" s="72" t="s">
        <v>289</v>
      </c>
      <c r="I75" s="72" t="s">
        <v>289</v>
      </c>
      <c r="J75" s="72" t="s">
        <v>289</v>
      </c>
    </row>
    <row r="76" spans="1:10" x14ac:dyDescent="0.2">
      <c r="A76" s="74">
        <v>3</v>
      </c>
      <c r="B76" s="75" t="s">
        <v>168</v>
      </c>
      <c r="C76" s="72" t="s">
        <v>206</v>
      </c>
      <c r="D76" s="72" t="s">
        <v>289</v>
      </c>
      <c r="E76" s="47" t="s">
        <v>289</v>
      </c>
      <c r="F76" s="47"/>
      <c r="G76" s="47"/>
      <c r="H76" s="47" t="s">
        <v>289</v>
      </c>
      <c r="I76" s="47" t="s">
        <v>289</v>
      </c>
      <c r="J76" s="47"/>
    </row>
    <row r="77" spans="1:10" x14ac:dyDescent="0.2">
      <c r="A77" s="32">
        <v>4</v>
      </c>
      <c r="B77" s="76" t="s">
        <v>168</v>
      </c>
      <c r="C77" s="36" t="s">
        <v>217</v>
      </c>
      <c r="D77" s="36" t="s">
        <v>289</v>
      </c>
      <c r="E77" s="36" t="s">
        <v>289</v>
      </c>
      <c r="F77" s="37"/>
      <c r="G77" s="36" t="s">
        <v>300</v>
      </c>
      <c r="H77" s="36" t="s">
        <v>289</v>
      </c>
      <c r="I77" s="36" t="s">
        <v>289</v>
      </c>
      <c r="J77" s="41"/>
    </row>
    <row r="78" spans="1:10" ht="17" x14ac:dyDescent="0.2">
      <c r="A78" s="32">
        <v>5</v>
      </c>
      <c r="B78" s="76" t="s">
        <v>168</v>
      </c>
      <c r="C78" s="36" t="s">
        <v>222</v>
      </c>
      <c r="D78" s="36" t="s">
        <v>289</v>
      </c>
      <c r="E78" s="36" t="s">
        <v>289</v>
      </c>
      <c r="F78" s="36"/>
      <c r="G78" s="36"/>
      <c r="H78" s="36" t="s">
        <v>289</v>
      </c>
      <c r="I78" s="36" t="s">
        <v>289</v>
      </c>
      <c r="J78" s="77" t="s">
        <v>289</v>
      </c>
    </row>
    <row r="79" spans="1:10" ht="17" x14ac:dyDescent="0.2">
      <c r="A79" s="32">
        <v>6</v>
      </c>
      <c r="B79" s="76" t="s">
        <v>168</v>
      </c>
      <c r="C79" s="60" t="s">
        <v>185</v>
      </c>
      <c r="D79" s="78" t="s">
        <v>289</v>
      </c>
      <c r="E79" s="60" t="s">
        <v>289</v>
      </c>
      <c r="F79" s="60"/>
      <c r="G79" s="60"/>
      <c r="H79" s="78" t="s">
        <v>289</v>
      </c>
      <c r="I79" s="61" t="s">
        <v>289</v>
      </c>
      <c r="J79" s="65"/>
    </row>
    <row r="80" spans="1:10" x14ac:dyDescent="0.2">
      <c r="A80" s="32">
        <v>1</v>
      </c>
      <c r="B80" s="79" t="s">
        <v>171</v>
      </c>
      <c r="C80" s="32" t="s">
        <v>187</v>
      </c>
      <c r="D80" s="32" t="s">
        <v>296</v>
      </c>
      <c r="E80" s="32"/>
      <c r="F80" s="32" t="s">
        <v>296</v>
      </c>
      <c r="G80" s="32" t="s">
        <v>296</v>
      </c>
      <c r="H80" s="32" t="s">
        <v>289</v>
      </c>
      <c r="I80" s="32" t="s">
        <v>296</v>
      </c>
      <c r="J80" s="34"/>
    </row>
    <row r="81" spans="1:10" x14ac:dyDescent="0.2">
      <c r="A81" s="32">
        <v>2</v>
      </c>
      <c r="B81" s="79" t="s">
        <v>171</v>
      </c>
      <c r="C81" s="36" t="s">
        <v>193</v>
      </c>
      <c r="D81" s="36" t="s">
        <v>296</v>
      </c>
      <c r="E81" s="36" t="s">
        <v>292</v>
      </c>
      <c r="F81" s="36"/>
      <c r="G81" s="36"/>
      <c r="H81" s="36" t="s">
        <v>296</v>
      </c>
      <c r="I81" s="36" t="s">
        <v>289</v>
      </c>
      <c r="J81" s="41" t="s">
        <v>289</v>
      </c>
    </row>
    <row r="82" spans="1:10" ht="32" customHeight="1" x14ac:dyDescent="0.2">
      <c r="A82" s="32">
        <v>3</v>
      </c>
      <c r="B82" s="79" t="s">
        <v>171</v>
      </c>
      <c r="C82" s="36" t="s">
        <v>186</v>
      </c>
      <c r="D82" s="80" t="s">
        <v>296</v>
      </c>
      <c r="E82" s="80" t="s">
        <v>289</v>
      </c>
      <c r="F82" s="80"/>
      <c r="G82" s="71" t="s">
        <v>292</v>
      </c>
      <c r="H82" s="81" t="s">
        <v>289</v>
      </c>
      <c r="I82" s="81" t="s">
        <v>289</v>
      </c>
      <c r="J82" s="81" t="s">
        <v>289</v>
      </c>
    </row>
    <row r="83" spans="1:10" x14ac:dyDescent="0.2">
      <c r="A83" s="74">
        <v>4</v>
      </c>
      <c r="B83" s="82" t="s">
        <v>171</v>
      </c>
      <c r="C83" s="74" t="s">
        <v>197</v>
      </c>
      <c r="D83" s="74" t="s">
        <v>289</v>
      </c>
      <c r="E83" s="74" t="s">
        <v>289</v>
      </c>
      <c r="F83" s="74"/>
      <c r="G83" s="74"/>
      <c r="H83" s="74"/>
      <c r="I83" s="74"/>
      <c r="J83" s="83"/>
    </row>
  </sheetData>
  <mergeCells count="1">
    <mergeCell ref="D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D3137-56C5-1441-8691-6C0A29D3FD98}">
  <dimension ref="A1:F83"/>
  <sheetViews>
    <sheetView topLeftCell="A66" zoomScale="172" zoomScaleNormal="172" workbookViewId="0">
      <selection activeCell="E72" sqref="E72:E83"/>
    </sheetView>
  </sheetViews>
  <sheetFormatPr baseColWidth="10" defaultRowHeight="16" x14ac:dyDescent="0.2"/>
  <cols>
    <col min="1" max="1" width="5.6640625" customWidth="1"/>
    <col min="2" max="2" width="11.83203125" customWidth="1"/>
    <col min="3" max="3" width="7" customWidth="1"/>
    <col min="4" max="6" width="6.6640625" customWidth="1"/>
  </cols>
  <sheetData>
    <row r="1" spans="1:6" s="5" customFormat="1" ht="15" x14ac:dyDescent="0.2">
      <c r="A1" s="86" t="s">
        <v>181</v>
      </c>
      <c r="B1" s="86"/>
      <c r="C1" s="86"/>
      <c r="D1" s="86"/>
      <c r="E1" s="86"/>
    </row>
    <row r="2" spans="1:6" s="23" customFormat="1" ht="29" customHeight="1" x14ac:dyDescent="0.2">
      <c r="A2" s="21" t="s">
        <v>182</v>
      </c>
      <c r="B2" s="21" t="s">
        <v>183</v>
      </c>
      <c r="C2" s="22" t="s">
        <v>273</v>
      </c>
      <c r="D2" s="22" t="s">
        <v>274</v>
      </c>
      <c r="E2" s="22" t="s">
        <v>275</v>
      </c>
      <c r="F2" s="22" t="s">
        <v>276</v>
      </c>
    </row>
    <row r="3" spans="1:6" s="7" customFormat="1" ht="15" x14ac:dyDescent="0.2">
      <c r="A3" s="6">
        <v>1</v>
      </c>
      <c r="B3" s="6" t="s">
        <v>184</v>
      </c>
      <c r="C3" s="6">
        <v>5</v>
      </c>
      <c r="D3" s="6">
        <v>20</v>
      </c>
      <c r="E3" s="6">
        <v>1</v>
      </c>
      <c r="F3" s="6"/>
    </row>
    <row r="4" spans="1:6" s="7" customFormat="1" ht="15" x14ac:dyDescent="0.2">
      <c r="A4" s="8">
        <v>2</v>
      </c>
      <c r="B4" s="8" t="s">
        <v>169</v>
      </c>
      <c r="C4" s="8">
        <v>6</v>
      </c>
      <c r="D4" s="8">
        <v>13</v>
      </c>
      <c r="E4" s="8">
        <f t="shared" ref="E4:E35" si="0">E3+1</f>
        <v>2</v>
      </c>
      <c r="F4" s="8"/>
    </row>
    <row r="5" spans="1:6" s="7" customFormat="1" ht="15" x14ac:dyDescent="0.2">
      <c r="A5" s="8">
        <v>3</v>
      </c>
      <c r="B5" s="8" t="s">
        <v>185</v>
      </c>
      <c r="C5" s="8">
        <v>7</v>
      </c>
      <c r="D5" s="8">
        <v>15</v>
      </c>
      <c r="E5" s="8">
        <f t="shared" si="0"/>
        <v>3</v>
      </c>
      <c r="F5" s="8"/>
    </row>
    <row r="6" spans="1:6" s="10" customFormat="1" ht="15" x14ac:dyDescent="0.2">
      <c r="A6" s="9">
        <f t="shared" ref="A6:A11" si="1">A5+1</f>
        <v>4</v>
      </c>
      <c r="B6" s="9" t="s">
        <v>180</v>
      </c>
      <c r="C6" s="9">
        <v>1</v>
      </c>
      <c r="D6" s="9">
        <v>1</v>
      </c>
      <c r="E6" s="9">
        <f t="shared" si="0"/>
        <v>4</v>
      </c>
      <c r="F6" s="9"/>
    </row>
    <row r="7" spans="1:6" s="7" customFormat="1" ht="15" x14ac:dyDescent="0.2">
      <c r="A7" s="11">
        <f t="shared" si="1"/>
        <v>5</v>
      </c>
      <c r="B7" s="11" t="s">
        <v>186</v>
      </c>
      <c r="C7" s="11">
        <v>13</v>
      </c>
      <c r="D7" s="11">
        <v>16</v>
      </c>
      <c r="E7" s="11">
        <f t="shared" si="0"/>
        <v>5</v>
      </c>
      <c r="F7" s="11"/>
    </row>
    <row r="8" spans="1:6" s="7" customFormat="1" ht="15" x14ac:dyDescent="0.2">
      <c r="A8" s="11">
        <f t="shared" si="1"/>
        <v>6</v>
      </c>
      <c r="B8" s="11" t="s">
        <v>187</v>
      </c>
      <c r="C8" s="11">
        <v>14</v>
      </c>
      <c r="D8" s="11">
        <v>17</v>
      </c>
      <c r="E8" s="11">
        <f t="shared" si="0"/>
        <v>6</v>
      </c>
      <c r="F8" s="11"/>
    </row>
    <row r="9" spans="1:6" s="7" customFormat="1" ht="15" x14ac:dyDescent="0.2">
      <c r="A9" s="11">
        <f t="shared" si="1"/>
        <v>7</v>
      </c>
      <c r="B9" s="11" t="s">
        <v>188</v>
      </c>
      <c r="C9" s="11">
        <v>15</v>
      </c>
      <c r="D9" s="11">
        <v>19</v>
      </c>
      <c r="E9" s="11">
        <f t="shared" si="0"/>
        <v>7</v>
      </c>
      <c r="F9" s="11"/>
    </row>
    <row r="10" spans="1:6" s="7" customFormat="1" ht="15" x14ac:dyDescent="0.2">
      <c r="A10" s="11">
        <f t="shared" si="1"/>
        <v>8</v>
      </c>
      <c r="B10" s="11" t="s">
        <v>189</v>
      </c>
      <c r="C10" s="11">
        <v>20</v>
      </c>
      <c r="D10" s="11">
        <v>5</v>
      </c>
      <c r="E10" s="11">
        <f t="shared" si="0"/>
        <v>8</v>
      </c>
      <c r="F10" s="11"/>
    </row>
    <row r="11" spans="1:6" s="7" customFormat="1" ht="15" x14ac:dyDescent="0.2">
      <c r="A11" s="6">
        <f t="shared" si="1"/>
        <v>9</v>
      </c>
      <c r="B11" s="6" t="s">
        <v>190</v>
      </c>
      <c r="C11" s="6">
        <v>18</v>
      </c>
      <c r="D11" s="6">
        <v>39</v>
      </c>
      <c r="E11" s="6">
        <f t="shared" si="0"/>
        <v>9</v>
      </c>
      <c r="F11" s="6"/>
    </row>
    <row r="12" spans="1:6" s="7" customFormat="1" ht="15" x14ac:dyDescent="0.2">
      <c r="A12" s="8">
        <v>4</v>
      </c>
      <c r="B12" s="8" t="s">
        <v>191</v>
      </c>
      <c r="C12" s="8">
        <v>26</v>
      </c>
      <c r="D12" s="8">
        <v>30</v>
      </c>
      <c r="E12" s="8">
        <f t="shared" si="0"/>
        <v>10</v>
      </c>
      <c r="F12" s="8"/>
    </row>
    <row r="13" spans="1:6" s="7" customFormat="1" ht="15" x14ac:dyDescent="0.2">
      <c r="A13" s="11">
        <f>A12+1</f>
        <v>5</v>
      </c>
      <c r="B13" s="11" t="s">
        <v>192</v>
      </c>
      <c r="C13" s="11">
        <v>34</v>
      </c>
      <c r="D13" s="11">
        <v>23</v>
      </c>
      <c r="E13" s="11">
        <f t="shared" si="0"/>
        <v>11</v>
      </c>
      <c r="F13" s="11"/>
    </row>
    <row r="14" spans="1:6" s="7" customFormat="1" ht="15" x14ac:dyDescent="0.2">
      <c r="A14" s="11">
        <f>A13+1</f>
        <v>6</v>
      </c>
      <c r="B14" s="11" t="s">
        <v>193</v>
      </c>
      <c r="C14" s="11">
        <v>24</v>
      </c>
      <c r="D14" s="11">
        <v>31</v>
      </c>
      <c r="E14" s="11">
        <f t="shared" si="0"/>
        <v>12</v>
      </c>
      <c r="F14" s="11"/>
    </row>
    <row r="15" spans="1:6" s="7" customFormat="1" ht="15" x14ac:dyDescent="0.2">
      <c r="A15" s="11">
        <f>A14+1</f>
        <v>7</v>
      </c>
      <c r="B15" s="11" t="s">
        <v>194</v>
      </c>
      <c r="C15" s="11">
        <v>44</v>
      </c>
      <c r="D15" s="11">
        <v>76</v>
      </c>
      <c r="E15" s="11">
        <f t="shared" si="0"/>
        <v>13</v>
      </c>
      <c r="F15" s="11"/>
    </row>
    <row r="16" spans="1:6" s="7" customFormat="1" ht="15" x14ac:dyDescent="0.2">
      <c r="A16" s="8">
        <v>5</v>
      </c>
      <c r="B16" s="8" t="s">
        <v>195</v>
      </c>
      <c r="C16" s="8">
        <v>19</v>
      </c>
      <c r="D16" s="8">
        <v>7</v>
      </c>
      <c r="E16" s="8">
        <f t="shared" si="0"/>
        <v>14</v>
      </c>
      <c r="F16" s="8"/>
    </row>
    <row r="17" spans="1:6" s="7" customFormat="1" ht="15" x14ac:dyDescent="0.2">
      <c r="A17" s="8">
        <v>6</v>
      </c>
      <c r="B17" s="8" t="s">
        <v>196</v>
      </c>
      <c r="C17" s="8">
        <v>16</v>
      </c>
      <c r="D17" s="8">
        <v>26</v>
      </c>
      <c r="E17" s="8">
        <f t="shared" si="0"/>
        <v>15</v>
      </c>
      <c r="F17" s="8"/>
    </row>
    <row r="18" spans="1:6" x14ac:dyDescent="0.2">
      <c r="A18" s="12">
        <f>A17+1</f>
        <v>7</v>
      </c>
      <c r="B18" s="12" t="s">
        <v>173</v>
      </c>
      <c r="C18" s="12">
        <v>4</v>
      </c>
      <c r="D18" s="12">
        <v>3</v>
      </c>
      <c r="E18" s="12">
        <f t="shared" si="0"/>
        <v>16</v>
      </c>
      <c r="F18" s="12"/>
    </row>
    <row r="19" spans="1:6" s="10" customFormat="1" ht="15" x14ac:dyDescent="0.2">
      <c r="A19" s="13">
        <v>8</v>
      </c>
      <c r="B19" s="13" t="s">
        <v>197</v>
      </c>
      <c r="C19" s="13">
        <v>12</v>
      </c>
      <c r="D19" s="13">
        <v>14</v>
      </c>
      <c r="E19" s="13">
        <f t="shared" si="0"/>
        <v>17</v>
      </c>
      <c r="F19" s="13"/>
    </row>
    <row r="20" spans="1:6" s="7" customFormat="1" ht="15" x14ac:dyDescent="0.2">
      <c r="A20" s="6">
        <v>9</v>
      </c>
      <c r="B20" s="6" t="s">
        <v>198</v>
      </c>
      <c r="C20" s="6">
        <v>27</v>
      </c>
      <c r="D20" s="6">
        <v>42</v>
      </c>
      <c r="E20" s="6">
        <f t="shared" si="0"/>
        <v>18</v>
      </c>
      <c r="F20" s="6"/>
    </row>
    <row r="21" spans="1:6" s="7" customFormat="1" ht="15" x14ac:dyDescent="0.2">
      <c r="A21" s="11">
        <f>A20+1</f>
        <v>10</v>
      </c>
      <c r="B21" s="11" t="s">
        <v>199</v>
      </c>
      <c r="C21" s="11">
        <v>69</v>
      </c>
      <c r="D21" s="11">
        <v>55</v>
      </c>
      <c r="E21" s="11">
        <f t="shared" si="0"/>
        <v>19</v>
      </c>
      <c r="F21" s="11"/>
    </row>
    <row r="22" spans="1:6" s="7" customFormat="1" ht="15" x14ac:dyDescent="0.2">
      <c r="A22" s="6">
        <v>10</v>
      </c>
      <c r="B22" s="6" t="s">
        <v>200</v>
      </c>
      <c r="C22" s="6">
        <v>32</v>
      </c>
      <c r="D22" s="6">
        <v>48</v>
      </c>
      <c r="E22" s="6">
        <f t="shared" si="0"/>
        <v>20</v>
      </c>
      <c r="F22" s="6"/>
    </row>
    <row r="23" spans="1:6" s="7" customFormat="1" ht="15" x14ac:dyDescent="0.2">
      <c r="A23" s="11">
        <f>A22+1</f>
        <v>11</v>
      </c>
      <c r="B23" s="11" t="s">
        <v>201</v>
      </c>
      <c r="C23" s="11">
        <v>52</v>
      </c>
      <c r="D23" s="11">
        <v>51</v>
      </c>
      <c r="E23" s="11">
        <f t="shared" si="0"/>
        <v>21</v>
      </c>
      <c r="F23" s="11"/>
    </row>
    <row r="24" spans="1:6" s="7" customFormat="1" ht="15" x14ac:dyDescent="0.2">
      <c r="A24" s="8">
        <v>11</v>
      </c>
      <c r="B24" s="8" t="s">
        <v>202</v>
      </c>
      <c r="C24" s="8">
        <v>38</v>
      </c>
      <c r="D24" s="8">
        <v>27</v>
      </c>
      <c r="E24" s="8">
        <f t="shared" si="0"/>
        <v>22</v>
      </c>
      <c r="F24" s="8"/>
    </row>
    <row r="25" spans="1:6" s="7" customFormat="1" ht="15" x14ac:dyDescent="0.2">
      <c r="A25" s="8">
        <v>12</v>
      </c>
      <c r="B25" s="8" t="s">
        <v>203</v>
      </c>
      <c r="C25" s="8">
        <v>78</v>
      </c>
      <c r="D25" s="8">
        <v>78</v>
      </c>
      <c r="E25" s="8">
        <f t="shared" si="0"/>
        <v>23</v>
      </c>
      <c r="F25" s="8"/>
    </row>
    <row r="26" spans="1:6" s="7" customFormat="1" ht="15" x14ac:dyDescent="0.2">
      <c r="A26" s="6">
        <v>13</v>
      </c>
      <c r="B26" s="6" t="s">
        <v>204</v>
      </c>
      <c r="C26" s="6">
        <v>42</v>
      </c>
      <c r="D26" s="6">
        <v>37</v>
      </c>
      <c r="E26" s="6">
        <f t="shared" si="0"/>
        <v>24</v>
      </c>
      <c r="F26" s="6"/>
    </row>
    <row r="27" spans="1:6" s="7" customFormat="1" ht="15" x14ac:dyDescent="0.2">
      <c r="A27" s="6">
        <f>A26+1</f>
        <v>14</v>
      </c>
      <c r="B27" s="6" t="s">
        <v>205</v>
      </c>
      <c r="C27" s="6">
        <v>29</v>
      </c>
      <c r="D27" s="6">
        <v>28</v>
      </c>
      <c r="E27" s="6">
        <f t="shared" si="0"/>
        <v>25</v>
      </c>
      <c r="F27" s="6"/>
    </row>
    <row r="28" spans="1:6" s="10" customFormat="1" ht="15" x14ac:dyDescent="0.2">
      <c r="A28" s="13">
        <v>15</v>
      </c>
      <c r="B28" s="13" t="s">
        <v>206</v>
      </c>
      <c r="C28" s="13">
        <v>2</v>
      </c>
      <c r="D28" s="13">
        <v>4</v>
      </c>
      <c r="E28" s="13">
        <f t="shared" si="0"/>
        <v>26</v>
      </c>
      <c r="F28" s="13"/>
    </row>
    <row r="29" spans="1:6" s="10" customFormat="1" ht="15" x14ac:dyDescent="0.2">
      <c r="A29" s="9">
        <f>A28+1</f>
        <v>16</v>
      </c>
      <c r="B29" s="9" t="s">
        <v>207</v>
      </c>
      <c r="C29" s="9">
        <v>22</v>
      </c>
      <c r="D29" s="9">
        <v>11</v>
      </c>
      <c r="E29" s="9">
        <f t="shared" si="0"/>
        <v>27</v>
      </c>
      <c r="F29" s="9"/>
    </row>
    <row r="30" spans="1:6" s="7" customFormat="1" ht="15" x14ac:dyDescent="0.2">
      <c r="A30" s="11">
        <f>A29+1</f>
        <v>17</v>
      </c>
      <c r="B30" s="11" t="s">
        <v>208</v>
      </c>
      <c r="C30" s="11">
        <v>54</v>
      </c>
      <c r="D30" s="11">
        <v>44</v>
      </c>
      <c r="E30" s="11">
        <f t="shared" si="0"/>
        <v>28</v>
      </c>
      <c r="F30" s="11"/>
    </row>
    <row r="31" spans="1:6" s="7" customFormat="1" ht="15" x14ac:dyDescent="0.2">
      <c r="A31" s="11">
        <f>A30+1</f>
        <v>18</v>
      </c>
      <c r="B31" s="11" t="s">
        <v>209</v>
      </c>
      <c r="C31" s="11">
        <v>39</v>
      </c>
      <c r="D31" s="11">
        <v>29</v>
      </c>
      <c r="E31" s="11">
        <f t="shared" si="0"/>
        <v>29</v>
      </c>
      <c r="F31" s="11"/>
    </row>
    <row r="32" spans="1:6" s="10" customFormat="1" ht="15" x14ac:dyDescent="0.2">
      <c r="A32" s="9">
        <f>A31+1</f>
        <v>19</v>
      </c>
      <c r="B32" s="9" t="s">
        <v>210</v>
      </c>
      <c r="C32" s="9">
        <v>3</v>
      </c>
      <c r="D32" s="9">
        <v>8</v>
      </c>
      <c r="E32" s="9">
        <f t="shared" si="0"/>
        <v>30</v>
      </c>
      <c r="F32" s="9"/>
    </row>
    <row r="33" spans="1:6" s="10" customFormat="1" ht="15" x14ac:dyDescent="0.2">
      <c r="A33" s="9">
        <f>A32+1</f>
        <v>20</v>
      </c>
      <c r="B33" s="9" t="s">
        <v>211</v>
      </c>
      <c r="C33" s="9">
        <v>23</v>
      </c>
      <c r="D33" s="9">
        <v>12</v>
      </c>
      <c r="E33" s="9">
        <f t="shared" si="0"/>
        <v>31</v>
      </c>
      <c r="F33" s="9"/>
    </row>
    <row r="34" spans="1:6" s="10" customFormat="1" ht="15" x14ac:dyDescent="0.2">
      <c r="A34" s="13">
        <v>16</v>
      </c>
      <c r="B34" s="13" t="s">
        <v>212</v>
      </c>
      <c r="C34" s="13">
        <v>9</v>
      </c>
      <c r="D34" s="13">
        <v>9</v>
      </c>
      <c r="E34" s="13">
        <f t="shared" si="0"/>
        <v>32</v>
      </c>
      <c r="F34" s="13"/>
    </row>
    <row r="35" spans="1:6" s="7" customFormat="1" ht="15" x14ac:dyDescent="0.2">
      <c r="A35" s="6">
        <v>17</v>
      </c>
      <c r="B35" s="6" t="s">
        <v>213</v>
      </c>
      <c r="C35" s="6">
        <v>31</v>
      </c>
      <c r="D35" s="6">
        <v>38</v>
      </c>
      <c r="E35" s="6">
        <f t="shared" si="0"/>
        <v>33</v>
      </c>
      <c r="F35" s="6"/>
    </row>
    <row r="36" spans="1:6" s="10" customFormat="1" ht="15" x14ac:dyDescent="0.2">
      <c r="A36" s="13">
        <v>18</v>
      </c>
      <c r="B36" s="13" t="s">
        <v>214</v>
      </c>
      <c r="C36" s="13">
        <v>8</v>
      </c>
      <c r="D36" s="13">
        <v>6</v>
      </c>
      <c r="E36" s="13">
        <f t="shared" ref="E36:E67" si="2">E35+1</f>
        <v>34</v>
      </c>
      <c r="F36" s="13"/>
    </row>
    <row r="37" spans="1:6" s="10" customFormat="1" ht="15" x14ac:dyDescent="0.2">
      <c r="A37" s="9">
        <f>A36+1</f>
        <v>19</v>
      </c>
      <c r="B37" s="9" t="s">
        <v>215</v>
      </c>
      <c r="C37" s="9">
        <v>28</v>
      </c>
      <c r="D37" s="9">
        <v>36</v>
      </c>
      <c r="E37" s="11">
        <f t="shared" si="2"/>
        <v>35</v>
      </c>
      <c r="F37" s="11"/>
    </row>
    <row r="38" spans="1:6" s="7" customFormat="1" ht="15" x14ac:dyDescent="0.2">
      <c r="A38" s="11">
        <v>19</v>
      </c>
      <c r="B38" s="11" t="s">
        <v>216</v>
      </c>
      <c r="C38" s="11">
        <v>59</v>
      </c>
      <c r="D38" s="11">
        <v>61</v>
      </c>
      <c r="E38" s="11">
        <f t="shared" si="2"/>
        <v>36</v>
      </c>
      <c r="F38" s="11"/>
    </row>
    <row r="39" spans="1:6" s="10" customFormat="1" ht="15" x14ac:dyDescent="0.2">
      <c r="A39" s="13">
        <v>20</v>
      </c>
      <c r="B39" s="13" t="s">
        <v>217</v>
      </c>
      <c r="C39" s="13">
        <v>10</v>
      </c>
      <c r="D39" s="13">
        <v>10</v>
      </c>
      <c r="E39" s="13">
        <f t="shared" si="2"/>
        <v>37</v>
      </c>
      <c r="F39" s="13"/>
    </row>
    <row r="40" spans="1:6" s="10" customFormat="1" ht="15" x14ac:dyDescent="0.2">
      <c r="A40" s="9">
        <f>A39+1</f>
        <v>21</v>
      </c>
      <c r="B40" s="9" t="s">
        <v>218</v>
      </c>
      <c r="C40" s="9">
        <v>22</v>
      </c>
      <c r="D40" s="9">
        <v>30</v>
      </c>
      <c r="E40" s="9">
        <f t="shared" si="2"/>
        <v>38</v>
      </c>
      <c r="F40" s="9"/>
    </row>
    <row r="41" spans="1:6" s="7" customFormat="1" ht="15" x14ac:dyDescent="0.2">
      <c r="A41" s="11">
        <v>21</v>
      </c>
      <c r="B41" s="11" t="s">
        <v>219</v>
      </c>
      <c r="C41" s="11">
        <v>70</v>
      </c>
      <c r="D41" s="11">
        <v>71</v>
      </c>
      <c r="E41" s="11">
        <f t="shared" si="2"/>
        <v>39</v>
      </c>
      <c r="F41" s="11"/>
    </row>
    <row r="42" spans="1:6" s="7" customFormat="1" ht="15" x14ac:dyDescent="0.2">
      <c r="A42" s="6">
        <f>A41+1</f>
        <v>22</v>
      </c>
      <c r="B42" s="6" t="s">
        <v>220</v>
      </c>
      <c r="C42" s="6">
        <v>67</v>
      </c>
      <c r="D42" s="6">
        <v>41</v>
      </c>
      <c r="E42" s="6">
        <f t="shared" si="2"/>
        <v>40</v>
      </c>
      <c r="F42" s="6"/>
    </row>
    <row r="43" spans="1:6" s="7" customFormat="1" ht="15" x14ac:dyDescent="0.2">
      <c r="A43" s="11">
        <f>A42+1</f>
        <v>23</v>
      </c>
      <c r="B43" s="11" t="s">
        <v>221</v>
      </c>
      <c r="C43" s="11">
        <v>49</v>
      </c>
      <c r="D43" s="11">
        <v>43</v>
      </c>
      <c r="E43" s="11">
        <f t="shared" si="2"/>
        <v>41</v>
      </c>
      <c r="F43" s="11"/>
    </row>
    <row r="44" spans="1:6" s="10" customFormat="1" ht="15" x14ac:dyDescent="0.2">
      <c r="A44" s="13">
        <v>23</v>
      </c>
      <c r="B44" s="13" t="s">
        <v>222</v>
      </c>
      <c r="C44" s="13">
        <v>18</v>
      </c>
      <c r="D44" s="13">
        <v>17</v>
      </c>
      <c r="E44" s="13">
        <f t="shared" si="2"/>
        <v>42</v>
      </c>
      <c r="F44" s="13"/>
    </row>
    <row r="45" spans="1:6" s="10" customFormat="1" ht="15" x14ac:dyDescent="0.2">
      <c r="A45" s="13">
        <v>24</v>
      </c>
      <c r="B45" s="13" t="s">
        <v>223</v>
      </c>
      <c r="C45" s="13">
        <v>21</v>
      </c>
      <c r="D45" s="13">
        <v>25</v>
      </c>
      <c r="E45" s="13">
        <f t="shared" si="2"/>
        <v>43</v>
      </c>
      <c r="F45" s="13"/>
    </row>
    <row r="46" spans="1:6" s="10" customFormat="1" ht="15" x14ac:dyDescent="0.2">
      <c r="A46" s="9">
        <f>A45+1</f>
        <v>25</v>
      </c>
      <c r="B46" s="9" t="s">
        <v>224</v>
      </c>
      <c r="C46" s="9">
        <v>33</v>
      </c>
      <c r="D46" s="9">
        <v>24</v>
      </c>
      <c r="E46" s="9">
        <f t="shared" si="2"/>
        <v>44</v>
      </c>
      <c r="F46" s="9"/>
    </row>
    <row r="47" spans="1:6" s="10" customFormat="1" ht="15" x14ac:dyDescent="0.2">
      <c r="A47" s="9">
        <f>A46+1</f>
        <v>26</v>
      </c>
      <c r="B47" s="9" t="s">
        <v>225</v>
      </c>
      <c r="C47" s="9">
        <v>43</v>
      </c>
      <c r="D47" s="9">
        <v>52</v>
      </c>
      <c r="E47" s="9">
        <f t="shared" si="2"/>
        <v>45</v>
      </c>
      <c r="F47" s="9"/>
    </row>
    <row r="48" spans="1:6" s="7" customFormat="1" ht="15" x14ac:dyDescent="0.2">
      <c r="A48" s="6">
        <v>25</v>
      </c>
      <c r="B48" s="6" t="s">
        <v>226</v>
      </c>
      <c r="C48" s="6">
        <v>47</v>
      </c>
      <c r="D48" s="6">
        <v>74</v>
      </c>
      <c r="E48" s="6">
        <f t="shared" si="2"/>
        <v>46</v>
      </c>
      <c r="F48" s="6"/>
    </row>
    <row r="49" spans="1:6" s="7" customFormat="1" ht="15" x14ac:dyDescent="0.2">
      <c r="A49" s="6">
        <v>26</v>
      </c>
      <c r="B49" s="6" t="s">
        <v>227</v>
      </c>
      <c r="C49" s="6">
        <v>48</v>
      </c>
      <c r="D49" s="6">
        <v>60</v>
      </c>
      <c r="E49" s="6">
        <f t="shared" si="2"/>
        <v>47</v>
      </c>
      <c r="F49" s="6"/>
    </row>
    <row r="50" spans="1:6" s="10" customFormat="1" ht="15" x14ac:dyDescent="0.2">
      <c r="A50" s="9">
        <f t="shared" ref="A50:A57" si="3">A49+1</f>
        <v>27</v>
      </c>
      <c r="B50" s="9" t="s">
        <v>228</v>
      </c>
      <c r="C50" s="9">
        <v>56</v>
      </c>
      <c r="D50" s="9">
        <v>45</v>
      </c>
      <c r="E50" s="9">
        <f t="shared" si="2"/>
        <v>48</v>
      </c>
      <c r="F50" s="9"/>
    </row>
    <row r="51" spans="1:6" s="10" customFormat="1" ht="15" x14ac:dyDescent="0.2">
      <c r="A51" s="9">
        <f t="shared" si="3"/>
        <v>28</v>
      </c>
      <c r="B51" s="9" t="s">
        <v>229</v>
      </c>
      <c r="C51" s="9">
        <v>41</v>
      </c>
      <c r="D51" s="9">
        <v>32</v>
      </c>
      <c r="E51" s="9">
        <f t="shared" si="2"/>
        <v>49</v>
      </c>
      <c r="F51" s="9"/>
    </row>
    <row r="52" spans="1:6" s="7" customFormat="1" ht="15" x14ac:dyDescent="0.2">
      <c r="A52" s="11">
        <f t="shared" si="3"/>
        <v>29</v>
      </c>
      <c r="B52" s="11" t="s">
        <v>230</v>
      </c>
      <c r="C52" s="11">
        <v>53</v>
      </c>
      <c r="D52" s="11">
        <v>50</v>
      </c>
      <c r="E52" s="11">
        <f t="shared" si="2"/>
        <v>50</v>
      </c>
      <c r="F52" s="11"/>
    </row>
    <row r="53" spans="1:6" s="10" customFormat="1" ht="15" x14ac:dyDescent="0.2">
      <c r="A53" s="9">
        <f t="shared" si="3"/>
        <v>30</v>
      </c>
      <c r="B53" s="9" t="s">
        <v>231</v>
      </c>
      <c r="C53" s="9">
        <v>11</v>
      </c>
      <c r="D53" s="9">
        <v>2</v>
      </c>
      <c r="E53" s="9">
        <f t="shared" si="2"/>
        <v>51</v>
      </c>
      <c r="F53" s="9"/>
    </row>
    <row r="54" spans="1:6" s="7" customFormat="1" ht="15" x14ac:dyDescent="0.2">
      <c r="A54" s="11">
        <f t="shared" si="3"/>
        <v>31</v>
      </c>
      <c r="B54" s="11" t="s">
        <v>232</v>
      </c>
      <c r="C54" s="11">
        <v>66</v>
      </c>
      <c r="D54" s="11">
        <v>54</v>
      </c>
      <c r="E54" s="11">
        <f t="shared" si="2"/>
        <v>52</v>
      </c>
      <c r="F54" s="11"/>
    </row>
    <row r="55" spans="1:6" s="7" customFormat="1" ht="15" x14ac:dyDescent="0.2">
      <c r="A55" s="11">
        <f t="shared" si="3"/>
        <v>32</v>
      </c>
      <c r="B55" s="11" t="s">
        <v>233</v>
      </c>
      <c r="C55" s="11">
        <v>73</v>
      </c>
      <c r="D55" s="11">
        <v>58</v>
      </c>
      <c r="E55" s="11">
        <f t="shared" si="2"/>
        <v>53</v>
      </c>
      <c r="F55" s="11"/>
    </row>
    <row r="56" spans="1:6" s="7" customFormat="1" ht="15" x14ac:dyDescent="0.2">
      <c r="A56" s="11">
        <f t="shared" si="3"/>
        <v>33</v>
      </c>
      <c r="B56" s="11" t="s">
        <v>234</v>
      </c>
      <c r="C56" s="11">
        <v>64</v>
      </c>
      <c r="D56" s="11">
        <v>66</v>
      </c>
      <c r="E56" s="11">
        <f t="shared" si="2"/>
        <v>54</v>
      </c>
      <c r="F56" s="11"/>
    </row>
    <row r="57" spans="1:6" s="10" customFormat="1" ht="15" x14ac:dyDescent="0.2">
      <c r="A57" s="9">
        <f t="shared" si="3"/>
        <v>34</v>
      </c>
      <c r="B57" s="9" t="s">
        <v>235</v>
      </c>
      <c r="C57" s="9">
        <v>35</v>
      </c>
      <c r="D57" s="9">
        <v>33</v>
      </c>
      <c r="E57" s="9">
        <f t="shared" si="2"/>
        <v>55</v>
      </c>
      <c r="F57" s="9"/>
    </row>
    <row r="58" spans="1:6" s="7" customFormat="1" ht="15" x14ac:dyDescent="0.2">
      <c r="A58" s="6">
        <v>27</v>
      </c>
      <c r="B58" s="6" t="s">
        <v>236</v>
      </c>
      <c r="C58" s="6">
        <v>80</v>
      </c>
      <c r="D58" s="6">
        <v>77</v>
      </c>
      <c r="E58" s="6">
        <f t="shared" si="2"/>
        <v>56</v>
      </c>
      <c r="F58" s="6"/>
    </row>
    <row r="59" spans="1:6" s="7" customFormat="1" ht="15" x14ac:dyDescent="0.2">
      <c r="A59" s="11">
        <f>A58+1</f>
        <v>28</v>
      </c>
      <c r="B59" s="11" t="s">
        <v>237</v>
      </c>
      <c r="C59" s="11">
        <v>81</v>
      </c>
      <c r="D59" s="11">
        <v>62</v>
      </c>
      <c r="E59" s="11">
        <f t="shared" si="2"/>
        <v>57</v>
      </c>
      <c r="F59" s="11"/>
    </row>
    <row r="60" spans="1:6" s="10" customFormat="1" ht="15" x14ac:dyDescent="0.2">
      <c r="A60" s="13">
        <v>28</v>
      </c>
      <c r="B60" s="13" t="s">
        <v>238</v>
      </c>
      <c r="C60" s="13">
        <v>36</v>
      </c>
      <c r="D60" s="13">
        <v>35</v>
      </c>
      <c r="E60" s="13">
        <f t="shared" si="2"/>
        <v>58</v>
      </c>
      <c r="F60" s="13"/>
    </row>
    <row r="61" spans="1:6" s="7" customFormat="1" ht="15" x14ac:dyDescent="0.2">
      <c r="A61" s="6">
        <v>29</v>
      </c>
      <c r="B61" s="6" t="s">
        <v>239</v>
      </c>
      <c r="C61" s="6">
        <v>72</v>
      </c>
      <c r="D61" s="6">
        <v>67</v>
      </c>
      <c r="E61" s="6">
        <f t="shared" si="2"/>
        <v>59</v>
      </c>
      <c r="F61" s="6"/>
    </row>
    <row r="62" spans="1:6" s="10" customFormat="1" ht="15" x14ac:dyDescent="0.2">
      <c r="A62" s="13">
        <v>30</v>
      </c>
      <c r="B62" s="13" t="s">
        <v>240</v>
      </c>
      <c r="C62" s="13">
        <v>55</v>
      </c>
      <c r="D62" s="13">
        <v>47</v>
      </c>
      <c r="E62" s="13">
        <f t="shared" si="2"/>
        <v>60</v>
      </c>
      <c r="F62" s="13"/>
    </row>
    <row r="63" spans="1:6" s="10" customFormat="1" ht="15" x14ac:dyDescent="0.2">
      <c r="A63" s="9">
        <f>A62+1</f>
        <v>31</v>
      </c>
      <c r="B63" s="9" t="s">
        <v>241</v>
      </c>
      <c r="C63" s="9">
        <v>51</v>
      </c>
      <c r="D63" s="9">
        <v>53</v>
      </c>
      <c r="E63" s="9">
        <f t="shared" si="2"/>
        <v>61</v>
      </c>
      <c r="F63" s="9"/>
    </row>
    <row r="64" spans="1:6" s="10" customFormat="1" ht="15" x14ac:dyDescent="0.2">
      <c r="A64" s="9">
        <f>A63+1</f>
        <v>32</v>
      </c>
      <c r="B64" s="9" t="s">
        <v>242</v>
      </c>
      <c r="C64" s="9">
        <v>74</v>
      </c>
      <c r="D64" s="9">
        <v>62</v>
      </c>
      <c r="E64" s="9">
        <f t="shared" si="2"/>
        <v>62</v>
      </c>
      <c r="F64" s="9"/>
    </row>
    <row r="65" spans="1:6" s="10" customFormat="1" ht="15" x14ac:dyDescent="0.2">
      <c r="A65" s="9">
        <f>A64+1</f>
        <v>33</v>
      </c>
      <c r="B65" s="9" t="s">
        <v>243</v>
      </c>
      <c r="C65" s="9">
        <v>79</v>
      </c>
      <c r="D65" s="9">
        <v>79</v>
      </c>
      <c r="E65" s="9">
        <f t="shared" si="2"/>
        <v>63</v>
      </c>
      <c r="F65" s="9"/>
    </row>
    <row r="66" spans="1:6" s="10" customFormat="1" ht="15" x14ac:dyDescent="0.2">
      <c r="A66" s="13">
        <v>31</v>
      </c>
      <c r="B66" s="13" t="s">
        <v>244</v>
      </c>
      <c r="C66" s="13">
        <v>21</v>
      </c>
      <c r="D66" s="13">
        <v>25</v>
      </c>
      <c r="E66" s="13">
        <f t="shared" si="2"/>
        <v>64</v>
      </c>
      <c r="F66" s="13"/>
    </row>
    <row r="67" spans="1:6" s="10" customFormat="1" ht="15" x14ac:dyDescent="0.2">
      <c r="A67" s="9">
        <v>32</v>
      </c>
      <c r="B67" s="9" t="s">
        <v>245</v>
      </c>
      <c r="C67" s="9">
        <v>45</v>
      </c>
      <c r="D67" s="9">
        <v>46</v>
      </c>
      <c r="E67" s="9">
        <f t="shared" si="2"/>
        <v>65</v>
      </c>
      <c r="F67" s="9"/>
    </row>
    <row r="68" spans="1:6" s="7" customFormat="1" ht="15" x14ac:dyDescent="0.2">
      <c r="A68" s="11">
        <f>A67+1</f>
        <v>33</v>
      </c>
      <c r="B68" s="11" t="s">
        <v>246</v>
      </c>
      <c r="C68" s="11">
        <v>75</v>
      </c>
      <c r="D68" s="11">
        <v>70</v>
      </c>
      <c r="E68" s="11">
        <f t="shared" ref="E68:E83" si="4">E67+1</f>
        <v>66</v>
      </c>
      <c r="F68" s="11"/>
    </row>
    <row r="69" spans="1:6" s="10" customFormat="1" ht="15" x14ac:dyDescent="0.2">
      <c r="A69" s="13">
        <v>33</v>
      </c>
      <c r="B69" s="13" t="s">
        <v>247</v>
      </c>
      <c r="C69" s="13">
        <v>61</v>
      </c>
      <c r="D69" s="13">
        <v>64</v>
      </c>
      <c r="E69" s="13">
        <f t="shared" si="4"/>
        <v>67</v>
      </c>
      <c r="F69" s="13"/>
    </row>
    <row r="70" spans="1:6" s="10" customFormat="1" ht="15" x14ac:dyDescent="0.2">
      <c r="A70" s="13">
        <v>34</v>
      </c>
      <c r="B70" s="13" t="s">
        <v>248</v>
      </c>
      <c r="C70" s="13">
        <v>46</v>
      </c>
      <c r="D70" s="13">
        <v>40</v>
      </c>
      <c r="E70" s="13">
        <f t="shared" si="4"/>
        <v>68</v>
      </c>
      <c r="F70" s="13"/>
    </row>
    <row r="71" spans="1:6" s="10" customFormat="1" ht="15" x14ac:dyDescent="0.2">
      <c r="A71" s="9">
        <f>A70+1</f>
        <v>35</v>
      </c>
      <c r="B71" s="9" t="s">
        <v>249</v>
      </c>
      <c r="C71" s="9">
        <v>37</v>
      </c>
      <c r="D71" s="9">
        <v>34</v>
      </c>
      <c r="E71" s="9">
        <f t="shared" si="4"/>
        <v>69</v>
      </c>
      <c r="F71" s="9"/>
    </row>
    <row r="72" spans="1:6" s="10" customFormat="1" ht="15" x14ac:dyDescent="0.2">
      <c r="A72" s="9">
        <f>A71+1</f>
        <v>36</v>
      </c>
      <c r="B72" s="9" t="s">
        <v>250</v>
      </c>
      <c r="C72" s="9">
        <v>63</v>
      </c>
      <c r="D72" s="9">
        <v>68</v>
      </c>
      <c r="E72" s="9">
        <f t="shared" si="4"/>
        <v>70</v>
      </c>
      <c r="F72" s="9"/>
    </row>
    <row r="73" spans="1:6" s="10" customFormat="1" ht="15" x14ac:dyDescent="0.2">
      <c r="A73" s="9">
        <f>A72+1</f>
        <v>37</v>
      </c>
      <c r="B73" s="9" t="s">
        <v>251</v>
      </c>
      <c r="C73" s="9">
        <v>72</v>
      </c>
      <c r="D73" s="9">
        <v>60</v>
      </c>
      <c r="E73" s="9">
        <f t="shared" si="4"/>
        <v>71</v>
      </c>
      <c r="F73" s="9"/>
    </row>
    <row r="74" spans="1:6" s="10" customFormat="1" ht="15" x14ac:dyDescent="0.2">
      <c r="A74" s="13">
        <v>35</v>
      </c>
      <c r="B74" s="13" t="s">
        <v>252</v>
      </c>
      <c r="C74" s="13">
        <v>57</v>
      </c>
      <c r="D74" s="13">
        <v>69</v>
      </c>
      <c r="E74" s="13">
        <f t="shared" si="4"/>
        <v>72</v>
      </c>
      <c r="F74" s="13"/>
    </row>
    <row r="75" spans="1:6" s="10" customFormat="1" ht="15" x14ac:dyDescent="0.2">
      <c r="A75" s="9">
        <f>A74+1</f>
        <v>36</v>
      </c>
      <c r="B75" s="9" t="s">
        <v>253</v>
      </c>
      <c r="C75" s="9">
        <v>50</v>
      </c>
      <c r="D75" s="9">
        <v>59</v>
      </c>
      <c r="E75" s="9">
        <f t="shared" si="4"/>
        <v>73</v>
      </c>
      <c r="F75" s="9"/>
    </row>
    <row r="76" spans="1:6" s="10" customFormat="1" ht="15" x14ac:dyDescent="0.2">
      <c r="A76" s="13">
        <v>36</v>
      </c>
      <c r="B76" s="13" t="s">
        <v>254</v>
      </c>
      <c r="C76" s="13">
        <v>76</v>
      </c>
      <c r="D76" s="13">
        <v>73</v>
      </c>
      <c r="E76" s="13">
        <f t="shared" si="4"/>
        <v>74</v>
      </c>
      <c r="F76" s="13"/>
    </row>
    <row r="77" spans="1:6" s="10" customFormat="1" ht="15" x14ac:dyDescent="0.2">
      <c r="A77" s="9">
        <f t="shared" ref="A77:A83" si="5">A76+1</f>
        <v>37</v>
      </c>
      <c r="B77" s="9" t="s">
        <v>255</v>
      </c>
      <c r="C77" s="9">
        <v>65</v>
      </c>
      <c r="D77" s="9">
        <v>57</v>
      </c>
      <c r="E77" s="9">
        <f t="shared" si="4"/>
        <v>75</v>
      </c>
      <c r="F77" s="9"/>
    </row>
    <row r="78" spans="1:6" s="10" customFormat="1" ht="15" x14ac:dyDescent="0.2">
      <c r="A78" s="9">
        <f t="shared" si="5"/>
        <v>38</v>
      </c>
      <c r="B78" s="9" t="s">
        <v>256</v>
      </c>
      <c r="C78" s="9">
        <v>81</v>
      </c>
      <c r="D78" s="9">
        <v>75</v>
      </c>
      <c r="E78" s="9">
        <f t="shared" si="4"/>
        <v>76</v>
      </c>
      <c r="F78" s="9"/>
    </row>
    <row r="79" spans="1:6" s="10" customFormat="1" ht="15" x14ac:dyDescent="0.2">
      <c r="A79" s="9">
        <f t="shared" si="5"/>
        <v>39</v>
      </c>
      <c r="B79" s="9" t="s">
        <v>257</v>
      </c>
      <c r="C79" s="9">
        <v>40</v>
      </c>
      <c r="D79" s="9">
        <v>49</v>
      </c>
      <c r="E79" s="9">
        <f t="shared" si="4"/>
        <v>77</v>
      </c>
      <c r="F79" s="9"/>
    </row>
    <row r="80" spans="1:6" s="10" customFormat="1" ht="15" x14ac:dyDescent="0.2">
      <c r="A80" s="9">
        <f t="shared" si="5"/>
        <v>40</v>
      </c>
      <c r="B80" s="9" t="s">
        <v>258</v>
      </c>
      <c r="C80" s="9">
        <v>58</v>
      </c>
      <c r="D80" s="9">
        <v>56</v>
      </c>
      <c r="E80" s="9">
        <f t="shared" si="4"/>
        <v>78</v>
      </c>
      <c r="F80" s="9"/>
    </row>
    <row r="81" spans="1:6" s="10" customFormat="1" ht="15" x14ac:dyDescent="0.2">
      <c r="A81" s="9">
        <f t="shared" si="5"/>
        <v>41</v>
      </c>
      <c r="B81" s="9" t="s">
        <v>259</v>
      </c>
      <c r="C81" s="9">
        <v>65</v>
      </c>
      <c r="D81" s="9">
        <v>68</v>
      </c>
      <c r="E81" s="9">
        <f t="shared" si="4"/>
        <v>79</v>
      </c>
      <c r="F81" s="9"/>
    </row>
    <row r="82" spans="1:6" s="10" customFormat="1" ht="15" x14ac:dyDescent="0.2">
      <c r="A82" s="13">
        <f t="shared" si="5"/>
        <v>42</v>
      </c>
      <c r="B82" s="13" t="s">
        <v>260</v>
      </c>
      <c r="C82" s="13">
        <v>71</v>
      </c>
      <c r="D82" s="13">
        <v>63</v>
      </c>
      <c r="E82" s="13">
        <f t="shared" si="4"/>
        <v>80</v>
      </c>
      <c r="F82" s="13"/>
    </row>
    <row r="83" spans="1:6" s="10" customFormat="1" ht="15" x14ac:dyDescent="0.2">
      <c r="A83" s="9">
        <f t="shared" si="5"/>
        <v>43</v>
      </c>
      <c r="B83" s="9" t="s">
        <v>261</v>
      </c>
      <c r="C83" s="9">
        <v>77</v>
      </c>
      <c r="D83" s="9">
        <v>80</v>
      </c>
      <c r="E83" s="9">
        <f t="shared" si="4"/>
        <v>81</v>
      </c>
      <c r="F83" s="9"/>
    </row>
  </sheetData>
  <autoFilter ref="B1:B83" xr:uid="{801D3137-56C5-1441-8691-6C0A29D3FD98}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C8C69-B2EA-5E40-8BF3-56ABDDD70AFA}">
  <dimension ref="A1:C31"/>
  <sheetViews>
    <sheetView workbookViewId="0">
      <selection activeCell="A26" sqref="A26"/>
    </sheetView>
  </sheetViews>
  <sheetFormatPr baseColWidth="10" defaultRowHeight="16" x14ac:dyDescent="0.2"/>
  <cols>
    <col min="1" max="1" width="54" bestFit="1" customWidth="1"/>
    <col min="3" max="3" width="10.5" customWidth="1"/>
  </cols>
  <sheetData>
    <row r="1" spans="1:3" ht="19" x14ac:dyDescent="0.25">
      <c r="A1" s="14" t="s">
        <v>262</v>
      </c>
    </row>
    <row r="2" spans="1:3" x14ac:dyDescent="0.2">
      <c r="A2" s="15"/>
    </row>
    <row r="3" spans="1:3" ht="34" x14ac:dyDescent="0.2">
      <c r="A3" s="16" t="s">
        <v>263</v>
      </c>
      <c r="B3" s="17" t="s">
        <v>264</v>
      </c>
      <c r="C3" s="17" t="s">
        <v>265</v>
      </c>
    </row>
    <row r="4" spans="1:3" x14ac:dyDescent="0.2">
      <c r="A4" t="s">
        <v>202</v>
      </c>
      <c r="B4">
        <v>13</v>
      </c>
      <c r="C4">
        <v>69</v>
      </c>
    </row>
    <row r="5" spans="1:3" x14ac:dyDescent="0.2">
      <c r="A5" t="s">
        <v>190</v>
      </c>
      <c r="B5">
        <v>7</v>
      </c>
      <c r="C5">
        <v>3</v>
      </c>
    </row>
    <row r="6" spans="1:3" x14ac:dyDescent="0.2">
      <c r="A6" t="s">
        <v>191</v>
      </c>
      <c r="B6">
        <v>8</v>
      </c>
      <c r="C6">
        <v>20</v>
      </c>
    </row>
    <row r="7" spans="1:3" x14ac:dyDescent="0.2">
      <c r="A7" t="s">
        <v>206</v>
      </c>
      <c r="B7">
        <v>15</v>
      </c>
      <c r="C7">
        <v>21</v>
      </c>
    </row>
    <row r="8" spans="1:3" x14ac:dyDescent="0.2">
      <c r="A8" t="s">
        <v>187</v>
      </c>
      <c r="B8">
        <v>5</v>
      </c>
      <c r="C8">
        <v>10</v>
      </c>
    </row>
    <row r="9" spans="1:3" x14ac:dyDescent="0.2">
      <c r="A9" t="s">
        <v>196</v>
      </c>
      <c r="B9">
        <v>12</v>
      </c>
      <c r="C9">
        <v>12</v>
      </c>
    </row>
    <row r="10" spans="1:3" x14ac:dyDescent="0.2">
      <c r="A10" s="18" t="s">
        <v>213</v>
      </c>
      <c r="B10" s="18">
        <v>19</v>
      </c>
      <c r="C10" s="18">
        <v>9</v>
      </c>
    </row>
    <row r="11" spans="1:3" x14ac:dyDescent="0.2">
      <c r="A11" t="s">
        <v>225</v>
      </c>
      <c r="B11">
        <v>25</v>
      </c>
      <c r="C11">
        <v>52</v>
      </c>
    </row>
    <row r="12" spans="1:3" x14ac:dyDescent="0.2">
      <c r="A12" t="s">
        <v>210</v>
      </c>
      <c r="B12">
        <v>17</v>
      </c>
      <c r="C12">
        <v>54</v>
      </c>
    </row>
    <row r="13" spans="1:3" x14ac:dyDescent="0.2">
      <c r="A13" t="s">
        <v>219</v>
      </c>
      <c r="B13">
        <v>21</v>
      </c>
      <c r="C13">
        <v>58</v>
      </c>
    </row>
    <row r="14" spans="1:3" x14ac:dyDescent="0.2">
      <c r="A14" t="s">
        <v>221</v>
      </c>
      <c r="B14">
        <v>22</v>
      </c>
      <c r="C14">
        <v>70</v>
      </c>
    </row>
    <row r="15" spans="1:3" x14ac:dyDescent="0.2">
      <c r="A15" t="s">
        <v>208</v>
      </c>
      <c r="B15">
        <v>16</v>
      </c>
      <c r="C15">
        <v>42</v>
      </c>
    </row>
    <row r="16" spans="1:3" x14ac:dyDescent="0.2">
      <c r="A16" t="s">
        <v>180</v>
      </c>
      <c r="B16">
        <v>3</v>
      </c>
      <c r="C16">
        <v>6</v>
      </c>
    </row>
    <row r="17" spans="1:3" x14ac:dyDescent="0.2">
      <c r="A17" t="s">
        <v>169</v>
      </c>
      <c r="B17">
        <v>2</v>
      </c>
      <c r="C17">
        <v>4</v>
      </c>
    </row>
    <row r="18" spans="1:3" x14ac:dyDescent="0.2">
      <c r="A18" t="s">
        <v>223</v>
      </c>
      <c r="B18">
        <v>24</v>
      </c>
      <c r="C18">
        <v>43</v>
      </c>
    </row>
    <row r="19" spans="1:3" x14ac:dyDescent="0.2">
      <c r="A19" t="s">
        <v>186</v>
      </c>
      <c r="B19">
        <v>4</v>
      </c>
      <c r="C19">
        <v>17</v>
      </c>
    </row>
    <row r="20" spans="1:3" x14ac:dyDescent="0.2">
      <c r="A20" t="s">
        <v>217</v>
      </c>
      <c r="B20">
        <v>20</v>
      </c>
      <c r="C20">
        <v>38</v>
      </c>
    </row>
    <row r="21" spans="1:3" x14ac:dyDescent="0.2">
      <c r="A21" t="s">
        <v>226</v>
      </c>
      <c r="B21" t="s">
        <v>266</v>
      </c>
      <c r="C21">
        <v>74</v>
      </c>
    </row>
    <row r="22" spans="1:3" x14ac:dyDescent="0.2">
      <c r="A22" s="18" t="s">
        <v>184</v>
      </c>
      <c r="B22" s="18">
        <v>1</v>
      </c>
      <c r="C22" s="18">
        <v>5</v>
      </c>
    </row>
    <row r="23" spans="1:3" x14ac:dyDescent="0.2">
      <c r="A23" t="s">
        <v>204</v>
      </c>
      <c r="B23">
        <v>14</v>
      </c>
      <c r="C23">
        <v>32</v>
      </c>
    </row>
    <row r="24" spans="1:3" x14ac:dyDescent="0.2">
      <c r="A24" t="s">
        <v>199</v>
      </c>
      <c r="B24">
        <v>10</v>
      </c>
      <c r="C24">
        <v>34</v>
      </c>
    </row>
    <row r="25" spans="1:3" x14ac:dyDescent="0.2">
      <c r="A25" t="s">
        <v>222</v>
      </c>
      <c r="B25">
        <v>23</v>
      </c>
      <c r="C25">
        <v>67</v>
      </c>
    </row>
    <row r="26" spans="1:3" x14ac:dyDescent="0.2">
      <c r="B26">
        <v>9</v>
      </c>
      <c r="C26">
        <v>18</v>
      </c>
    </row>
    <row r="27" spans="1:3" x14ac:dyDescent="0.2">
      <c r="A27" t="s">
        <v>211</v>
      </c>
      <c r="B27">
        <v>18</v>
      </c>
      <c r="C27">
        <v>33</v>
      </c>
    </row>
    <row r="28" spans="1:3" x14ac:dyDescent="0.2">
      <c r="A28" t="s">
        <v>189</v>
      </c>
      <c r="B28">
        <v>6</v>
      </c>
      <c r="C28">
        <v>2</v>
      </c>
    </row>
    <row r="29" spans="1:3" x14ac:dyDescent="0.2">
      <c r="A29" t="s">
        <v>200</v>
      </c>
      <c r="B29">
        <v>11</v>
      </c>
      <c r="C29">
        <v>44</v>
      </c>
    </row>
    <row r="31" spans="1:3" x14ac:dyDescent="0.2">
      <c r="A31" s="15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Buse çalışma tablosu</vt:lpstr>
      <vt:lpstr>ŞUBAT 26 BÖLGE PROJE RAPORU</vt:lpstr>
      <vt:lpstr>CİNSİYET EŞİTLİĞİ RAPORU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Turunctur, Buse (Data61, Black Mountain)</dc:creator>
  <cp:lastModifiedBy>Turunctur, Buse (Data61, Black Mountain)</cp:lastModifiedBy>
  <dcterms:created xsi:type="dcterms:W3CDTF">2025-03-05T04:41:06Z</dcterms:created>
  <dcterms:modified xsi:type="dcterms:W3CDTF">2026-02-05T03:34:26Z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2026-02-02T06:21:51Z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9fa4c64c-e686-4898-9576-8934f7918cef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50, 0, 1, 1</vt:lpwstr>
  </property>
</Properties>
</file>