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st" sheetId="1" r:id="rId3"/>
    <sheet state="visible" name="Old" sheetId="2" r:id="rId4"/>
  </sheets>
  <definedNames/>
  <calcPr/>
</workbook>
</file>

<file path=xl/sharedStrings.xml><?xml version="1.0" encoding="utf-8"?>
<sst xmlns="http://schemas.openxmlformats.org/spreadsheetml/2006/main" count="97" uniqueCount="64">
  <si>
    <t>Current Liabilities</t>
  </si>
  <si>
    <t>Person</t>
  </si>
  <si>
    <t>Amount</t>
  </si>
  <si>
    <t>Paid</t>
  </si>
  <si>
    <t>Balance</t>
  </si>
  <si>
    <t>Date of amt</t>
  </si>
  <si>
    <t>Ganesh Anna</t>
  </si>
  <si>
    <t>Rakesh Land Money</t>
  </si>
  <si>
    <t>naresh dish</t>
  </si>
  <si>
    <t>GONE</t>
  </si>
  <si>
    <t>Madhu</t>
  </si>
  <si>
    <t>manoj malyal</t>
  </si>
  <si>
    <t>kotesh ford</t>
  </si>
  <si>
    <t>Try</t>
  </si>
  <si>
    <t>Rakesh Ford</t>
  </si>
  <si>
    <t>560-Spencer bill on 3-DEC-2017</t>
  </si>
  <si>
    <t>4500 ( Toast Master Amount)</t>
  </si>
  <si>
    <t>550 (Final Settlement of Pantaloon)</t>
  </si>
  <si>
    <t>760 ( Back Support seat cover )</t>
  </si>
  <si>
    <t>Dinesh</t>
  </si>
  <si>
    <t>Krishna Datta</t>
  </si>
  <si>
    <t>Aunty Police</t>
  </si>
  <si>
    <t>17500(Loan)+(1500)Shopping + 450 ( Bike Repair) + 100 Bike petrol+1000 (Doctor for Aunty)+ 1168( Canteen balance) + 300(Food) + Jack Fruit ( 600 )</t>
  </si>
  <si>
    <t>3000 paid by suresh on 2/24</t>
  </si>
  <si>
    <t>Blouse?</t>
  </si>
  <si>
    <t xml:space="preserve">Total </t>
  </si>
  <si>
    <t>Person Name</t>
  </si>
  <si>
    <t>Details</t>
  </si>
  <si>
    <t>Date</t>
  </si>
  <si>
    <t>Contact</t>
  </si>
  <si>
    <t>Status</t>
  </si>
  <si>
    <t>A &amp; S Soft Tech</t>
  </si>
  <si>
    <t>Anna Home exp</t>
  </si>
  <si>
    <t xml:space="preserve">1000+2800+4000+100+3000(Grosseries and Rice) + 15000 (Rent, PP Joy Money Transfer) + 1022 (G-MART Dresses) </t>
  </si>
  <si>
    <t>Anna USA exp</t>
  </si>
  <si>
    <t>User</t>
  </si>
  <si>
    <t>Total Balance</t>
  </si>
  <si>
    <t>Due Date</t>
  </si>
  <si>
    <t>Mobile Number</t>
  </si>
  <si>
    <t>Barbar Shop</t>
  </si>
  <si>
    <t>Nagesh</t>
  </si>
  <si>
    <t>5000+10000</t>
  </si>
  <si>
    <t>Lingaraj - Suri - Banglore</t>
  </si>
  <si>
    <t>5000+250+1000(Ooty Exp)</t>
  </si>
  <si>
    <t xml:space="preserve">Mama </t>
  </si>
  <si>
    <t>Prakash G</t>
  </si>
  <si>
    <t xml:space="preserve">                        1500 + Gold Chain</t>
  </si>
  <si>
    <t xml:space="preserve">                         1500 + Gold Chain</t>
  </si>
  <si>
    <t xml:space="preserve">          22/11/2011</t>
  </si>
  <si>
    <t>Recharge Shop</t>
  </si>
  <si>
    <t>Chinnamma</t>
  </si>
  <si>
    <t>Gold Ring 1 Thula</t>
  </si>
  <si>
    <t xml:space="preserve">           Gold Ring 1 Thula</t>
  </si>
  <si>
    <t xml:space="preserve">         14/11/2011</t>
  </si>
  <si>
    <t>Madhu - CC Payment</t>
  </si>
  <si>
    <t>Credit Card Bill + interest</t>
  </si>
  <si>
    <t>Durga Bhai</t>
  </si>
  <si>
    <t>366+20+326+20</t>
  </si>
  <si>
    <t xml:space="preserve">          15/11/2011</t>
  </si>
  <si>
    <t xml:space="preserve">Mahindra </t>
  </si>
  <si>
    <t>Raj Kumar Ford</t>
  </si>
  <si>
    <t>Mahesh Bava</t>
  </si>
  <si>
    <t>Gold Chain More than 1 1/2 Thula + 16000</t>
  </si>
  <si>
    <t>Karuna Post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</si>
</sst>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-yyyy"/>
    <numFmt numFmtId="165" formatCode="d-mmm-yyyy"/>
  </numFmts>
  <fonts count="10">
    <font>
      <sz val="10.0"/>
      <color rgb="FF000000"/>
      <name val="Arial"/>
    </font>
    <font/>
    <font>
      <b/>
      <i/>
    </font>
    <font>
      <b/>
    </font>
    <font>
      <b/>
      <sz val="12.0"/>
    </font>
    <font>
      <b/>
      <sz val="14.0"/>
    </font>
    <font>
      <sz val="10.0"/>
      <color rgb="FF000000"/>
    </font>
    <font>
      <sz val="10.0"/>
      <color rgb="FFFF0000"/>
    </font>
    <font>
      <b/>
      <sz val="16.0"/>
      <name val="Cambria"/>
    </font>
    <font>
      <b/>
      <sz val="13.0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5" fontId="4" numFmtId="0" xfId="0" applyAlignment="1" applyFill="1" applyFont="1">
      <alignment readingOrder="0" shrinkToFit="0" wrapText="1"/>
    </xf>
    <xf borderId="0" fillId="5" fontId="4" numFmtId="164" xfId="0" applyAlignment="1" applyFont="1" applyNumberFormat="1">
      <alignment readingOrder="0" shrinkToFit="0" wrapText="1"/>
    </xf>
    <xf borderId="0" fillId="0" fontId="4" numFmtId="165" xfId="0" applyAlignment="1" applyFont="1" applyNumberForma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5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6" fontId="7" numFmtId="0" xfId="0" applyAlignment="1" applyFont="1">
      <alignment shrinkToFit="0" wrapText="1"/>
    </xf>
    <xf borderId="0" fillId="6" fontId="8" numFmtId="0" xfId="0" applyAlignment="1" applyFont="1">
      <alignment horizontal="center" readingOrder="0" shrinkToFit="0" wrapText="1"/>
    </xf>
    <xf borderId="0" fillId="6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57"/>
    <col customWidth="1" min="2" max="2" width="29.86"/>
    <col customWidth="1" min="3" max="5" width="26.57"/>
    <col customWidth="1" min="6" max="6" width="7.71"/>
    <col customWidth="1" min="7" max="9" width="26.57"/>
    <col customWidth="1" min="10" max="10" width="28.57"/>
    <col customWidth="1" min="11" max="20" width="26.57"/>
  </cols>
  <sheetData>
    <row r="1">
      <c r="A1" s="1"/>
      <c r="B1" s="1"/>
      <c r="C1" s="1"/>
      <c r="D1" s="1"/>
      <c r="E1" s="1"/>
      <c r="F1" s="1"/>
    </row>
    <row r="2">
      <c r="A2" s="2" t="s">
        <v>0</v>
      </c>
    </row>
    <row r="3">
      <c r="A3" s="3" t="s">
        <v>1</v>
      </c>
      <c r="B3" s="4" t="s">
        <v>2</v>
      </c>
      <c r="C3" s="4" t="s">
        <v>3</v>
      </c>
      <c r="D3" s="4" t="s">
        <v>4</v>
      </c>
      <c r="E3" s="3" t="s">
        <v>5</v>
      </c>
      <c r="F3" s="3"/>
    </row>
    <row r="4" ht="14.25">
      <c r="A4" s="5" t="s">
        <v>6</v>
      </c>
      <c r="B4" s="5">
        <v>30000.0</v>
      </c>
      <c r="C4" s="5">
        <v>0.0</v>
      </c>
      <c r="D4" s="5">
        <v>30000.0</v>
      </c>
      <c r="E4" s="6">
        <v>42125.0</v>
      </c>
    </row>
    <row r="5" ht="14.25">
      <c r="A5" s="5" t="s">
        <v>7</v>
      </c>
      <c r="B5" s="5">
        <v>60000.0</v>
      </c>
      <c r="C5" s="5">
        <v>10000.0</v>
      </c>
      <c r="D5" s="5">
        <v>50000.0</v>
      </c>
      <c r="E5" s="6">
        <v>41989.0</v>
      </c>
    </row>
    <row r="6" ht="14.25">
      <c r="A6" s="7" t="s">
        <v>8</v>
      </c>
      <c r="B6" s="7">
        <v>5000.0</v>
      </c>
      <c r="C6" s="7">
        <v>0.0</v>
      </c>
      <c r="D6" s="7">
        <v>5000.0</v>
      </c>
      <c r="E6" s="8">
        <v>42217.0</v>
      </c>
      <c r="F6" s="8" t="s">
        <v>9</v>
      </c>
    </row>
    <row r="7" ht="14.25">
      <c r="A7" s="5" t="s">
        <v>10</v>
      </c>
      <c r="B7" s="5">
        <v>14000.0</v>
      </c>
      <c r="C7" s="5">
        <v>0.0</v>
      </c>
      <c r="D7" s="5">
        <v>14000.0</v>
      </c>
      <c r="E7" s="9">
        <v>41162.0</v>
      </c>
    </row>
    <row r="8" ht="14.25">
      <c r="A8" s="5" t="s">
        <v>11</v>
      </c>
      <c r="B8" s="5">
        <v>3500.0</v>
      </c>
      <c r="C8" s="5">
        <v>0.0</v>
      </c>
      <c r="D8" s="5">
        <v>3500.0</v>
      </c>
      <c r="E8" s="10"/>
    </row>
    <row r="9" ht="14.25">
      <c r="A9" s="7" t="s">
        <v>12</v>
      </c>
      <c r="B9" s="7">
        <v>1000.0</v>
      </c>
      <c r="C9" s="7">
        <v>0.0</v>
      </c>
      <c r="D9" s="7">
        <v>1000.0</v>
      </c>
      <c r="E9" s="8"/>
      <c r="F9" s="8" t="s">
        <v>13</v>
      </c>
    </row>
    <row r="10" ht="23.25">
      <c r="A10" s="5" t="s">
        <v>14</v>
      </c>
      <c r="B10" s="5">
        <v>40660.0</v>
      </c>
      <c r="C10" s="5">
        <v>26344.0</v>
      </c>
      <c r="D10" s="5">
        <v>20626.0</v>
      </c>
      <c r="E10" s="9">
        <v>42830.0</v>
      </c>
      <c r="G10" s="11" t="s">
        <v>15</v>
      </c>
      <c r="H10" s="11" t="s">
        <v>16</v>
      </c>
      <c r="I10" s="11" t="s">
        <v>17</v>
      </c>
      <c r="J10" s="11" t="s">
        <v>18</v>
      </c>
    </row>
    <row r="11" ht="14.25">
      <c r="A11" s="5" t="s">
        <v>6</v>
      </c>
      <c r="B11" s="5">
        <v>15000.0</v>
      </c>
      <c r="C11" s="5">
        <v>2000.0</v>
      </c>
      <c r="D11" s="5">
        <v>13000.0</v>
      </c>
      <c r="E11" s="9">
        <v>42901.0</v>
      </c>
    </row>
    <row r="12" ht="14.25">
      <c r="A12" s="5" t="s">
        <v>19</v>
      </c>
      <c r="B12" s="5">
        <v>500.0</v>
      </c>
      <c r="C12" s="5">
        <v>0.0</v>
      </c>
      <c r="D12" s="5">
        <v>500.0</v>
      </c>
      <c r="E12" s="9">
        <v>42970.0</v>
      </c>
    </row>
    <row r="13" ht="14.25">
      <c r="A13" s="5" t="s">
        <v>20</v>
      </c>
      <c r="B13" s="5">
        <v>800.0</v>
      </c>
      <c r="C13" s="5">
        <v>0.0</v>
      </c>
      <c r="D13" s="5">
        <v>800.0</v>
      </c>
      <c r="E13" s="9">
        <v>42948.0</v>
      </c>
    </row>
    <row r="14" ht="20.25" customHeight="1">
      <c r="A14" s="5" t="s">
        <v>21</v>
      </c>
      <c r="B14" s="5">
        <v>10000.0</v>
      </c>
      <c r="C14" s="12"/>
      <c r="D14" s="5">
        <v>10000.0</v>
      </c>
      <c r="E14" s="12"/>
    </row>
    <row r="15" ht="95.25">
      <c r="A15" s="5" t="s">
        <v>21</v>
      </c>
      <c r="B15" s="5" t="s">
        <v>22</v>
      </c>
      <c r="C15" s="5" t="s">
        <v>23</v>
      </c>
      <c r="D15" s="5">
        <v>22618.0</v>
      </c>
      <c r="G15" s="11" t="s">
        <v>24</v>
      </c>
    </row>
    <row r="19" ht="16.5">
      <c r="C19" s="13" t="s">
        <v>25</v>
      </c>
      <c r="D19" s="13">
        <f>SUM(D4:D18)</f>
        <v>171044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5" width="26.57"/>
    <col customWidth="1" min="6" max="6" width="7.71"/>
    <col customWidth="1" min="7" max="9" width="26.57"/>
    <col customWidth="1" min="10" max="10" width="28.57"/>
    <col customWidth="1" min="11" max="20" width="26.57"/>
  </cols>
  <sheetData>
    <row r="1">
      <c r="A1" s="14" t="s">
        <v>26</v>
      </c>
      <c r="B1" s="14" t="s">
        <v>2</v>
      </c>
      <c r="C1" s="15" t="s">
        <v>27</v>
      </c>
      <c r="D1" s="15" t="s">
        <v>28</v>
      </c>
      <c r="E1" s="15" t="s">
        <v>29</v>
      </c>
      <c r="F1" s="15" t="s">
        <v>30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17" t="s">
        <v>31</v>
      </c>
      <c r="B2" s="17">
        <v>11900.0</v>
      </c>
      <c r="F2" s="11" t="s">
        <v>9</v>
      </c>
    </row>
    <row r="3" ht="57.0">
      <c r="A3" s="11" t="s">
        <v>32</v>
      </c>
      <c r="B3" s="17">
        <v>65700.0</v>
      </c>
      <c r="C3" s="17" t="s">
        <v>33</v>
      </c>
      <c r="E3" s="11"/>
      <c r="F3" s="11" t="s">
        <v>9</v>
      </c>
    </row>
    <row r="4">
      <c r="A4" s="11" t="s">
        <v>34</v>
      </c>
      <c r="B4" s="17">
        <v>50000.0</v>
      </c>
      <c r="E4" s="11"/>
      <c r="F4" s="11" t="s">
        <v>9</v>
      </c>
    </row>
    <row r="6">
      <c r="A6" s="14" t="s">
        <v>35</v>
      </c>
      <c r="B6" s="14" t="s">
        <v>2</v>
      </c>
      <c r="C6" s="14" t="s">
        <v>36</v>
      </c>
      <c r="D6" s="14" t="s">
        <v>37</v>
      </c>
      <c r="E6" s="14" t="s">
        <v>38</v>
      </c>
      <c r="F6" s="15"/>
    </row>
    <row r="7">
      <c r="A7" s="17" t="s">
        <v>39</v>
      </c>
      <c r="B7" s="17">
        <v>2000.0</v>
      </c>
      <c r="C7" s="17">
        <v>2000.0</v>
      </c>
      <c r="D7" s="18">
        <v>40551.0</v>
      </c>
      <c r="E7" s="11"/>
      <c r="F7" s="11" t="s">
        <v>9</v>
      </c>
    </row>
    <row r="8">
      <c r="A8" s="17" t="s">
        <v>40</v>
      </c>
      <c r="B8" s="17" t="s">
        <v>41</v>
      </c>
      <c r="C8" s="17">
        <v>15000.0</v>
      </c>
      <c r="D8" s="18">
        <v>40825.0</v>
      </c>
      <c r="E8" s="11"/>
      <c r="F8" s="11" t="s">
        <v>9</v>
      </c>
    </row>
    <row r="9">
      <c r="A9" s="17" t="s">
        <v>42</v>
      </c>
      <c r="B9" s="17" t="s">
        <v>43</v>
      </c>
      <c r="C9" s="17">
        <v>6250.0</v>
      </c>
      <c r="D9" s="18">
        <v>40555.0</v>
      </c>
      <c r="E9" s="17">
        <v>9.590533253E9</v>
      </c>
    </row>
    <row r="10">
      <c r="A10" s="17" t="s">
        <v>44</v>
      </c>
      <c r="B10" s="17">
        <v>10000.0</v>
      </c>
      <c r="C10" s="17">
        <v>10000.0</v>
      </c>
      <c r="E10" s="11"/>
      <c r="F10" s="11" t="s">
        <v>9</v>
      </c>
    </row>
    <row r="11">
      <c r="A11" s="16"/>
      <c r="B11" s="16"/>
      <c r="C11" s="16"/>
      <c r="D11" s="16"/>
      <c r="E11" s="16"/>
      <c r="F11" s="15"/>
      <c r="L11" s="16"/>
      <c r="M11" s="16"/>
      <c r="N11" s="16"/>
      <c r="O11" s="16"/>
      <c r="P11" s="16"/>
      <c r="Q11" s="16"/>
      <c r="R11" s="16"/>
      <c r="S11" s="16"/>
      <c r="T11" s="16"/>
    </row>
    <row r="12" ht="23.25">
      <c r="A12" s="19" t="s">
        <v>45</v>
      </c>
      <c r="B12" s="19" t="s">
        <v>46</v>
      </c>
      <c r="C12" s="19" t="s">
        <v>47</v>
      </c>
      <c r="D12" s="19" t="s">
        <v>48</v>
      </c>
      <c r="E12" s="19">
        <v>9.566088226E9</v>
      </c>
      <c r="L12" s="20"/>
      <c r="M12" s="20"/>
      <c r="N12" s="20"/>
      <c r="O12" s="20"/>
      <c r="P12" s="20"/>
      <c r="Q12" s="20"/>
      <c r="R12" s="20"/>
      <c r="S12" s="20"/>
      <c r="T12" s="20"/>
    </row>
    <row r="13">
      <c r="A13" s="17" t="s">
        <v>49</v>
      </c>
      <c r="B13" s="17">
        <v>6000.0</v>
      </c>
      <c r="C13" s="17">
        <v>6000.0</v>
      </c>
      <c r="D13" s="18">
        <v>40674.0</v>
      </c>
      <c r="E13" s="17">
        <v>9.790970703E9</v>
      </c>
    </row>
    <row r="14">
      <c r="A14" s="17" t="s">
        <v>50</v>
      </c>
      <c r="B14" s="17" t="s">
        <v>51</v>
      </c>
      <c r="C14" s="17" t="s">
        <v>52</v>
      </c>
      <c r="D14" s="17" t="s">
        <v>53</v>
      </c>
      <c r="E14" s="17">
        <v>9.652997687E9</v>
      </c>
    </row>
    <row r="15">
      <c r="A15" s="17" t="s">
        <v>54</v>
      </c>
      <c r="B15" s="17" t="s">
        <v>55</v>
      </c>
      <c r="C15" s="17">
        <v>50000.0</v>
      </c>
      <c r="E15" s="17">
        <v>9.866928689E9</v>
      </c>
    </row>
    <row r="16">
      <c r="A16" s="17" t="s">
        <v>56</v>
      </c>
      <c r="B16" s="17" t="s">
        <v>57</v>
      </c>
      <c r="C16" s="17">
        <v>732.0</v>
      </c>
      <c r="D16" s="17" t="s">
        <v>58</v>
      </c>
      <c r="E16" s="17">
        <v>8.754487933E9</v>
      </c>
    </row>
    <row r="17">
      <c r="A17" s="17" t="s">
        <v>59</v>
      </c>
      <c r="B17" s="17">
        <v>2000.0</v>
      </c>
      <c r="C17" s="17">
        <v>2000.0</v>
      </c>
      <c r="D17" s="18">
        <v>40859.0</v>
      </c>
      <c r="E17" s="17">
        <v>9.381133683E9</v>
      </c>
    </row>
    <row r="18">
      <c r="A18" s="17" t="s">
        <v>60</v>
      </c>
      <c r="B18" s="17">
        <v>700.0</v>
      </c>
      <c r="C18" s="17">
        <v>700.0</v>
      </c>
    </row>
    <row r="19" ht="23.25">
      <c r="A19" s="17" t="s">
        <v>61</v>
      </c>
      <c r="B19" s="17" t="s">
        <v>62</v>
      </c>
      <c r="C19" s="17" t="s">
        <v>62</v>
      </c>
    </row>
    <row r="20">
      <c r="A20" s="17" t="s">
        <v>63</v>
      </c>
      <c r="B20" s="17">
        <v>3000.0</v>
      </c>
      <c r="C20" s="17">
        <v>3000.0</v>
      </c>
    </row>
    <row r="21">
      <c r="A21" s="1"/>
      <c r="B21" s="1"/>
      <c r="C21" s="1"/>
      <c r="D21" s="1"/>
      <c r="E21" s="1"/>
      <c r="F21" s="1"/>
    </row>
    <row r="22">
      <c r="A22" s="2" t="s">
        <v>0</v>
      </c>
    </row>
    <row r="23">
      <c r="A23" s="1"/>
      <c r="B23" s="4" t="s">
        <v>2</v>
      </c>
      <c r="C23" s="4" t="s">
        <v>3</v>
      </c>
      <c r="D23" s="4" t="s">
        <v>4</v>
      </c>
      <c r="E23" s="3" t="s">
        <v>5</v>
      </c>
      <c r="F23" s="3"/>
    </row>
    <row r="24" ht="14.25">
      <c r="A24" s="5" t="s">
        <v>6</v>
      </c>
      <c r="B24" s="5">
        <v>30000.0</v>
      </c>
      <c r="C24" s="5">
        <v>0.0</v>
      </c>
      <c r="D24" s="5">
        <v>30000.0</v>
      </c>
      <c r="E24" s="6">
        <v>42125.0</v>
      </c>
    </row>
    <row r="25" ht="14.25">
      <c r="A25" s="5" t="s">
        <v>7</v>
      </c>
      <c r="B25" s="5">
        <v>60000.0</v>
      </c>
      <c r="C25" s="5">
        <v>10000.0</v>
      </c>
      <c r="D25" s="5">
        <v>50000.0</v>
      </c>
      <c r="E25" s="6">
        <v>41989.0</v>
      </c>
    </row>
    <row r="26" ht="14.25">
      <c r="A26" s="7" t="s">
        <v>8</v>
      </c>
      <c r="B26" s="7">
        <v>5000.0</v>
      </c>
      <c r="C26" s="7">
        <v>0.0</v>
      </c>
      <c r="D26" s="7">
        <v>5000.0</v>
      </c>
      <c r="E26" s="8">
        <v>42217.0</v>
      </c>
      <c r="F26" s="8" t="s">
        <v>9</v>
      </c>
    </row>
    <row r="27" ht="14.25">
      <c r="A27" s="5" t="s">
        <v>10</v>
      </c>
      <c r="B27" s="5">
        <v>14000.0</v>
      </c>
      <c r="C27" s="5">
        <v>0.0</v>
      </c>
      <c r="D27" s="5">
        <v>14000.0</v>
      </c>
      <c r="E27" s="9">
        <v>41162.0</v>
      </c>
    </row>
    <row r="28" ht="14.25">
      <c r="A28" s="5" t="s">
        <v>11</v>
      </c>
      <c r="B28" s="5">
        <v>3500.0</v>
      </c>
      <c r="C28" s="5">
        <v>0.0</v>
      </c>
      <c r="D28" s="5">
        <v>3500.0</v>
      </c>
      <c r="E28" s="10"/>
    </row>
    <row r="29" ht="14.25">
      <c r="A29" s="7" t="s">
        <v>12</v>
      </c>
      <c r="B29" s="7">
        <v>1000.0</v>
      </c>
      <c r="C29" s="7">
        <v>0.0</v>
      </c>
      <c r="D29" s="7">
        <v>1000.0</v>
      </c>
      <c r="E29" s="8"/>
      <c r="F29" s="8" t="s">
        <v>13</v>
      </c>
    </row>
    <row r="30" ht="23.25">
      <c r="A30" s="5" t="s">
        <v>14</v>
      </c>
      <c r="B30" s="5">
        <v>40660.0</v>
      </c>
      <c r="C30" s="5">
        <v>26344.0</v>
      </c>
      <c r="D30" s="5">
        <v>20626.0</v>
      </c>
      <c r="E30" s="9">
        <v>42830.0</v>
      </c>
      <c r="G30" s="11" t="s">
        <v>15</v>
      </c>
      <c r="H30" s="11" t="s">
        <v>16</v>
      </c>
      <c r="I30" s="11" t="s">
        <v>17</v>
      </c>
      <c r="J30" s="11" t="s">
        <v>18</v>
      </c>
    </row>
    <row r="31" ht="14.25">
      <c r="A31" s="5" t="s">
        <v>6</v>
      </c>
      <c r="B31" s="5">
        <v>15000.0</v>
      </c>
      <c r="C31" s="5">
        <v>2000.0</v>
      </c>
      <c r="D31" s="5">
        <v>13000.0</v>
      </c>
      <c r="E31" s="9">
        <v>42901.0</v>
      </c>
    </row>
    <row r="32" ht="14.25">
      <c r="A32" s="5" t="s">
        <v>19</v>
      </c>
      <c r="B32" s="5">
        <v>500.0</v>
      </c>
      <c r="C32" s="5">
        <v>0.0</v>
      </c>
      <c r="D32" s="5">
        <v>500.0</v>
      </c>
      <c r="E32" s="9">
        <v>42970.0</v>
      </c>
    </row>
    <row r="33" ht="14.25">
      <c r="A33" s="5" t="s">
        <v>20</v>
      </c>
      <c r="B33" s="5">
        <v>800.0</v>
      </c>
      <c r="C33" s="5">
        <v>0.0</v>
      </c>
      <c r="D33" s="5">
        <v>800.0</v>
      </c>
      <c r="E33" s="9">
        <v>42948.0</v>
      </c>
    </row>
    <row r="34" ht="20.25" customHeight="1">
      <c r="C34" s="21" t="s">
        <v>25</v>
      </c>
      <c r="D34" s="22">
        <f>SUM(D24:D33)</f>
        <v>138426</v>
      </c>
    </row>
  </sheetData>
  <drawing r:id="rId1"/>
</worksheet>
</file>