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Developement\"/>
    </mc:Choice>
  </mc:AlternateContent>
  <xr:revisionPtr revIDLastSave="0" documentId="13_ncr:1_{5E4207C1-955C-46D1-8E87-B26665597D3D}" xr6:coauthVersionLast="46" xr6:coauthVersionMax="46" xr10:uidLastSave="{00000000-0000-0000-0000-000000000000}"/>
  <bookViews>
    <workbookView xWindow="-120" yWindow="-120" windowWidth="29040" windowHeight="15840" activeTab="1" xr2:uid="{00000000-000D-0000-FFFF-FFFF00000000}"/>
  </bookViews>
  <sheets>
    <sheet name="Animate definitions" sheetId="1" r:id="rId1"/>
    <sheet name="Animate tests" sheetId="2" r:id="rId2"/>
  </sheets>
  <calcPr calcId="191029" iterate="1" iterateCount="500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71" i="1" l="1"/>
  <c r="S71" i="1" s="1"/>
  <c r="T71" i="1" s="1"/>
  <c r="U71" i="1"/>
  <c r="V71" i="1"/>
  <c r="W71" i="1" s="1"/>
  <c r="X71" i="1"/>
  <c r="R72" i="1"/>
  <c r="S72" i="1"/>
  <c r="T72" i="1" s="1"/>
  <c r="U72" i="1"/>
  <c r="V72" i="1" s="1"/>
  <c r="W72" i="1" s="1"/>
  <c r="R73" i="1"/>
  <c r="S73" i="1" s="1"/>
  <c r="T73" i="1" s="1"/>
  <c r="U73" i="1"/>
  <c r="V73" i="1"/>
  <c r="W73" i="1" s="1"/>
  <c r="X73" i="1"/>
  <c r="R74" i="1"/>
  <c r="S74" i="1"/>
  <c r="T74" i="1" s="1"/>
  <c r="U74" i="1"/>
  <c r="V74" i="1" s="1"/>
  <c r="W74" i="1" s="1"/>
  <c r="R75" i="1"/>
  <c r="S75" i="1" s="1"/>
  <c r="T75" i="1" s="1"/>
  <c r="U75" i="1"/>
  <c r="V75" i="1"/>
  <c r="W75" i="1" s="1"/>
  <c r="X75" i="1"/>
  <c r="R76" i="1"/>
  <c r="S76" i="1"/>
  <c r="T76" i="1" s="1"/>
  <c r="U76" i="1"/>
  <c r="V76" i="1" s="1"/>
  <c r="W76" i="1" s="1"/>
  <c r="R77" i="1"/>
  <c r="S77" i="1" s="1"/>
  <c r="T77" i="1" s="1"/>
  <c r="U77" i="1"/>
  <c r="V77" i="1"/>
  <c r="W77" i="1" s="1"/>
  <c r="X77" i="1"/>
  <c r="R78" i="1"/>
  <c r="S78" i="1"/>
  <c r="T78" i="1" s="1"/>
  <c r="U78" i="1"/>
  <c r="V78" i="1" s="1"/>
  <c r="W78" i="1" s="1"/>
  <c r="R79" i="1"/>
  <c r="S79" i="1" s="1"/>
  <c r="T79" i="1" s="1"/>
  <c r="U79" i="1"/>
  <c r="V79" i="1"/>
  <c r="W79" i="1" s="1"/>
  <c r="X79" i="1"/>
  <c r="R80" i="1"/>
  <c r="S80" i="1"/>
  <c r="T80" i="1" s="1"/>
  <c r="U80" i="1"/>
  <c r="V80" i="1" s="1"/>
  <c r="W80" i="1" s="1"/>
  <c r="R81" i="1"/>
  <c r="S81" i="1" s="1"/>
  <c r="T81" i="1" s="1"/>
  <c r="U81" i="1"/>
  <c r="V81" i="1"/>
  <c r="W81" i="1" s="1"/>
  <c r="X81" i="1"/>
  <c r="R82" i="1"/>
  <c r="S82" i="1"/>
  <c r="T82" i="1" s="1"/>
  <c r="U82" i="1"/>
  <c r="V82" i="1" s="1"/>
  <c r="W82" i="1" s="1"/>
  <c r="R83" i="1"/>
  <c r="S83" i="1" s="1"/>
  <c r="T83" i="1" s="1"/>
  <c r="U83" i="1"/>
  <c r="V83" i="1"/>
  <c r="W83" i="1" s="1"/>
  <c r="X83" i="1"/>
  <c r="R84" i="1"/>
  <c r="S84" i="1"/>
  <c r="T84" i="1" s="1"/>
  <c r="U84" i="1"/>
  <c r="V84" i="1" s="1"/>
  <c r="W84" i="1" s="1"/>
  <c r="R85" i="1"/>
  <c r="S85" i="1" s="1"/>
  <c r="T85" i="1" s="1"/>
  <c r="U85" i="1"/>
  <c r="V85" i="1"/>
  <c r="W85" i="1" s="1"/>
  <c r="X85" i="1"/>
  <c r="R87" i="1"/>
  <c r="S87" i="1" s="1"/>
  <c r="T87" i="1" s="1"/>
  <c r="U87" i="1"/>
  <c r="V87" i="1"/>
  <c r="W87" i="1" s="1"/>
  <c r="X87" i="1"/>
  <c r="R88" i="1"/>
  <c r="S88" i="1"/>
  <c r="T88" i="1" s="1"/>
  <c r="U88" i="1"/>
  <c r="V88" i="1" s="1"/>
  <c r="W88" i="1" s="1"/>
  <c r="R89" i="1"/>
  <c r="S89" i="1" s="1"/>
  <c r="T89" i="1" s="1"/>
  <c r="U89" i="1"/>
  <c r="V89" i="1"/>
  <c r="W89" i="1" s="1"/>
  <c r="X89" i="1"/>
  <c r="R90" i="1"/>
  <c r="S90" i="1"/>
  <c r="T90" i="1" s="1"/>
  <c r="U90" i="1"/>
  <c r="V90" i="1" s="1"/>
  <c r="W90" i="1" s="1"/>
  <c r="R91" i="1"/>
  <c r="S91" i="1" s="1"/>
  <c r="T91" i="1" s="1"/>
  <c r="U91" i="1"/>
  <c r="V91" i="1"/>
  <c r="W91" i="1" s="1"/>
  <c r="X91" i="1"/>
  <c r="R92" i="1"/>
  <c r="S92" i="1"/>
  <c r="T92" i="1" s="1"/>
  <c r="U92" i="1"/>
  <c r="R93" i="1"/>
  <c r="S93" i="1" s="1"/>
  <c r="T93" i="1" s="1"/>
  <c r="U93" i="1"/>
  <c r="V93" i="1"/>
  <c r="W93" i="1" s="1"/>
  <c r="X93" i="1"/>
  <c r="R94" i="1"/>
  <c r="S94" i="1"/>
  <c r="T94" i="1" s="1"/>
  <c r="U94" i="1"/>
  <c r="R95" i="1"/>
  <c r="S95" i="1" s="1"/>
  <c r="T95" i="1"/>
  <c r="U95" i="1"/>
  <c r="V95" i="1"/>
  <c r="W95" i="1" s="1"/>
  <c r="X95" i="1"/>
  <c r="R96" i="1"/>
  <c r="S96" i="1"/>
  <c r="T96" i="1" s="1"/>
  <c r="U96" i="1"/>
  <c r="R97" i="1"/>
  <c r="S97" i="1" s="1"/>
  <c r="T97" i="1" s="1"/>
  <c r="U97" i="1"/>
  <c r="V97" i="1"/>
  <c r="W97" i="1" s="1"/>
  <c r="X97" i="1"/>
  <c r="R98" i="1"/>
  <c r="S98" i="1"/>
  <c r="T98" i="1" s="1"/>
  <c r="U98" i="1"/>
  <c r="R99" i="1"/>
  <c r="S99" i="1" s="1"/>
  <c r="T99" i="1"/>
  <c r="U99" i="1"/>
  <c r="V99" i="1"/>
  <c r="W99" i="1" s="1"/>
  <c r="X99" i="1"/>
  <c r="R100" i="1"/>
  <c r="S100" i="1"/>
  <c r="T100" i="1" s="1"/>
  <c r="U100" i="1"/>
  <c r="R101" i="1"/>
  <c r="S101" i="1" s="1"/>
  <c r="T101" i="1" s="1"/>
  <c r="U101" i="1"/>
  <c r="V101" i="1"/>
  <c r="W101" i="1" s="1"/>
  <c r="X101" i="1"/>
  <c r="R102" i="1"/>
  <c r="S102" i="1"/>
  <c r="T102" i="1" s="1"/>
  <c r="U102" i="1"/>
  <c r="V102" i="1" l="1"/>
  <c r="W102" i="1" s="1"/>
  <c r="X102" i="1"/>
  <c r="V98" i="1"/>
  <c r="W98" i="1" s="1"/>
  <c r="X98" i="1"/>
  <c r="V94" i="1"/>
  <c r="W94" i="1" s="1"/>
  <c r="X94" i="1"/>
  <c r="V100" i="1"/>
  <c r="W100" i="1" s="1"/>
  <c r="X100" i="1"/>
  <c r="V96" i="1"/>
  <c r="W96" i="1" s="1"/>
  <c r="X96" i="1"/>
  <c r="V92" i="1"/>
  <c r="W92" i="1" s="1"/>
  <c r="X92" i="1"/>
  <c r="X90" i="1"/>
  <c r="X88" i="1"/>
  <c r="X84" i="1"/>
  <c r="X82" i="1"/>
  <c r="X80" i="1"/>
  <c r="X78" i="1"/>
  <c r="X76" i="1"/>
  <c r="X74" i="1"/>
  <c r="X72" i="1"/>
  <c r="U3" i="1" l="1"/>
  <c r="U8" i="1"/>
  <c r="V8" i="1" s="1"/>
  <c r="W8" i="1" s="1"/>
  <c r="R60" i="1" l="1"/>
  <c r="S60" i="1" s="1"/>
  <c r="T60" i="1" s="1"/>
  <c r="U60" i="1"/>
  <c r="V60" i="1" s="1"/>
  <c r="W60" i="1" s="1"/>
  <c r="R61" i="1"/>
  <c r="S61" i="1" s="1"/>
  <c r="T61" i="1" s="1"/>
  <c r="U61" i="1"/>
  <c r="V61" i="1" s="1"/>
  <c r="W61" i="1" s="1"/>
  <c r="R62" i="1"/>
  <c r="S62" i="1" s="1"/>
  <c r="T62" i="1" s="1"/>
  <c r="U62" i="1"/>
  <c r="V62" i="1" s="1"/>
  <c r="W62" i="1" s="1"/>
  <c r="R63" i="1"/>
  <c r="S63" i="1" s="1"/>
  <c r="T63" i="1" s="1"/>
  <c r="U63" i="1"/>
  <c r="V63" i="1" s="1"/>
  <c r="W63" i="1" s="1"/>
  <c r="R64" i="1"/>
  <c r="S64" i="1" s="1"/>
  <c r="T64" i="1" s="1"/>
  <c r="U64" i="1"/>
  <c r="V64" i="1" s="1"/>
  <c r="W64" i="1" s="1"/>
  <c r="R65" i="1"/>
  <c r="S65" i="1" s="1"/>
  <c r="T65" i="1" s="1"/>
  <c r="U65" i="1"/>
  <c r="V65" i="1" s="1"/>
  <c r="W65" i="1" s="1"/>
  <c r="R66" i="1"/>
  <c r="S66" i="1" s="1"/>
  <c r="T66" i="1" s="1"/>
  <c r="U66" i="1"/>
  <c r="V66" i="1" s="1"/>
  <c r="W66" i="1" s="1"/>
  <c r="R67" i="1"/>
  <c r="S67" i="1" s="1"/>
  <c r="T67" i="1" s="1"/>
  <c r="U67" i="1"/>
  <c r="V67" i="1" s="1"/>
  <c r="W67" i="1" s="1"/>
  <c r="R68" i="1"/>
  <c r="S68" i="1" s="1"/>
  <c r="T68" i="1" s="1"/>
  <c r="U68" i="1"/>
  <c r="V68" i="1" s="1"/>
  <c r="W68" i="1" s="1"/>
  <c r="R70" i="1"/>
  <c r="S70" i="1" s="1"/>
  <c r="T70" i="1" s="1"/>
  <c r="U70" i="1"/>
  <c r="V70" i="1" s="1"/>
  <c r="W70" i="1" s="1"/>
  <c r="U40" i="1"/>
  <c r="V40" i="1" s="1"/>
  <c r="W40" i="1" s="1"/>
  <c r="R40" i="1"/>
  <c r="S40" i="1" s="1"/>
  <c r="T40" i="1" s="1"/>
  <c r="U39" i="1"/>
  <c r="V39" i="1" s="1"/>
  <c r="W39" i="1" s="1"/>
  <c r="R39" i="1"/>
  <c r="S39" i="1" s="1"/>
  <c r="T39" i="1" s="1"/>
  <c r="U38" i="1"/>
  <c r="V38" i="1" s="1"/>
  <c r="W38" i="1" s="1"/>
  <c r="R38" i="1"/>
  <c r="S38" i="1" s="1"/>
  <c r="T38" i="1" s="1"/>
  <c r="U37" i="1"/>
  <c r="V37" i="1" s="1"/>
  <c r="W37" i="1" s="1"/>
  <c r="R37" i="1"/>
  <c r="S37" i="1" s="1"/>
  <c r="T37" i="1" s="1"/>
  <c r="U36" i="1"/>
  <c r="V36" i="1" s="1"/>
  <c r="W36" i="1" s="1"/>
  <c r="R36" i="1"/>
  <c r="S36" i="1" s="1"/>
  <c r="T36" i="1" s="1"/>
  <c r="U34" i="1"/>
  <c r="V34" i="1" s="1"/>
  <c r="W34" i="1" s="1"/>
  <c r="R34" i="1"/>
  <c r="S34" i="1" s="1"/>
  <c r="T34" i="1" s="1"/>
  <c r="R9" i="1"/>
  <c r="S9" i="1" s="1"/>
  <c r="T9" i="1" s="1"/>
  <c r="U9" i="1"/>
  <c r="V9" i="1" s="1"/>
  <c r="W9" i="1" s="1"/>
  <c r="R10" i="1"/>
  <c r="S10" i="1" s="1"/>
  <c r="T10" i="1" s="1"/>
  <c r="U10" i="1"/>
  <c r="V10" i="1" s="1"/>
  <c r="W10" i="1" s="1"/>
  <c r="R11" i="1"/>
  <c r="S11" i="1" s="1"/>
  <c r="T11" i="1" s="1"/>
  <c r="U11" i="1"/>
  <c r="V11" i="1" s="1"/>
  <c r="W11" i="1" s="1"/>
  <c r="R12" i="1"/>
  <c r="S12" i="1" s="1"/>
  <c r="T12" i="1" s="1"/>
  <c r="U12" i="1"/>
  <c r="V12" i="1" s="1"/>
  <c r="W12" i="1" s="1"/>
  <c r="R13" i="1"/>
  <c r="S13" i="1" s="1"/>
  <c r="T13" i="1" s="1"/>
  <c r="U13" i="1"/>
  <c r="V13" i="1" s="1"/>
  <c r="W13" i="1" s="1"/>
  <c r="R14" i="1"/>
  <c r="S14" i="1" s="1"/>
  <c r="T14" i="1" s="1"/>
  <c r="U14" i="1"/>
  <c r="V14" i="1" s="1"/>
  <c r="W14" i="1" s="1"/>
  <c r="R15" i="1"/>
  <c r="S15" i="1" s="1"/>
  <c r="T15" i="1" s="1"/>
  <c r="U15" i="1"/>
  <c r="V15" i="1" s="1"/>
  <c r="W15" i="1" s="1"/>
  <c r="R16" i="1"/>
  <c r="S16" i="1" s="1"/>
  <c r="T16" i="1" s="1"/>
  <c r="U16" i="1"/>
  <c r="V16" i="1" s="1"/>
  <c r="W16" i="1" s="1"/>
  <c r="R17" i="1"/>
  <c r="S17" i="1" s="1"/>
  <c r="T17" i="1" s="1"/>
  <c r="U17" i="1"/>
  <c r="V17" i="1" s="1"/>
  <c r="W17" i="1" s="1"/>
  <c r="R19" i="1"/>
  <c r="S19" i="1" s="1"/>
  <c r="T19" i="1" s="1"/>
  <c r="U19" i="1"/>
  <c r="V19" i="1" s="1"/>
  <c r="W19" i="1" s="1"/>
  <c r="R20" i="1"/>
  <c r="S20" i="1" s="1"/>
  <c r="T20" i="1" s="1"/>
  <c r="U20" i="1"/>
  <c r="V20" i="1" s="1"/>
  <c r="W20" i="1" s="1"/>
  <c r="R21" i="1"/>
  <c r="S21" i="1" s="1"/>
  <c r="T21" i="1" s="1"/>
  <c r="U21" i="1"/>
  <c r="V21" i="1" s="1"/>
  <c r="W21" i="1" s="1"/>
  <c r="R22" i="1"/>
  <c r="S22" i="1" s="1"/>
  <c r="T22" i="1" s="1"/>
  <c r="U22" i="1"/>
  <c r="V22" i="1" s="1"/>
  <c r="W22" i="1" s="1"/>
  <c r="R23" i="1"/>
  <c r="S23" i="1" s="1"/>
  <c r="T23" i="1" s="1"/>
  <c r="U23" i="1"/>
  <c r="V23" i="1" s="1"/>
  <c r="W23" i="1" s="1"/>
  <c r="R24" i="1"/>
  <c r="S24" i="1" s="1"/>
  <c r="T24" i="1" s="1"/>
  <c r="U24" i="1"/>
  <c r="V24" i="1" s="1"/>
  <c r="W24" i="1" s="1"/>
  <c r="R25" i="1"/>
  <c r="S25" i="1" s="1"/>
  <c r="T25" i="1" s="1"/>
  <c r="U25" i="1"/>
  <c r="V25" i="1" s="1"/>
  <c r="W25" i="1" s="1"/>
  <c r="R26" i="1"/>
  <c r="S26" i="1" s="1"/>
  <c r="T26" i="1" s="1"/>
  <c r="U26" i="1"/>
  <c r="V26" i="1" s="1"/>
  <c r="W26" i="1" s="1"/>
  <c r="R27" i="1"/>
  <c r="S27" i="1" s="1"/>
  <c r="T27" i="1" s="1"/>
  <c r="U27" i="1"/>
  <c r="V27" i="1" s="1"/>
  <c r="W27" i="1" s="1"/>
  <c r="R28" i="1"/>
  <c r="S28" i="1" s="1"/>
  <c r="T28" i="1" s="1"/>
  <c r="U28" i="1"/>
  <c r="V28" i="1" s="1"/>
  <c r="W28" i="1" s="1"/>
  <c r="R29" i="1"/>
  <c r="S29" i="1" s="1"/>
  <c r="T29" i="1" s="1"/>
  <c r="U29" i="1"/>
  <c r="V29" i="1" s="1"/>
  <c r="W29" i="1" s="1"/>
  <c r="R30" i="1"/>
  <c r="S30" i="1" s="1"/>
  <c r="T30" i="1" s="1"/>
  <c r="U30" i="1"/>
  <c r="V30" i="1" s="1"/>
  <c r="W30" i="1" s="1"/>
  <c r="R31" i="1"/>
  <c r="S31" i="1" s="1"/>
  <c r="T31" i="1" s="1"/>
  <c r="U31" i="1"/>
  <c r="V31" i="1" s="1"/>
  <c r="W31" i="1" s="1"/>
  <c r="R32" i="1"/>
  <c r="S32" i="1" s="1"/>
  <c r="T32" i="1" s="1"/>
  <c r="U32" i="1"/>
  <c r="V32" i="1" s="1"/>
  <c r="W32" i="1" s="1"/>
  <c r="R33" i="1"/>
  <c r="S33" i="1" s="1"/>
  <c r="T33" i="1" s="1"/>
  <c r="U33" i="1"/>
  <c r="V33" i="1" s="1"/>
  <c r="W33" i="1" s="1"/>
  <c r="R41" i="1"/>
  <c r="S41" i="1" s="1"/>
  <c r="T41" i="1" s="1"/>
  <c r="U41" i="1"/>
  <c r="V41" i="1" s="1"/>
  <c r="W41" i="1" s="1"/>
  <c r="R42" i="1"/>
  <c r="S42" i="1" s="1"/>
  <c r="T42" i="1" s="1"/>
  <c r="U42" i="1"/>
  <c r="V42" i="1" s="1"/>
  <c r="W42" i="1" s="1"/>
  <c r="R43" i="1"/>
  <c r="S43" i="1" s="1"/>
  <c r="T43" i="1" s="1"/>
  <c r="U43" i="1"/>
  <c r="V43" i="1" s="1"/>
  <c r="W43" i="1" s="1"/>
  <c r="R44" i="1"/>
  <c r="U44" i="1"/>
  <c r="V44" i="1" s="1"/>
  <c r="W44" i="1" s="1"/>
  <c r="R45" i="1"/>
  <c r="S45" i="1" s="1"/>
  <c r="T45" i="1" s="1"/>
  <c r="U45" i="1"/>
  <c r="V45" i="1" s="1"/>
  <c r="W45" i="1" s="1"/>
  <c r="R46" i="1"/>
  <c r="S46" i="1" s="1"/>
  <c r="T46" i="1" s="1"/>
  <c r="U46" i="1"/>
  <c r="V46" i="1" s="1"/>
  <c r="W46" i="1" s="1"/>
  <c r="R47" i="1"/>
  <c r="S47" i="1" s="1"/>
  <c r="T47" i="1" s="1"/>
  <c r="U47" i="1"/>
  <c r="V47" i="1" s="1"/>
  <c r="W47" i="1" s="1"/>
  <c r="R48" i="1"/>
  <c r="S48" i="1" s="1"/>
  <c r="T48" i="1" s="1"/>
  <c r="U48" i="1"/>
  <c r="V48" i="1" s="1"/>
  <c r="W48" i="1" s="1"/>
  <c r="R49" i="1"/>
  <c r="S49" i="1" s="1"/>
  <c r="T49" i="1" s="1"/>
  <c r="U49" i="1"/>
  <c r="V49" i="1" s="1"/>
  <c r="W49" i="1" s="1"/>
  <c r="R50" i="1"/>
  <c r="S50" i="1" s="1"/>
  <c r="T50" i="1" s="1"/>
  <c r="U50" i="1"/>
  <c r="V50" i="1" s="1"/>
  <c r="W50" i="1" s="1"/>
  <c r="R51" i="1"/>
  <c r="S51" i="1" s="1"/>
  <c r="T51" i="1" s="1"/>
  <c r="U51" i="1"/>
  <c r="V51" i="1" s="1"/>
  <c r="W51" i="1" s="1"/>
  <c r="R53" i="1"/>
  <c r="S53" i="1" s="1"/>
  <c r="T53" i="1" s="1"/>
  <c r="U53" i="1"/>
  <c r="V53" i="1" s="1"/>
  <c r="W53" i="1" s="1"/>
  <c r="R54" i="1"/>
  <c r="S54" i="1" s="1"/>
  <c r="T54" i="1" s="1"/>
  <c r="U54" i="1"/>
  <c r="V54" i="1" s="1"/>
  <c r="W54" i="1" s="1"/>
  <c r="R55" i="1"/>
  <c r="S55" i="1" s="1"/>
  <c r="T55" i="1" s="1"/>
  <c r="U55" i="1"/>
  <c r="V55" i="1" s="1"/>
  <c r="W55" i="1" s="1"/>
  <c r="R56" i="1"/>
  <c r="S56" i="1" s="1"/>
  <c r="T56" i="1" s="1"/>
  <c r="U56" i="1"/>
  <c r="V56" i="1" s="1"/>
  <c r="W56" i="1" s="1"/>
  <c r="R57" i="1"/>
  <c r="S57" i="1" s="1"/>
  <c r="T57" i="1" s="1"/>
  <c r="U57" i="1"/>
  <c r="V57" i="1" s="1"/>
  <c r="W57" i="1" s="1"/>
  <c r="R58" i="1"/>
  <c r="S58" i="1" s="1"/>
  <c r="T58" i="1" s="1"/>
  <c r="U58" i="1"/>
  <c r="V58" i="1" s="1"/>
  <c r="W58" i="1" s="1"/>
  <c r="R59" i="1"/>
  <c r="S59" i="1" s="1"/>
  <c r="T59" i="1" s="1"/>
  <c r="U59" i="1"/>
  <c r="V59" i="1" s="1"/>
  <c r="W59" i="1" s="1"/>
  <c r="R2" i="1"/>
  <c r="S2" i="1" s="1"/>
  <c r="T2" i="1" s="1"/>
  <c r="U2" i="1"/>
  <c r="V2" i="1" s="1"/>
  <c r="W2" i="1" s="1"/>
  <c r="R3" i="1"/>
  <c r="S3" i="1" s="1"/>
  <c r="T3" i="1" s="1"/>
  <c r="V3" i="1"/>
  <c r="W3" i="1" s="1"/>
  <c r="R4" i="1"/>
  <c r="S4" i="1" s="1"/>
  <c r="T4" i="1" s="1"/>
  <c r="U4" i="1"/>
  <c r="V4" i="1" s="1"/>
  <c r="W4" i="1" s="1"/>
  <c r="R5" i="1"/>
  <c r="S5" i="1" s="1"/>
  <c r="T5" i="1" s="1"/>
  <c r="U5" i="1"/>
  <c r="V5" i="1" s="1"/>
  <c r="W5" i="1" s="1"/>
  <c r="R6" i="1"/>
  <c r="S6" i="1" s="1"/>
  <c r="T6" i="1" s="1"/>
  <c r="U6" i="1"/>
  <c r="V6" i="1" s="1"/>
  <c r="W6" i="1" s="1"/>
  <c r="R7" i="1"/>
  <c r="S7" i="1" s="1"/>
  <c r="T7" i="1" s="1"/>
  <c r="U7" i="1"/>
  <c r="V7" i="1" s="1"/>
  <c r="W7" i="1" s="1"/>
  <c r="R8" i="1"/>
  <c r="S8" i="1" l="1"/>
  <c r="T8" i="1" s="1"/>
  <c r="X8" i="1"/>
  <c r="X44" i="1"/>
  <c r="X59" i="1"/>
  <c r="S44" i="1"/>
  <c r="T44" i="1" s="1"/>
  <c r="X7" i="1"/>
  <c r="X5" i="1"/>
  <c r="X3" i="1"/>
  <c r="X70" i="1"/>
  <c r="X67" i="1"/>
  <c r="X65" i="1"/>
  <c r="X63" i="1"/>
  <c r="X61" i="1"/>
  <c r="X57" i="1"/>
  <c r="X55" i="1"/>
  <c r="X53" i="1"/>
  <c r="X50" i="1"/>
  <c r="X48" i="1"/>
  <c r="X46" i="1"/>
  <c r="X42" i="1"/>
  <c r="X40" i="1"/>
  <c r="X38" i="1"/>
  <c r="X36" i="1"/>
  <c r="X33" i="1"/>
  <c r="X31" i="1"/>
  <c r="X29" i="1"/>
  <c r="X27" i="1"/>
  <c r="X25" i="1"/>
  <c r="X23" i="1"/>
  <c r="X21" i="1"/>
  <c r="X19" i="1"/>
  <c r="X16" i="1"/>
  <c r="X14" i="1"/>
  <c r="X12" i="1"/>
  <c r="X10" i="1"/>
  <c r="X2" i="1"/>
  <c r="X6" i="1"/>
  <c r="X4" i="1"/>
  <c r="X9" i="1"/>
  <c r="X68" i="1"/>
  <c r="X66" i="1"/>
  <c r="X64" i="1"/>
  <c r="X62" i="1"/>
  <c r="X60" i="1"/>
  <c r="X58" i="1"/>
  <c r="X56" i="1"/>
  <c r="X54" i="1"/>
  <c r="X51" i="1"/>
  <c r="X49" i="1"/>
  <c r="X47" i="1"/>
  <c r="X45" i="1"/>
  <c r="X43" i="1"/>
  <c r="X41" i="1"/>
  <c r="X39" i="1"/>
  <c r="X37" i="1"/>
  <c r="X34" i="1"/>
  <c r="X32" i="1"/>
  <c r="X30" i="1"/>
  <c r="X28" i="1"/>
  <c r="X26" i="1"/>
  <c r="X24" i="1"/>
  <c r="X22" i="1"/>
  <c r="X20" i="1"/>
  <c r="X17" i="1"/>
  <c r="X15" i="1"/>
  <c r="X13" i="1"/>
  <c r="X11" i="1"/>
  <c r="A1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A21" i="2"/>
</calcChain>
</file>

<file path=xl/sharedStrings.xml><?xml version="1.0" encoding="utf-8"?>
<sst xmlns="http://schemas.openxmlformats.org/spreadsheetml/2006/main" count="14" uniqueCount="12">
  <si>
    <t>Decimal</t>
  </si>
  <si>
    <t>Hex</t>
  </si>
  <si>
    <t>code</t>
  </si>
  <si>
    <t>1st byte</t>
  </si>
  <si>
    <t>2nd byte</t>
  </si>
  <si>
    <t>Row</t>
  </si>
  <si>
    <t>YES</t>
  </si>
  <si>
    <t>Frames</t>
  </si>
  <si>
    <t>Iterations</t>
  </si>
  <si>
    <t>To enable this, Excel Options, Formulas, Allow Iterative Formulas then set iterations same as A23</t>
  </si>
  <si>
    <t>Just press delete on an empty cell to keep refreshing the animation</t>
  </si>
  <si>
    <t>Clear A20 then reset to YES to reset conter if needed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</si>
</sst>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1" fontId="0" fillId="0" borderId="0" xfId="0" applyNumberFormat="1"/>
    <xf numFmtId="0" fontId="0" fillId="0" borderId="1" xfId="0" applyBorder="1"/>
    <xf numFmtId="0" fontId="0" fillId="0" borderId="0" xfId="0" applyBorder="1"/>
    <xf numFmtId="1" fontId="0" fillId="0" borderId="2" xfId="0" applyNumberFormat="1" applyBorder="1"/>
    <xf numFmtId="1" fontId="0" fillId="0" borderId="3" xfId="0" applyNumberFormat="1" applyBorder="1"/>
    <xf numFmtId="1" fontId="0" fillId="0" borderId="4" xfId="0" applyNumberFormat="1" applyBorder="1"/>
    <xf numFmtId="1" fontId="0" fillId="0" borderId="5" xfId="0" applyNumberFormat="1" applyBorder="1"/>
    <xf numFmtId="1" fontId="0" fillId="0" borderId="0" xfId="0" applyNumberFormat="1" applyBorder="1"/>
    <xf numFmtId="1" fontId="0" fillId="0" borderId="6" xfId="0" applyNumberFormat="1" applyBorder="1"/>
    <xf numFmtId="1" fontId="0" fillId="0" borderId="7" xfId="0" applyNumberFormat="1" applyBorder="1"/>
    <xf numFmtId="1" fontId="0" fillId="0" borderId="1" xfId="0" applyNumberFormat="1" applyBorder="1"/>
    <xf numFmtId="1" fontId="0" fillId="0" borderId="8" xfId="0" applyNumberFormat="1" applyBorder="1"/>
    <xf numFmtId="1" fontId="0" fillId="0" borderId="9" xfId="0" applyNumberFormat="1" applyBorder="1"/>
    <xf numFmtId="1" fontId="0" fillId="0" borderId="10" xfId="0" applyNumberFormat="1" applyBorder="1"/>
    <xf numFmtId="1" fontId="0" fillId="0" borderId="11" xfId="0" applyNumberFormat="1" applyBorder="1"/>
    <xf numFmtId="1" fontId="0" fillId="0" borderId="12" xfId="0" applyNumberFormat="1" applyBorder="1"/>
    <xf numFmtId="1" fontId="0" fillId="0" borderId="13" xfId="0" applyNumberFormat="1" applyBorder="1"/>
    <xf numFmtId="1" fontId="0" fillId="0" borderId="14" xfId="0" applyNumberFormat="1" applyBorder="1"/>
    <xf numFmtId="1" fontId="0" fillId="0" borderId="15" xfId="0" applyNumberFormat="1" applyBorder="1"/>
    <xf numFmtId="1" fontId="0" fillId="0" borderId="16" xfId="0" applyNumberFormat="1" applyBorder="1"/>
    <xf numFmtId="1" fontId="0" fillId="0" borderId="17" xfId="0" applyNumberFormat="1" applyBorder="1"/>
    <xf numFmtId="1" fontId="0" fillId="0" borderId="18" xfId="0" applyNumberFormat="1" applyBorder="1"/>
    <xf numFmtId="1" fontId="0" fillId="0" borderId="19" xfId="0" applyNumberFormat="1" applyBorder="1"/>
    <xf numFmtId="1" fontId="0" fillId="0" borderId="20" xfId="0" applyNumberFormat="1" applyBorder="1"/>
    <xf numFmtId="1" fontId="0" fillId="0" borderId="21" xfId="0" applyNumberFormat="1" applyBorder="1"/>
    <xf numFmtId="1" fontId="0" fillId="0" borderId="22" xfId="0" applyNumberFormat="1" applyBorder="1"/>
    <xf numFmtId="1" fontId="0" fillId="0" borderId="23" xfId="0" applyNumberFormat="1" applyBorder="1"/>
    <xf numFmtId="1" fontId="0" fillId="0" borderId="24" xfId="0" applyNumberFormat="1" applyBorder="1"/>
  </cellXfs>
  <cellStyles count="1">
    <cellStyle name="Normal" xfId="0" builtinId="0"/>
  </cellStyles>
  <dxfs count="14">
    <dxf>
      <font>
        <color theme="1"/>
      </font>
    </dxf>
    <dxf>
      <font>
        <color theme="1"/>
      </font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0"/>
        </patternFill>
      </fill>
    </dxf>
    <dxf>
      <fill>
        <patternFill>
          <bgColor theme="1"/>
        </patternFill>
      </fill>
    </dxf>
    <dxf>
      <fill>
        <patternFill>
          <bgColor theme="0"/>
        </patternFill>
      </fill>
    </dxf>
    <dxf>
      <fill>
        <patternFill>
          <bgColor theme="1"/>
        </patternFill>
      </fill>
    </dxf>
    <dxf>
      <fill>
        <patternFill>
          <bgColor theme="0"/>
        </patternFill>
      </fill>
    </dxf>
    <dxf>
      <fill>
        <patternFill>
          <bgColor theme="1"/>
        </patternFill>
      </fill>
    </dxf>
    <dxf>
      <fill>
        <patternFill>
          <bgColor theme="0"/>
        </patternFill>
      </fill>
    </dxf>
    <dxf>
      <fill>
        <patternFill>
          <bgColor theme="1"/>
        </patternFill>
      </fill>
    </dxf>
    <dxf>
      <fill>
        <patternFill>
          <bgColor theme="0"/>
        </patternFill>
      </fill>
    </dxf>
    <dxf>
      <fill>
        <patternFill>
          <bgColor theme="1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12"/>
  <sheetViews>
    <sheetView topLeftCell="A4" workbookViewId="0">
      <selection activeCell="R86" sqref="R86:X86"/>
    </sheetView>
  </sheetViews>
  <sheetFormatPr defaultRowHeight="15" x14ac:dyDescent="0.25"/>
  <cols>
    <col min="1" max="16" width="2.85546875" customWidth="1"/>
    <col min="17" max="17" width="9.85546875" customWidth="1"/>
    <col min="18" max="18" width="18.28515625" customWidth="1"/>
    <col min="19" max="20" width="9.140625" customWidth="1"/>
    <col min="21" max="21" width="11.85546875" customWidth="1"/>
    <col min="22" max="22" width="11" customWidth="1"/>
    <col min="23" max="23" width="11.140625" customWidth="1"/>
    <col min="24" max="24" width="25.7109375" bestFit="1" customWidth="1"/>
  </cols>
  <sheetData>
    <row r="1" spans="1:24" ht="15.75" thickBot="1" x14ac:dyDescent="0.3">
      <c r="A1" s="2">
        <v>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3" t="s">
        <v>5</v>
      </c>
      <c r="R1" t="s">
        <v>3</v>
      </c>
      <c r="S1" t="s">
        <v>0</v>
      </c>
      <c r="T1" t="s">
        <v>1</v>
      </c>
      <c r="U1" t="s">
        <v>4</v>
      </c>
      <c r="V1" t="s">
        <v>0</v>
      </c>
      <c r="W1" t="s">
        <v>1</v>
      </c>
      <c r="X1" t="s">
        <v>2</v>
      </c>
    </row>
    <row r="2" spans="1:24" ht="15.75" thickTop="1" x14ac:dyDescent="0.25">
      <c r="A2" s="8">
        <v>1</v>
      </c>
      <c r="B2" s="8">
        <v>1</v>
      </c>
      <c r="C2" s="8">
        <v>1</v>
      </c>
      <c r="D2" s="8">
        <v>1</v>
      </c>
      <c r="E2" s="8">
        <v>1</v>
      </c>
      <c r="F2" s="8">
        <v>1</v>
      </c>
      <c r="G2" s="8">
        <v>1</v>
      </c>
      <c r="H2" s="8">
        <v>1</v>
      </c>
      <c r="I2" s="8">
        <v>1</v>
      </c>
      <c r="J2" s="8">
        <v>1</v>
      </c>
      <c r="K2" s="8">
        <v>1</v>
      </c>
      <c r="L2" s="8">
        <v>1</v>
      </c>
      <c r="M2" s="8">
        <v>1</v>
      </c>
      <c r="N2" s="8">
        <v>1</v>
      </c>
      <c r="O2" s="8">
        <v>1</v>
      </c>
      <c r="P2" s="8">
        <v>1</v>
      </c>
      <c r="Q2" s="1">
        <v>0</v>
      </c>
      <c r="R2" t="str">
        <f>CONCATENATE(A2,B2,C2,D2,E2,F2,G2,H2)</f>
        <v>11111111</v>
      </c>
      <c r="S2">
        <f t="shared" ref="S2:S7" si="0">BIN2DEC(R2)</f>
        <v>255</v>
      </c>
      <c r="T2" t="str">
        <f t="shared" ref="T2:T7" si="1">DEC2HEX(S2)</f>
        <v>FF</v>
      </c>
      <c r="U2" t="str">
        <f>CONCATENATE(I2,J2,K2,L2,M2,N2,O2,P2)</f>
        <v>11111111</v>
      </c>
      <c r="V2">
        <f t="shared" ref="V2:V8" si="2">BIN2DEC(U2)</f>
        <v>255</v>
      </c>
      <c r="W2" t="str">
        <f t="shared" ref="W2:W8" si="3">DEC2HEX(V2)</f>
        <v>FF</v>
      </c>
      <c r="X2" t="str">
        <f>"DEFB " &amp; R2 &amp; "B, " &amp; U2 &amp; "B"</f>
        <v>DEFB 11111111B, 11111111B</v>
      </c>
    </row>
    <row r="3" spans="1:24" x14ac:dyDescent="0.25">
      <c r="A3" s="8">
        <v>1</v>
      </c>
      <c r="B3" s="8">
        <v>0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1</v>
      </c>
      <c r="Q3" s="1">
        <v>1</v>
      </c>
      <c r="R3" t="str">
        <f>CONCATENATE(A3,B3,C3,D3,E3,F3,G3,H3)</f>
        <v>10000000</v>
      </c>
      <c r="S3">
        <f t="shared" si="0"/>
        <v>128</v>
      </c>
      <c r="T3" t="str">
        <f t="shared" si="1"/>
        <v>80</v>
      </c>
      <c r="U3" t="str">
        <f>CONCATENATE(I3,J3,K3,L3,M3,N3,O3,P3)</f>
        <v>00000001</v>
      </c>
      <c r="V3">
        <f t="shared" si="2"/>
        <v>1</v>
      </c>
      <c r="W3" t="str">
        <f t="shared" si="3"/>
        <v>1</v>
      </c>
      <c r="X3" t="str">
        <f t="shared" ref="X3:X70" si="4">"DEFB " &amp; R3 &amp; "B, " &amp; U3 &amp; "B"</f>
        <v>DEFB 10000000B, 00000001B</v>
      </c>
    </row>
    <row r="4" spans="1:24" x14ac:dyDescent="0.25">
      <c r="A4" s="8">
        <v>1</v>
      </c>
      <c r="B4" s="8">
        <v>0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1</v>
      </c>
      <c r="Q4" s="1">
        <v>2</v>
      </c>
      <c r="R4" t="str">
        <f>CONCATENATE(A4,B4,C4,D4,E4,F4,G4,H4)</f>
        <v>10000000</v>
      </c>
      <c r="S4">
        <f t="shared" si="0"/>
        <v>128</v>
      </c>
      <c r="T4" t="str">
        <f t="shared" si="1"/>
        <v>80</v>
      </c>
      <c r="U4" t="str">
        <f>CONCATENATE(I4,J4,K4,L4,M4,N4,O4,P4)</f>
        <v>00000001</v>
      </c>
      <c r="V4">
        <f t="shared" si="2"/>
        <v>1</v>
      </c>
      <c r="W4" t="str">
        <f t="shared" si="3"/>
        <v>1</v>
      </c>
      <c r="X4" t="str">
        <f t="shared" si="4"/>
        <v>DEFB 10000000B, 00000001B</v>
      </c>
    </row>
    <row r="5" spans="1:24" x14ac:dyDescent="0.25">
      <c r="A5" s="8">
        <v>1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1</v>
      </c>
      <c r="Q5" s="1">
        <v>3</v>
      </c>
      <c r="R5" t="str">
        <f>CONCATENATE(A5,B5,C5,D5,E5,F5,G5,H5)</f>
        <v>10000000</v>
      </c>
      <c r="S5">
        <f t="shared" si="0"/>
        <v>128</v>
      </c>
      <c r="T5" t="str">
        <f t="shared" si="1"/>
        <v>80</v>
      </c>
      <c r="U5" t="str">
        <f>CONCATENATE(I5,J5,K5,L5,M5,N5,O5,P5)</f>
        <v>00000001</v>
      </c>
      <c r="V5">
        <f t="shared" si="2"/>
        <v>1</v>
      </c>
      <c r="W5" t="str">
        <f t="shared" si="3"/>
        <v>1</v>
      </c>
      <c r="X5" t="str">
        <f t="shared" si="4"/>
        <v>DEFB 10000000B, 00000001B</v>
      </c>
    </row>
    <row r="6" spans="1:24" x14ac:dyDescent="0.25">
      <c r="A6" s="8">
        <v>1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1</v>
      </c>
      <c r="Q6" s="1">
        <v>4</v>
      </c>
      <c r="R6" t="str">
        <f>CONCATENATE(A6,B6,C6,D6,E6,F6,G6,H6)</f>
        <v>10000000</v>
      </c>
      <c r="S6">
        <f t="shared" si="0"/>
        <v>128</v>
      </c>
      <c r="T6" t="str">
        <f t="shared" si="1"/>
        <v>80</v>
      </c>
      <c r="U6" t="str">
        <f>CONCATENATE(I6,J6,K6,L6,M6,N6,O6,P6)</f>
        <v>00000001</v>
      </c>
      <c r="V6">
        <f t="shared" si="2"/>
        <v>1</v>
      </c>
      <c r="W6" t="str">
        <f t="shared" si="3"/>
        <v>1</v>
      </c>
      <c r="X6" t="str">
        <f t="shared" si="4"/>
        <v>DEFB 10000000B, 00000001B</v>
      </c>
    </row>
    <row r="7" spans="1:24" x14ac:dyDescent="0.25">
      <c r="A7" s="8">
        <v>1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1</v>
      </c>
      <c r="Q7" s="1">
        <v>5</v>
      </c>
      <c r="R7" t="str">
        <f>CONCATENATE(A7,B7,C7,D7,E7,F7,G7,H7)</f>
        <v>10000000</v>
      </c>
      <c r="S7">
        <f t="shared" si="0"/>
        <v>128</v>
      </c>
      <c r="T7" t="str">
        <f t="shared" si="1"/>
        <v>80</v>
      </c>
      <c r="U7" t="str">
        <f>CONCATENATE(I7,J7,K7,L7,M7,N7,O7,P7)</f>
        <v>00000001</v>
      </c>
      <c r="V7">
        <f t="shared" si="2"/>
        <v>1</v>
      </c>
      <c r="W7" t="str">
        <f t="shared" si="3"/>
        <v>1</v>
      </c>
      <c r="X7" t="str">
        <f t="shared" si="4"/>
        <v>DEFB 10000000B, 00000001B</v>
      </c>
    </row>
    <row r="8" spans="1:24" x14ac:dyDescent="0.25">
      <c r="A8" s="8">
        <v>1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1</v>
      </c>
      <c r="Q8" s="1">
        <v>6</v>
      </c>
      <c r="R8" t="str">
        <f>CONCATENATE(A8,B8,C8,D8,E8,F8,G8,H8)</f>
        <v>10000000</v>
      </c>
      <c r="S8">
        <f>BIN2DEC(R8)</f>
        <v>128</v>
      </c>
      <c r="T8" t="str">
        <f>DEC2HEX(S8)</f>
        <v>80</v>
      </c>
      <c r="U8" t="str">
        <f>CONCATENATE(I8,J8,K8,L8,M8,N8,O8,P8)</f>
        <v>00000001</v>
      </c>
      <c r="V8">
        <f t="shared" si="2"/>
        <v>1</v>
      </c>
      <c r="W8" t="str">
        <f t="shared" si="3"/>
        <v>1</v>
      </c>
      <c r="X8" t="str">
        <f t="shared" si="4"/>
        <v>DEFB 10000000B, 00000001B</v>
      </c>
    </row>
    <row r="9" spans="1:24" x14ac:dyDescent="0.25">
      <c r="A9" s="8">
        <v>1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1</v>
      </c>
      <c r="Q9" s="1">
        <v>7</v>
      </c>
      <c r="R9" t="str">
        <f>CONCATENATE(A9,B9,C9,D9,E9,F9,G9,H9)</f>
        <v>10000000</v>
      </c>
      <c r="S9">
        <f t="shared" ref="S9:S72" si="5">BIN2DEC(R9)</f>
        <v>128</v>
      </c>
      <c r="T9" t="str">
        <f t="shared" ref="T9:T72" si="6">DEC2HEX(S9)</f>
        <v>80</v>
      </c>
      <c r="U9" t="str">
        <f>CONCATENATE(I9,J9,K9,L9,M9,N9,O9,P9)</f>
        <v>00000001</v>
      </c>
      <c r="V9">
        <f t="shared" ref="V9:V72" si="7">BIN2DEC(U9)</f>
        <v>1</v>
      </c>
      <c r="W9" t="str">
        <f t="shared" ref="W9:W72" si="8">DEC2HEX(V9)</f>
        <v>1</v>
      </c>
      <c r="X9" t="str">
        <f t="shared" si="4"/>
        <v>DEFB 10000000B, 00000001B</v>
      </c>
    </row>
    <row r="10" spans="1:24" x14ac:dyDescent="0.25">
      <c r="A10" s="8">
        <v>1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1</v>
      </c>
      <c r="Q10" s="1">
        <v>8</v>
      </c>
      <c r="R10" t="str">
        <f>CONCATENATE(A10,B10,C10,D10,E10,F10,G10,H10)</f>
        <v>10000000</v>
      </c>
      <c r="S10">
        <f t="shared" si="5"/>
        <v>128</v>
      </c>
      <c r="T10" t="str">
        <f t="shared" si="6"/>
        <v>80</v>
      </c>
      <c r="U10" t="str">
        <f>CONCATENATE(I10,J10,K10,L10,M10,N10,O10,P10)</f>
        <v>00000001</v>
      </c>
      <c r="V10">
        <f t="shared" si="7"/>
        <v>1</v>
      </c>
      <c r="W10" t="str">
        <f t="shared" si="8"/>
        <v>1</v>
      </c>
      <c r="X10" t="str">
        <f t="shared" si="4"/>
        <v>DEFB 10000000B, 00000001B</v>
      </c>
    </row>
    <row r="11" spans="1:24" x14ac:dyDescent="0.25">
      <c r="A11" s="8">
        <v>1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1</v>
      </c>
      <c r="Q11" s="1">
        <v>9</v>
      </c>
      <c r="R11" t="str">
        <f>CONCATENATE(A11,B11,C11,D11,E11,F11,G11,H11)</f>
        <v>10000000</v>
      </c>
      <c r="S11">
        <f t="shared" si="5"/>
        <v>128</v>
      </c>
      <c r="T11" t="str">
        <f t="shared" si="6"/>
        <v>80</v>
      </c>
      <c r="U11" t="str">
        <f>CONCATENATE(I11,J11,K11,L11,M11,N11,O11,P11)</f>
        <v>00000001</v>
      </c>
      <c r="V11">
        <f t="shared" si="7"/>
        <v>1</v>
      </c>
      <c r="W11" t="str">
        <f t="shared" si="8"/>
        <v>1</v>
      </c>
      <c r="X11" t="str">
        <f t="shared" si="4"/>
        <v>DEFB 10000000B, 00000001B</v>
      </c>
    </row>
    <row r="12" spans="1:24" x14ac:dyDescent="0.25">
      <c r="A12" s="8">
        <v>1</v>
      </c>
      <c r="B12" s="8">
        <v>0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1</v>
      </c>
      <c r="Q12" s="1">
        <v>10</v>
      </c>
      <c r="R12" t="str">
        <f>CONCATENATE(A12,B12,C12,D12,E12,F12,G12,H12)</f>
        <v>10000000</v>
      </c>
      <c r="S12">
        <f t="shared" si="5"/>
        <v>128</v>
      </c>
      <c r="T12" t="str">
        <f t="shared" si="6"/>
        <v>80</v>
      </c>
      <c r="U12" t="str">
        <f>CONCATENATE(I12,J12,K12,L12,M12,N12,O12,P12)</f>
        <v>00000001</v>
      </c>
      <c r="V12">
        <f t="shared" si="7"/>
        <v>1</v>
      </c>
      <c r="W12" t="str">
        <f t="shared" si="8"/>
        <v>1</v>
      </c>
      <c r="X12" t="str">
        <f t="shared" si="4"/>
        <v>DEFB 10000000B, 00000001B</v>
      </c>
    </row>
    <row r="13" spans="1:24" x14ac:dyDescent="0.25">
      <c r="A13" s="8">
        <v>1</v>
      </c>
      <c r="B13" s="8">
        <v>0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1</v>
      </c>
      <c r="Q13" s="1">
        <v>11</v>
      </c>
      <c r="R13" t="str">
        <f>CONCATENATE(A13,B13,C13,D13,E13,F13,G13,H13)</f>
        <v>10000000</v>
      </c>
      <c r="S13">
        <f t="shared" si="5"/>
        <v>128</v>
      </c>
      <c r="T13" t="str">
        <f t="shared" si="6"/>
        <v>80</v>
      </c>
      <c r="U13" t="str">
        <f>CONCATENATE(I13,J13,K13,L13,M13,N13,O13,P13)</f>
        <v>00000001</v>
      </c>
      <c r="V13">
        <f t="shared" si="7"/>
        <v>1</v>
      </c>
      <c r="W13" t="str">
        <f t="shared" si="8"/>
        <v>1</v>
      </c>
      <c r="X13" t="str">
        <f t="shared" si="4"/>
        <v>DEFB 10000000B, 00000001B</v>
      </c>
    </row>
    <row r="14" spans="1:24" x14ac:dyDescent="0.25">
      <c r="A14" s="8">
        <v>1</v>
      </c>
      <c r="B14" s="8">
        <v>0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1</v>
      </c>
      <c r="Q14" s="1">
        <v>12</v>
      </c>
      <c r="R14" t="str">
        <f>CONCATENATE(A14,B14,C14,D14,E14,F14,G14,H14)</f>
        <v>10000000</v>
      </c>
      <c r="S14">
        <f t="shared" si="5"/>
        <v>128</v>
      </c>
      <c r="T14" t="str">
        <f t="shared" si="6"/>
        <v>80</v>
      </c>
      <c r="U14" t="str">
        <f>CONCATENATE(I14,J14,K14,L14,M14,N14,O14,P14)</f>
        <v>00000001</v>
      </c>
      <c r="V14">
        <f t="shared" si="7"/>
        <v>1</v>
      </c>
      <c r="W14" t="str">
        <f t="shared" si="8"/>
        <v>1</v>
      </c>
      <c r="X14" t="str">
        <f t="shared" si="4"/>
        <v>DEFB 10000000B, 00000001B</v>
      </c>
    </row>
    <row r="15" spans="1:24" x14ac:dyDescent="0.25">
      <c r="A15" s="8">
        <v>1</v>
      </c>
      <c r="B15" s="8">
        <v>0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1</v>
      </c>
      <c r="Q15" s="1">
        <v>13</v>
      </c>
      <c r="R15" t="str">
        <f>CONCATENATE(A15,B15,C15,D15,E15,F15,G15,H15)</f>
        <v>10000000</v>
      </c>
      <c r="S15">
        <f t="shared" si="5"/>
        <v>128</v>
      </c>
      <c r="T15" t="str">
        <f t="shared" si="6"/>
        <v>80</v>
      </c>
      <c r="U15" t="str">
        <f>CONCATENATE(I15,J15,K15,L15,M15,N15,O15,P15)</f>
        <v>00000001</v>
      </c>
      <c r="V15">
        <f t="shared" si="7"/>
        <v>1</v>
      </c>
      <c r="W15" t="str">
        <f t="shared" si="8"/>
        <v>1</v>
      </c>
      <c r="X15" t="str">
        <f t="shared" si="4"/>
        <v>DEFB 10000000B, 00000001B</v>
      </c>
    </row>
    <row r="16" spans="1:24" x14ac:dyDescent="0.25">
      <c r="A16" s="8">
        <v>1</v>
      </c>
      <c r="B16" s="8">
        <v>0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1</v>
      </c>
      <c r="Q16" s="1">
        <v>14</v>
      </c>
      <c r="R16" t="str">
        <f>CONCATENATE(A16,B16,C16,D16,E16,F16,G16,H16)</f>
        <v>10000000</v>
      </c>
      <c r="S16">
        <f t="shared" si="5"/>
        <v>128</v>
      </c>
      <c r="T16" t="str">
        <f t="shared" si="6"/>
        <v>80</v>
      </c>
      <c r="U16" t="str">
        <f>CONCATENATE(I16,J16,K16,L16,M16,N16,O16,P16)</f>
        <v>00000001</v>
      </c>
      <c r="V16">
        <f t="shared" si="7"/>
        <v>1</v>
      </c>
      <c r="W16" t="str">
        <f t="shared" si="8"/>
        <v>1</v>
      </c>
      <c r="X16" t="str">
        <f t="shared" si="4"/>
        <v>DEFB 10000000B, 00000001B</v>
      </c>
    </row>
    <row r="17" spans="1:24" x14ac:dyDescent="0.25">
      <c r="A17" s="8">
        <v>1</v>
      </c>
      <c r="B17" s="8">
        <v>1</v>
      </c>
      <c r="C17" s="8">
        <v>1</v>
      </c>
      <c r="D17" s="8">
        <v>1</v>
      </c>
      <c r="E17" s="8">
        <v>1</v>
      </c>
      <c r="F17" s="8">
        <v>1</v>
      </c>
      <c r="G17" s="8">
        <v>1</v>
      </c>
      <c r="H17" s="8">
        <v>1</v>
      </c>
      <c r="I17" s="8">
        <v>1</v>
      </c>
      <c r="J17" s="8">
        <v>1</v>
      </c>
      <c r="K17" s="8">
        <v>1</v>
      </c>
      <c r="L17" s="8">
        <v>1</v>
      </c>
      <c r="M17" s="8">
        <v>1</v>
      </c>
      <c r="N17" s="8">
        <v>1</v>
      </c>
      <c r="O17" s="8">
        <v>1</v>
      </c>
      <c r="P17" s="8">
        <v>1</v>
      </c>
      <c r="Q17" s="1">
        <v>15</v>
      </c>
      <c r="R17" t="str">
        <f>CONCATENATE(A17,B17,C17,D17,E17,F17,G17,H17)</f>
        <v>11111111</v>
      </c>
      <c r="S17">
        <f t="shared" si="5"/>
        <v>255</v>
      </c>
      <c r="T17" t="str">
        <f t="shared" si="6"/>
        <v>FF</v>
      </c>
      <c r="U17" t="str">
        <f>CONCATENATE(I17,J17,K17,L17,M17,N17,O17,P17)</f>
        <v>11111111</v>
      </c>
      <c r="V17">
        <f t="shared" si="7"/>
        <v>255</v>
      </c>
      <c r="W17" t="str">
        <f t="shared" si="8"/>
        <v>FF</v>
      </c>
      <c r="X17" t="str">
        <f t="shared" si="4"/>
        <v>DEFB 11111111B, 11111111B</v>
      </c>
    </row>
    <row r="18" spans="1:24" ht="15.75" thickBot="1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</row>
    <row r="19" spans="1:24" ht="15.75" thickTop="1" x14ac:dyDescent="0.25">
      <c r="A19" s="4">
        <v>0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6">
        <v>0</v>
      </c>
      <c r="Q19" s="1">
        <v>0</v>
      </c>
      <c r="R19" t="str">
        <f>CONCATENATE(A19,B19,C19,D19,E19,F19,G19,H19)</f>
        <v>00000000</v>
      </c>
      <c r="S19">
        <f t="shared" si="5"/>
        <v>0</v>
      </c>
      <c r="T19" t="str">
        <f t="shared" si="6"/>
        <v>0</v>
      </c>
      <c r="U19" t="str">
        <f>CONCATENATE(I19,J19,K19,L19,M19,N19,O19,P19)</f>
        <v>00000000</v>
      </c>
      <c r="V19">
        <f t="shared" si="7"/>
        <v>0</v>
      </c>
      <c r="W19" t="str">
        <f t="shared" si="8"/>
        <v>0</v>
      </c>
      <c r="X19" t="str">
        <f t="shared" si="4"/>
        <v>DEFB 00000000B, 00000000B</v>
      </c>
    </row>
    <row r="20" spans="1:24" x14ac:dyDescent="0.25">
      <c r="A20" s="7">
        <v>0</v>
      </c>
      <c r="B20" s="8">
        <v>1</v>
      </c>
      <c r="C20" s="8">
        <v>1</v>
      </c>
      <c r="D20" s="8">
        <v>1</v>
      </c>
      <c r="E20" s="8">
        <v>1</v>
      </c>
      <c r="F20" s="8">
        <v>1</v>
      </c>
      <c r="G20" s="8">
        <v>1</v>
      </c>
      <c r="H20" s="8">
        <v>1</v>
      </c>
      <c r="I20" s="8">
        <v>1</v>
      </c>
      <c r="J20" s="8">
        <v>1</v>
      </c>
      <c r="K20" s="8">
        <v>1</v>
      </c>
      <c r="L20" s="8">
        <v>1</v>
      </c>
      <c r="M20" s="8">
        <v>1</v>
      </c>
      <c r="N20" s="8">
        <v>1</v>
      </c>
      <c r="O20" s="8">
        <v>1</v>
      </c>
      <c r="P20" s="9">
        <v>0</v>
      </c>
      <c r="Q20" s="1">
        <v>1</v>
      </c>
      <c r="R20" t="str">
        <f>CONCATENATE(A20,B20,C20,D20,E20,F20,G20,H20)</f>
        <v>01111111</v>
      </c>
      <c r="S20">
        <f t="shared" si="5"/>
        <v>127</v>
      </c>
      <c r="T20" t="str">
        <f t="shared" si="6"/>
        <v>7F</v>
      </c>
      <c r="U20" t="str">
        <f>CONCATENATE(I20,J20,K20,L20,M20,N20,O20,P20)</f>
        <v>11111110</v>
      </c>
      <c r="V20">
        <f t="shared" si="7"/>
        <v>254</v>
      </c>
      <c r="W20" t="str">
        <f t="shared" si="8"/>
        <v>FE</v>
      </c>
      <c r="X20" t="str">
        <f t="shared" si="4"/>
        <v>DEFB 01111111B, 11111110B</v>
      </c>
    </row>
    <row r="21" spans="1:24" x14ac:dyDescent="0.25">
      <c r="A21" s="7">
        <v>0</v>
      </c>
      <c r="B21" s="8">
        <v>1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8">
        <v>1</v>
      </c>
      <c r="P21" s="9">
        <v>0</v>
      </c>
      <c r="Q21" s="1">
        <v>2</v>
      </c>
      <c r="R21" t="str">
        <f>CONCATENATE(A21,B21,C21,D21,E21,F21,G21,H21)</f>
        <v>01000000</v>
      </c>
      <c r="S21">
        <f t="shared" si="5"/>
        <v>64</v>
      </c>
      <c r="T21" t="str">
        <f t="shared" si="6"/>
        <v>40</v>
      </c>
      <c r="U21" t="str">
        <f>CONCATENATE(I21,J21,K21,L21,M21,N21,O21,P21)</f>
        <v>00000010</v>
      </c>
      <c r="V21">
        <f t="shared" si="7"/>
        <v>2</v>
      </c>
      <c r="W21" t="str">
        <f t="shared" si="8"/>
        <v>2</v>
      </c>
      <c r="X21" t="str">
        <f t="shared" si="4"/>
        <v>DEFB 01000000B, 00000010B</v>
      </c>
    </row>
    <row r="22" spans="1:24" x14ac:dyDescent="0.25">
      <c r="A22" s="7">
        <v>0</v>
      </c>
      <c r="B22" s="8">
        <v>1</v>
      </c>
      <c r="C22" s="8">
        <v>0</v>
      </c>
      <c r="D22" s="8">
        <v>1</v>
      </c>
      <c r="E22" s="8">
        <v>1</v>
      </c>
      <c r="F22" s="8">
        <v>1</v>
      </c>
      <c r="G22" s="8">
        <v>1</v>
      </c>
      <c r="H22" s="8">
        <v>1</v>
      </c>
      <c r="I22" s="8">
        <v>1</v>
      </c>
      <c r="J22" s="8">
        <v>1</v>
      </c>
      <c r="K22" s="8">
        <v>1</v>
      </c>
      <c r="L22" s="8">
        <v>1</v>
      </c>
      <c r="M22" s="8">
        <v>1</v>
      </c>
      <c r="N22" s="8">
        <v>0</v>
      </c>
      <c r="O22" s="8">
        <v>1</v>
      </c>
      <c r="P22" s="9">
        <v>0</v>
      </c>
      <c r="Q22" s="1">
        <v>3</v>
      </c>
      <c r="R22" t="str">
        <f>CONCATENATE(A22,B22,C22,D22,E22,F22,G22,H22)</f>
        <v>01011111</v>
      </c>
      <c r="S22">
        <f t="shared" si="5"/>
        <v>95</v>
      </c>
      <c r="T22" t="str">
        <f t="shared" si="6"/>
        <v>5F</v>
      </c>
      <c r="U22" t="str">
        <f>CONCATENATE(I22,J22,K22,L22,M22,N22,O22,P22)</f>
        <v>11111010</v>
      </c>
      <c r="V22">
        <f t="shared" si="7"/>
        <v>250</v>
      </c>
      <c r="W22" t="str">
        <f t="shared" si="8"/>
        <v>FA</v>
      </c>
      <c r="X22" t="str">
        <f t="shared" si="4"/>
        <v>DEFB 01011111B, 11111010B</v>
      </c>
    </row>
    <row r="23" spans="1:24" x14ac:dyDescent="0.25">
      <c r="A23" s="7">
        <v>0</v>
      </c>
      <c r="B23" s="8">
        <v>1</v>
      </c>
      <c r="C23" s="8">
        <v>0</v>
      </c>
      <c r="D23" s="8">
        <v>1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1</v>
      </c>
      <c r="N23" s="8">
        <v>0</v>
      </c>
      <c r="O23" s="8">
        <v>1</v>
      </c>
      <c r="P23" s="9">
        <v>0</v>
      </c>
      <c r="Q23" s="1">
        <v>4</v>
      </c>
      <c r="R23" t="str">
        <f>CONCATENATE(A23,B23,C23,D23,E23,F23,G23,H23)</f>
        <v>01010000</v>
      </c>
      <c r="S23">
        <f t="shared" si="5"/>
        <v>80</v>
      </c>
      <c r="T23" t="str">
        <f t="shared" si="6"/>
        <v>50</v>
      </c>
      <c r="U23" t="str">
        <f>CONCATENATE(I23,J23,K23,L23,M23,N23,O23,P23)</f>
        <v>00001010</v>
      </c>
      <c r="V23">
        <f t="shared" si="7"/>
        <v>10</v>
      </c>
      <c r="W23" t="str">
        <f t="shared" si="8"/>
        <v>A</v>
      </c>
      <c r="X23" t="str">
        <f t="shared" si="4"/>
        <v>DEFB 01010000B, 00001010B</v>
      </c>
    </row>
    <row r="24" spans="1:24" x14ac:dyDescent="0.25">
      <c r="A24" s="7">
        <v>0</v>
      </c>
      <c r="B24" s="8">
        <v>1</v>
      </c>
      <c r="C24" s="8">
        <v>0</v>
      </c>
      <c r="D24" s="8">
        <v>1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8">
        <v>1</v>
      </c>
      <c r="N24" s="8">
        <v>0</v>
      </c>
      <c r="O24" s="8">
        <v>1</v>
      </c>
      <c r="P24" s="9">
        <v>0</v>
      </c>
      <c r="Q24" s="1">
        <v>5</v>
      </c>
      <c r="R24" t="str">
        <f>CONCATENATE(A24,B24,C24,D24,E24,F24,G24,H24)</f>
        <v>01010000</v>
      </c>
      <c r="S24">
        <f t="shared" si="5"/>
        <v>80</v>
      </c>
      <c r="T24" t="str">
        <f t="shared" si="6"/>
        <v>50</v>
      </c>
      <c r="U24" t="str">
        <f>CONCATENATE(I24,J24,K24,L24,M24,N24,O24,P24)</f>
        <v>00001010</v>
      </c>
      <c r="V24">
        <f t="shared" si="7"/>
        <v>10</v>
      </c>
      <c r="W24" t="str">
        <f t="shared" si="8"/>
        <v>A</v>
      </c>
      <c r="X24" t="str">
        <f t="shared" si="4"/>
        <v>DEFB 01010000B, 00001010B</v>
      </c>
    </row>
    <row r="25" spans="1:24" x14ac:dyDescent="0.25">
      <c r="A25" s="7">
        <v>0</v>
      </c>
      <c r="B25" s="8">
        <v>1</v>
      </c>
      <c r="C25" s="8">
        <v>0</v>
      </c>
      <c r="D25" s="8">
        <v>1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  <c r="K25" s="8">
        <v>0</v>
      </c>
      <c r="L25" s="8">
        <v>0</v>
      </c>
      <c r="M25" s="8">
        <v>1</v>
      </c>
      <c r="N25" s="8">
        <v>0</v>
      </c>
      <c r="O25" s="8">
        <v>1</v>
      </c>
      <c r="P25" s="9">
        <v>0</v>
      </c>
      <c r="Q25" s="1">
        <v>6</v>
      </c>
      <c r="R25" t="str">
        <f>CONCATENATE(A25,B25,C25,D25,E25,F25,G25,H25)</f>
        <v>01010000</v>
      </c>
      <c r="S25">
        <f t="shared" si="5"/>
        <v>80</v>
      </c>
      <c r="T25" t="str">
        <f t="shared" si="6"/>
        <v>50</v>
      </c>
      <c r="U25" t="str">
        <f>CONCATENATE(I25,J25,K25,L25,M25,N25,O25,P25)</f>
        <v>00001010</v>
      </c>
      <c r="V25">
        <f t="shared" si="7"/>
        <v>10</v>
      </c>
      <c r="W25" t="str">
        <f t="shared" si="8"/>
        <v>A</v>
      </c>
      <c r="X25" t="str">
        <f t="shared" si="4"/>
        <v>DEFB 01010000B, 00001010B</v>
      </c>
    </row>
    <row r="26" spans="1:24" x14ac:dyDescent="0.25">
      <c r="A26" s="7">
        <v>0</v>
      </c>
      <c r="B26" s="8">
        <v>1</v>
      </c>
      <c r="C26" s="8">
        <v>0</v>
      </c>
      <c r="D26" s="8">
        <v>1</v>
      </c>
      <c r="E26" s="8">
        <v>0</v>
      </c>
      <c r="F26" s="8">
        <v>0</v>
      </c>
      <c r="G26" s="8">
        <v>0</v>
      </c>
      <c r="H26" s="8">
        <v>0</v>
      </c>
      <c r="I26" s="8">
        <v>0</v>
      </c>
      <c r="J26" s="8">
        <v>0</v>
      </c>
      <c r="K26" s="8">
        <v>0</v>
      </c>
      <c r="L26" s="8">
        <v>0</v>
      </c>
      <c r="M26" s="8">
        <v>1</v>
      </c>
      <c r="N26" s="8">
        <v>0</v>
      </c>
      <c r="O26" s="8">
        <v>1</v>
      </c>
      <c r="P26" s="9">
        <v>0</v>
      </c>
      <c r="Q26" s="1">
        <v>7</v>
      </c>
      <c r="R26" t="str">
        <f>CONCATENATE(A26,B26,C26,D26,E26,F26,G26,H26)</f>
        <v>01010000</v>
      </c>
      <c r="S26">
        <f t="shared" si="5"/>
        <v>80</v>
      </c>
      <c r="T26" t="str">
        <f t="shared" si="6"/>
        <v>50</v>
      </c>
      <c r="U26" t="str">
        <f>CONCATENATE(I26,J26,K26,L26,M26,N26,O26,P26)</f>
        <v>00001010</v>
      </c>
      <c r="V26">
        <f t="shared" si="7"/>
        <v>10</v>
      </c>
      <c r="W26" t="str">
        <f t="shared" si="8"/>
        <v>A</v>
      </c>
      <c r="X26" t="str">
        <f t="shared" si="4"/>
        <v>DEFB 01010000B, 00001010B</v>
      </c>
    </row>
    <row r="27" spans="1:24" x14ac:dyDescent="0.25">
      <c r="A27" s="7">
        <v>0</v>
      </c>
      <c r="B27" s="8">
        <v>1</v>
      </c>
      <c r="C27" s="8">
        <v>0</v>
      </c>
      <c r="D27" s="8">
        <v>1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  <c r="K27" s="8">
        <v>0</v>
      </c>
      <c r="L27" s="8">
        <v>0</v>
      </c>
      <c r="M27" s="8">
        <v>1</v>
      </c>
      <c r="N27" s="8">
        <v>0</v>
      </c>
      <c r="O27" s="8">
        <v>1</v>
      </c>
      <c r="P27" s="9">
        <v>0</v>
      </c>
      <c r="Q27" s="1">
        <v>8</v>
      </c>
      <c r="R27" t="str">
        <f>CONCATENATE(A27,B27,C27,D27,E27,F27,G27,H27)</f>
        <v>01010000</v>
      </c>
      <c r="S27">
        <f t="shared" si="5"/>
        <v>80</v>
      </c>
      <c r="T27" t="str">
        <f t="shared" si="6"/>
        <v>50</v>
      </c>
      <c r="U27" t="str">
        <f>CONCATENATE(I27,J27,K27,L27,M27,N27,O27,P27)</f>
        <v>00001010</v>
      </c>
      <c r="V27">
        <f t="shared" si="7"/>
        <v>10</v>
      </c>
      <c r="W27" t="str">
        <f t="shared" si="8"/>
        <v>A</v>
      </c>
      <c r="X27" t="str">
        <f t="shared" si="4"/>
        <v>DEFB 01010000B, 00001010B</v>
      </c>
    </row>
    <row r="28" spans="1:24" x14ac:dyDescent="0.25">
      <c r="A28" s="7">
        <v>0</v>
      </c>
      <c r="B28" s="8">
        <v>1</v>
      </c>
      <c r="C28" s="8">
        <v>0</v>
      </c>
      <c r="D28" s="8">
        <v>1</v>
      </c>
      <c r="E28" s="8">
        <v>0</v>
      </c>
      <c r="F28" s="8">
        <v>0</v>
      </c>
      <c r="G28" s="8">
        <v>0</v>
      </c>
      <c r="H28" s="8">
        <v>0</v>
      </c>
      <c r="I28" s="8">
        <v>0</v>
      </c>
      <c r="J28" s="8">
        <v>0</v>
      </c>
      <c r="K28" s="8">
        <v>0</v>
      </c>
      <c r="L28" s="8">
        <v>0</v>
      </c>
      <c r="M28" s="8">
        <v>1</v>
      </c>
      <c r="N28" s="8">
        <v>0</v>
      </c>
      <c r="O28" s="8">
        <v>1</v>
      </c>
      <c r="P28" s="9">
        <v>0</v>
      </c>
      <c r="Q28" s="1">
        <v>9</v>
      </c>
      <c r="R28" t="str">
        <f>CONCATENATE(A28,B28,C28,D28,E28,F28,G28,H28)</f>
        <v>01010000</v>
      </c>
      <c r="S28">
        <f t="shared" si="5"/>
        <v>80</v>
      </c>
      <c r="T28" t="str">
        <f t="shared" si="6"/>
        <v>50</v>
      </c>
      <c r="U28" t="str">
        <f>CONCATENATE(I28,J28,K28,L28,M28,N28,O28,P28)</f>
        <v>00001010</v>
      </c>
      <c r="V28">
        <f t="shared" si="7"/>
        <v>10</v>
      </c>
      <c r="W28" t="str">
        <f t="shared" si="8"/>
        <v>A</v>
      </c>
      <c r="X28" t="str">
        <f t="shared" si="4"/>
        <v>DEFB 01010000B, 00001010B</v>
      </c>
    </row>
    <row r="29" spans="1:24" x14ac:dyDescent="0.25">
      <c r="A29" s="7">
        <v>0</v>
      </c>
      <c r="B29" s="8">
        <v>1</v>
      </c>
      <c r="C29" s="8">
        <v>0</v>
      </c>
      <c r="D29" s="8">
        <v>1</v>
      </c>
      <c r="E29" s="8">
        <v>0</v>
      </c>
      <c r="F29" s="8">
        <v>0</v>
      </c>
      <c r="G29" s="8">
        <v>0</v>
      </c>
      <c r="H29" s="8">
        <v>0</v>
      </c>
      <c r="I29" s="8">
        <v>0</v>
      </c>
      <c r="J29" s="8">
        <v>0</v>
      </c>
      <c r="K29" s="8">
        <v>0</v>
      </c>
      <c r="L29" s="8">
        <v>0</v>
      </c>
      <c r="M29" s="8">
        <v>1</v>
      </c>
      <c r="N29" s="8">
        <v>0</v>
      </c>
      <c r="O29" s="8">
        <v>1</v>
      </c>
      <c r="P29" s="9">
        <v>0</v>
      </c>
      <c r="Q29" s="1">
        <v>10</v>
      </c>
      <c r="R29" t="str">
        <f>CONCATENATE(A29,B29,C29,D29,E29,F29,G29,H29)</f>
        <v>01010000</v>
      </c>
      <c r="S29">
        <f t="shared" si="5"/>
        <v>80</v>
      </c>
      <c r="T29" t="str">
        <f t="shared" si="6"/>
        <v>50</v>
      </c>
      <c r="U29" t="str">
        <f>CONCATENATE(I29,J29,K29,L29,M29,N29,O29,P29)</f>
        <v>00001010</v>
      </c>
      <c r="V29">
        <f t="shared" si="7"/>
        <v>10</v>
      </c>
      <c r="W29" t="str">
        <f t="shared" si="8"/>
        <v>A</v>
      </c>
      <c r="X29" t="str">
        <f t="shared" si="4"/>
        <v>DEFB 01010000B, 00001010B</v>
      </c>
    </row>
    <row r="30" spans="1:24" x14ac:dyDescent="0.25">
      <c r="A30" s="7">
        <v>0</v>
      </c>
      <c r="B30" s="8">
        <v>1</v>
      </c>
      <c r="C30" s="8">
        <v>0</v>
      </c>
      <c r="D30" s="8">
        <v>1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1</v>
      </c>
      <c r="N30" s="8">
        <v>0</v>
      </c>
      <c r="O30" s="8">
        <v>1</v>
      </c>
      <c r="P30" s="9">
        <v>0</v>
      </c>
      <c r="Q30" s="1">
        <v>11</v>
      </c>
      <c r="R30" t="str">
        <f>CONCATENATE(A30,B30,C30,D30,E30,F30,G30,H30)</f>
        <v>01010000</v>
      </c>
      <c r="S30">
        <f t="shared" si="5"/>
        <v>80</v>
      </c>
      <c r="T30" t="str">
        <f t="shared" si="6"/>
        <v>50</v>
      </c>
      <c r="U30" t="str">
        <f>CONCATENATE(I30,J30,K30,L30,M30,N30,O30,P30)</f>
        <v>00001010</v>
      </c>
      <c r="V30">
        <f t="shared" si="7"/>
        <v>10</v>
      </c>
      <c r="W30" t="str">
        <f t="shared" si="8"/>
        <v>A</v>
      </c>
      <c r="X30" t="str">
        <f t="shared" si="4"/>
        <v>DEFB 01010000B, 00001010B</v>
      </c>
    </row>
    <row r="31" spans="1:24" x14ac:dyDescent="0.25">
      <c r="A31" s="7">
        <v>0</v>
      </c>
      <c r="B31" s="8">
        <v>1</v>
      </c>
      <c r="C31" s="8">
        <v>0</v>
      </c>
      <c r="D31" s="8">
        <v>1</v>
      </c>
      <c r="E31" s="8">
        <v>1</v>
      </c>
      <c r="F31" s="8">
        <v>1</v>
      </c>
      <c r="G31" s="8">
        <v>1</v>
      </c>
      <c r="H31" s="8">
        <v>1</v>
      </c>
      <c r="I31" s="8">
        <v>1</v>
      </c>
      <c r="J31" s="8">
        <v>1</v>
      </c>
      <c r="K31" s="8">
        <v>1</v>
      </c>
      <c r="L31" s="8">
        <v>1</v>
      </c>
      <c r="M31" s="8">
        <v>1</v>
      </c>
      <c r="N31" s="8">
        <v>0</v>
      </c>
      <c r="O31" s="8">
        <v>1</v>
      </c>
      <c r="P31" s="9">
        <v>0</v>
      </c>
      <c r="Q31" s="1">
        <v>12</v>
      </c>
      <c r="R31" t="str">
        <f>CONCATENATE(A31,B31,C31,D31,E31,F31,G31,H31)</f>
        <v>01011111</v>
      </c>
      <c r="S31">
        <f t="shared" si="5"/>
        <v>95</v>
      </c>
      <c r="T31" t="str">
        <f t="shared" si="6"/>
        <v>5F</v>
      </c>
      <c r="U31" t="str">
        <f>CONCATENATE(I31,J31,K31,L31,M31,N31,O31,P31)</f>
        <v>11111010</v>
      </c>
      <c r="V31">
        <f t="shared" si="7"/>
        <v>250</v>
      </c>
      <c r="W31" t="str">
        <f t="shared" si="8"/>
        <v>FA</v>
      </c>
      <c r="X31" t="str">
        <f t="shared" si="4"/>
        <v>DEFB 01011111B, 11111010B</v>
      </c>
    </row>
    <row r="32" spans="1:24" x14ac:dyDescent="0.25">
      <c r="A32" s="7">
        <v>0</v>
      </c>
      <c r="B32" s="8">
        <v>1</v>
      </c>
      <c r="C32" s="8">
        <v>0</v>
      </c>
      <c r="D32" s="8">
        <v>0</v>
      </c>
      <c r="E32" s="8">
        <v>0</v>
      </c>
      <c r="F32" s="8">
        <v>0</v>
      </c>
      <c r="G32" s="8">
        <v>0</v>
      </c>
      <c r="H32" s="8">
        <v>0</v>
      </c>
      <c r="I32" s="8">
        <v>0</v>
      </c>
      <c r="J32" s="8">
        <v>0</v>
      </c>
      <c r="K32" s="8">
        <v>0</v>
      </c>
      <c r="L32" s="8">
        <v>0</v>
      </c>
      <c r="M32" s="8">
        <v>0</v>
      </c>
      <c r="N32" s="8">
        <v>0</v>
      </c>
      <c r="O32" s="8">
        <v>1</v>
      </c>
      <c r="P32" s="9">
        <v>0</v>
      </c>
      <c r="Q32" s="1">
        <v>13</v>
      </c>
      <c r="R32" t="str">
        <f>CONCATENATE(A32,B32,C32,D32,E32,F32,G32,H32)</f>
        <v>01000000</v>
      </c>
      <c r="S32">
        <f t="shared" si="5"/>
        <v>64</v>
      </c>
      <c r="T32" t="str">
        <f t="shared" si="6"/>
        <v>40</v>
      </c>
      <c r="U32" t="str">
        <f>CONCATENATE(I32,J32,K32,L32,M32,N32,O32,P32)</f>
        <v>00000010</v>
      </c>
      <c r="V32">
        <f t="shared" si="7"/>
        <v>2</v>
      </c>
      <c r="W32" t="str">
        <f t="shared" si="8"/>
        <v>2</v>
      </c>
      <c r="X32" t="str">
        <f t="shared" si="4"/>
        <v>DEFB 01000000B, 00000010B</v>
      </c>
    </row>
    <row r="33" spans="1:24" x14ac:dyDescent="0.25">
      <c r="A33" s="7">
        <v>0</v>
      </c>
      <c r="B33" s="8">
        <v>1</v>
      </c>
      <c r="C33" s="8">
        <v>1</v>
      </c>
      <c r="D33" s="8">
        <v>1</v>
      </c>
      <c r="E33" s="8">
        <v>1</v>
      </c>
      <c r="F33" s="8">
        <v>1</v>
      </c>
      <c r="G33" s="8">
        <v>1</v>
      </c>
      <c r="H33" s="8">
        <v>1</v>
      </c>
      <c r="I33" s="8">
        <v>1</v>
      </c>
      <c r="J33" s="8">
        <v>1</v>
      </c>
      <c r="K33" s="8">
        <v>1</v>
      </c>
      <c r="L33" s="8">
        <v>1</v>
      </c>
      <c r="M33" s="8">
        <v>1</v>
      </c>
      <c r="N33" s="8">
        <v>1</v>
      </c>
      <c r="O33" s="8">
        <v>1</v>
      </c>
      <c r="P33" s="9">
        <v>0</v>
      </c>
      <c r="Q33" s="1">
        <v>14</v>
      </c>
      <c r="R33" t="str">
        <f>CONCATENATE(A33,B33,C33,D33,E33,F33,G33,H33)</f>
        <v>01111111</v>
      </c>
      <c r="S33">
        <f t="shared" si="5"/>
        <v>127</v>
      </c>
      <c r="T33" t="str">
        <f t="shared" si="6"/>
        <v>7F</v>
      </c>
      <c r="U33" t="str">
        <f>CONCATENATE(I33,J33,K33,L33,M33,N33,O33,P33)</f>
        <v>11111110</v>
      </c>
      <c r="V33">
        <f t="shared" si="7"/>
        <v>254</v>
      </c>
      <c r="W33" t="str">
        <f t="shared" si="8"/>
        <v>FE</v>
      </c>
      <c r="X33" t="str">
        <f t="shared" si="4"/>
        <v>DEFB 01111111B, 11111110B</v>
      </c>
    </row>
    <row r="34" spans="1:24" ht="15.75" thickBot="1" x14ac:dyDescent="0.3">
      <c r="A34" s="10">
        <v>0</v>
      </c>
      <c r="B34" s="11">
        <v>0</v>
      </c>
      <c r="C34" s="11">
        <v>0</v>
      </c>
      <c r="D34" s="11">
        <v>0</v>
      </c>
      <c r="E34" s="11">
        <v>0</v>
      </c>
      <c r="F34" s="11">
        <v>0</v>
      </c>
      <c r="G34" s="11">
        <v>0</v>
      </c>
      <c r="H34" s="11">
        <v>0</v>
      </c>
      <c r="I34" s="11">
        <v>0</v>
      </c>
      <c r="J34" s="11">
        <v>0</v>
      </c>
      <c r="K34" s="11">
        <v>0</v>
      </c>
      <c r="L34" s="11">
        <v>0</v>
      </c>
      <c r="M34" s="11">
        <v>0</v>
      </c>
      <c r="N34" s="11">
        <v>0</v>
      </c>
      <c r="O34" s="11">
        <v>0</v>
      </c>
      <c r="P34" s="12">
        <v>0</v>
      </c>
      <c r="Q34" s="1">
        <v>15</v>
      </c>
      <c r="R34" t="str">
        <f>CONCATENATE(A34,B34,C34,D34,E34,F34,G34,H34)</f>
        <v>00000000</v>
      </c>
      <c r="S34">
        <f t="shared" si="5"/>
        <v>0</v>
      </c>
      <c r="T34" t="str">
        <f t="shared" si="6"/>
        <v>0</v>
      </c>
      <c r="U34" t="str">
        <f>CONCATENATE(I34,J34,K34,L34,M34,N34,O34,P34)</f>
        <v>00000000</v>
      </c>
      <c r="V34">
        <f t="shared" si="7"/>
        <v>0</v>
      </c>
      <c r="W34" t="str">
        <f t="shared" si="8"/>
        <v>0</v>
      </c>
      <c r="X34" t="str">
        <f t="shared" si="4"/>
        <v>DEFB 00000000B, 00000000B</v>
      </c>
    </row>
    <row r="35" spans="1:24" ht="16.5" thickTop="1" thickBot="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24" ht="15.75" thickTop="1" x14ac:dyDescent="0.25">
      <c r="A36" s="4">
        <v>0</v>
      </c>
      <c r="B36" s="5">
        <v>0</v>
      </c>
      <c r="C36" s="5">
        <v>0</v>
      </c>
      <c r="D36" s="5">
        <v>0</v>
      </c>
      <c r="E36" s="5">
        <v>0</v>
      </c>
      <c r="F36" s="5">
        <v>0</v>
      </c>
      <c r="G36" s="5">
        <v>0</v>
      </c>
      <c r="H36" s="5">
        <v>0</v>
      </c>
      <c r="I36" s="5">
        <v>0</v>
      </c>
      <c r="J36" s="5">
        <v>0</v>
      </c>
      <c r="K36" s="5">
        <v>0</v>
      </c>
      <c r="L36" s="5">
        <v>0</v>
      </c>
      <c r="M36" s="5">
        <v>0</v>
      </c>
      <c r="N36" s="5">
        <v>0</v>
      </c>
      <c r="O36" s="5">
        <v>0</v>
      </c>
      <c r="P36" s="6">
        <v>0</v>
      </c>
      <c r="Q36" s="1">
        <v>0</v>
      </c>
      <c r="R36" t="str">
        <f>CONCATENATE(A36,B36,C36,D36,E36,F36,G36,H36)</f>
        <v>00000000</v>
      </c>
      <c r="S36">
        <f t="shared" si="5"/>
        <v>0</v>
      </c>
      <c r="T36" t="str">
        <f t="shared" si="6"/>
        <v>0</v>
      </c>
      <c r="U36" t="str">
        <f>CONCATENATE(I36,J36,K36,L36,M36,N36,O36,P36)</f>
        <v>00000000</v>
      </c>
      <c r="V36">
        <f t="shared" si="7"/>
        <v>0</v>
      </c>
      <c r="W36" t="str">
        <f t="shared" si="8"/>
        <v>0</v>
      </c>
      <c r="X36" t="str">
        <f t="shared" si="4"/>
        <v>DEFB 00000000B, 00000000B</v>
      </c>
    </row>
    <row r="37" spans="1:24" x14ac:dyDescent="0.25">
      <c r="A37" s="7">
        <v>0</v>
      </c>
      <c r="B37" s="8">
        <v>0</v>
      </c>
      <c r="C37" s="8">
        <v>0</v>
      </c>
      <c r="D37" s="8">
        <v>0</v>
      </c>
      <c r="E37" s="8">
        <v>0</v>
      </c>
      <c r="F37" s="8">
        <v>0</v>
      </c>
      <c r="G37" s="8">
        <v>0</v>
      </c>
      <c r="H37" s="8">
        <v>0</v>
      </c>
      <c r="I37" s="8">
        <v>0</v>
      </c>
      <c r="J37" s="8">
        <v>0</v>
      </c>
      <c r="K37" s="8">
        <v>0</v>
      </c>
      <c r="L37" s="8">
        <v>0</v>
      </c>
      <c r="M37" s="8">
        <v>0</v>
      </c>
      <c r="N37" s="8">
        <v>0</v>
      </c>
      <c r="O37" s="8">
        <v>0</v>
      </c>
      <c r="P37" s="9">
        <v>0</v>
      </c>
      <c r="Q37" s="1">
        <v>1</v>
      </c>
      <c r="R37" t="str">
        <f>CONCATENATE(A37,B37,C37,D37,E37,F37,G37,H37)</f>
        <v>00000000</v>
      </c>
      <c r="S37">
        <f t="shared" si="5"/>
        <v>0</v>
      </c>
      <c r="T37" t="str">
        <f t="shared" si="6"/>
        <v>0</v>
      </c>
      <c r="U37" t="str">
        <f>CONCATENATE(I37,J37,K37,L37,M37,N37,O37,P37)</f>
        <v>00000000</v>
      </c>
      <c r="V37">
        <f t="shared" si="7"/>
        <v>0</v>
      </c>
      <c r="W37" t="str">
        <f t="shared" si="8"/>
        <v>0</v>
      </c>
      <c r="X37" t="str">
        <f t="shared" si="4"/>
        <v>DEFB 00000000B, 00000000B</v>
      </c>
    </row>
    <row r="38" spans="1:24" x14ac:dyDescent="0.25">
      <c r="A38" s="7">
        <v>0</v>
      </c>
      <c r="B38" s="8">
        <v>0</v>
      </c>
      <c r="C38" s="8">
        <v>0</v>
      </c>
      <c r="D38" s="8">
        <v>0</v>
      </c>
      <c r="E38" s="8">
        <v>0</v>
      </c>
      <c r="F38" s="8">
        <v>0</v>
      </c>
      <c r="G38" s="8">
        <v>0</v>
      </c>
      <c r="H38" s="8">
        <v>0</v>
      </c>
      <c r="I38" s="8">
        <v>0</v>
      </c>
      <c r="J38" s="8">
        <v>0</v>
      </c>
      <c r="K38" s="8">
        <v>0</v>
      </c>
      <c r="L38" s="8">
        <v>0</v>
      </c>
      <c r="M38" s="8">
        <v>0</v>
      </c>
      <c r="N38" s="8">
        <v>0</v>
      </c>
      <c r="O38" s="8">
        <v>0</v>
      </c>
      <c r="P38" s="9">
        <v>0</v>
      </c>
      <c r="Q38" s="1">
        <v>2</v>
      </c>
      <c r="R38" t="str">
        <f>CONCATENATE(A38,B38,C38,D38,E38,F38,G38,H38)</f>
        <v>00000000</v>
      </c>
      <c r="S38">
        <f t="shared" si="5"/>
        <v>0</v>
      </c>
      <c r="T38" t="str">
        <f t="shared" si="6"/>
        <v>0</v>
      </c>
      <c r="U38" t="str">
        <f>CONCATENATE(I38,J38,K38,L38,M38,N38,O38,P38)</f>
        <v>00000000</v>
      </c>
      <c r="V38">
        <f t="shared" si="7"/>
        <v>0</v>
      </c>
      <c r="W38" t="str">
        <f t="shared" si="8"/>
        <v>0</v>
      </c>
      <c r="X38" t="str">
        <f t="shared" si="4"/>
        <v>DEFB 00000000B, 00000000B</v>
      </c>
    </row>
    <row r="39" spans="1:24" x14ac:dyDescent="0.25">
      <c r="A39" s="7">
        <v>0</v>
      </c>
      <c r="B39" s="8">
        <v>0</v>
      </c>
      <c r="C39" s="8">
        <v>0</v>
      </c>
      <c r="D39" s="8">
        <v>0</v>
      </c>
      <c r="E39" s="8">
        <v>0</v>
      </c>
      <c r="F39" s="8">
        <v>0</v>
      </c>
      <c r="G39" s="8">
        <v>0</v>
      </c>
      <c r="H39" s="8">
        <v>0</v>
      </c>
      <c r="I39" s="8">
        <v>0</v>
      </c>
      <c r="J39" s="8">
        <v>0</v>
      </c>
      <c r="K39" s="8">
        <v>0</v>
      </c>
      <c r="L39" s="8">
        <v>0</v>
      </c>
      <c r="M39" s="8">
        <v>0</v>
      </c>
      <c r="N39" s="8">
        <v>0</v>
      </c>
      <c r="O39" s="8">
        <v>0</v>
      </c>
      <c r="P39" s="9">
        <v>0</v>
      </c>
      <c r="Q39" s="1">
        <v>3</v>
      </c>
      <c r="R39" t="str">
        <f>CONCATENATE(A39,B39,C39,D39,E39,F39,G39,H39)</f>
        <v>00000000</v>
      </c>
      <c r="S39">
        <f t="shared" si="5"/>
        <v>0</v>
      </c>
      <c r="T39" t="str">
        <f t="shared" si="6"/>
        <v>0</v>
      </c>
      <c r="U39" t="str">
        <f>CONCATENATE(I39,J39,K39,L39,M39,N39,O39,P39)</f>
        <v>00000000</v>
      </c>
      <c r="V39">
        <f t="shared" si="7"/>
        <v>0</v>
      </c>
      <c r="W39" t="str">
        <f t="shared" si="8"/>
        <v>0</v>
      </c>
      <c r="X39" t="str">
        <f t="shared" si="4"/>
        <v>DEFB 00000000B, 00000000B</v>
      </c>
    </row>
    <row r="40" spans="1:24" x14ac:dyDescent="0.25">
      <c r="A40" s="7">
        <v>0</v>
      </c>
      <c r="B40" s="8">
        <v>0</v>
      </c>
      <c r="C40" s="8">
        <v>0</v>
      </c>
      <c r="D40" s="8">
        <v>0</v>
      </c>
      <c r="E40" s="8">
        <v>1</v>
      </c>
      <c r="F40" s="8">
        <v>1</v>
      </c>
      <c r="G40" s="8">
        <v>1</v>
      </c>
      <c r="H40" s="8">
        <v>1</v>
      </c>
      <c r="I40" s="8">
        <v>1</v>
      </c>
      <c r="J40" s="8">
        <v>1</v>
      </c>
      <c r="K40" s="8">
        <v>1</v>
      </c>
      <c r="L40" s="8">
        <v>1</v>
      </c>
      <c r="M40" s="8">
        <v>0</v>
      </c>
      <c r="N40" s="8">
        <v>0</v>
      </c>
      <c r="O40" s="8">
        <v>0</v>
      </c>
      <c r="P40" s="9">
        <v>0</v>
      </c>
      <c r="Q40" s="1">
        <v>4</v>
      </c>
      <c r="R40" t="str">
        <f>CONCATENATE(A40,B40,C40,D40,E40,F40,G40,H40)</f>
        <v>00001111</v>
      </c>
      <c r="S40">
        <f t="shared" si="5"/>
        <v>15</v>
      </c>
      <c r="T40" t="str">
        <f t="shared" si="6"/>
        <v>F</v>
      </c>
      <c r="U40" t="str">
        <f>CONCATENATE(I40,J40,K40,L40,M40,N40,O40,P40)</f>
        <v>11110000</v>
      </c>
      <c r="V40">
        <f t="shared" si="7"/>
        <v>240</v>
      </c>
      <c r="W40" t="str">
        <f t="shared" si="8"/>
        <v>F0</v>
      </c>
      <c r="X40" t="str">
        <f t="shared" si="4"/>
        <v>DEFB 00001111B, 11110000B</v>
      </c>
    </row>
    <row r="41" spans="1:24" x14ac:dyDescent="0.25">
      <c r="A41" s="7">
        <v>0</v>
      </c>
      <c r="B41" s="8">
        <v>0</v>
      </c>
      <c r="C41" s="8">
        <v>0</v>
      </c>
      <c r="D41" s="8">
        <v>0</v>
      </c>
      <c r="E41" s="8">
        <v>1</v>
      </c>
      <c r="F41" s="8">
        <v>0</v>
      </c>
      <c r="G41" s="8">
        <v>0</v>
      </c>
      <c r="H41" s="8">
        <v>0</v>
      </c>
      <c r="I41" s="8">
        <v>0</v>
      </c>
      <c r="J41" s="8">
        <v>0</v>
      </c>
      <c r="K41" s="8">
        <v>0</v>
      </c>
      <c r="L41" s="8">
        <v>1</v>
      </c>
      <c r="M41" s="8">
        <v>0</v>
      </c>
      <c r="N41" s="8">
        <v>0</v>
      </c>
      <c r="O41" s="8">
        <v>0</v>
      </c>
      <c r="P41" s="9">
        <v>0</v>
      </c>
      <c r="Q41" s="1">
        <v>5</v>
      </c>
      <c r="R41" t="str">
        <f>CONCATENATE(A41,B41,C41,D41,E41,F41,G41,H41)</f>
        <v>00001000</v>
      </c>
      <c r="S41">
        <f t="shared" si="5"/>
        <v>8</v>
      </c>
      <c r="T41" t="str">
        <f t="shared" si="6"/>
        <v>8</v>
      </c>
      <c r="U41" t="str">
        <f>CONCATENATE(I41,J41,K41,L41,M41,N41,O41,P41)</f>
        <v>00010000</v>
      </c>
      <c r="V41">
        <f t="shared" si="7"/>
        <v>16</v>
      </c>
      <c r="W41" t="str">
        <f t="shared" si="8"/>
        <v>10</v>
      </c>
      <c r="X41" t="str">
        <f t="shared" si="4"/>
        <v>DEFB 00001000B, 00010000B</v>
      </c>
    </row>
    <row r="42" spans="1:24" x14ac:dyDescent="0.25">
      <c r="A42" s="7">
        <v>0</v>
      </c>
      <c r="B42" s="8">
        <v>0</v>
      </c>
      <c r="C42" s="8">
        <v>0</v>
      </c>
      <c r="D42" s="8">
        <v>0</v>
      </c>
      <c r="E42" s="8">
        <v>1</v>
      </c>
      <c r="F42" s="8">
        <v>0</v>
      </c>
      <c r="G42" s="8">
        <v>1</v>
      </c>
      <c r="H42" s="8">
        <v>1</v>
      </c>
      <c r="I42" s="8">
        <v>1</v>
      </c>
      <c r="J42" s="8">
        <v>1</v>
      </c>
      <c r="K42" s="8">
        <v>0</v>
      </c>
      <c r="L42" s="8">
        <v>1</v>
      </c>
      <c r="M42" s="8">
        <v>0</v>
      </c>
      <c r="N42" s="8">
        <v>0</v>
      </c>
      <c r="O42" s="8">
        <v>0</v>
      </c>
      <c r="P42" s="9">
        <v>0</v>
      </c>
      <c r="Q42" s="1">
        <v>6</v>
      </c>
      <c r="R42" t="str">
        <f>CONCATENATE(A42,B42,C42,D42,E42,F42,G42,H42)</f>
        <v>00001011</v>
      </c>
      <c r="S42">
        <f t="shared" si="5"/>
        <v>11</v>
      </c>
      <c r="T42" t="str">
        <f t="shared" si="6"/>
        <v>B</v>
      </c>
      <c r="U42" t="str">
        <f>CONCATENATE(I42,J42,K42,L42,M42,N42,O42,P42)</f>
        <v>11010000</v>
      </c>
      <c r="V42">
        <f t="shared" si="7"/>
        <v>208</v>
      </c>
      <c r="W42" t="str">
        <f t="shared" si="8"/>
        <v>D0</v>
      </c>
      <c r="X42" t="str">
        <f t="shared" si="4"/>
        <v>DEFB 00001011B, 11010000B</v>
      </c>
    </row>
    <row r="43" spans="1:24" x14ac:dyDescent="0.25">
      <c r="A43" s="7">
        <v>0</v>
      </c>
      <c r="B43" s="8">
        <v>0</v>
      </c>
      <c r="C43" s="8">
        <v>0</v>
      </c>
      <c r="D43" s="8">
        <v>0</v>
      </c>
      <c r="E43" s="8">
        <v>1</v>
      </c>
      <c r="F43" s="8">
        <v>0</v>
      </c>
      <c r="G43" s="8">
        <v>1</v>
      </c>
      <c r="H43" s="8">
        <v>0</v>
      </c>
      <c r="I43" s="8">
        <v>0</v>
      </c>
      <c r="J43" s="8">
        <v>1</v>
      </c>
      <c r="K43" s="8">
        <v>0</v>
      </c>
      <c r="L43" s="8">
        <v>1</v>
      </c>
      <c r="M43" s="8">
        <v>0</v>
      </c>
      <c r="N43" s="8">
        <v>0</v>
      </c>
      <c r="O43" s="8">
        <v>0</v>
      </c>
      <c r="P43" s="9">
        <v>0</v>
      </c>
      <c r="Q43" s="1">
        <v>7</v>
      </c>
      <c r="R43" t="str">
        <f>CONCATENATE(A43,B43,C43,D43,E43,F43,G43,H43)</f>
        <v>00001010</v>
      </c>
      <c r="S43">
        <f t="shared" si="5"/>
        <v>10</v>
      </c>
      <c r="T43" t="str">
        <f t="shared" si="6"/>
        <v>A</v>
      </c>
      <c r="U43" t="str">
        <f>CONCATENATE(I43,J43,K43,L43,M43,N43,O43,P43)</f>
        <v>01010000</v>
      </c>
      <c r="V43">
        <f t="shared" si="7"/>
        <v>80</v>
      </c>
      <c r="W43" t="str">
        <f t="shared" si="8"/>
        <v>50</v>
      </c>
      <c r="X43" t="str">
        <f t="shared" si="4"/>
        <v>DEFB 00001010B, 01010000B</v>
      </c>
    </row>
    <row r="44" spans="1:24" x14ac:dyDescent="0.25">
      <c r="A44" s="7">
        <v>0</v>
      </c>
      <c r="B44" s="8">
        <v>0</v>
      </c>
      <c r="C44" s="8">
        <v>0</v>
      </c>
      <c r="D44" s="8">
        <v>0</v>
      </c>
      <c r="E44" s="8">
        <v>1</v>
      </c>
      <c r="F44" s="8">
        <v>0</v>
      </c>
      <c r="G44" s="8">
        <v>1</v>
      </c>
      <c r="H44" s="8">
        <v>0</v>
      </c>
      <c r="I44" s="8">
        <v>0</v>
      </c>
      <c r="J44" s="8">
        <v>1</v>
      </c>
      <c r="K44" s="8">
        <v>0</v>
      </c>
      <c r="L44" s="8">
        <v>1</v>
      </c>
      <c r="M44" s="8">
        <v>0</v>
      </c>
      <c r="N44" s="8">
        <v>0</v>
      </c>
      <c r="O44" s="8">
        <v>0</v>
      </c>
      <c r="P44" s="9">
        <v>0</v>
      </c>
      <c r="Q44" s="1">
        <v>8</v>
      </c>
      <c r="R44" t="str">
        <f>CONCATENATE(A44,B44,C44,D44,E44,F44,G44,H44)</f>
        <v>00001010</v>
      </c>
      <c r="S44">
        <f t="shared" si="5"/>
        <v>10</v>
      </c>
      <c r="T44" t="str">
        <f t="shared" si="6"/>
        <v>A</v>
      </c>
      <c r="U44" t="str">
        <f>CONCATENATE(I44,J44,K44,L44,M44,N44,O44,P44)</f>
        <v>01010000</v>
      </c>
      <c r="V44">
        <f t="shared" si="7"/>
        <v>80</v>
      </c>
      <c r="W44" t="str">
        <f t="shared" si="8"/>
        <v>50</v>
      </c>
      <c r="X44" t="str">
        <f t="shared" si="4"/>
        <v>DEFB 00001010B, 01010000B</v>
      </c>
    </row>
    <row r="45" spans="1:24" x14ac:dyDescent="0.25">
      <c r="A45" s="7">
        <v>0</v>
      </c>
      <c r="B45" s="8">
        <v>0</v>
      </c>
      <c r="C45" s="8">
        <v>0</v>
      </c>
      <c r="D45" s="8">
        <v>0</v>
      </c>
      <c r="E45" s="8">
        <v>1</v>
      </c>
      <c r="F45" s="8">
        <v>0</v>
      </c>
      <c r="G45" s="8">
        <v>1</v>
      </c>
      <c r="H45" s="8">
        <v>1</v>
      </c>
      <c r="I45" s="8">
        <v>1</v>
      </c>
      <c r="J45" s="8">
        <v>1</v>
      </c>
      <c r="K45" s="8">
        <v>0</v>
      </c>
      <c r="L45" s="8">
        <v>1</v>
      </c>
      <c r="M45" s="8">
        <v>0</v>
      </c>
      <c r="N45" s="8">
        <v>0</v>
      </c>
      <c r="O45" s="8">
        <v>0</v>
      </c>
      <c r="P45" s="9">
        <v>0</v>
      </c>
      <c r="Q45" s="1">
        <v>9</v>
      </c>
      <c r="R45" t="str">
        <f>CONCATENATE(A45,B45,C45,D45,E45,F45,G45,H45)</f>
        <v>00001011</v>
      </c>
      <c r="S45">
        <f t="shared" si="5"/>
        <v>11</v>
      </c>
      <c r="T45" t="str">
        <f t="shared" si="6"/>
        <v>B</v>
      </c>
      <c r="U45" t="str">
        <f>CONCATENATE(I45,J45,K45,L45,M45,N45,O45,P45)</f>
        <v>11010000</v>
      </c>
      <c r="V45">
        <f t="shared" si="7"/>
        <v>208</v>
      </c>
      <c r="W45" t="str">
        <f t="shared" si="8"/>
        <v>D0</v>
      </c>
      <c r="X45" t="str">
        <f t="shared" si="4"/>
        <v>DEFB 00001011B, 11010000B</v>
      </c>
    </row>
    <row r="46" spans="1:24" x14ac:dyDescent="0.25">
      <c r="A46" s="7">
        <v>0</v>
      </c>
      <c r="B46" s="8">
        <v>0</v>
      </c>
      <c r="C46" s="8">
        <v>0</v>
      </c>
      <c r="D46" s="8">
        <v>0</v>
      </c>
      <c r="E46" s="8">
        <v>1</v>
      </c>
      <c r="F46" s="8">
        <v>0</v>
      </c>
      <c r="G46" s="8">
        <v>0</v>
      </c>
      <c r="H46" s="8">
        <v>0</v>
      </c>
      <c r="I46" s="8">
        <v>0</v>
      </c>
      <c r="J46" s="8">
        <v>0</v>
      </c>
      <c r="K46" s="8">
        <v>0</v>
      </c>
      <c r="L46" s="8">
        <v>1</v>
      </c>
      <c r="M46" s="8">
        <v>0</v>
      </c>
      <c r="N46" s="8">
        <v>0</v>
      </c>
      <c r="O46" s="8">
        <v>0</v>
      </c>
      <c r="P46" s="9">
        <v>0</v>
      </c>
      <c r="Q46" s="1">
        <v>10</v>
      </c>
      <c r="R46" t="str">
        <f>CONCATENATE(A46,B46,C46,D46,E46,F46,G46,H46)</f>
        <v>00001000</v>
      </c>
      <c r="S46">
        <f t="shared" si="5"/>
        <v>8</v>
      </c>
      <c r="T46" t="str">
        <f t="shared" si="6"/>
        <v>8</v>
      </c>
      <c r="U46" t="str">
        <f>CONCATENATE(I46,J46,K46,L46,M46,N46,O46,P46)</f>
        <v>00010000</v>
      </c>
      <c r="V46">
        <f t="shared" si="7"/>
        <v>16</v>
      </c>
      <c r="W46" t="str">
        <f t="shared" si="8"/>
        <v>10</v>
      </c>
      <c r="X46" t="str">
        <f t="shared" si="4"/>
        <v>DEFB 00001000B, 00010000B</v>
      </c>
    </row>
    <row r="47" spans="1:24" x14ac:dyDescent="0.25">
      <c r="A47" s="7">
        <v>0</v>
      </c>
      <c r="B47" s="8">
        <v>0</v>
      </c>
      <c r="C47" s="8">
        <v>0</v>
      </c>
      <c r="D47" s="8">
        <v>0</v>
      </c>
      <c r="E47" s="8">
        <v>1</v>
      </c>
      <c r="F47" s="8">
        <v>1</v>
      </c>
      <c r="G47" s="8">
        <v>1</v>
      </c>
      <c r="H47" s="8">
        <v>1</v>
      </c>
      <c r="I47" s="8">
        <v>1</v>
      </c>
      <c r="J47" s="8">
        <v>1</v>
      </c>
      <c r="K47" s="8">
        <v>1</v>
      </c>
      <c r="L47" s="8">
        <v>1</v>
      </c>
      <c r="M47" s="8">
        <v>0</v>
      </c>
      <c r="N47" s="8">
        <v>0</v>
      </c>
      <c r="O47" s="8">
        <v>0</v>
      </c>
      <c r="P47" s="9">
        <v>0</v>
      </c>
      <c r="Q47" s="1">
        <v>11</v>
      </c>
      <c r="R47" t="str">
        <f>CONCATENATE(A47,B47,C47,D47,E47,F47,G47,H47)</f>
        <v>00001111</v>
      </c>
      <c r="S47">
        <f t="shared" si="5"/>
        <v>15</v>
      </c>
      <c r="T47" t="str">
        <f t="shared" si="6"/>
        <v>F</v>
      </c>
      <c r="U47" t="str">
        <f>CONCATENATE(I47,J47,K47,L47,M47,N47,O47,P47)</f>
        <v>11110000</v>
      </c>
      <c r="V47">
        <f t="shared" si="7"/>
        <v>240</v>
      </c>
      <c r="W47" t="str">
        <f t="shared" si="8"/>
        <v>F0</v>
      </c>
      <c r="X47" t="str">
        <f t="shared" si="4"/>
        <v>DEFB 00001111B, 11110000B</v>
      </c>
    </row>
    <row r="48" spans="1:24" x14ac:dyDescent="0.25">
      <c r="A48" s="7">
        <v>0</v>
      </c>
      <c r="B48" s="8">
        <v>0</v>
      </c>
      <c r="C48" s="8">
        <v>0</v>
      </c>
      <c r="D48" s="8">
        <v>0</v>
      </c>
      <c r="E48" s="8">
        <v>0</v>
      </c>
      <c r="F48" s="8">
        <v>0</v>
      </c>
      <c r="G48" s="8">
        <v>0</v>
      </c>
      <c r="H48" s="8">
        <v>0</v>
      </c>
      <c r="I48" s="8">
        <v>0</v>
      </c>
      <c r="J48" s="8">
        <v>0</v>
      </c>
      <c r="K48" s="8">
        <v>0</v>
      </c>
      <c r="L48" s="8">
        <v>0</v>
      </c>
      <c r="M48" s="8">
        <v>0</v>
      </c>
      <c r="N48" s="8">
        <v>0</v>
      </c>
      <c r="O48" s="8">
        <v>0</v>
      </c>
      <c r="P48" s="9">
        <v>0</v>
      </c>
      <c r="Q48" s="1">
        <v>12</v>
      </c>
      <c r="R48" t="str">
        <f>CONCATENATE(A48,B48,C48,D48,E48,F48,G48,H48)</f>
        <v>00000000</v>
      </c>
      <c r="S48">
        <f t="shared" si="5"/>
        <v>0</v>
      </c>
      <c r="T48" t="str">
        <f t="shared" si="6"/>
        <v>0</v>
      </c>
      <c r="U48" t="str">
        <f>CONCATENATE(I48,J48,K48,L48,M48,N48,O48,P48)</f>
        <v>00000000</v>
      </c>
      <c r="V48">
        <f t="shared" si="7"/>
        <v>0</v>
      </c>
      <c r="W48" t="str">
        <f t="shared" si="8"/>
        <v>0</v>
      </c>
      <c r="X48" t="str">
        <f t="shared" si="4"/>
        <v>DEFB 00000000B, 00000000B</v>
      </c>
    </row>
    <row r="49" spans="1:24" x14ac:dyDescent="0.25">
      <c r="A49" s="7">
        <v>0</v>
      </c>
      <c r="B49" s="8">
        <v>0</v>
      </c>
      <c r="C49" s="8">
        <v>0</v>
      </c>
      <c r="D49" s="8">
        <v>0</v>
      </c>
      <c r="E49" s="8">
        <v>0</v>
      </c>
      <c r="F49" s="8">
        <v>0</v>
      </c>
      <c r="G49" s="8">
        <v>0</v>
      </c>
      <c r="H49" s="8">
        <v>0</v>
      </c>
      <c r="I49" s="8">
        <v>0</v>
      </c>
      <c r="J49" s="8">
        <v>0</v>
      </c>
      <c r="K49" s="8">
        <v>0</v>
      </c>
      <c r="L49" s="8">
        <v>0</v>
      </c>
      <c r="M49" s="8">
        <v>0</v>
      </c>
      <c r="N49" s="8">
        <v>0</v>
      </c>
      <c r="O49" s="8">
        <v>0</v>
      </c>
      <c r="P49" s="9">
        <v>0</v>
      </c>
      <c r="Q49" s="1">
        <v>13</v>
      </c>
      <c r="R49" t="str">
        <f>CONCATENATE(A49,B49,C49,D49,E49,F49,G49,H49)</f>
        <v>00000000</v>
      </c>
      <c r="S49">
        <f t="shared" si="5"/>
        <v>0</v>
      </c>
      <c r="T49" t="str">
        <f t="shared" si="6"/>
        <v>0</v>
      </c>
      <c r="U49" t="str">
        <f>CONCATENATE(I49,J49,K49,L49,M49,N49,O49,P49)</f>
        <v>00000000</v>
      </c>
      <c r="V49">
        <f t="shared" si="7"/>
        <v>0</v>
      </c>
      <c r="W49" t="str">
        <f t="shared" si="8"/>
        <v>0</v>
      </c>
      <c r="X49" t="str">
        <f t="shared" si="4"/>
        <v>DEFB 00000000B, 00000000B</v>
      </c>
    </row>
    <row r="50" spans="1:24" x14ac:dyDescent="0.25">
      <c r="A50" s="7">
        <v>0</v>
      </c>
      <c r="B50" s="8">
        <v>0</v>
      </c>
      <c r="C50" s="8">
        <v>0</v>
      </c>
      <c r="D50" s="8">
        <v>0</v>
      </c>
      <c r="E50" s="8">
        <v>0</v>
      </c>
      <c r="F50" s="8">
        <v>0</v>
      </c>
      <c r="G50" s="8">
        <v>0</v>
      </c>
      <c r="H50" s="8">
        <v>0</v>
      </c>
      <c r="I50" s="8">
        <v>0</v>
      </c>
      <c r="J50" s="8">
        <v>0</v>
      </c>
      <c r="K50" s="8">
        <v>0</v>
      </c>
      <c r="L50" s="8">
        <v>0</v>
      </c>
      <c r="M50" s="8">
        <v>0</v>
      </c>
      <c r="N50" s="8">
        <v>0</v>
      </c>
      <c r="O50" s="8">
        <v>0</v>
      </c>
      <c r="P50" s="9">
        <v>0</v>
      </c>
      <c r="Q50" s="1">
        <v>14</v>
      </c>
      <c r="R50" t="str">
        <f>CONCATENATE(A50,B50,C50,D50,E50,F50,G50,H50)</f>
        <v>00000000</v>
      </c>
      <c r="S50">
        <f t="shared" si="5"/>
        <v>0</v>
      </c>
      <c r="T50" t="str">
        <f t="shared" si="6"/>
        <v>0</v>
      </c>
      <c r="U50" t="str">
        <f>CONCATENATE(I50,J50,K50,L50,M50,N50,O50,P50)</f>
        <v>00000000</v>
      </c>
      <c r="V50">
        <f t="shared" si="7"/>
        <v>0</v>
      </c>
      <c r="W50" t="str">
        <f t="shared" si="8"/>
        <v>0</v>
      </c>
      <c r="X50" t="str">
        <f t="shared" si="4"/>
        <v>DEFB 00000000B, 00000000B</v>
      </c>
    </row>
    <row r="51" spans="1:24" ht="15.75" thickBot="1" x14ac:dyDescent="0.3">
      <c r="A51" s="10">
        <v>0</v>
      </c>
      <c r="B51" s="11">
        <v>0</v>
      </c>
      <c r="C51" s="11">
        <v>0</v>
      </c>
      <c r="D51" s="11">
        <v>0</v>
      </c>
      <c r="E51" s="11">
        <v>0</v>
      </c>
      <c r="F51" s="11">
        <v>0</v>
      </c>
      <c r="G51" s="11">
        <v>0</v>
      </c>
      <c r="H51" s="11">
        <v>0</v>
      </c>
      <c r="I51" s="11">
        <v>0</v>
      </c>
      <c r="J51" s="11">
        <v>0</v>
      </c>
      <c r="K51" s="11">
        <v>0</v>
      </c>
      <c r="L51" s="11">
        <v>0</v>
      </c>
      <c r="M51" s="11">
        <v>0</v>
      </c>
      <c r="N51" s="11">
        <v>0</v>
      </c>
      <c r="O51" s="11">
        <v>0</v>
      </c>
      <c r="P51" s="12">
        <v>0</v>
      </c>
      <c r="Q51" s="1">
        <v>15</v>
      </c>
      <c r="R51" t="str">
        <f>CONCATENATE(A51,B51,C51,D51,E51,F51,G51,H51)</f>
        <v>00000000</v>
      </c>
      <c r="S51">
        <f t="shared" si="5"/>
        <v>0</v>
      </c>
      <c r="T51" t="str">
        <f t="shared" si="6"/>
        <v>0</v>
      </c>
      <c r="U51" t="str">
        <f>CONCATENATE(I51,J51,K51,L51,M51,N51,O51,P51)</f>
        <v>00000000</v>
      </c>
      <c r="V51">
        <f t="shared" si="7"/>
        <v>0</v>
      </c>
      <c r="W51" t="str">
        <f t="shared" si="8"/>
        <v>0</v>
      </c>
      <c r="X51" t="str">
        <f t="shared" si="4"/>
        <v>DEFB 00000000B, 00000000B</v>
      </c>
    </row>
    <row r="52" spans="1:24" ht="16.5" thickTop="1" thickBo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spans="1:24" ht="15.75" thickTop="1" x14ac:dyDescent="0.25">
      <c r="A53" s="4">
        <v>0</v>
      </c>
      <c r="B53" s="5">
        <v>0</v>
      </c>
      <c r="C53" s="5">
        <v>0</v>
      </c>
      <c r="D53" s="5">
        <v>0</v>
      </c>
      <c r="E53" s="5">
        <v>0</v>
      </c>
      <c r="F53" s="5">
        <v>0</v>
      </c>
      <c r="G53" s="5">
        <v>0</v>
      </c>
      <c r="H53" s="5">
        <v>0</v>
      </c>
      <c r="I53" s="5">
        <v>0</v>
      </c>
      <c r="J53" s="5">
        <v>0</v>
      </c>
      <c r="K53" s="5">
        <v>0</v>
      </c>
      <c r="L53" s="5">
        <v>0</v>
      </c>
      <c r="M53" s="5">
        <v>0</v>
      </c>
      <c r="N53" s="5">
        <v>0</v>
      </c>
      <c r="O53" s="5">
        <v>0</v>
      </c>
      <c r="P53" s="6">
        <v>0</v>
      </c>
      <c r="Q53" s="1">
        <v>0</v>
      </c>
      <c r="R53" t="str">
        <f>CONCATENATE(A53,B53,C53,D53,E53,F53,G53,H53)</f>
        <v>00000000</v>
      </c>
      <c r="S53">
        <f t="shared" si="5"/>
        <v>0</v>
      </c>
      <c r="T53" t="str">
        <f t="shared" si="6"/>
        <v>0</v>
      </c>
      <c r="U53" t="str">
        <f>CONCATENATE(I53,J53,K53,L53,M53,N53,O53,P53)</f>
        <v>00000000</v>
      </c>
      <c r="V53">
        <f t="shared" si="7"/>
        <v>0</v>
      </c>
      <c r="W53" t="str">
        <f t="shared" si="8"/>
        <v>0</v>
      </c>
      <c r="X53" t="str">
        <f t="shared" si="4"/>
        <v>DEFB 00000000B, 00000000B</v>
      </c>
    </row>
    <row r="54" spans="1:24" x14ac:dyDescent="0.25">
      <c r="A54" s="7">
        <v>0</v>
      </c>
      <c r="B54" s="8">
        <v>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9">
        <v>0</v>
      </c>
      <c r="Q54" s="1">
        <v>1</v>
      </c>
      <c r="R54" t="str">
        <f>CONCATENATE(A54,B54,C54,D54,E54,F54,G54,H54)</f>
        <v>00000000</v>
      </c>
      <c r="S54">
        <f t="shared" si="5"/>
        <v>0</v>
      </c>
      <c r="T54" t="str">
        <f t="shared" si="6"/>
        <v>0</v>
      </c>
      <c r="U54" t="str">
        <f>CONCATENATE(I54,J54,K54,L54,M54,N54,O54,P54)</f>
        <v>00000000</v>
      </c>
      <c r="V54">
        <f t="shared" si="7"/>
        <v>0</v>
      </c>
      <c r="W54" t="str">
        <f t="shared" si="8"/>
        <v>0</v>
      </c>
      <c r="X54" t="str">
        <f t="shared" si="4"/>
        <v>DEFB 00000000B, 00000000B</v>
      </c>
    </row>
    <row r="55" spans="1:24" x14ac:dyDescent="0.25">
      <c r="A55" s="7">
        <v>0</v>
      </c>
      <c r="B55" s="8">
        <v>0</v>
      </c>
      <c r="C55" s="8">
        <v>0</v>
      </c>
      <c r="D55" s="8">
        <v>0</v>
      </c>
      <c r="E55" s="8">
        <v>0</v>
      </c>
      <c r="F55" s="8">
        <v>0</v>
      </c>
      <c r="G55" s="8">
        <v>0</v>
      </c>
      <c r="H55" s="8">
        <v>0</v>
      </c>
      <c r="I55" s="8">
        <v>0</v>
      </c>
      <c r="J55" s="8">
        <v>0</v>
      </c>
      <c r="K55" s="8">
        <v>0</v>
      </c>
      <c r="L55" s="8">
        <v>0</v>
      </c>
      <c r="M55" s="8">
        <v>0</v>
      </c>
      <c r="N55" s="8">
        <v>0</v>
      </c>
      <c r="O55" s="8">
        <v>0</v>
      </c>
      <c r="P55" s="9">
        <v>0</v>
      </c>
      <c r="Q55" s="1">
        <v>2</v>
      </c>
      <c r="R55" t="str">
        <f>CONCATENATE(A55,B55,C55,D55,E55,F55,G55,H55)</f>
        <v>00000000</v>
      </c>
      <c r="S55">
        <f t="shared" si="5"/>
        <v>0</v>
      </c>
      <c r="T55" t="str">
        <f t="shared" si="6"/>
        <v>0</v>
      </c>
      <c r="U55" t="str">
        <f>CONCATENATE(I55,J55,K55,L55,M55,N55,O55,P55)</f>
        <v>00000000</v>
      </c>
      <c r="V55">
        <f t="shared" si="7"/>
        <v>0</v>
      </c>
      <c r="W55" t="str">
        <f t="shared" si="8"/>
        <v>0</v>
      </c>
      <c r="X55" t="str">
        <f t="shared" si="4"/>
        <v>DEFB 00000000B, 00000000B</v>
      </c>
    </row>
    <row r="56" spans="1:24" x14ac:dyDescent="0.25">
      <c r="A56" s="7">
        <v>0</v>
      </c>
      <c r="B56" s="8">
        <v>0</v>
      </c>
      <c r="C56" s="8">
        <v>0</v>
      </c>
      <c r="D56" s="8">
        <v>0</v>
      </c>
      <c r="E56" s="8">
        <v>0</v>
      </c>
      <c r="F56" s="8">
        <v>0</v>
      </c>
      <c r="G56" s="8">
        <v>0</v>
      </c>
      <c r="H56" s="8">
        <v>0</v>
      </c>
      <c r="I56" s="8">
        <v>0</v>
      </c>
      <c r="J56" s="8">
        <v>0</v>
      </c>
      <c r="K56" s="8">
        <v>0</v>
      </c>
      <c r="L56" s="8">
        <v>0</v>
      </c>
      <c r="M56" s="8">
        <v>0</v>
      </c>
      <c r="N56" s="8">
        <v>0</v>
      </c>
      <c r="O56" s="8">
        <v>0</v>
      </c>
      <c r="P56" s="9">
        <v>0</v>
      </c>
      <c r="Q56" s="1">
        <v>3</v>
      </c>
      <c r="R56" t="str">
        <f>CONCATENATE(A56,B56,C56,D56,E56,F56,G56,H56)</f>
        <v>00000000</v>
      </c>
      <c r="S56">
        <f t="shared" si="5"/>
        <v>0</v>
      </c>
      <c r="T56" t="str">
        <f t="shared" si="6"/>
        <v>0</v>
      </c>
      <c r="U56" t="str">
        <f>CONCATENATE(I56,J56,K56,L56,M56,N56,O56,P56)</f>
        <v>00000000</v>
      </c>
      <c r="V56">
        <f t="shared" si="7"/>
        <v>0</v>
      </c>
      <c r="W56" t="str">
        <f t="shared" si="8"/>
        <v>0</v>
      </c>
      <c r="X56" t="str">
        <f t="shared" si="4"/>
        <v>DEFB 00000000B, 00000000B</v>
      </c>
    </row>
    <row r="57" spans="1:24" x14ac:dyDescent="0.25">
      <c r="A57" s="7">
        <v>0</v>
      </c>
      <c r="B57" s="8">
        <v>0</v>
      </c>
      <c r="C57" s="8">
        <v>0</v>
      </c>
      <c r="D57" s="8">
        <v>0</v>
      </c>
      <c r="E57" s="8">
        <v>0</v>
      </c>
      <c r="F57" s="8">
        <v>0</v>
      </c>
      <c r="G57" s="8">
        <v>0</v>
      </c>
      <c r="H57" s="8">
        <v>0</v>
      </c>
      <c r="I57" s="8">
        <v>0</v>
      </c>
      <c r="J57" s="8">
        <v>0</v>
      </c>
      <c r="K57" s="8">
        <v>0</v>
      </c>
      <c r="L57" s="8">
        <v>0</v>
      </c>
      <c r="M57" s="8">
        <v>0</v>
      </c>
      <c r="N57" s="8">
        <v>0</v>
      </c>
      <c r="O57" s="8">
        <v>0</v>
      </c>
      <c r="P57" s="9">
        <v>0</v>
      </c>
      <c r="Q57" s="1">
        <v>4</v>
      </c>
      <c r="R57" t="str">
        <f>CONCATENATE(A57,B57,C57,D57,E57,F57,G57,H57)</f>
        <v>00000000</v>
      </c>
      <c r="S57">
        <f t="shared" si="5"/>
        <v>0</v>
      </c>
      <c r="T57" t="str">
        <f t="shared" si="6"/>
        <v>0</v>
      </c>
      <c r="U57" t="str">
        <f>CONCATENATE(I57,J57,K57,L57,M57,N57,O57,P57)</f>
        <v>00000000</v>
      </c>
      <c r="V57">
        <f t="shared" si="7"/>
        <v>0</v>
      </c>
      <c r="W57" t="str">
        <f t="shared" si="8"/>
        <v>0</v>
      </c>
      <c r="X57" t="str">
        <f t="shared" si="4"/>
        <v>DEFB 00000000B, 00000000B</v>
      </c>
    </row>
    <row r="58" spans="1:24" x14ac:dyDescent="0.25">
      <c r="A58" s="7">
        <v>0</v>
      </c>
      <c r="B58" s="8">
        <v>0</v>
      </c>
      <c r="C58" s="8">
        <v>0</v>
      </c>
      <c r="D58" s="8">
        <v>0</v>
      </c>
      <c r="E58" s="8">
        <v>0</v>
      </c>
      <c r="F58" s="8">
        <v>0</v>
      </c>
      <c r="G58" s="8">
        <v>0</v>
      </c>
      <c r="H58" s="8">
        <v>0</v>
      </c>
      <c r="I58" s="8">
        <v>0</v>
      </c>
      <c r="J58" s="8">
        <v>0</v>
      </c>
      <c r="K58" s="8">
        <v>0</v>
      </c>
      <c r="L58" s="8">
        <v>0</v>
      </c>
      <c r="M58" s="8">
        <v>0</v>
      </c>
      <c r="N58" s="8">
        <v>0</v>
      </c>
      <c r="O58" s="8">
        <v>0</v>
      </c>
      <c r="P58" s="9">
        <v>0</v>
      </c>
      <c r="Q58" s="1">
        <v>5</v>
      </c>
      <c r="R58" t="str">
        <f>CONCATENATE(A58,B58,C58,D58,E58,F58,G58,H58)</f>
        <v>00000000</v>
      </c>
      <c r="S58">
        <f t="shared" si="5"/>
        <v>0</v>
      </c>
      <c r="T58" t="str">
        <f t="shared" si="6"/>
        <v>0</v>
      </c>
      <c r="U58" t="str">
        <f>CONCATENATE(I58,J58,K58,L58,M58,N58,O58,P58)</f>
        <v>00000000</v>
      </c>
      <c r="V58">
        <f t="shared" si="7"/>
        <v>0</v>
      </c>
      <c r="W58" t="str">
        <f t="shared" si="8"/>
        <v>0</v>
      </c>
      <c r="X58" t="str">
        <f t="shared" si="4"/>
        <v>DEFB 00000000B, 00000000B</v>
      </c>
    </row>
    <row r="59" spans="1:24" x14ac:dyDescent="0.25">
      <c r="A59" s="7">
        <v>0</v>
      </c>
      <c r="B59" s="8">
        <v>0</v>
      </c>
      <c r="C59" s="8">
        <v>0</v>
      </c>
      <c r="D59" s="8">
        <v>0</v>
      </c>
      <c r="E59" s="8">
        <v>0</v>
      </c>
      <c r="F59" s="8">
        <v>0</v>
      </c>
      <c r="G59" s="8">
        <v>0</v>
      </c>
      <c r="H59" s="8">
        <v>0</v>
      </c>
      <c r="I59" s="8">
        <v>0</v>
      </c>
      <c r="J59" s="8">
        <v>0</v>
      </c>
      <c r="K59" s="8">
        <v>0</v>
      </c>
      <c r="L59" s="8">
        <v>0</v>
      </c>
      <c r="M59" s="8">
        <v>0</v>
      </c>
      <c r="N59" s="8">
        <v>0</v>
      </c>
      <c r="O59" s="8">
        <v>0</v>
      </c>
      <c r="P59" s="9">
        <v>0</v>
      </c>
      <c r="Q59" s="1">
        <v>6</v>
      </c>
      <c r="R59" t="str">
        <f>CONCATENATE(A59,B59,C59,D59,E59,F59,G59,H59)</f>
        <v>00000000</v>
      </c>
      <c r="S59">
        <f t="shared" si="5"/>
        <v>0</v>
      </c>
      <c r="T59" t="str">
        <f t="shared" si="6"/>
        <v>0</v>
      </c>
      <c r="U59" t="str">
        <f>CONCATENATE(I59,J59,K59,L59,M59,N59,O59,P59)</f>
        <v>00000000</v>
      </c>
      <c r="V59">
        <f t="shared" si="7"/>
        <v>0</v>
      </c>
      <c r="W59" t="str">
        <f t="shared" si="8"/>
        <v>0</v>
      </c>
      <c r="X59" t="str">
        <f t="shared" si="4"/>
        <v>DEFB 00000000B, 00000000B</v>
      </c>
    </row>
    <row r="60" spans="1:24" x14ac:dyDescent="0.25">
      <c r="A60" s="7">
        <v>0</v>
      </c>
      <c r="B60" s="8">
        <v>0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1</v>
      </c>
      <c r="I60" s="8">
        <v>1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9">
        <v>0</v>
      </c>
      <c r="Q60" s="1">
        <v>7</v>
      </c>
      <c r="R60" t="str">
        <f>CONCATENATE(A60,B60,C60,D60,E60,F60,G60,H60)</f>
        <v>00000001</v>
      </c>
      <c r="S60">
        <f t="shared" si="5"/>
        <v>1</v>
      </c>
      <c r="T60" t="str">
        <f t="shared" si="6"/>
        <v>1</v>
      </c>
      <c r="U60" t="str">
        <f>CONCATENATE(I60,J60,K60,L60,M60,N60,O60,P60)</f>
        <v>10000000</v>
      </c>
      <c r="V60">
        <f t="shared" si="7"/>
        <v>128</v>
      </c>
      <c r="W60" t="str">
        <f t="shared" si="8"/>
        <v>80</v>
      </c>
      <c r="X60" t="str">
        <f t="shared" si="4"/>
        <v>DEFB 00000001B, 10000000B</v>
      </c>
    </row>
    <row r="61" spans="1:24" x14ac:dyDescent="0.25">
      <c r="A61" s="7">
        <v>0</v>
      </c>
      <c r="B61" s="8">
        <v>0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1</v>
      </c>
      <c r="I61" s="8">
        <v>1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9">
        <v>0</v>
      </c>
      <c r="Q61" s="1">
        <v>8</v>
      </c>
      <c r="R61" t="str">
        <f>CONCATENATE(A61,B61,C61,D61,E61,F61,G61,H61)</f>
        <v>00000001</v>
      </c>
      <c r="S61">
        <f t="shared" si="5"/>
        <v>1</v>
      </c>
      <c r="T61" t="str">
        <f t="shared" si="6"/>
        <v>1</v>
      </c>
      <c r="U61" t="str">
        <f>CONCATENATE(I61,J61,K61,L61,M61,N61,O61,P61)</f>
        <v>10000000</v>
      </c>
      <c r="V61">
        <f t="shared" si="7"/>
        <v>128</v>
      </c>
      <c r="W61" t="str">
        <f t="shared" si="8"/>
        <v>80</v>
      </c>
      <c r="X61" t="str">
        <f t="shared" si="4"/>
        <v>DEFB 00000001B, 10000000B</v>
      </c>
    </row>
    <row r="62" spans="1:24" x14ac:dyDescent="0.25">
      <c r="A62" s="7">
        <v>0</v>
      </c>
      <c r="B62" s="8">
        <v>0</v>
      </c>
      <c r="C62" s="8">
        <v>0</v>
      </c>
      <c r="D62" s="8">
        <v>0</v>
      </c>
      <c r="E62" s="8">
        <v>0</v>
      </c>
      <c r="F62" s="8">
        <v>0</v>
      </c>
      <c r="G62" s="8">
        <v>0</v>
      </c>
      <c r="H62" s="8">
        <v>0</v>
      </c>
      <c r="I62" s="8">
        <v>0</v>
      </c>
      <c r="J62" s="8">
        <v>0</v>
      </c>
      <c r="K62" s="8">
        <v>0</v>
      </c>
      <c r="L62" s="8">
        <v>0</v>
      </c>
      <c r="M62" s="8">
        <v>0</v>
      </c>
      <c r="N62" s="8">
        <v>0</v>
      </c>
      <c r="O62" s="8">
        <v>0</v>
      </c>
      <c r="P62" s="9">
        <v>0</v>
      </c>
      <c r="Q62" s="1">
        <v>9</v>
      </c>
      <c r="R62" t="str">
        <f>CONCATENATE(A62,B62,C62,D62,E62,F62,G62,H62)</f>
        <v>00000000</v>
      </c>
      <c r="S62">
        <f t="shared" si="5"/>
        <v>0</v>
      </c>
      <c r="T62" t="str">
        <f t="shared" si="6"/>
        <v>0</v>
      </c>
      <c r="U62" t="str">
        <f>CONCATENATE(I62,J62,K62,L62,M62,N62,O62,P62)</f>
        <v>00000000</v>
      </c>
      <c r="V62">
        <f t="shared" si="7"/>
        <v>0</v>
      </c>
      <c r="W62" t="str">
        <f t="shared" si="8"/>
        <v>0</v>
      </c>
      <c r="X62" t="str">
        <f t="shared" si="4"/>
        <v>DEFB 00000000B, 00000000B</v>
      </c>
    </row>
    <row r="63" spans="1:24" x14ac:dyDescent="0.25">
      <c r="A63" s="7">
        <v>0</v>
      </c>
      <c r="B63" s="8">
        <v>0</v>
      </c>
      <c r="C63" s="8">
        <v>0</v>
      </c>
      <c r="D63" s="8">
        <v>0</v>
      </c>
      <c r="E63" s="8">
        <v>0</v>
      </c>
      <c r="F63" s="8">
        <v>0</v>
      </c>
      <c r="G63" s="8">
        <v>0</v>
      </c>
      <c r="H63" s="8">
        <v>0</v>
      </c>
      <c r="I63" s="8">
        <v>0</v>
      </c>
      <c r="J63" s="8">
        <v>0</v>
      </c>
      <c r="K63" s="8">
        <v>0</v>
      </c>
      <c r="L63" s="8">
        <v>0</v>
      </c>
      <c r="M63" s="8">
        <v>0</v>
      </c>
      <c r="N63" s="8">
        <v>0</v>
      </c>
      <c r="O63" s="8">
        <v>0</v>
      </c>
      <c r="P63" s="9">
        <v>0</v>
      </c>
      <c r="Q63" s="1">
        <v>10</v>
      </c>
      <c r="R63" t="str">
        <f>CONCATENATE(A63,B63,C63,D63,E63,F63,G63,H63)</f>
        <v>00000000</v>
      </c>
      <c r="S63">
        <f t="shared" si="5"/>
        <v>0</v>
      </c>
      <c r="T63" t="str">
        <f t="shared" si="6"/>
        <v>0</v>
      </c>
      <c r="U63" t="str">
        <f>CONCATENATE(I63,J63,K63,L63,M63,N63,O63,P63)</f>
        <v>00000000</v>
      </c>
      <c r="V63">
        <f t="shared" si="7"/>
        <v>0</v>
      </c>
      <c r="W63" t="str">
        <f t="shared" si="8"/>
        <v>0</v>
      </c>
      <c r="X63" t="str">
        <f t="shared" si="4"/>
        <v>DEFB 00000000B, 00000000B</v>
      </c>
    </row>
    <row r="64" spans="1:24" x14ac:dyDescent="0.25">
      <c r="A64" s="7">
        <v>0</v>
      </c>
      <c r="B64" s="8">
        <v>0</v>
      </c>
      <c r="C64" s="8">
        <v>0</v>
      </c>
      <c r="D64" s="8">
        <v>0</v>
      </c>
      <c r="E64" s="8">
        <v>0</v>
      </c>
      <c r="F64" s="8">
        <v>0</v>
      </c>
      <c r="G64" s="8">
        <v>0</v>
      </c>
      <c r="H64" s="8">
        <v>0</v>
      </c>
      <c r="I64" s="8">
        <v>0</v>
      </c>
      <c r="J64" s="8">
        <v>0</v>
      </c>
      <c r="K64" s="8">
        <v>0</v>
      </c>
      <c r="L64" s="8">
        <v>0</v>
      </c>
      <c r="M64" s="8">
        <v>0</v>
      </c>
      <c r="N64" s="8">
        <v>0</v>
      </c>
      <c r="O64" s="8">
        <v>0</v>
      </c>
      <c r="P64" s="9">
        <v>0</v>
      </c>
      <c r="Q64" s="1">
        <v>11</v>
      </c>
      <c r="R64" t="str">
        <f>CONCATENATE(A64,B64,C64,D64,E64,F64,G64,H64)</f>
        <v>00000000</v>
      </c>
      <c r="S64">
        <f t="shared" si="5"/>
        <v>0</v>
      </c>
      <c r="T64" t="str">
        <f t="shared" si="6"/>
        <v>0</v>
      </c>
      <c r="U64" t="str">
        <f>CONCATENATE(I64,J64,K64,L64,M64,N64,O64,P64)</f>
        <v>00000000</v>
      </c>
      <c r="V64">
        <f t="shared" si="7"/>
        <v>0</v>
      </c>
      <c r="W64" t="str">
        <f t="shared" si="8"/>
        <v>0</v>
      </c>
      <c r="X64" t="str">
        <f t="shared" si="4"/>
        <v>DEFB 00000000B, 00000000B</v>
      </c>
    </row>
    <row r="65" spans="1:24" x14ac:dyDescent="0.25">
      <c r="A65" s="7">
        <v>0</v>
      </c>
      <c r="B65" s="8">
        <v>0</v>
      </c>
      <c r="C65" s="8">
        <v>0</v>
      </c>
      <c r="D65" s="8">
        <v>0</v>
      </c>
      <c r="E65" s="8">
        <v>0</v>
      </c>
      <c r="F65" s="8">
        <v>0</v>
      </c>
      <c r="G65" s="8">
        <v>0</v>
      </c>
      <c r="H65" s="8">
        <v>0</v>
      </c>
      <c r="I65" s="8">
        <v>0</v>
      </c>
      <c r="J65" s="8">
        <v>0</v>
      </c>
      <c r="K65" s="8">
        <v>0</v>
      </c>
      <c r="L65" s="8">
        <v>0</v>
      </c>
      <c r="M65" s="8">
        <v>0</v>
      </c>
      <c r="N65" s="8">
        <v>0</v>
      </c>
      <c r="O65" s="8">
        <v>0</v>
      </c>
      <c r="P65" s="9">
        <v>0</v>
      </c>
      <c r="Q65" s="1">
        <v>12</v>
      </c>
      <c r="R65" t="str">
        <f>CONCATENATE(A65,B65,C65,D65,E65,F65,G65,H65)</f>
        <v>00000000</v>
      </c>
      <c r="S65">
        <f t="shared" si="5"/>
        <v>0</v>
      </c>
      <c r="T65" t="str">
        <f t="shared" si="6"/>
        <v>0</v>
      </c>
      <c r="U65" t="str">
        <f>CONCATENATE(I65,J65,K65,L65,M65,N65,O65,P65)</f>
        <v>00000000</v>
      </c>
      <c r="V65">
        <f t="shared" si="7"/>
        <v>0</v>
      </c>
      <c r="W65" t="str">
        <f t="shared" si="8"/>
        <v>0</v>
      </c>
      <c r="X65" t="str">
        <f t="shared" si="4"/>
        <v>DEFB 00000000B, 00000000B</v>
      </c>
    </row>
    <row r="66" spans="1:24" x14ac:dyDescent="0.25">
      <c r="A66" s="7">
        <v>0</v>
      </c>
      <c r="B66" s="8">
        <v>0</v>
      </c>
      <c r="C66" s="8">
        <v>0</v>
      </c>
      <c r="D66" s="8">
        <v>0</v>
      </c>
      <c r="E66" s="8">
        <v>0</v>
      </c>
      <c r="F66" s="8">
        <v>0</v>
      </c>
      <c r="G66" s="8">
        <v>0</v>
      </c>
      <c r="H66" s="8">
        <v>0</v>
      </c>
      <c r="I66" s="8">
        <v>0</v>
      </c>
      <c r="J66" s="8">
        <v>0</v>
      </c>
      <c r="K66" s="8">
        <v>0</v>
      </c>
      <c r="L66" s="8">
        <v>0</v>
      </c>
      <c r="M66" s="8">
        <v>0</v>
      </c>
      <c r="N66" s="8">
        <v>0</v>
      </c>
      <c r="O66" s="8">
        <v>0</v>
      </c>
      <c r="P66" s="9">
        <v>0</v>
      </c>
      <c r="Q66" s="1">
        <v>13</v>
      </c>
      <c r="R66" t="str">
        <f>CONCATENATE(A66,B66,C66,D66,E66,F66,G66,H66)</f>
        <v>00000000</v>
      </c>
      <c r="S66">
        <f t="shared" si="5"/>
        <v>0</v>
      </c>
      <c r="T66" t="str">
        <f t="shared" si="6"/>
        <v>0</v>
      </c>
      <c r="U66" t="str">
        <f>CONCATENATE(I66,J66,K66,L66,M66,N66,O66,P66)</f>
        <v>00000000</v>
      </c>
      <c r="V66">
        <f t="shared" si="7"/>
        <v>0</v>
      </c>
      <c r="W66" t="str">
        <f t="shared" si="8"/>
        <v>0</v>
      </c>
      <c r="X66" t="str">
        <f t="shared" si="4"/>
        <v>DEFB 00000000B, 00000000B</v>
      </c>
    </row>
    <row r="67" spans="1:24" x14ac:dyDescent="0.25">
      <c r="A67" s="7">
        <v>0</v>
      </c>
      <c r="B67" s="8">
        <v>0</v>
      </c>
      <c r="C67" s="8">
        <v>0</v>
      </c>
      <c r="D67" s="8">
        <v>0</v>
      </c>
      <c r="E67" s="8">
        <v>0</v>
      </c>
      <c r="F67" s="8">
        <v>0</v>
      </c>
      <c r="G67" s="8">
        <v>0</v>
      </c>
      <c r="H67" s="8">
        <v>0</v>
      </c>
      <c r="I67" s="8">
        <v>0</v>
      </c>
      <c r="J67" s="8">
        <v>0</v>
      </c>
      <c r="K67" s="8">
        <v>0</v>
      </c>
      <c r="L67" s="8">
        <v>0</v>
      </c>
      <c r="M67" s="8">
        <v>0</v>
      </c>
      <c r="N67" s="8">
        <v>0</v>
      </c>
      <c r="O67" s="8">
        <v>0</v>
      </c>
      <c r="P67" s="9">
        <v>0</v>
      </c>
      <c r="Q67" s="1">
        <v>14</v>
      </c>
      <c r="R67" t="str">
        <f>CONCATENATE(A67,B67,C67,D67,E67,F67,G67,H67)</f>
        <v>00000000</v>
      </c>
      <c r="S67">
        <f t="shared" si="5"/>
        <v>0</v>
      </c>
      <c r="T67" t="str">
        <f t="shared" si="6"/>
        <v>0</v>
      </c>
      <c r="U67" t="str">
        <f>CONCATENATE(I67,J67,K67,L67,M67,N67,O67,P67)</f>
        <v>00000000</v>
      </c>
      <c r="V67">
        <f t="shared" si="7"/>
        <v>0</v>
      </c>
      <c r="W67" t="str">
        <f t="shared" si="8"/>
        <v>0</v>
      </c>
      <c r="X67" t="str">
        <f t="shared" si="4"/>
        <v>DEFB 00000000B, 00000000B</v>
      </c>
    </row>
    <row r="68" spans="1:24" ht="15.75" thickBot="1" x14ac:dyDescent="0.3">
      <c r="A68" s="10">
        <v>0</v>
      </c>
      <c r="B68" s="11">
        <v>0</v>
      </c>
      <c r="C68" s="11">
        <v>0</v>
      </c>
      <c r="D68" s="11">
        <v>0</v>
      </c>
      <c r="E68" s="11">
        <v>0</v>
      </c>
      <c r="F68" s="11">
        <v>0</v>
      </c>
      <c r="G68" s="11">
        <v>0</v>
      </c>
      <c r="H68" s="11">
        <v>0</v>
      </c>
      <c r="I68" s="11">
        <v>0</v>
      </c>
      <c r="J68" s="11">
        <v>0</v>
      </c>
      <c r="K68" s="11">
        <v>0</v>
      </c>
      <c r="L68" s="11">
        <v>0</v>
      </c>
      <c r="M68" s="11">
        <v>0</v>
      </c>
      <c r="N68" s="11">
        <v>0</v>
      </c>
      <c r="O68" s="11">
        <v>0</v>
      </c>
      <c r="P68" s="12">
        <v>0</v>
      </c>
      <c r="Q68" s="1">
        <v>15</v>
      </c>
      <c r="R68" t="str">
        <f>CONCATENATE(A68,B68,C68,D68,E68,F68,G68,H68)</f>
        <v>00000000</v>
      </c>
      <c r="S68">
        <f t="shared" si="5"/>
        <v>0</v>
      </c>
      <c r="T68" t="str">
        <f t="shared" si="6"/>
        <v>0</v>
      </c>
      <c r="U68" t="str">
        <f>CONCATENATE(I68,J68,K68,L68,M68,N68,O68,P68)</f>
        <v>00000000</v>
      </c>
      <c r="V68">
        <f t="shared" si="7"/>
        <v>0</v>
      </c>
      <c r="W68" t="str">
        <f t="shared" si="8"/>
        <v>0</v>
      </c>
      <c r="X68" t="str">
        <f t="shared" si="4"/>
        <v>DEFB 00000000B, 00000000B</v>
      </c>
    </row>
    <row r="69" spans="1:24" ht="15.75" thickTop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1:24" x14ac:dyDescent="0.25">
      <c r="A70" s="13">
        <v>0</v>
      </c>
      <c r="B70" s="14">
        <v>0</v>
      </c>
      <c r="C70" s="14">
        <v>0</v>
      </c>
      <c r="D70" s="14">
        <v>0</v>
      </c>
      <c r="E70" s="14">
        <v>0</v>
      </c>
      <c r="F70" s="14">
        <v>0</v>
      </c>
      <c r="G70" s="14">
        <v>0</v>
      </c>
      <c r="H70" s="14">
        <v>0</v>
      </c>
      <c r="I70" s="14">
        <v>0</v>
      </c>
      <c r="J70" s="14">
        <v>0</v>
      </c>
      <c r="K70" s="14">
        <v>0</v>
      </c>
      <c r="L70" s="14">
        <v>0</v>
      </c>
      <c r="M70" s="14">
        <v>0</v>
      </c>
      <c r="N70" s="14">
        <v>0</v>
      </c>
      <c r="O70" s="14">
        <v>0</v>
      </c>
      <c r="P70" s="15">
        <v>0</v>
      </c>
      <c r="Q70" s="1">
        <v>0</v>
      </c>
      <c r="R70" t="str">
        <f>CONCATENATE(A70,B70,C70,D70,E70,F70,G70,H70)</f>
        <v>00000000</v>
      </c>
      <c r="S70">
        <f t="shared" si="5"/>
        <v>0</v>
      </c>
      <c r="T70" t="str">
        <f t="shared" si="6"/>
        <v>0</v>
      </c>
      <c r="U70" t="str">
        <f>CONCATENATE(I70,J70,K70,L70,M70,N70,O70,P70)</f>
        <v>00000000</v>
      </c>
      <c r="V70">
        <f t="shared" si="7"/>
        <v>0</v>
      </c>
      <c r="W70" t="str">
        <f t="shared" si="8"/>
        <v>0</v>
      </c>
      <c r="X70" t="str">
        <f t="shared" si="4"/>
        <v>DEFB 00000000B, 00000000B</v>
      </c>
    </row>
    <row r="71" spans="1:24" x14ac:dyDescent="0.25">
      <c r="A71" s="16">
        <v>0</v>
      </c>
      <c r="B71" s="8">
        <v>0</v>
      </c>
      <c r="C71" s="8">
        <v>0</v>
      </c>
      <c r="D71" s="8">
        <v>0</v>
      </c>
      <c r="E71" s="8">
        <v>0</v>
      </c>
      <c r="F71" s="8">
        <v>0</v>
      </c>
      <c r="G71" s="8">
        <v>0</v>
      </c>
      <c r="H71" s="8">
        <v>0</v>
      </c>
      <c r="I71" s="8">
        <v>0</v>
      </c>
      <c r="J71" s="8">
        <v>0</v>
      </c>
      <c r="K71" s="8">
        <v>0</v>
      </c>
      <c r="L71" s="8">
        <v>0</v>
      </c>
      <c r="M71" s="8">
        <v>0</v>
      </c>
      <c r="N71" s="8">
        <v>0</v>
      </c>
      <c r="O71" s="8">
        <v>0</v>
      </c>
      <c r="P71" s="17">
        <v>0</v>
      </c>
      <c r="Q71" s="1">
        <v>1</v>
      </c>
      <c r="R71" t="str">
        <f t="shared" ref="R71:R102" si="9">CONCATENATE(A71,B71,C71,D71,E71,F71,G71,H71)</f>
        <v>00000000</v>
      </c>
      <c r="S71">
        <f t="shared" ref="S71:S102" si="10">BIN2DEC(R71)</f>
        <v>0</v>
      </c>
      <c r="T71" t="str">
        <f t="shared" ref="T71:T102" si="11">DEC2HEX(S71)</f>
        <v>0</v>
      </c>
      <c r="U71" t="str">
        <f t="shared" ref="U71:U102" si="12">CONCATENATE(I71,J71,K71,L71,M71,N71,O71,P71)</f>
        <v>00000000</v>
      </c>
      <c r="V71">
        <f t="shared" ref="V71:V102" si="13">BIN2DEC(U71)</f>
        <v>0</v>
      </c>
      <c r="W71" t="str">
        <f t="shared" ref="W71:W102" si="14">DEC2HEX(V71)</f>
        <v>0</v>
      </c>
      <c r="X71" t="str">
        <f t="shared" ref="X71:X102" si="15">"DEFB " &amp; R71 &amp; "B, " &amp; U71 &amp; "B"</f>
        <v>DEFB 00000000B, 00000000B</v>
      </c>
    </row>
    <row r="72" spans="1:24" x14ac:dyDescent="0.25">
      <c r="A72" s="16">
        <v>0</v>
      </c>
      <c r="B72" s="8">
        <v>0</v>
      </c>
      <c r="C72" s="8">
        <v>0</v>
      </c>
      <c r="D72" s="8">
        <v>0</v>
      </c>
      <c r="E72" s="8">
        <v>0</v>
      </c>
      <c r="F72" s="8">
        <v>0</v>
      </c>
      <c r="G72" s="8">
        <v>0</v>
      </c>
      <c r="H72" s="8">
        <v>0</v>
      </c>
      <c r="I72" s="8">
        <v>0</v>
      </c>
      <c r="J72" s="8">
        <v>0</v>
      </c>
      <c r="K72" s="8">
        <v>0</v>
      </c>
      <c r="L72" s="8">
        <v>0</v>
      </c>
      <c r="M72" s="8">
        <v>0</v>
      </c>
      <c r="N72" s="8">
        <v>0</v>
      </c>
      <c r="O72" s="8">
        <v>0</v>
      </c>
      <c r="P72" s="17">
        <v>0</v>
      </c>
      <c r="Q72" s="1">
        <v>2</v>
      </c>
      <c r="R72" t="str">
        <f t="shared" si="9"/>
        <v>00000000</v>
      </c>
      <c r="S72">
        <f t="shared" si="10"/>
        <v>0</v>
      </c>
      <c r="T72" t="str">
        <f t="shared" si="11"/>
        <v>0</v>
      </c>
      <c r="U72" t="str">
        <f t="shared" si="12"/>
        <v>00000000</v>
      </c>
      <c r="V72">
        <f t="shared" si="13"/>
        <v>0</v>
      </c>
      <c r="W72" t="str">
        <f t="shared" si="14"/>
        <v>0</v>
      </c>
      <c r="X72" t="str">
        <f t="shared" si="15"/>
        <v>DEFB 00000000B, 00000000B</v>
      </c>
    </row>
    <row r="73" spans="1:24" x14ac:dyDescent="0.25">
      <c r="A73" s="16">
        <v>0</v>
      </c>
      <c r="B73" s="8">
        <v>0</v>
      </c>
      <c r="C73" s="8">
        <v>0</v>
      </c>
      <c r="D73" s="8">
        <v>0</v>
      </c>
      <c r="E73" s="8">
        <v>0</v>
      </c>
      <c r="F73" s="8">
        <v>0</v>
      </c>
      <c r="G73" s="8">
        <v>0</v>
      </c>
      <c r="H73" s="8">
        <v>0</v>
      </c>
      <c r="I73" s="8">
        <v>0</v>
      </c>
      <c r="J73" s="8">
        <v>0</v>
      </c>
      <c r="K73" s="8">
        <v>0</v>
      </c>
      <c r="L73" s="8">
        <v>0</v>
      </c>
      <c r="M73" s="8">
        <v>0</v>
      </c>
      <c r="N73" s="8">
        <v>0</v>
      </c>
      <c r="O73" s="8">
        <v>0</v>
      </c>
      <c r="P73" s="17">
        <v>0</v>
      </c>
      <c r="Q73" s="1">
        <v>3</v>
      </c>
      <c r="R73" t="str">
        <f t="shared" si="9"/>
        <v>00000000</v>
      </c>
      <c r="S73">
        <f t="shared" si="10"/>
        <v>0</v>
      </c>
      <c r="T73" t="str">
        <f t="shared" si="11"/>
        <v>0</v>
      </c>
      <c r="U73" t="str">
        <f t="shared" si="12"/>
        <v>00000000</v>
      </c>
      <c r="V73">
        <f t="shared" si="13"/>
        <v>0</v>
      </c>
      <c r="W73" t="str">
        <f t="shared" si="14"/>
        <v>0</v>
      </c>
      <c r="X73" t="str">
        <f t="shared" si="15"/>
        <v>DEFB 00000000B, 00000000B</v>
      </c>
    </row>
    <row r="74" spans="1:24" x14ac:dyDescent="0.25">
      <c r="A74" s="16">
        <v>0</v>
      </c>
      <c r="B74" s="8">
        <v>0</v>
      </c>
      <c r="C74" s="8">
        <v>0</v>
      </c>
      <c r="D74" s="8">
        <v>0</v>
      </c>
      <c r="E74" s="8">
        <v>0</v>
      </c>
      <c r="F74" s="8">
        <v>0</v>
      </c>
      <c r="G74" s="8">
        <v>0</v>
      </c>
      <c r="H74" s="8">
        <v>0</v>
      </c>
      <c r="I74" s="8">
        <v>0</v>
      </c>
      <c r="J74" s="8">
        <v>0</v>
      </c>
      <c r="K74" s="8">
        <v>0</v>
      </c>
      <c r="L74" s="8">
        <v>0</v>
      </c>
      <c r="M74" s="8">
        <v>0</v>
      </c>
      <c r="N74" s="8">
        <v>0</v>
      </c>
      <c r="O74" s="8">
        <v>0</v>
      </c>
      <c r="P74" s="17">
        <v>0</v>
      </c>
      <c r="Q74" s="1">
        <v>4</v>
      </c>
      <c r="R74" t="str">
        <f t="shared" si="9"/>
        <v>00000000</v>
      </c>
      <c r="S74">
        <f t="shared" si="10"/>
        <v>0</v>
      </c>
      <c r="T74" t="str">
        <f t="shared" si="11"/>
        <v>0</v>
      </c>
      <c r="U74" t="str">
        <f t="shared" si="12"/>
        <v>00000000</v>
      </c>
      <c r="V74">
        <f t="shared" si="13"/>
        <v>0</v>
      </c>
      <c r="W74" t="str">
        <f t="shared" si="14"/>
        <v>0</v>
      </c>
      <c r="X74" t="str">
        <f t="shared" si="15"/>
        <v>DEFB 00000000B, 00000000B</v>
      </c>
    </row>
    <row r="75" spans="1:24" x14ac:dyDescent="0.25">
      <c r="A75" s="16">
        <v>0</v>
      </c>
      <c r="B75" s="8">
        <v>0</v>
      </c>
      <c r="C75" s="8">
        <v>0</v>
      </c>
      <c r="D75" s="8">
        <v>0</v>
      </c>
      <c r="E75" s="8">
        <v>0</v>
      </c>
      <c r="F75" s="8">
        <v>0</v>
      </c>
      <c r="G75" s="8">
        <v>0</v>
      </c>
      <c r="H75" s="8">
        <v>0</v>
      </c>
      <c r="I75" s="8">
        <v>0</v>
      </c>
      <c r="J75" s="8">
        <v>0</v>
      </c>
      <c r="K75" s="8">
        <v>0</v>
      </c>
      <c r="L75" s="8">
        <v>0</v>
      </c>
      <c r="M75" s="8">
        <v>0</v>
      </c>
      <c r="N75" s="8">
        <v>0</v>
      </c>
      <c r="O75" s="8">
        <v>0</v>
      </c>
      <c r="P75" s="17">
        <v>0</v>
      </c>
      <c r="Q75" s="1">
        <v>5</v>
      </c>
      <c r="R75" t="str">
        <f t="shared" si="9"/>
        <v>00000000</v>
      </c>
      <c r="S75">
        <f t="shared" si="10"/>
        <v>0</v>
      </c>
      <c r="T75" t="str">
        <f t="shared" si="11"/>
        <v>0</v>
      </c>
      <c r="U75" t="str">
        <f t="shared" si="12"/>
        <v>00000000</v>
      </c>
      <c r="V75">
        <f t="shared" si="13"/>
        <v>0</v>
      </c>
      <c r="W75" t="str">
        <f t="shared" si="14"/>
        <v>0</v>
      </c>
      <c r="X75" t="str">
        <f t="shared" si="15"/>
        <v>DEFB 00000000B, 00000000B</v>
      </c>
    </row>
    <row r="76" spans="1:24" x14ac:dyDescent="0.25">
      <c r="A76" s="16">
        <v>0</v>
      </c>
      <c r="B76" s="8">
        <v>0</v>
      </c>
      <c r="C76" s="8">
        <v>0</v>
      </c>
      <c r="D76" s="8">
        <v>0</v>
      </c>
      <c r="E76" s="8">
        <v>0</v>
      </c>
      <c r="F76" s="8">
        <v>0</v>
      </c>
      <c r="G76" s="8">
        <v>0</v>
      </c>
      <c r="H76" s="8">
        <v>0</v>
      </c>
      <c r="I76" s="8">
        <v>0</v>
      </c>
      <c r="J76" s="8">
        <v>0</v>
      </c>
      <c r="K76" s="8">
        <v>0</v>
      </c>
      <c r="L76" s="8">
        <v>0</v>
      </c>
      <c r="M76" s="8">
        <v>0</v>
      </c>
      <c r="N76" s="8">
        <v>0</v>
      </c>
      <c r="O76" s="8">
        <v>0</v>
      </c>
      <c r="P76" s="17">
        <v>0</v>
      </c>
      <c r="Q76" s="1">
        <v>6</v>
      </c>
      <c r="R76" t="str">
        <f t="shared" si="9"/>
        <v>00000000</v>
      </c>
      <c r="S76">
        <f t="shared" si="10"/>
        <v>0</v>
      </c>
      <c r="T76" t="str">
        <f t="shared" si="11"/>
        <v>0</v>
      </c>
      <c r="U76" t="str">
        <f t="shared" si="12"/>
        <v>00000000</v>
      </c>
      <c r="V76">
        <f t="shared" si="13"/>
        <v>0</v>
      </c>
      <c r="W76" t="str">
        <f t="shared" si="14"/>
        <v>0</v>
      </c>
      <c r="X76" t="str">
        <f t="shared" si="15"/>
        <v>DEFB 00000000B, 00000000B</v>
      </c>
    </row>
    <row r="77" spans="1:24" x14ac:dyDescent="0.25">
      <c r="A77" s="16">
        <v>0</v>
      </c>
      <c r="B77" s="8">
        <v>0</v>
      </c>
      <c r="C77" s="8">
        <v>0</v>
      </c>
      <c r="D77" s="8">
        <v>0</v>
      </c>
      <c r="E77" s="8">
        <v>0</v>
      </c>
      <c r="F77" s="8">
        <v>0</v>
      </c>
      <c r="G77" s="8">
        <v>0</v>
      </c>
      <c r="H77" s="8">
        <v>0</v>
      </c>
      <c r="I77" s="8">
        <v>0</v>
      </c>
      <c r="J77" s="8">
        <v>0</v>
      </c>
      <c r="K77" s="8">
        <v>0</v>
      </c>
      <c r="L77" s="8">
        <v>0</v>
      </c>
      <c r="M77" s="8">
        <v>0</v>
      </c>
      <c r="N77" s="8">
        <v>0</v>
      </c>
      <c r="O77" s="8">
        <v>0</v>
      </c>
      <c r="P77" s="17">
        <v>0</v>
      </c>
      <c r="Q77" s="1">
        <v>7</v>
      </c>
      <c r="R77" t="str">
        <f t="shared" si="9"/>
        <v>00000000</v>
      </c>
      <c r="S77">
        <f t="shared" si="10"/>
        <v>0</v>
      </c>
      <c r="T77" t="str">
        <f t="shared" si="11"/>
        <v>0</v>
      </c>
      <c r="U77" t="str">
        <f t="shared" si="12"/>
        <v>00000000</v>
      </c>
      <c r="V77">
        <f t="shared" si="13"/>
        <v>0</v>
      </c>
      <c r="W77" t="str">
        <f t="shared" si="14"/>
        <v>0</v>
      </c>
      <c r="X77" t="str">
        <f t="shared" si="15"/>
        <v>DEFB 00000000B, 00000000B</v>
      </c>
    </row>
    <row r="78" spans="1:24" x14ac:dyDescent="0.25">
      <c r="A78" s="16">
        <v>0</v>
      </c>
      <c r="B78" s="8">
        <v>0</v>
      </c>
      <c r="C78" s="8">
        <v>0</v>
      </c>
      <c r="D78" s="8">
        <v>0</v>
      </c>
      <c r="E78" s="8">
        <v>0</v>
      </c>
      <c r="F78" s="8">
        <v>0</v>
      </c>
      <c r="G78" s="8">
        <v>0</v>
      </c>
      <c r="H78" s="8">
        <v>0</v>
      </c>
      <c r="I78" s="8">
        <v>0</v>
      </c>
      <c r="J78" s="8">
        <v>0</v>
      </c>
      <c r="K78" s="8">
        <v>0</v>
      </c>
      <c r="L78" s="8">
        <v>0</v>
      </c>
      <c r="M78" s="8">
        <v>0</v>
      </c>
      <c r="N78" s="8">
        <v>0</v>
      </c>
      <c r="O78" s="8">
        <v>0</v>
      </c>
      <c r="P78" s="17">
        <v>0</v>
      </c>
      <c r="Q78" s="1">
        <v>8</v>
      </c>
      <c r="R78" t="str">
        <f t="shared" si="9"/>
        <v>00000000</v>
      </c>
      <c r="S78">
        <f t="shared" si="10"/>
        <v>0</v>
      </c>
      <c r="T78" t="str">
        <f t="shared" si="11"/>
        <v>0</v>
      </c>
      <c r="U78" t="str">
        <f t="shared" si="12"/>
        <v>00000000</v>
      </c>
      <c r="V78">
        <f t="shared" si="13"/>
        <v>0</v>
      </c>
      <c r="W78" t="str">
        <f t="shared" si="14"/>
        <v>0</v>
      </c>
      <c r="X78" t="str">
        <f t="shared" si="15"/>
        <v>DEFB 00000000B, 00000000B</v>
      </c>
    </row>
    <row r="79" spans="1:24" x14ac:dyDescent="0.25">
      <c r="A79" s="16">
        <v>0</v>
      </c>
      <c r="B79" s="8">
        <v>0</v>
      </c>
      <c r="C79" s="8">
        <v>0</v>
      </c>
      <c r="D79" s="8">
        <v>0</v>
      </c>
      <c r="E79" s="8">
        <v>0</v>
      </c>
      <c r="F79" s="8">
        <v>0</v>
      </c>
      <c r="G79" s="8">
        <v>0</v>
      </c>
      <c r="H79" s="8">
        <v>0</v>
      </c>
      <c r="I79" s="8">
        <v>0</v>
      </c>
      <c r="J79" s="8">
        <v>0</v>
      </c>
      <c r="K79" s="8">
        <v>0</v>
      </c>
      <c r="L79" s="8">
        <v>0</v>
      </c>
      <c r="M79" s="8">
        <v>0</v>
      </c>
      <c r="N79" s="8">
        <v>0</v>
      </c>
      <c r="O79" s="8">
        <v>0</v>
      </c>
      <c r="P79" s="17">
        <v>0</v>
      </c>
      <c r="Q79" s="1">
        <v>9</v>
      </c>
      <c r="R79" t="str">
        <f t="shared" si="9"/>
        <v>00000000</v>
      </c>
      <c r="S79">
        <f t="shared" si="10"/>
        <v>0</v>
      </c>
      <c r="T79" t="str">
        <f t="shared" si="11"/>
        <v>0</v>
      </c>
      <c r="U79" t="str">
        <f t="shared" si="12"/>
        <v>00000000</v>
      </c>
      <c r="V79">
        <f t="shared" si="13"/>
        <v>0</v>
      </c>
      <c r="W79" t="str">
        <f t="shared" si="14"/>
        <v>0</v>
      </c>
      <c r="X79" t="str">
        <f t="shared" si="15"/>
        <v>DEFB 00000000B, 00000000B</v>
      </c>
    </row>
    <row r="80" spans="1:24" x14ac:dyDescent="0.25">
      <c r="A80" s="16">
        <v>0</v>
      </c>
      <c r="B80" s="8">
        <v>0</v>
      </c>
      <c r="C80" s="8">
        <v>0</v>
      </c>
      <c r="D80" s="8">
        <v>0</v>
      </c>
      <c r="E80" s="8">
        <v>0</v>
      </c>
      <c r="F80" s="8">
        <v>0</v>
      </c>
      <c r="G80" s="8">
        <v>0</v>
      </c>
      <c r="H80" s="8">
        <v>0</v>
      </c>
      <c r="I80" s="8">
        <v>0</v>
      </c>
      <c r="J80" s="8">
        <v>0</v>
      </c>
      <c r="K80" s="8">
        <v>0</v>
      </c>
      <c r="L80" s="8">
        <v>0</v>
      </c>
      <c r="M80" s="8">
        <v>0</v>
      </c>
      <c r="N80" s="8">
        <v>0</v>
      </c>
      <c r="O80" s="8">
        <v>0</v>
      </c>
      <c r="P80" s="17">
        <v>0</v>
      </c>
      <c r="Q80" s="1">
        <v>10</v>
      </c>
      <c r="R80" t="str">
        <f t="shared" si="9"/>
        <v>00000000</v>
      </c>
      <c r="S80">
        <f t="shared" si="10"/>
        <v>0</v>
      </c>
      <c r="T80" t="str">
        <f t="shared" si="11"/>
        <v>0</v>
      </c>
      <c r="U80" t="str">
        <f t="shared" si="12"/>
        <v>00000000</v>
      </c>
      <c r="V80">
        <f t="shared" si="13"/>
        <v>0</v>
      </c>
      <c r="W80" t="str">
        <f t="shared" si="14"/>
        <v>0</v>
      </c>
      <c r="X80" t="str">
        <f t="shared" si="15"/>
        <v>DEFB 00000000B, 00000000B</v>
      </c>
    </row>
    <row r="81" spans="1:24" x14ac:dyDescent="0.25">
      <c r="A81" s="16">
        <v>0</v>
      </c>
      <c r="B81" s="8">
        <v>0</v>
      </c>
      <c r="C81" s="8">
        <v>0</v>
      </c>
      <c r="D81" s="8">
        <v>0</v>
      </c>
      <c r="E81" s="8">
        <v>0</v>
      </c>
      <c r="F81" s="8">
        <v>0</v>
      </c>
      <c r="G81" s="8">
        <v>0</v>
      </c>
      <c r="H81" s="8">
        <v>0</v>
      </c>
      <c r="I81" s="8">
        <v>0</v>
      </c>
      <c r="J81" s="8">
        <v>0</v>
      </c>
      <c r="K81" s="8">
        <v>0</v>
      </c>
      <c r="L81" s="8">
        <v>0</v>
      </c>
      <c r="M81" s="8">
        <v>0</v>
      </c>
      <c r="N81" s="8">
        <v>0</v>
      </c>
      <c r="O81" s="8">
        <v>0</v>
      </c>
      <c r="P81" s="17">
        <v>0</v>
      </c>
      <c r="Q81" s="1">
        <v>11</v>
      </c>
      <c r="R81" t="str">
        <f t="shared" si="9"/>
        <v>00000000</v>
      </c>
      <c r="S81">
        <f t="shared" si="10"/>
        <v>0</v>
      </c>
      <c r="T81" t="str">
        <f t="shared" si="11"/>
        <v>0</v>
      </c>
      <c r="U81" t="str">
        <f t="shared" si="12"/>
        <v>00000000</v>
      </c>
      <c r="V81">
        <f t="shared" si="13"/>
        <v>0</v>
      </c>
      <c r="W81" t="str">
        <f t="shared" si="14"/>
        <v>0</v>
      </c>
      <c r="X81" t="str">
        <f t="shared" si="15"/>
        <v>DEFB 00000000B, 00000000B</v>
      </c>
    </row>
    <row r="82" spans="1:24" x14ac:dyDescent="0.25">
      <c r="A82" s="16">
        <v>0</v>
      </c>
      <c r="B82" s="8">
        <v>0</v>
      </c>
      <c r="C82" s="8">
        <v>0</v>
      </c>
      <c r="D82" s="8">
        <v>0</v>
      </c>
      <c r="E82" s="8">
        <v>0</v>
      </c>
      <c r="F82" s="8">
        <v>0</v>
      </c>
      <c r="G82" s="8">
        <v>0</v>
      </c>
      <c r="H82" s="8">
        <v>0</v>
      </c>
      <c r="I82" s="8">
        <v>0</v>
      </c>
      <c r="J82" s="8">
        <v>0</v>
      </c>
      <c r="K82" s="8">
        <v>0</v>
      </c>
      <c r="L82" s="8">
        <v>0</v>
      </c>
      <c r="M82" s="8">
        <v>0</v>
      </c>
      <c r="N82" s="8">
        <v>0</v>
      </c>
      <c r="O82" s="8">
        <v>0</v>
      </c>
      <c r="P82" s="17">
        <v>0</v>
      </c>
      <c r="Q82" s="1">
        <v>12</v>
      </c>
      <c r="R82" t="str">
        <f t="shared" si="9"/>
        <v>00000000</v>
      </c>
      <c r="S82">
        <f t="shared" si="10"/>
        <v>0</v>
      </c>
      <c r="T82" t="str">
        <f t="shared" si="11"/>
        <v>0</v>
      </c>
      <c r="U82" t="str">
        <f t="shared" si="12"/>
        <v>00000000</v>
      </c>
      <c r="V82">
        <f t="shared" si="13"/>
        <v>0</v>
      </c>
      <c r="W82" t="str">
        <f t="shared" si="14"/>
        <v>0</v>
      </c>
      <c r="X82" t="str">
        <f t="shared" si="15"/>
        <v>DEFB 00000000B, 00000000B</v>
      </c>
    </row>
    <row r="83" spans="1:24" x14ac:dyDescent="0.25">
      <c r="A83" s="16">
        <v>0</v>
      </c>
      <c r="B83" s="8">
        <v>0</v>
      </c>
      <c r="C83" s="8">
        <v>0</v>
      </c>
      <c r="D83" s="8">
        <v>0</v>
      </c>
      <c r="E83" s="8">
        <v>0</v>
      </c>
      <c r="F83" s="8">
        <v>0</v>
      </c>
      <c r="G83" s="8">
        <v>0</v>
      </c>
      <c r="H83" s="8">
        <v>0</v>
      </c>
      <c r="I83" s="8">
        <v>0</v>
      </c>
      <c r="J83" s="8">
        <v>0</v>
      </c>
      <c r="K83" s="8">
        <v>0</v>
      </c>
      <c r="L83" s="8">
        <v>0</v>
      </c>
      <c r="M83" s="8">
        <v>0</v>
      </c>
      <c r="N83" s="8">
        <v>0</v>
      </c>
      <c r="O83" s="8">
        <v>0</v>
      </c>
      <c r="P83" s="17">
        <v>0</v>
      </c>
      <c r="Q83" s="1">
        <v>13</v>
      </c>
      <c r="R83" t="str">
        <f t="shared" si="9"/>
        <v>00000000</v>
      </c>
      <c r="S83">
        <f t="shared" si="10"/>
        <v>0</v>
      </c>
      <c r="T83" t="str">
        <f t="shared" si="11"/>
        <v>0</v>
      </c>
      <c r="U83" t="str">
        <f t="shared" si="12"/>
        <v>00000000</v>
      </c>
      <c r="V83">
        <f t="shared" si="13"/>
        <v>0</v>
      </c>
      <c r="W83" t="str">
        <f t="shared" si="14"/>
        <v>0</v>
      </c>
      <c r="X83" t="str">
        <f t="shared" si="15"/>
        <v>DEFB 00000000B, 00000000B</v>
      </c>
    </row>
    <row r="84" spans="1:24" x14ac:dyDescent="0.25">
      <c r="A84" s="16">
        <v>0</v>
      </c>
      <c r="B84" s="8">
        <v>0</v>
      </c>
      <c r="C84" s="8">
        <v>0</v>
      </c>
      <c r="D84" s="8">
        <v>0</v>
      </c>
      <c r="E84" s="8">
        <v>0</v>
      </c>
      <c r="F84" s="8">
        <v>0</v>
      </c>
      <c r="G84" s="8">
        <v>0</v>
      </c>
      <c r="H84" s="8">
        <v>0</v>
      </c>
      <c r="I84" s="8">
        <v>0</v>
      </c>
      <c r="J84" s="8">
        <v>0</v>
      </c>
      <c r="K84" s="8">
        <v>0</v>
      </c>
      <c r="L84" s="8">
        <v>0</v>
      </c>
      <c r="M84" s="8">
        <v>0</v>
      </c>
      <c r="N84" s="8">
        <v>0</v>
      </c>
      <c r="O84" s="8">
        <v>0</v>
      </c>
      <c r="P84" s="17">
        <v>0</v>
      </c>
      <c r="Q84" s="1">
        <v>14</v>
      </c>
      <c r="R84" t="str">
        <f t="shared" si="9"/>
        <v>00000000</v>
      </c>
      <c r="S84">
        <f t="shared" si="10"/>
        <v>0</v>
      </c>
      <c r="T84" t="str">
        <f t="shared" si="11"/>
        <v>0</v>
      </c>
      <c r="U84" t="str">
        <f t="shared" si="12"/>
        <v>00000000</v>
      </c>
      <c r="V84">
        <f t="shared" si="13"/>
        <v>0</v>
      </c>
      <c r="W84" t="str">
        <f t="shared" si="14"/>
        <v>0</v>
      </c>
      <c r="X84" t="str">
        <f t="shared" si="15"/>
        <v>DEFB 00000000B, 00000000B</v>
      </c>
    </row>
    <row r="85" spans="1:24" x14ac:dyDescent="0.25">
      <c r="A85" s="18">
        <v>0</v>
      </c>
      <c r="B85" s="19">
        <v>0</v>
      </c>
      <c r="C85" s="19">
        <v>0</v>
      </c>
      <c r="D85" s="19">
        <v>0</v>
      </c>
      <c r="E85" s="19">
        <v>0</v>
      </c>
      <c r="F85" s="19">
        <v>0</v>
      </c>
      <c r="G85" s="19">
        <v>0</v>
      </c>
      <c r="H85" s="19">
        <v>0</v>
      </c>
      <c r="I85" s="19">
        <v>0</v>
      </c>
      <c r="J85" s="19">
        <v>0</v>
      </c>
      <c r="K85" s="19">
        <v>0</v>
      </c>
      <c r="L85" s="19">
        <v>0</v>
      </c>
      <c r="M85" s="19">
        <v>0</v>
      </c>
      <c r="N85" s="19">
        <v>0</v>
      </c>
      <c r="O85" s="19">
        <v>0</v>
      </c>
      <c r="P85" s="20">
        <v>0</v>
      </c>
      <c r="Q85" s="1">
        <v>15</v>
      </c>
      <c r="R85" t="str">
        <f t="shared" si="9"/>
        <v>00000000</v>
      </c>
      <c r="S85">
        <f t="shared" si="10"/>
        <v>0</v>
      </c>
      <c r="T85" t="str">
        <f t="shared" si="11"/>
        <v>0</v>
      </c>
      <c r="U85" t="str">
        <f t="shared" si="12"/>
        <v>00000000</v>
      </c>
      <c r="V85">
        <f t="shared" si="13"/>
        <v>0</v>
      </c>
      <c r="W85" t="str">
        <f t="shared" si="14"/>
        <v>0</v>
      </c>
      <c r="X85" t="str">
        <f t="shared" si="15"/>
        <v>DEFB 00000000B, 00000000B</v>
      </c>
    </row>
    <row r="86" spans="1:24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spans="1:24" x14ac:dyDescent="0.25">
      <c r="A87" s="13">
        <v>0</v>
      </c>
      <c r="B87" s="14">
        <v>0</v>
      </c>
      <c r="C87" s="14">
        <v>0</v>
      </c>
      <c r="D87" s="14">
        <v>0</v>
      </c>
      <c r="E87" s="14">
        <v>0</v>
      </c>
      <c r="F87" s="14">
        <v>0</v>
      </c>
      <c r="G87" s="14">
        <v>0</v>
      </c>
      <c r="H87" s="14">
        <v>0</v>
      </c>
      <c r="I87" s="14">
        <v>0</v>
      </c>
      <c r="J87" s="14">
        <v>0</v>
      </c>
      <c r="K87" s="14">
        <v>0</v>
      </c>
      <c r="L87" s="14">
        <v>0</v>
      </c>
      <c r="M87" s="14">
        <v>0</v>
      </c>
      <c r="N87" s="14">
        <v>0</v>
      </c>
      <c r="O87" s="14">
        <v>0</v>
      </c>
      <c r="P87" s="15">
        <v>0</v>
      </c>
      <c r="Q87" s="1">
        <v>0</v>
      </c>
      <c r="R87" t="str">
        <f t="shared" si="9"/>
        <v>00000000</v>
      </c>
      <c r="S87">
        <f t="shared" si="10"/>
        <v>0</v>
      </c>
      <c r="T87" t="str">
        <f t="shared" si="11"/>
        <v>0</v>
      </c>
      <c r="U87" t="str">
        <f t="shared" si="12"/>
        <v>00000000</v>
      </c>
      <c r="V87">
        <f t="shared" si="13"/>
        <v>0</v>
      </c>
      <c r="W87" t="str">
        <f t="shared" si="14"/>
        <v>0</v>
      </c>
      <c r="X87" t="str">
        <f t="shared" si="15"/>
        <v>DEFB 00000000B, 00000000B</v>
      </c>
    </row>
    <row r="88" spans="1:24" x14ac:dyDescent="0.25">
      <c r="A88" s="16">
        <v>0</v>
      </c>
      <c r="B88" s="8">
        <v>0</v>
      </c>
      <c r="C88" s="8">
        <v>0</v>
      </c>
      <c r="D88" s="8">
        <v>0</v>
      </c>
      <c r="E88" s="8">
        <v>0</v>
      </c>
      <c r="F88" s="8">
        <v>0</v>
      </c>
      <c r="G88" s="8">
        <v>0</v>
      </c>
      <c r="H88" s="8">
        <v>0</v>
      </c>
      <c r="I88" s="8">
        <v>0</v>
      </c>
      <c r="J88" s="8">
        <v>0</v>
      </c>
      <c r="K88" s="8">
        <v>0</v>
      </c>
      <c r="L88" s="8">
        <v>0</v>
      </c>
      <c r="M88" s="8">
        <v>0</v>
      </c>
      <c r="N88" s="8">
        <v>0</v>
      </c>
      <c r="O88" s="8">
        <v>0</v>
      </c>
      <c r="P88" s="17">
        <v>0</v>
      </c>
      <c r="Q88" s="1">
        <v>1</v>
      </c>
      <c r="R88" t="str">
        <f t="shared" si="9"/>
        <v>00000000</v>
      </c>
      <c r="S88">
        <f t="shared" si="10"/>
        <v>0</v>
      </c>
      <c r="T88" t="str">
        <f t="shared" si="11"/>
        <v>0</v>
      </c>
      <c r="U88" t="str">
        <f t="shared" si="12"/>
        <v>00000000</v>
      </c>
      <c r="V88">
        <f t="shared" si="13"/>
        <v>0</v>
      </c>
      <c r="W88" t="str">
        <f t="shared" si="14"/>
        <v>0</v>
      </c>
      <c r="X88" t="str">
        <f t="shared" si="15"/>
        <v>DEFB 00000000B, 00000000B</v>
      </c>
    </row>
    <row r="89" spans="1:24" x14ac:dyDescent="0.25">
      <c r="A89" s="16">
        <v>0</v>
      </c>
      <c r="B89" s="8">
        <v>0</v>
      </c>
      <c r="C89" s="8">
        <v>0</v>
      </c>
      <c r="D89" s="8">
        <v>0</v>
      </c>
      <c r="E89" s="8">
        <v>0</v>
      </c>
      <c r="F89" s="8">
        <v>0</v>
      </c>
      <c r="G89" s="8">
        <v>0</v>
      </c>
      <c r="H89" s="8">
        <v>0</v>
      </c>
      <c r="I89" s="8">
        <v>0</v>
      </c>
      <c r="J89" s="8">
        <v>0</v>
      </c>
      <c r="K89" s="8">
        <v>0</v>
      </c>
      <c r="L89" s="8">
        <v>0</v>
      </c>
      <c r="M89" s="8">
        <v>0</v>
      </c>
      <c r="N89" s="8">
        <v>0</v>
      </c>
      <c r="O89" s="8">
        <v>0</v>
      </c>
      <c r="P89" s="17">
        <v>0</v>
      </c>
      <c r="Q89" s="1">
        <v>2</v>
      </c>
      <c r="R89" t="str">
        <f t="shared" si="9"/>
        <v>00000000</v>
      </c>
      <c r="S89">
        <f t="shared" si="10"/>
        <v>0</v>
      </c>
      <c r="T89" t="str">
        <f t="shared" si="11"/>
        <v>0</v>
      </c>
      <c r="U89" t="str">
        <f t="shared" si="12"/>
        <v>00000000</v>
      </c>
      <c r="V89">
        <f t="shared" si="13"/>
        <v>0</v>
      </c>
      <c r="W89" t="str">
        <f t="shared" si="14"/>
        <v>0</v>
      </c>
      <c r="X89" t="str">
        <f t="shared" si="15"/>
        <v>DEFB 00000000B, 00000000B</v>
      </c>
    </row>
    <row r="90" spans="1:24" x14ac:dyDescent="0.25">
      <c r="A90" s="16">
        <v>0</v>
      </c>
      <c r="B90" s="8">
        <v>0</v>
      </c>
      <c r="C90" s="8">
        <v>0</v>
      </c>
      <c r="D90" s="8">
        <v>0</v>
      </c>
      <c r="E90" s="8">
        <v>0</v>
      </c>
      <c r="F90" s="8">
        <v>0</v>
      </c>
      <c r="G90" s="8">
        <v>0</v>
      </c>
      <c r="H90" s="8">
        <v>0</v>
      </c>
      <c r="I90" s="8">
        <v>0</v>
      </c>
      <c r="J90" s="8">
        <v>0</v>
      </c>
      <c r="K90" s="8">
        <v>0</v>
      </c>
      <c r="L90" s="8">
        <v>0</v>
      </c>
      <c r="M90" s="8">
        <v>0</v>
      </c>
      <c r="N90" s="8">
        <v>0</v>
      </c>
      <c r="O90" s="8">
        <v>0</v>
      </c>
      <c r="P90" s="17">
        <v>0</v>
      </c>
      <c r="Q90" s="1">
        <v>3</v>
      </c>
      <c r="R90" t="str">
        <f t="shared" si="9"/>
        <v>00000000</v>
      </c>
      <c r="S90">
        <f t="shared" si="10"/>
        <v>0</v>
      </c>
      <c r="T90" t="str">
        <f t="shared" si="11"/>
        <v>0</v>
      </c>
      <c r="U90" t="str">
        <f t="shared" si="12"/>
        <v>00000000</v>
      </c>
      <c r="V90">
        <f t="shared" si="13"/>
        <v>0</v>
      </c>
      <c r="W90" t="str">
        <f t="shared" si="14"/>
        <v>0</v>
      </c>
      <c r="X90" t="str">
        <f t="shared" si="15"/>
        <v>DEFB 00000000B, 00000000B</v>
      </c>
    </row>
    <row r="91" spans="1:24" x14ac:dyDescent="0.25">
      <c r="A91" s="16">
        <v>0</v>
      </c>
      <c r="B91" s="8">
        <v>0</v>
      </c>
      <c r="C91" s="8">
        <v>0</v>
      </c>
      <c r="D91" s="8">
        <v>0</v>
      </c>
      <c r="E91" s="8">
        <v>0</v>
      </c>
      <c r="F91" s="8">
        <v>0</v>
      </c>
      <c r="G91" s="8">
        <v>0</v>
      </c>
      <c r="H91" s="8">
        <v>0</v>
      </c>
      <c r="I91" s="8">
        <v>0</v>
      </c>
      <c r="J91" s="8">
        <v>0</v>
      </c>
      <c r="K91" s="8">
        <v>0</v>
      </c>
      <c r="L91" s="8">
        <v>0</v>
      </c>
      <c r="M91" s="8">
        <v>0</v>
      </c>
      <c r="N91" s="8">
        <v>0</v>
      </c>
      <c r="O91" s="8">
        <v>0</v>
      </c>
      <c r="P91" s="17">
        <v>0</v>
      </c>
      <c r="Q91" s="1">
        <v>4</v>
      </c>
      <c r="R91" t="str">
        <f t="shared" si="9"/>
        <v>00000000</v>
      </c>
      <c r="S91">
        <f t="shared" si="10"/>
        <v>0</v>
      </c>
      <c r="T91" t="str">
        <f t="shared" si="11"/>
        <v>0</v>
      </c>
      <c r="U91" t="str">
        <f t="shared" si="12"/>
        <v>00000000</v>
      </c>
      <c r="V91">
        <f t="shared" si="13"/>
        <v>0</v>
      </c>
      <c r="W91" t="str">
        <f t="shared" si="14"/>
        <v>0</v>
      </c>
      <c r="X91" t="str">
        <f t="shared" si="15"/>
        <v>DEFB 00000000B, 00000000B</v>
      </c>
    </row>
    <row r="92" spans="1:24" x14ac:dyDescent="0.25">
      <c r="A92" s="16">
        <v>0</v>
      </c>
      <c r="B92" s="8">
        <v>0</v>
      </c>
      <c r="C92" s="8">
        <v>0</v>
      </c>
      <c r="D92" s="8">
        <v>0</v>
      </c>
      <c r="E92" s="8">
        <v>0</v>
      </c>
      <c r="F92" s="8">
        <v>0</v>
      </c>
      <c r="G92" s="8">
        <v>0</v>
      </c>
      <c r="H92" s="8">
        <v>0</v>
      </c>
      <c r="I92" s="8">
        <v>0</v>
      </c>
      <c r="J92" s="8">
        <v>0</v>
      </c>
      <c r="K92" s="8">
        <v>0</v>
      </c>
      <c r="L92" s="8">
        <v>0</v>
      </c>
      <c r="M92" s="8">
        <v>0</v>
      </c>
      <c r="N92" s="8">
        <v>0</v>
      </c>
      <c r="O92" s="8">
        <v>0</v>
      </c>
      <c r="P92" s="17">
        <v>0</v>
      </c>
      <c r="Q92" s="1">
        <v>5</v>
      </c>
      <c r="R92" t="str">
        <f t="shared" si="9"/>
        <v>00000000</v>
      </c>
      <c r="S92">
        <f t="shared" si="10"/>
        <v>0</v>
      </c>
      <c r="T92" t="str">
        <f t="shared" si="11"/>
        <v>0</v>
      </c>
      <c r="U92" t="str">
        <f t="shared" si="12"/>
        <v>00000000</v>
      </c>
      <c r="V92">
        <f t="shared" si="13"/>
        <v>0</v>
      </c>
      <c r="W92" t="str">
        <f t="shared" si="14"/>
        <v>0</v>
      </c>
      <c r="X92" t="str">
        <f t="shared" si="15"/>
        <v>DEFB 00000000B, 00000000B</v>
      </c>
    </row>
    <row r="93" spans="1:24" x14ac:dyDescent="0.25">
      <c r="A93" s="16">
        <v>0</v>
      </c>
      <c r="B93" s="8">
        <v>0</v>
      </c>
      <c r="C93" s="8">
        <v>0</v>
      </c>
      <c r="D93" s="8">
        <v>0</v>
      </c>
      <c r="E93" s="8">
        <v>0</v>
      </c>
      <c r="F93" s="8">
        <v>0</v>
      </c>
      <c r="G93" s="8">
        <v>0</v>
      </c>
      <c r="H93" s="8">
        <v>0</v>
      </c>
      <c r="I93" s="8">
        <v>0</v>
      </c>
      <c r="J93" s="8">
        <v>0</v>
      </c>
      <c r="K93" s="8">
        <v>0</v>
      </c>
      <c r="L93" s="8">
        <v>0</v>
      </c>
      <c r="M93" s="8">
        <v>0</v>
      </c>
      <c r="N93" s="8">
        <v>0</v>
      </c>
      <c r="O93" s="8">
        <v>0</v>
      </c>
      <c r="P93" s="17">
        <v>0</v>
      </c>
      <c r="Q93" s="1">
        <v>6</v>
      </c>
      <c r="R93" t="str">
        <f t="shared" si="9"/>
        <v>00000000</v>
      </c>
      <c r="S93">
        <f t="shared" si="10"/>
        <v>0</v>
      </c>
      <c r="T93" t="str">
        <f t="shared" si="11"/>
        <v>0</v>
      </c>
      <c r="U93" t="str">
        <f t="shared" si="12"/>
        <v>00000000</v>
      </c>
      <c r="V93">
        <f t="shared" si="13"/>
        <v>0</v>
      </c>
      <c r="W93" t="str">
        <f t="shared" si="14"/>
        <v>0</v>
      </c>
      <c r="X93" t="str">
        <f t="shared" si="15"/>
        <v>DEFB 00000000B, 00000000B</v>
      </c>
    </row>
    <row r="94" spans="1:24" x14ac:dyDescent="0.25">
      <c r="A94" s="16">
        <v>0</v>
      </c>
      <c r="B94" s="8">
        <v>0</v>
      </c>
      <c r="C94" s="8">
        <v>0</v>
      </c>
      <c r="D94" s="8">
        <v>0</v>
      </c>
      <c r="E94" s="8">
        <v>0</v>
      </c>
      <c r="F94" s="8">
        <v>0</v>
      </c>
      <c r="G94" s="8">
        <v>0</v>
      </c>
      <c r="H94" s="8">
        <v>0</v>
      </c>
      <c r="I94" s="8">
        <v>0</v>
      </c>
      <c r="J94" s="8">
        <v>0</v>
      </c>
      <c r="K94" s="8">
        <v>0</v>
      </c>
      <c r="L94" s="8">
        <v>0</v>
      </c>
      <c r="M94" s="8">
        <v>0</v>
      </c>
      <c r="N94" s="8">
        <v>0</v>
      </c>
      <c r="O94" s="8">
        <v>0</v>
      </c>
      <c r="P94" s="17">
        <v>0</v>
      </c>
      <c r="Q94" s="1">
        <v>7</v>
      </c>
      <c r="R94" t="str">
        <f t="shared" si="9"/>
        <v>00000000</v>
      </c>
      <c r="S94">
        <f t="shared" si="10"/>
        <v>0</v>
      </c>
      <c r="T94" t="str">
        <f t="shared" si="11"/>
        <v>0</v>
      </c>
      <c r="U94" t="str">
        <f t="shared" si="12"/>
        <v>00000000</v>
      </c>
      <c r="V94">
        <f t="shared" si="13"/>
        <v>0</v>
      </c>
      <c r="W94" t="str">
        <f t="shared" si="14"/>
        <v>0</v>
      </c>
      <c r="X94" t="str">
        <f t="shared" si="15"/>
        <v>DEFB 00000000B, 00000000B</v>
      </c>
    </row>
    <row r="95" spans="1:24" x14ac:dyDescent="0.25">
      <c r="A95" s="16">
        <v>0</v>
      </c>
      <c r="B95" s="8">
        <v>0</v>
      </c>
      <c r="C95" s="8">
        <v>0</v>
      </c>
      <c r="D95" s="8">
        <v>0</v>
      </c>
      <c r="E95" s="8">
        <v>0</v>
      </c>
      <c r="F95" s="8">
        <v>0</v>
      </c>
      <c r="G95" s="8">
        <v>0</v>
      </c>
      <c r="H95" s="8">
        <v>0</v>
      </c>
      <c r="I95" s="8">
        <v>0</v>
      </c>
      <c r="J95" s="8">
        <v>0</v>
      </c>
      <c r="K95" s="8">
        <v>0</v>
      </c>
      <c r="L95" s="8">
        <v>0</v>
      </c>
      <c r="M95" s="8">
        <v>0</v>
      </c>
      <c r="N95" s="8">
        <v>0</v>
      </c>
      <c r="O95" s="8">
        <v>0</v>
      </c>
      <c r="P95" s="17">
        <v>0</v>
      </c>
      <c r="Q95" s="1">
        <v>8</v>
      </c>
      <c r="R95" t="str">
        <f t="shared" si="9"/>
        <v>00000000</v>
      </c>
      <c r="S95">
        <f t="shared" si="10"/>
        <v>0</v>
      </c>
      <c r="T95" t="str">
        <f t="shared" si="11"/>
        <v>0</v>
      </c>
      <c r="U95" t="str">
        <f t="shared" si="12"/>
        <v>00000000</v>
      </c>
      <c r="V95">
        <f t="shared" si="13"/>
        <v>0</v>
      </c>
      <c r="W95" t="str">
        <f t="shared" si="14"/>
        <v>0</v>
      </c>
      <c r="X95" t="str">
        <f t="shared" si="15"/>
        <v>DEFB 00000000B, 00000000B</v>
      </c>
    </row>
    <row r="96" spans="1:24" x14ac:dyDescent="0.25">
      <c r="A96" s="16">
        <v>0</v>
      </c>
      <c r="B96" s="8">
        <v>0</v>
      </c>
      <c r="C96" s="8">
        <v>0</v>
      </c>
      <c r="D96" s="8">
        <v>0</v>
      </c>
      <c r="E96" s="8">
        <v>0</v>
      </c>
      <c r="F96" s="8">
        <v>0</v>
      </c>
      <c r="G96" s="8">
        <v>0</v>
      </c>
      <c r="H96" s="8">
        <v>0</v>
      </c>
      <c r="I96" s="8">
        <v>0</v>
      </c>
      <c r="J96" s="8">
        <v>0</v>
      </c>
      <c r="K96" s="8">
        <v>0</v>
      </c>
      <c r="L96" s="8">
        <v>0</v>
      </c>
      <c r="M96" s="8">
        <v>0</v>
      </c>
      <c r="N96" s="8">
        <v>0</v>
      </c>
      <c r="O96" s="8">
        <v>0</v>
      </c>
      <c r="P96" s="17">
        <v>0</v>
      </c>
      <c r="Q96" s="1">
        <v>9</v>
      </c>
      <c r="R96" t="str">
        <f t="shared" si="9"/>
        <v>00000000</v>
      </c>
      <c r="S96">
        <f t="shared" si="10"/>
        <v>0</v>
      </c>
      <c r="T96" t="str">
        <f t="shared" si="11"/>
        <v>0</v>
      </c>
      <c r="U96" t="str">
        <f t="shared" si="12"/>
        <v>00000000</v>
      </c>
      <c r="V96">
        <f t="shared" si="13"/>
        <v>0</v>
      </c>
      <c r="W96" t="str">
        <f t="shared" si="14"/>
        <v>0</v>
      </c>
      <c r="X96" t="str">
        <f t="shared" si="15"/>
        <v>DEFB 00000000B, 00000000B</v>
      </c>
    </row>
    <row r="97" spans="1:24" x14ac:dyDescent="0.25">
      <c r="A97" s="16">
        <v>0</v>
      </c>
      <c r="B97" s="8">
        <v>0</v>
      </c>
      <c r="C97" s="8">
        <v>0</v>
      </c>
      <c r="D97" s="8">
        <v>0</v>
      </c>
      <c r="E97" s="8">
        <v>0</v>
      </c>
      <c r="F97" s="8">
        <v>0</v>
      </c>
      <c r="G97" s="8">
        <v>0</v>
      </c>
      <c r="H97" s="8">
        <v>0</v>
      </c>
      <c r="I97" s="8">
        <v>0</v>
      </c>
      <c r="J97" s="8">
        <v>0</v>
      </c>
      <c r="K97" s="8">
        <v>0</v>
      </c>
      <c r="L97" s="8">
        <v>0</v>
      </c>
      <c r="M97" s="8">
        <v>0</v>
      </c>
      <c r="N97" s="8">
        <v>0</v>
      </c>
      <c r="O97" s="8">
        <v>0</v>
      </c>
      <c r="P97" s="17">
        <v>0</v>
      </c>
      <c r="Q97" s="1">
        <v>10</v>
      </c>
      <c r="R97" t="str">
        <f t="shared" si="9"/>
        <v>00000000</v>
      </c>
      <c r="S97">
        <f t="shared" si="10"/>
        <v>0</v>
      </c>
      <c r="T97" t="str">
        <f t="shared" si="11"/>
        <v>0</v>
      </c>
      <c r="U97" t="str">
        <f t="shared" si="12"/>
        <v>00000000</v>
      </c>
      <c r="V97">
        <f t="shared" si="13"/>
        <v>0</v>
      </c>
      <c r="W97" t="str">
        <f t="shared" si="14"/>
        <v>0</v>
      </c>
      <c r="X97" t="str">
        <f t="shared" si="15"/>
        <v>DEFB 00000000B, 00000000B</v>
      </c>
    </row>
    <row r="98" spans="1:24" x14ac:dyDescent="0.25">
      <c r="A98" s="16">
        <v>0</v>
      </c>
      <c r="B98" s="8">
        <v>0</v>
      </c>
      <c r="C98" s="8">
        <v>0</v>
      </c>
      <c r="D98" s="8">
        <v>0</v>
      </c>
      <c r="E98" s="8">
        <v>0</v>
      </c>
      <c r="F98" s="8">
        <v>0</v>
      </c>
      <c r="G98" s="8">
        <v>0</v>
      </c>
      <c r="H98" s="8">
        <v>0</v>
      </c>
      <c r="I98" s="8">
        <v>0</v>
      </c>
      <c r="J98" s="8">
        <v>0</v>
      </c>
      <c r="K98" s="8">
        <v>0</v>
      </c>
      <c r="L98" s="8">
        <v>0</v>
      </c>
      <c r="M98" s="8">
        <v>0</v>
      </c>
      <c r="N98" s="8">
        <v>0</v>
      </c>
      <c r="O98" s="8">
        <v>0</v>
      </c>
      <c r="P98" s="17">
        <v>0</v>
      </c>
      <c r="Q98" s="1">
        <v>11</v>
      </c>
      <c r="R98" t="str">
        <f t="shared" si="9"/>
        <v>00000000</v>
      </c>
      <c r="S98">
        <f t="shared" si="10"/>
        <v>0</v>
      </c>
      <c r="T98" t="str">
        <f t="shared" si="11"/>
        <v>0</v>
      </c>
      <c r="U98" t="str">
        <f t="shared" si="12"/>
        <v>00000000</v>
      </c>
      <c r="V98">
        <f t="shared" si="13"/>
        <v>0</v>
      </c>
      <c r="W98" t="str">
        <f t="shared" si="14"/>
        <v>0</v>
      </c>
      <c r="X98" t="str">
        <f t="shared" si="15"/>
        <v>DEFB 00000000B, 00000000B</v>
      </c>
    </row>
    <row r="99" spans="1:24" x14ac:dyDescent="0.25">
      <c r="A99" s="16">
        <v>0</v>
      </c>
      <c r="B99" s="8">
        <v>0</v>
      </c>
      <c r="C99" s="8">
        <v>0</v>
      </c>
      <c r="D99" s="8">
        <v>0</v>
      </c>
      <c r="E99" s="8">
        <v>0</v>
      </c>
      <c r="F99" s="8">
        <v>0</v>
      </c>
      <c r="G99" s="8">
        <v>0</v>
      </c>
      <c r="H99" s="8">
        <v>0</v>
      </c>
      <c r="I99" s="8">
        <v>0</v>
      </c>
      <c r="J99" s="8">
        <v>0</v>
      </c>
      <c r="K99" s="8">
        <v>0</v>
      </c>
      <c r="L99" s="8">
        <v>0</v>
      </c>
      <c r="M99" s="8">
        <v>0</v>
      </c>
      <c r="N99" s="8">
        <v>0</v>
      </c>
      <c r="O99" s="8">
        <v>0</v>
      </c>
      <c r="P99" s="17">
        <v>0</v>
      </c>
      <c r="Q99" s="1">
        <v>12</v>
      </c>
      <c r="R99" t="str">
        <f t="shared" si="9"/>
        <v>00000000</v>
      </c>
      <c r="S99">
        <f t="shared" si="10"/>
        <v>0</v>
      </c>
      <c r="T99" t="str">
        <f t="shared" si="11"/>
        <v>0</v>
      </c>
      <c r="U99" t="str">
        <f t="shared" si="12"/>
        <v>00000000</v>
      </c>
      <c r="V99">
        <f t="shared" si="13"/>
        <v>0</v>
      </c>
      <c r="W99" t="str">
        <f t="shared" si="14"/>
        <v>0</v>
      </c>
      <c r="X99" t="str">
        <f t="shared" si="15"/>
        <v>DEFB 00000000B, 00000000B</v>
      </c>
    </row>
    <row r="100" spans="1:24" x14ac:dyDescent="0.25">
      <c r="A100" s="16">
        <v>0</v>
      </c>
      <c r="B100" s="8">
        <v>0</v>
      </c>
      <c r="C100" s="8">
        <v>0</v>
      </c>
      <c r="D100" s="8">
        <v>0</v>
      </c>
      <c r="E100" s="8">
        <v>0</v>
      </c>
      <c r="F100" s="8">
        <v>0</v>
      </c>
      <c r="G100" s="8">
        <v>0</v>
      </c>
      <c r="H100" s="8">
        <v>0</v>
      </c>
      <c r="I100" s="8">
        <v>0</v>
      </c>
      <c r="J100" s="8">
        <v>0</v>
      </c>
      <c r="K100" s="8">
        <v>0</v>
      </c>
      <c r="L100" s="8">
        <v>0</v>
      </c>
      <c r="M100" s="8">
        <v>0</v>
      </c>
      <c r="N100" s="8">
        <v>0</v>
      </c>
      <c r="O100" s="8">
        <v>0</v>
      </c>
      <c r="P100" s="17">
        <v>0</v>
      </c>
      <c r="Q100" s="1">
        <v>13</v>
      </c>
      <c r="R100" t="str">
        <f t="shared" si="9"/>
        <v>00000000</v>
      </c>
      <c r="S100">
        <f t="shared" si="10"/>
        <v>0</v>
      </c>
      <c r="T100" t="str">
        <f t="shared" si="11"/>
        <v>0</v>
      </c>
      <c r="U100" t="str">
        <f t="shared" si="12"/>
        <v>00000000</v>
      </c>
      <c r="V100">
        <f t="shared" si="13"/>
        <v>0</v>
      </c>
      <c r="W100" t="str">
        <f t="shared" si="14"/>
        <v>0</v>
      </c>
      <c r="X100" t="str">
        <f t="shared" si="15"/>
        <v>DEFB 00000000B, 00000000B</v>
      </c>
    </row>
    <row r="101" spans="1:24" x14ac:dyDescent="0.25">
      <c r="A101" s="16">
        <v>0</v>
      </c>
      <c r="B101" s="8">
        <v>0</v>
      </c>
      <c r="C101" s="8">
        <v>0</v>
      </c>
      <c r="D101" s="8">
        <v>0</v>
      </c>
      <c r="E101" s="8">
        <v>0</v>
      </c>
      <c r="F101" s="8">
        <v>0</v>
      </c>
      <c r="G101" s="8">
        <v>0</v>
      </c>
      <c r="H101" s="8">
        <v>0</v>
      </c>
      <c r="I101" s="8">
        <v>0</v>
      </c>
      <c r="J101" s="8">
        <v>0</v>
      </c>
      <c r="K101" s="8">
        <v>0</v>
      </c>
      <c r="L101" s="8">
        <v>0</v>
      </c>
      <c r="M101" s="8">
        <v>0</v>
      </c>
      <c r="N101" s="8">
        <v>0</v>
      </c>
      <c r="O101" s="8">
        <v>0</v>
      </c>
      <c r="P101" s="17">
        <v>0</v>
      </c>
      <c r="Q101" s="1">
        <v>14</v>
      </c>
      <c r="R101" t="str">
        <f t="shared" si="9"/>
        <v>00000000</v>
      </c>
      <c r="S101">
        <f t="shared" si="10"/>
        <v>0</v>
      </c>
      <c r="T101" t="str">
        <f t="shared" si="11"/>
        <v>0</v>
      </c>
      <c r="U101" t="str">
        <f t="shared" si="12"/>
        <v>00000000</v>
      </c>
      <c r="V101">
        <f t="shared" si="13"/>
        <v>0</v>
      </c>
      <c r="W101" t="str">
        <f t="shared" si="14"/>
        <v>0</v>
      </c>
      <c r="X101" t="str">
        <f t="shared" si="15"/>
        <v>DEFB 00000000B, 00000000B</v>
      </c>
    </row>
    <row r="102" spans="1:24" x14ac:dyDescent="0.25">
      <c r="A102" s="18">
        <v>0</v>
      </c>
      <c r="B102" s="19">
        <v>0</v>
      </c>
      <c r="C102" s="19">
        <v>0</v>
      </c>
      <c r="D102" s="19">
        <v>0</v>
      </c>
      <c r="E102" s="19">
        <v>0</v>
      </c>
      <c r="F102" s="19">
        <v>0</v>
      </c>
      <c r="G102" s="19">
        <v>0</v>
      </c>
      <c r="H102" s="19">
        <v>0</v>
      </c>
      <c r="I102" s="19">
        <v>0</v>
      </c>
      <c r="J102" s="19">
        <v>0</v>
      </c>
      <c r="K102" s="19">
        <v>0</v>
      </c>
      <c r="L102" s="19">
        <v>0</v>
      </c>
      <c r="M102" s="19">
        <v>0</v>
      </c>
      <c r="N102" s="19">
        <v>0</v>
      </c>
      <c r="O102" s="19">
        <v>0</v>
      </c>
      <c r="P102" s="20">
        <v>0</v>
      </c>
      <c r="Q102" s="1">
        <v>15</v>
      </c>
      <c r="R102" t="str">
        <f t="shared" si="9"/>
        <v>00000000</v>
      </c>
      <c r="S102">
        <f t="shared" si="10"/>
        <v>0</v>
      </c>
      <c r="T102" t="str">
        <f t="shared" si="11"/>
        <v>0</v>
      </c>
      <c r="U102" t="str">
        <f t="shared" si="12"/>
        <v>00000000</v>
      </c>
      <c r="V102">
        <f t="shared" si="13"/>
        <v>0</v>
      </c>
      <c r="W102" t="str">
        <f t="shared" si="14"/>
        <v>0</v>
      </c>
      <c r="X102" t="str">
        <f t="shared" si="15"/>
        <v>DEFB 00000000B, 00000000B</v>
      </c>
    </row>
    <row r="103" spans="1:24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1:24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spans="1:24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spans="1:24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1:24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</row>
    <row r="108" spans="1:24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spans="1:24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spans="1:24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spans="1:24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spans="1:24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</sheetData>
  <conditionalFormatting sqref="D15:G15 J9:N15 A2:P2 P3:P17 B3:O3 O4:O16 B16:N16 C4:N7 B4:B15 A3:A17 B17:O17 A18:P33 A41:A49 P41:P49 A50:P112">
    <cfRule type="cellIs" dxfId="13" priority="23" operator="equal">
      <formula>0</formula>
    </cfRule>
    <cfRule type="cellIs" dxfId="12" priority="24" operator="equal">
      <formula>1</formula>
    </cfRule>
  </conditionalFormatting>
  <conditionalFormatting sqref="C9:C15 D9:I14 C8:N8 H15:I15">
    <cfRule type="cellIs" dxfId="11" priority="17" operator="equal">
      <formula>0</formula>
    </cfRule>
    <cfRule type="cellIs" dxfId="10" priority="18" operator="equal">
      <formula>1</formula>
    </cfRule>
  </conditionalFormatting>
  <conditionalFormatting sqref="G34:P38 G48:O49 M39:P40 G39:L39 F41:K41 F42:F46 K42:K46 G46:J46 M41:O47 H43:I44">
    <cfRule type="cellIs" dxfId="9" priority="7" operator="equal">
      <formula>0</formula>
    </cfRule>
    <cfRule type="cellIs" dxfId="8" priority="8" operator="equal">
      <formula>1</formula>
    </cfRule>
  </conditionalFormatting>
  <conditionalFormatting sqref="A34:F38 B48:F49 A39:C40 D39:F39 D40 B41:D47">
    <cfRule type="cellIs" dxfId="7" priority="5" operator="equal">
      <formula>0</formula>
    </cfRule>
    <cfRule type="cellIs" dxfId="6" priority="6" operator="equal">
      <formula>1</formula>
    </cfRule>
  </conditionalFormatting>
  <conditionalFormatting sqref="G42:J42 G43:G45 H45:J45 J43:J44">
    <cfRule type="cellIs" dxfId="5" priority="3" operator="equal">
      <formula>0</formula>
    </cfRule>
    <cfRule type="cellIs" dxfId="4" priority="4" operator="equal">
      <formula>1</formula>
    </cfRule>
  </conditionalFormatting>
  <conditionalFormatting sqref="E40:L40 E41:E47 L41:L47 F47:K47">
    <cfRule type="cellIs" dxfId="3" priority="1" operator="equal">
      <formula>0</formula>
    </cfRule>
    <cfRule type="cellIs" dxfId="2" priority="2" operator="equal">
      <formula>1</formula>
    </cfRule>
  </conditionalFormatting>
  <dataValidations count="1">
    <dataValidation type="list" allowBlank="1" showInputMessage="1" showErrorMessage="1" sqref="A1:P1048576" xr:uid="{464ECF77-2D77-48DA-BD9B-5ADFE88B83D8}">
      <formula1>"0,1"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49AFB2-DB0B-41D4-83AA-CB8CE2D69382}">
  <dimension ref="A1:U23"/>
  <sheetViews>
    <sheetView tabSelected="1" workbookViewId="0">
      <selection activeCell="U24" sqref="U24"/>
    </sheetView>
  </sheetViews>
  <sheetFormatPr defaultRowHeight="15" x14ac:dyDescent="0.25"/>
  <cols>
    <col min="3" max="18" width="1.42578125" customWidth="1"/>
  </cols>
  <sheetData>
    <row r="1" spans="1:18" ht="15.75" thickBot="1" x14ac:dyDescent="0.3">
      <c r="A1">
        <f ca="1">IF(A20 = "YES",A1 + 1,0)</f>
        <v>68928</v>
      </c>
    </row>
    <row r="2" spans="1:18" ht="8.25" customHeight="1" x14ac:dyDescent="0.25">
      <c r="C2" s="21">
        <f ca="1">OFFSET('Animate definitions'!A2,$A$21*17,0)</f>
        <v>0</v>
      </c>
      <c r="D2" s="22">
        <f ca="1">OFFSET('Animate definitions'!B2,$A$21*17,0)</f>
        <v>0</v>
      </c>
      <c r="E2" s="22">
        <f ca="1">OFFSET('Animate definitions'!C2,$A$21*17,0)</f>
        <v>0</v>
      </c>
      <c r="F2" s="22">
        <f ca="1">OFFSET('Animate definitions'!D2,$A$21*17,0)</f>
        <v>0</v>
      </c>
      <c r="G2" s="22">
        <f ca="1">OFFSET('Animate definitions'!E2,$A$21*17,0)</f>
        <v>0</v>
      </c>
      <c r="H2" s="22">
        <f ca="1">OFFSET('Animate definitions'!F2,$A$21*17,0)</f>
        <v>0</v>
      </c>
      <c r="I2" s="22">
        <f ca="1">OFFSET('Animate definitions'!G2,$A$21*17,0)</f>
        <v>0</v>
      </c>
      <c r="J2" s="22">
        <f ca="1">OFFSET('Animate definitions'!H2,$A$21*17,0)</f>
        <v>0</v>
      </c>
      <c r="K2" s="22">
        <f ca="1">OFFSET('Animate definitions'!I2,$A$21*17,0)</f>
        <v>0</v>
      </c>
      <c r="L2" s="22">
        <f ca="1">OFFSET('Animate definitions'!J2,$A$21*17,0)</f>
        <v>0</v>
      </c>
      <c r="M2" s="22">
        <f ca="1">OFFSET('Animate definitions'!K2,$A$21*17,0)</f>
        <v>0</v>
      </c>
      <c r="N2" s="22">
        <f ca="1">OFFSET('Animate definitions'!L2,$A$21*17,0)</f>
        <v>0</v>
      </c>
      <c r="O2" s="22">
        <f ca="1">OFFSET('Animate definitions'!M2,$A$21*17,0)</f>
        <v>0</v>
      </c>
      <c r="P2" s="22">
        <f ca="1">OFFSET('Animate definitions'!N2,$A$21*17,0)</f>
        <v>0</v>
      </c>
      <c r="Q2" s="22">
        <f ca="1">OFFSET('Animate definitions'!O2,$A$21*17,0)</f>
        <v>0</v>
      </c>
      <c r="R2" s="23">
        <f ca="1">OFFSET('Animate definitions'!P2,$A$21*17,0)</f>
        <v>0</v>
      </c>
    </row>
    <row r="3" spans="1:18" ht="8.25" customHeight="1" x14ac:dyDescent="0.25">
      <c r="C3" s="24">
        <f ca="1">OFFSET('Animate definitions'!A3,$A$21*17,0)</f>
        <v>0</v>
      </c>
      <c r="D3" s="8">
        <f ca="1">OFFSET('Animate definitions'!B3,$A$21*17,0)</f>
        <v>0</v>
      </c>
      <c r="E3" s="8">
        <f ca="1">OFFSET('Animate definitions'!C3,$A$21*17,0)</f>
        <v>0</v>
      </c>
      <c r="F3" s="8">
        <f ca="1">OFFSET('Animate definitions'!D3,$A$21*17,0)</f>
        <v>0</v>
      </c>
      <c r="G3" s="8">
        <f ca="1">OFFSET('Animate definitions'!E3,$A$21*17,0)</f>
        <v>0</v>
      </c>
      <c r="H3" s="8">
        <f ca="1">OFFSET('Animate definitions'!F3,$A$21*17,0)</f>
        <v>0</v>
      </c>
      <c r="I3" s="8">
        <f ca="1">OFFSET('Animate definitions'!G3,$A$21*17,0)</f>
        <v>0</v>
      </c>
      <c r="J3" s="8">
        <f ca="1">OFFSET('Animate definitions'!H3,$A$21*17,0)</f>
        <v>0</v>
      </c>
      <c r="K3" s="8">
        <f ca="1">OFFSET('Animate definitions'!I3,$A$21*17,0)</f>
        <v>0</v>
      </c>
      <c r="L3" s="8">
        <f ca="1">OFFSET('Animate definitions'!J3,$A$21*17,0)</f>
        <v>0</v>
      </c>
      <c r="M3" s="8">
        <f ca="1">OFFSET('Animate definitions'!K3,$A$21*17,0)</f>
        <v>0</v>
      </c>
      <c r="N3" s="8">
        <f ca="1">OFFSET('Animate definitions'!L3,$A$21*17,0)</f>
        <v>0</v>
      </c>
      <c r="O3" s="8">
        <f ca="1">OFFSET('Animate definitions'!M3,$A$21*17,0)</f>
        <v>0</v>
      </c>
      <c r="P3" s="8">
        <f ca="1">OFFSET('Animate definitions'!O3,$A$21*17,0)</f>
        <v>0</v>
      </c>
      <c r="Q3" s="8">
        <f ca="1">OFFSET('Animate definitions'!O3,$A$21*17,0)</f>
        <v>0</v>
      </c>
      <c r="R3" s="25">
        <f ca="1">OFFSET('Animate definitions'!P3,$A$21*17,0)</f>
        <v>0</v>
      </c>
    </row>
    <row r="4" spans="1:18" ht="8.25" customHeight="1" x14ac:dyDescent="0.25">
      <c r="C4" s="24">
        <f ca="1">OFFSET('Animate definitions'!A4,$A$21*17,0)</f>
        <v>0</v>
      </c>
      <c r="D4" s="8">
        <f ca="1">OFFSET('Animate definitions'!B4,$A$21*17,0)</f>
        <v>0</v>
      </c>
      <c r="E4" s="8">
        <f ca="1">OFFSET('Animate definitions'!C4,$A$21*17,0)</f>
        <v>0</v>
      </c>
      <c r="F4" s="8">
        <f ca="1">OFFSET('Animate definitions'!D4,$A$21*17,0)</f>
        <v>0</v>
      </c>
      <c r="G4" s="8">
        <f ca="1">OFFSET('Animate definitions'!E4,$A$21*17,0)</f>
        <v>0</v>
      </c>
      <c r="H4" s="8">
        <f ca="1">OFFSET('Animate definitions'!F4,$A$21*17,0)</f>
        <v>0</v>
      </c>
      <c r="I4" s="8">
        <f ca="1">OFFSET('Animate definitions'!G4,$A$21*17,0)</f>
        <v>0</v>
      </c>
      <c r="J4" s="8">
        <f ca="1">OFFSET('Animate definitions'!H4,$A$21*17,0)</f>
        <v>0</v>
      </c>
      <c r="K4" s="8">
        <f ca="1">OFFSET('Animate definitions'!I4,$A$21*17,0)</f>
        <v>0</v>
      </c>
      <c r="L4" s="8">
        <f ca="1">OFFSET('Animate definitions'!J4,$A$21*17,0)</f>
        <v>0</v>
      </c>
      <c r="M4" s="8">
        <f ca="1">OFFSET('Animate definitions'!K4,$A$21*17,0)</f>
        <v>0</v>
      </c>
      <c r="N4" s="8">
        <f ca="1">OFFSET('Animate definitions'!L4,$A$21*17,0)</f>
        <v>0</v>
      </c>
      <c r="O4" s="8">
        <f ca="1">OFFSET('Animate definitions'!M4,$A$21*17,0)</f>
        <v>0</v>
      </c>
      <c r="P4" s="8">
        <f ca="1">OFFSET('Animate definitions'!N4,$A$21*17,0)</f>
        <v>0</v>
      </c>
      <c r="Q4" s="8">
        <f ca="1">OFFSET('Animate definitions'!O4,$A$21*17,0)</f>
        <v>0</v>
      </c>
      <c r="R4" s="25">
        <f ca="1">OFFSET('Animate definitions'!P4,$A$21*17,0)</f>
        <v>0</v>
      </c>
    </row>
    <row r="5" spans="1:18" ht="8.25" customHeight="1" x14ac:dyDescent="0.25">
      <c r="C5" s="24">
        <f ca="1">OFFSET('Animate definitions'!A5,$A$21*17,0)</f>
        <v>0</v>
      </c>
      <c r="D5" s="8">
        <f ca="1">OFFSET('Animate definitions'!B5,$A$21*17,0)</f>
        <v>0</v>
      </c>
      <c r="E5" s="8">
        <f ca="1">OFFSET('Animate definitions'!C5,$A$21*17,0)</f>
        <v>0</v>
      </c>
      <c r="F5" s="8">
        <f ca="1">OFFSET('Animate definitions'!D5,$A$21*17,0)</f>
        <v>0</v>
      </c>
      <c r="G5" s="8">
        <f ca="1">OFFSET('Animate definitions'!E5,$A$21*17,0)</f>
        <v>0</v>
      </c>
      <c r="H5" s="8">
        <f ca="1">OFFSET('Animate definitions'!F5,$A$21*17,0)</f>
        <v>0</v>
      </c>
      <c r="I5" s="8">
        <f ca="1">OFFSET('Animate definitions'!G5,$A$21*17,0)</f>
        <v>0</v>
      </c>
      <c r="J5" s="8">
        <f ca="1">OFFSET('Animate definitions'!H5,$A$21*17,0)</f>
        <v>0</v>
      </c>
      <c r="K5" s="8">
        <f ca="1">OFFSET('Animate definitions'!I5,$A$21*17,0)</f>
        <v>0</v>
      </c>
      <c r="L5" s="8">
        <f ca="1">OFFSET('Animate definitions'!J5,$A$21*17,0)</f>
        <v>0</v>
      </c>
      <c r="M5" s="8">
        <f ca="1">OFFSET('Animate definitions'!K5,$A$21*17,0)</f>
        <v>0</v>
      </c>
      <c r="N5" s="8">
        <f ca="1">OFFSET('Animate definitions'!L5,$A$21*17,0)</f>
        <v>0</v>
      </c>
      <c r="O5" s="8">
        <f ca="1">OFFSET('Animate definitions'!M5,$A$21*17,0)</f>
        <v>0</v>
      </c>
      <c r="P5" s="8">
        <f ca="1">OFFSET('Animate definitions'!N5,$A$21*17,0)</f>
        <v>0</v>
      </c>
      <c r="Q5" s="8">
        <f ca="1">OFFSET('Animate definitions'!O5,$A$21*17,0)</f>
        <v>0</v>
      </c>
      <c r="R5" s="25">
        <f ca="1">OFFSET('Animate definitions'!P5,$A$21*17,0)</f>
        <v>0</v>
      </c>
    </row>
    <row r="6" spans="1:18" ht="8.25" customHeight="1" x14ac:dyDescent="0.25">
      <c r="C6" s="24">
        <f ca="1">OFFSET('Animate definitions'!A6,$A$21*17,0)</f>
        <v>0</v>
      </c>
      <c r="D6" s="8">
        <f ca="1">OFFSET('Animate definitions'!B6,$A$21*17,0)</f>
        <v>0</v>
      </c>
      <c r="E6" s="8">
        <f ca="1">OFFSET('Animate definitions'!C6,$A$21*17,0)</f>
        <v>0</v>
      </c>
      <c r="F6" s="8">
        <f ca="1">OFFSET('Animate definitions'!D6,$A$21*17,0)</f>
        <v>0</v>
      </c>
      <c r="G6" s="8">
        <f ca="1">OFFSET('Animate definitions'!E6,$A$21*17,0)</f>
        <v>1</v>
      </c>
      <c r="H6" s="8">
        <f ca="1">OFFSET('Animate definitions'!F6,$A$21*17,0)</f>
        <v>1</v>
      </c>
      <c r="I6" s="8">
        <f ca="1">OFFSET('Animate definitions'!G6,$A$21*17,0)</f>
        <v>1</v>
      </c>
      <c r="J6" s="8">
        <f ca="1">OFFSET('Animate definitions'!H6,$A$21*17,0)</f>
        <v>1</v>
      </c>
      <c r="K6" s="8">
        <f ca="1">OFFSET('Animate definitions'!I6,$A$21*17,0)</f>
        <v>1</v>
      </c>
      <c r="L6" s="8">
        <f ca="1">OFFSET('Animate definitions'!J6,$A$21*17,0)</f>
        <v>1</v>
      </c>
      <c r="M6" s="8">
        <f ca="1">OFFSET('Animate definitions'!K6,$A$21*17,0)</f>
        <v>1</v>
      </c>
      <c r="N6" s="8">
        <f ca="1">OFFSET('Animate definitions'!L6,$A$21*17,0)</f>
        <v>1</v>
      </c>
      <c r="O6" s="8">
        <f ca="1">OFFSET('Animate definitions'!M6,$A$21*17,0)</f>
        <v>0</v>
      </c>
      <c r="P6" s="8">
        <f ca="1">OFFSET('Animate definitions'!N6,$A$21*17,0)</f>
        <v>0</v>
      </c>
      <c r="Q6" s="8">
        <f ca="1">OFFSET('Animate definitions'!O6,$A$21*17,0)</f>
        <v>0</v>
      </c>
      <c r="R6" s="25">
        <f ca="1">OFFSET('Animate definitions'!P6,$A$21*17,0)</f>
        <v>0</v>
      </c>
    </row>
    <row r="7" spans="1:18" ht="8.25" customHeight="1" x14ac:dyDescent="0.25">
      <c r="C7" s="24">
        <f ca="1">OFFSET('Animate definitions'!A7,$A$21*17,0)</f>
        <v>0</v>
      </c>
      <c r="D7" s="8">
        <f ca="1">OFFSET('Animate definitions'!B7,$A$21*17,0)</f>
        <v>0</v>
      </c>
      <c r="E7" s="8">
        <f ca="1">OFFSET('Animate definitions'!C7,$A$21*17,0)</f>
        <v>0</v>
      </c>
      <c r="F7" s="8">
        <f ca="1">OFFSET('Animate definitions'!D7,$A$21*17,0)</f>
        <v>0</v>
      </c>
      <c r="G7" s="8">
        <f ca="1">OFFSET('Animate definitions'!E7,$A$21*17,0)</f>
        <v>1</v>
      </c>
      <c r="H7" s="8">
        <f ca="1">OFFSET('Animate definitions'!F7,$A$21*17,0)</f>
        <v>0</v>
      </c>
      <c r="I7" s="8">
        <f ca="1">OFFSET('Animate definitions'!G7,$A$21*17,0)</f>
        <v>0</v>
      </c>
      <c r="J7" s="8">
        <f ca="1">OFFSET('Animate definitions'!H7,$A$21*17,0)</f>
        <v>0</v>
      </c>
      <c r="K7" s="8">
        <f ca="1">OFFSET('Animate definitions'!I7,$A$21*17,0)</f>
        <v>0</v>
      </c>
      <c r="L7" s="8">
        <f ca="1">OFFSET('Animate definitions'!J7,$A$21*17,0)</f>
        <v>0</v>
      </c>
      <c r="M7" s="8">
        <f ca="1">OFFSET('Animate definitions'!K7,$A$21*17,0)</f>
        <v>0</v>
      </c>
      <c r="N7" s="8">
        <f ca="1">OFFSET('Animate definitions'!L7,$A$21*17,0)</f>
        <v>1</v>
      </c>
      <c r="O7" s="8">
        <f ca="1">OFFSET('Animate definitions'!M7,$A$21*17,0)</f>
        <v>0</v>
      </c>
      <c r="P7" s="8">
        <f ca="1">OFFSET('Animate definitions'!N7,$A$21*17,0)</f>
        <v>0</v>
      </c>
      <c r="Q7" s="8">
        <f ca="1">OFFSET('Animate definitions'!O7,$A$21*17,0)</f>
        <v>0</v>
      </c>
      <c r="R7" s="25">
        <f ca="1">OFFSET('Animate definitions'!P7,$A$21*17,0)</f>
        <v>0</v>
      </c>
    </row>
    <row r="8" spans="1:18" ht="8.25" customHeight="1" x14ac:dyDescent="0.25">
      <c r="C8" s="24">
        <f ca="1">OFFSET('Animate definitions'!A8,$A$21*17,0)</f>
        <v>0</v>
      </c>
      <c r="D8" s="8">
        <f ca="1">OFFSET('Animate definitions'!B8,$A$21*17,0)</f>
        <v>0</v>
      </c>
      <c r="E8" s="8">
        <f ca="1">OFFSET('Animate definitions'!C8,$A$21*17,0)</f>
        <v>0</v>
      </c>
      <c r="F8" s="8">
        <f ca="1">OFFSET('Animate definitions'!D8,$A$21*17,0)</f>
        <v>0</v>
      </c>
      <c r="G8" s="8">
        <f ca="1">OFFSET('Animate definitions'!E8,$A$21*17,0)</f>
        <v>1</v>
      </c>
      <c r="H8" s="8">
        <f ca="1">OFFSET('Animate definitions'!F8,$A$21*17,0)</f>
        <v>0</v>
      </c>
      <c r="I8" s="8">
        <f ca="1">OFFSET('Animate definitions'!G8,$A$21*17,0)</f>
        <v>1</v>
      </c>
      <c r="J8" s="8">
        <f ca="1">OFFSET('Animate definitions'!H8,$A$21*17,0)</f>
        <v>1</v>
      </c>
      <c r="K8" s="8">
        <f ca="1">OFFSET('Animate definitions'!I8,$A$21*17,0)</f>
        <v>1</v>
      </c>
      <c r="L8" s="8">
        <f ca="1">OFFSET('Animate definitions'!J8,$A$21*17,0)</f>
        <v>1</v>
      </c>
      <c r="M8" s="8">
        <f ca="1">OFFSET('Animate definitions'!K8,$A$21*17,0)</f>
        <v>0</v>
      </c>
      <c r="N8" s="8">
        <f ca="1">OFFSET('Animate definitions'!L8,$A$21*17,0)</f>
        <v>1</v>
      </c>
      <c r="O8" s="8">
        <f ca="1">OFFSET('Animate definitions'!M8,$A$21*17,0)</f>
        <v>0</v>
      </c>
      <c r="P8" s="8">
        <f ca="1">OFFSET('Animate definitions'!N8,$A$21*17,0)</f>
        <v>0</v>
      </c>
      <c r="Q8" s="8">
        <f ca="1">OFFSET('Animate definitions'!O8,$A$21*17,0)</f>
        <v>0</v>
      </c>
      <c r="R8" s="25">
        <f ca="1">OFFSET('Animate definitions'!P8,$A$21*17,0)</f>
        <v>0</v>
      </c>
    </row>
    <row r="9" spans="1:18" ht="8.25" customHeight="1" x14ac:dyDescent="0.25">
      <c r="C9" s="24">
        <f ca="1">OFFSET('Animate definitions'!A9,$A$21*17,0)</f>
        <v>0</v>
      </c>
      <c r="D9" s="8">
        <f ca="1">OFFSET('Animate definitions'!B9,$A$21*17,0)</f>
        <v>0</v>
      </c>
      <c r="E9" s="8">
        <f ca="1">OFFSET('Animate definitions'!C9,$A$21*17,0)</f>
        <v>0</v>
      </c>
      <c r="F9" s="8">
        <f ca="1">OFFSET('Animate definitions'!D9,$A$21*17,0)</f>
        <v>0</v>
      </c>
      <c r="G9" s="8">
        <f ca="1">OFFSET('Animate definitions'!E9,$A$21*17,0)</f>
        <v>1</v>
      </c>
      <c r="H9" s="8">
        <f ca="1">OFFSET('Animate definitions'!F9,$A$21*17,0)</f>
        <v>0</v>
      </c>
      <c r="I9" s="8">
        <f ca="1">OFFSET('Animate definitions'!G9,$A$21*17,0)</f>
        <v>1</v>
      </c>
      <c r="J9" s="8">
        <f ca="1">OFFSET('Animate definitions'!H9,$A$21*17,0)</f>
        <v>0</v>
      </c>
      <c r="K9" s="8">
        <f ca="1">OFFSET('Animate definitions'!I9,$A$21*17,0)</f>
        <v>0</v>
      </c>
      <c r="L9" s="8">
        <f ca="1">OFFSET('Animate definitions'!J9,$A$21*17,0)</f>
        <v>1</v>
      </c>
      <c r="M9" s="8">
        <f ca="1">OFFSET('Animate definitions'!K9,$A$21*17,0)</f>
        <v>0</v>
      </c>
      <c r="N9" s="8">
        <f ca="1">OFFSET('Animate definitions'!L9,$A$21*17,0)</f>
        <v>1</v>
      </c>
      <c r="O9" s="8">
        <f ca="1">OFFSET('Animate definitions'!M9,$A$21*17,0)</f>
        <v>0</v>
      </c>
      <c r="P9" s="8">
        <f ca="1">OFFSET('Animate definitions'!N9,$A$21*17,0)</f>
        <v>0</v>
      </c>
      <c r="Q9" s="8">
        <f ca="1">OFFSET('Animate definitions'!O9,$A$21*17,0)</f>
        <v>0</v>
      </c>
      <c r="R9" s="25">
        <f ca="1">OFFSET('Animate definitions'!P9,$A$21*17,0)</f>
        <v>0</v>
      </c>
    </row>
    <row r="10" spans="1:18" ht="8.25" customHeight="1" x14ac:dyDescent="0.25">
      <c r="C10" s="24">
        <f ca="1">OFFSET('Animate definitions'!A10,$A$21*17,0)</f>
        <v>0</v>
      </c>
      <c r="D10" s="8">
        <f ca="1">OFFSET('Animate definitions'!B10,$A$21*17,0)</f>
        <v>0</v>
      </c>
      <c r="E10" s="8">
        <f ca="1">OFFSET('Animate definitions'!C10,$A$21*17,0)</f>
        <v>0</v>
      </c>
      <c r="F10" s="8">
        <f ca="1">OFFSET('Animate definitions'!D10,$A$21*17,0)</f>
        <v>0</v>
      </c>
      <c r="G10" s="8">
        <f ca="1">OFFSET('Animate definitions'!E10,$A$21*17,0)</f>
        <v>1</v>
      </c>
      <c r="H10" s="8">
        <f ca="1">OFFSET('Animate definitions'!F10,$A$21*17,0)</f>
        <v>0</v>
      </c>
      <c r="I10" s="8">
        <f ca="1">OFFSET('Animate definitions'!G10,$A$21*17,0)</f>
        <v>1</v>
      </c>
      <c r="J10" s="8">
        <f ca="1">OFFSET('Animate definitions'!H10,$A$21*17,0)</f>
        <v>0</v>
      </c>
      <c r="K10" s="8">
        <f ca="1">OFFSET('Animate definitions'!I10,$A$21*17,0)</f>
        <v>0</v>
      </c>
      <c r="L10" s="8">
        <f ca="1">OFFSET('Animate definitions'!J10,$A$21*17,0)</f>
        <v>1</v>
      </c>
      <c r="M10" s="8">
        <f ca="1">OFFSET('Animate definitions'!K10,$A$21*17,0)</f>
        <v>0</v>
      </c>
      <c r="N10" s="8">
        <f ca="1">OFFSET('Animate definitions'!L10,$A$21*17,0)</f>
        <v>1</v>
      </c>
      <c r="O10" s="8">
        <f ca="1">OFFSET('Animate definitions'!M10,$A$21*17,0)</f>
        <v>0</v>
      </c>
      <c r="P10" s="8">
        <f ca="1">OFFSET('Animate definitions'!N10,$A$21*17,0)</f>
        <v>0</v>
      </c>
      <c r="Q10" s="8">
        <f ca="1">OFFSET('Animate definitions'!O10,$A$21*17,0)</f>
        <v>0</v>
      </c>
      <c r="R10" s="25">
        <f ca="1">OFFSET('Animate definitions'!P10,$A$21*17,0)</f>
        <v>0</v>
      </c>
    </row>
    <row r="11" spans="1:18" ht="8.25" customHeight="1" x14ac:dyDescent="0.25">
      <c r="C11" s="24">
        <f ca="1">OFFSET('Animate definitions'!A11,$A$21*17,0)</f>
        <v>0</v>
      </c>
      <c r="D11" s="8">
        <f ca="1">OFFSET('Animate definitions'!B11,$A$21*17,0)</f>
        <v>0</v>
      </c>
      <c r="E11" s="8">
        <f ca="1">OFFSET('Animate definitions'!C11,$A$21*17,0)</f>
        <v>0</v>
      </c>
      <c r="F11" s="8">
        <f ca="1">OFFSET('Animate definitions'!D11,$A$21*17,0)</f>
        <v>0</v>
      </c>
      <c r="G11" s="8">
        <f ca="1">OFFSET('Animate definitions'!E11,$A$21*17,0)</f>
        <v>1</v>
      </c>
      <c r="H11" s="8">
        <f ca="1">OFFSET('Animate definitions'!F11,$A$21*17,0)</f>
        <v>0</v>
      </c>
      <c r="I11" s="8">
        <f ca="1">OFFSET('Animate definitions'!G11,$A$21*17,0)</f>
        <v>1</v>
      </c>
      <c r="J11" s="8">
        <f ca="1">OFFSET('Animate definitions'!H11,$A$21*17,0)</f>
        <v>1</v>
      </c>
      <c r="K11" s="8">
        <f ca="1">OFFSET('Animate definitions'!I11,$A$21*17,0)</f>
        <v>1</v>
      </c>
      <c r="L11" s="8">
        <f ca="1">OFFSET('Animate definitions'!J11,$A$21*17,0)</f>
        <v>1</v>
      </c>
      <c r="M11" s="8">
        <f ca="1">OFFSET('Animate definitions'!K11,$A$21*17,0)</f>
        <v>0</v>
      </c>
      <c r="N11" s="8">
        <f ca="1">OFFSET('Animate definitions'!L11,$A$21*17,0)</f>
        <v>1</v>
      </c>
      <c r="O11" s="8">
        <f ca="1">OFFSET('Animate definitions'!M11,$A$21*17,0)</f>
        <v>0</v>
      </c>
      <c r="P11" s="8">
        <f ca="1">OFFSET('Animate definitions'!N11,$A$21*17,0)</f>
        <v>0</v>
      </c>
      <c r="Q11" s="8">
        <f ca="1">OFFSET('Animate definitions'!O11,$A$21*17,0)</f>
        <v>0</v>
      </c>
      <c r="R11" s="25">
        <f ca="1">OFFSET('Animate definitions'!P11,$A$21*17,0)</f>
        <v>0</v>
      </c>
    </row>
    <row r="12" spans="1:18" ht="8.25" customHeight="1" x14ac:dyDescent="0.25">
      <c r="C12" s="24">
        <f ca="1">OFFSET('Animate definitions'!A12,$A$21*17,0)</f>
        <v>0</v>
      </c>
      <c r="D12" s="8">
        <f ca="1">OFFSET('Animate definitions'!B12,$A$21*17,0)</f>
        <v>0</v>
      </c>
      <c r="E12" s="8">
        <f ca="1">OFFSET('Animate definitions'!C12,$A$21*17,0)</f>
        <v>0</v>
      </c>
      <c r="F12" s="8">
        <f ca="1">OFFSET('Animate definitions'!D12,$A$21*17,0)</f>
        <v>0</v>
      </c>
      <c r="G12" s="8">
        <f ca="1">OFFSET('Animate definitions'!E12,$A$21*17,0)</f>
        <v>1</v>
      </c>
      <c r="H12" s="8">
        <f ca="1">OFFSET('Animate definitions'!F12,$A$21*17,0)</f>
        <v>0</v>
      </c>
      <c r="I12" s="8">
        <f ca="1">OFFSET('Animate definitions'!G12,$A$21*17,0)</f>
        <v>0</v>
      </c>
      <c r="J12" s="8">
        <f ca="1">OFFSET('Animate definitions'!H12,$A$21*17,0)</f>
        <v>0</v>
      </c>
      <c r="K12" s="8">
        <f ca="1">OFFSET('Animate definitions'!I12,$A$21*17,0)</f>
        <v>0</v>
      </c>
      <c r="L12" s="8">
        <f ca="1">OFFSET('Animate definitions'!J12,$A$21*17,0)</f>
        <v>0</v>
      </c>
      <c r="M12" s="8">
        <f ca="1">OFFSET('Animate definitions'!K12,$A$21*17,0)</f>
        <v>0</v>
      </c>
      <c r="N12" s="8">
        <f ca="1">OFFSET('Animate definitions'!L12,$A$21*17,0)</f>
        <v>1</v>
      </c>
      <c r="O12" s="8">
        <f ca="1">OFFSET('Animate definitions'!M12,$A$21*17,0)</f>
        <v>0</v>
      </c>
      <c r="P12" s="8">
        <f ca="1">OFFSET('Animate definitions'!N12,$A$21*17,0)</f>
        <v>0</v>
      </c>
      <c r="Q12" s="8">
        <f ca="1">OFFSET('Animate definitions'!O12,$A$21*17,0)</f>
        <v>0</v>
      </c>
      <c r="R12" s="25">
        <f ca="1">OFFSET('Animate definitions'!P12,$A$21*17,0)</f>
        <v>0</v>
      </c>
    </row>
    <row r="13" spans="1:18" ht="8.25" customHeight="1" x14ac:dyDescent="0.25">
      <c r="C13" s="24">
        <f ca="1">OFFSET('Animate definitions'!A13,$A$21*17,0)</f>
        <v>0</v>
      </c>
      <c r="D13" s="8">
        <f ca="1">OFFSET('Animate definitions'!B13,$A$21*17,0)</f>
        <v>0</v>
      </c>
      <c r="E13" s="8">
        <f ca="1">OFFSET('Animate definitions'!C13,$A$21*17,0)</f>
        <v>0</v>
      </c>
      <c r="F13" s="8">
        <f ca="1">OFFSET('Animate definitions'!D13,$A$21*17,0)</f>
        <v>0</v>
      </c>
      <c r="G13" s="8">
        <f ca="1">OFFSET('Animate definitions'!E13,$A$21*17,0)</f>
        <v>1</v>
      </c>
      <c r="H13" s="8">
        <f ca="1">OFFSET('Animate definitions'!F13,$A$21*17,0)</f>
        <v>1</v>
      </c>
      <c r="I13" s="8">
        <f ca="1">OFFSET('Animate definitions'!G13,$A$21*17,0)</f>
        <v>1</v>
      </c>
      <c r="J13" s="8">
        <f ca="1">OFFSET('Animate definitions'!H13,$A$21*17,0)</f>
        <v>1</v>
      </c>
      <c r="K13" s="8">
        <f ca="1">OFFSET('Animate definitions'!I13,$A$21*17,0)</f>
        <v>1</v>
      </c>
      <c r="L13" s="8">
        <f ca="1">OFFSET('Animate definitions'!J13,$A$21*17,0)</f>
        <v>1</v>
      </c>
      <c r="M13" s="8">
        <f ca="1">OFFSET('Animate definitions'!K13,$A$21*17,0)</f>
        <v>1</v>
      </c>
      <c r="N13" s="8">
        <f ca="1">OFFSET('Animate definitions'!L13,$A$21*17,0)</f>
        <v>1</v>
      </c>
      <c r="O13" s="8">
        <f ca="1">OFFSET('Animate definitions'!M13,$A$21*17,0)</f>
        <v>0</v>
      </c>
      <c r="P13" s="8">
        <f ca="1">OFFSET('Animate definitions'!N13,$A$21*17,0)</f>
        <v>0</v>
      </c>
      <c r="Q13" s="8">
        <f ca="1">OFFSET('Animate definitions'!O13,$A$21*17,0)</f>
        <v>0</v>
      </c>
      <c r="R13" s="25">
        <f ca="1">OFFSET('Animate definitions'!P13,$A$21*17,0)</f>
        <v>0</v>
      </c>
    </row>
    <row r="14" spans="1:18" ht="8.25" customHeight="1" x14ac:dyDescent="0.25">
      <c r="C14" s="24">
        <f ca="1">OFFSET('Animate definitions'!A14,$A$21*17,0)</f>
        <v>0</v>
      </c>
      <c r="D14" s="8">
        <f ca="1">OFFSET('Animate definitions'!B14,$A$21*17,0)</f>
        <v>0</v>
      </c>
      <c r="E14" s="8">
        <f ca="1">OFFSET('Animate definitions'!C14,$A$21*17,0)</f>
        <v>0</v>
      </c>
      <c r="F14" s="8">
        <f ca="1">OFFSET('Animate definitions'!D14,$A$21*17,0)</f>
        <v>0</v>
      </c>
      <c r="G14" s="8">
        <f ca="1">OFFSET('Animate definitions'!E14,$A$21*17,0)</f>
        <v>0</v>
      </c>
      <c r="H14" s="8">
        <f ca="1">OFFSET('Animate definitions'!F14,$A$21*17,0)</f>
        <v>0</v>
      </c>
      <c r="I14" s="8">
        <f ca="1">OFFSET('Animate definitions'!G14,$A$21*17,0)</f>
        <v>0</v>
      </c>
      <c r="J14" s="8">
        <f ca="1">OFFSET('Animate definitions'!H14,$A$21*17,0)</f>
        <v>0</v>
      </c>
      <c r="K14" s="8">
        <f ca="1">OFFSET('Animate definitions'!I14,$A$21*17,0)</f>
        <v>0</v>
      </c>
      <c r="L14" s="8">
        <f ca="1">OFFSET('Animate definitions'!J14,$A$21*17,0)</f>
        <v>0</v>
      </c>
      <c r="M14" s="8">
        <f ca="1">OFFSET('Animate definitions'!K14,$A$21*17,0)</f>
        <v>0</v>
      </c>
      <c r="N14" s="8">
        <f ca="1">OFFSET('Animate definitions'!L14,$A$21*17,0)</f>
        <v>0</v>
      </c>
      <c r="O14" s="8">
        <f ca="1">OFFSET('Animate definitions'!M14,$A$21*17,0)</f>
        <v>0</v>
      </c>
      <c r="P14" s="8">
        <f ca="1">OFFSET('Animate definitions'!N14,$A$21*17,0)</f>
        <v>0</v>
      </c>
      <c r="Q14" s="8">
        <f ca="1">OFFSET('Animate definitions'!O14,$A$21*17,0)</f>
        <v>0</v>
      </c>
      <c r="R14" s="25">
        <f ca="1">OFFSET('Animate definitions'!P14,$A$21*17,0)</f>
        <v>0</v>
      </c>
    </row>
    <row r="15" spans="1:18" ht="8.25" customHeight="1" x14ac:dyDescent="0.25">
      <c r="C15" s="24">
        <f ca="1">OFFSET('Animate definitions'!A15,$A$21*17,0)</f>
        <v>0</v>
      </c>
      <c r="D15" s="8">
        <f ca="1">OFFSET('Animate definitions'!B15,$A$21*17,0)</f>
        <v>0</v>
      </c>
      <c r="E15" s="8">
        <f ca="1">OFFSET('Animate definitions'!C15,$A$21*17,0)</f>
        <v>0</v>
      </c>
      <c r="F15" s="8">
        <f ca="1">OFFSET('Animate definitions'!D15,$A$21*17,0)</f>
        <v>0</v>
      </c>
      <c r="G15" s="8">
        <f ca="1">OFFSET('Animate definitions'!E15,$A$21*17,0)</f>
        <v>0</v>
      </c>
      <c r="H15" s="8">
        <f ca="1">OFFSET('Animate definitions'!F15,$A$21*17,0)</f>
        <v>0</v>
      </c>
      <c r="I15" s="8">
        <f ca="1">OFFSET('Animate definitions'!G15,$A$21*17,0)</f>
        <v>0</v>
      </c>
      <c r="J15" s="8">
        <f ca="1">OFFSET('Animate definitions'!H15,$A$21*17,0)</f>
        <v>0</v>
      </c>
      <c r="K15" s="8">
        <f ca="1">OFFSET('Animate definitions'!I15,$A$21*17,0)</f>
        <v>0</v>
      </c>
      <c r="L15" s="8">
        <f ca="1">OFFSET('Animate definitions'!J15,$A$21*17,0)</f>
        <v>0</v>
      </c>
      <c r="M15" s="8">
        <f ca="1">OFFSET('Animate definitions'!K15,$A$21*17,0)</f>
        <v>0</v>
      </c>
      <c r="N15" s="8">
        <f ca="1">OFFSET('Animate definitions'!L15,$A$21*17,0)</f>
        <v>0</v>
      </c>
      <c r="O15" s="8">
        <f ca="1">OFFSET('Animate definitions'!M15,$A$21*17,0)</f>
        <v>0</v>
      </c>
      <c r="P15" s="8">
        <f ca="1">OFFSET('Animate definitions'!N15,$A$21*17,0)</f>
        <v>0</v>
      </c>
      <c r="Q15" s="8">
        <f ca="1">OFFSET('Animate definitions'!O15,$A$21*17,0)</f>
        <v>0</v>
      </c>
      <c r="R15" s="25">
        <f ca="1">OFFSET('Animate definitions'!P15,$A$21*17,0)</f>
        <v>0</v>
      </c>
    </row>
    <row r="16" spans="1:18" ht="8.25" customHeight="1" x14ac:dyDescent="0.25">
      <c r="C16" s="24">
        <f ca="1">OFFSET('Animate definitions'!A16,$A$21*17,0)</f>
        <v>0</v>
      </c>
      <c r="D16" s="8">
        <f ca="1">OFFSET('Animate definitions'!B16,$A$21*17,0)</f>
        <v>0</v>
      </c>
      <c r="E16" s="8">
        <f ca="1">OFFSET('Animate definitions'!C16,$A$21*17,0)</f>
        <v>0</v>
      </c>
      <c r="F16" s="8">
        <f ca="1">OFFSET('Animate definitions'!D16,$A$21*17,0)</f>
        <v>0</v>
      </c>
      <c r="G16" s="8">
        <f ca="1">OFFSET('Animate definitions'!E16,$A$21*17,0)</f>
        <v>0</v>
      </c>
      <c r="H16" s="8">
        <f ca="1">OFFSET('Animate definitions'!F16,$A$21*17,0)</f>
        <v>0</v>
      </c>
      <c r="I16" s="8">
        <f ca="1">OFFSET('Animate definitions'!G16,$A$21*17,0)</f>
        <v>0</v>
      </c>
      <c r="J16" s="8">
        <f ca="1">OFFSET('Animate definitions'!H16,$A$21*17,0)</f>
        <v>0</v>
      </c>
      <c r="K16" s="8">
        <f ca="1">OFFSET('Animate definitions'!I16,$A$21*17,0)</f>
        <v>0</v>
      </c>
      <c r="L16" s="8">
        <f ca="1">OFFSET('Animate definitions'!J16,$A$21*17,0)</f>
        <v>0</v>
      </c>
      <c r="M16" s="8">
        <f ca="1">OFFSET('Animate definitions'!K16,$A$21*17,0)</f>
        <v>0</v>
      </c>
      <c r="N16" s="8">
        <f ca="1">OFFSET('Animate definitions'!L16,$A$21*17,0)</f>
        <v>0</v>
      </c>
      <c r="O16" s="8">
        <f ca="1">OFFSET('Animate definitions'!M16,$A$21*17,0)</f>
        <v>0</v>
      </c>
      <c r="P16" s="8">
        <f ca="1">OFFSET('Animate definitions'!N16,$A$21*17,0)</f>
        <v>0</v>
      </c>
      <c r="Q16" s="8">
        <f ca="1">OFFSET('Animate definitions'!O16,$A$21*17,0)</f>
        <v>0</v>
      </c>
      <c r="R16" s="25">
        <f ca="1">OFFSET('Animate definitions'!P16,$A$21*17,0)</f>
        <v>0</v>
      </c>
    </row>
    <row r="17" spans="1:21" ht="8.25" customHeight="1" thickBot="1" x14ac:dyDescent="0.3">
      <c r="C17" s="26">
        <f ca="1">OFFSET('Animate definitions'!A17,$A$21*17,0)</f>
        <v>0</v>
      </c>
      <c r="D17" s="27">
        <f ca="1">OFFSET('Animate definitions'!B17,$A$21*17,0)</f>
        <v>0</v>
      </c>
      <c r="E17" s="27">
        <f ca="1">OFFSET('Animate definitions'!C17,$A$21*17,0)</f>
        <v>0</v>
      </c>
      <c r="F17" s="27">
        <f ca="1">OFFSET('Animate definitions'!D17,$A$21*17,0)</f>
        <v>0</v>
      </c>
      <c r="G17" s="27">
        <f ca="1">OFFSET('Animate definitions'!E17,$A$21*17,0)</f>
        <v>0</v>
      </c>
      <c r="H17" s="27">
        <f ca="1">OFFSET('Animate definitions'!F17,$A$21*17,0)</f>
        <v>0</v>
      </c>
      <c r="I17" s="27">
        <f ca="1">OFFSET('Animate definitions'!G17,$A$21*17,0)</f>
        <v>0</v>
      </c>
      <c r="J17" s="27">
        <f ca="1">OFFSET('Animate definitions'!H17,$A$21*17,0)</f>
        <v>0</v>
      </c>
      <c r="K17" s="27">
        <f ca="1">OFFSET('Animate definitions'!I17,$A$21*17,0)</f>
        <v>0</v>
      </c>
      <c r="L17" s="27">
        <f ca="1">OFFSET('Animate definitions'!J17,$A$21*17,0)</f>
        <v>0</v>
      </c>
      <c r="M17" s="27">
        <f ca="1">OFFSET('Animate definitions'!K17,$A$21*17,0)</f>
        <v>0</v>
      </c>
      <c r="N17" s="27">
        <f ca="1">OFFSET('Animate definitions'!L17,$A$21*17,0)</f>
        <v>0</v>
      </c>
      <c r="O17" s="27">
        <f ca="1">OFFSET('Animate definitions'!M17,$A$21*17,0)</f>
        <v>0</v>
      </c>
      <c r="P17" s="27">
        <f ca="1">OFFSET('Animate definitions'!N17,$A$21*17,0)</f>
        <v>0</v>
      </c>
      <c r="Q17" s="27">
        <f ca="1">OFFSET('Animate definitions'!O17,$A$21*17,0)</f>
        <v>0</v>
      </c>
      <c r="R17" s="28">
        <f ca="1">OFFSET('Animate definitions'!P17,$A$21*17,0)</f>
        <v>0</v>
      </c>
    </row>
    <row r="20" spans="1:21" x14ac:dyDescent="0.25">
      <c r="A20" t="s">
        <v>6</v>
      </c>
      <c r="U20" t="s">
        <v>9</v>
      </c>
    </row>
    <row r="21" spans="1:21" x14ac:dyDescent="0.25">
      <c r="A21">
        <f ca="1">INT(MOD(A1/A23,A22))</f>
        <v>2</v>
      </c>
      <c r="U21" t="s">
        <v>10</v>
      </c>
    </row>
    <row r="22" spans="1:21" x14ac:dyDescent="0.25">
      <c r="A22">
        <v>5</v>
      </c>
      <c r="B22" t="s">
        <v>7</v>
      </c>
    </row>
    <row r="23" spans="1:21" x14ac:dyDescent="0.25">
      <c r="A23">
        <v>500</v>
      </c>
      <c r="B23" t="s">
        <v>8</v>
      </c>
      <c r="U23" t="s">
        <v>11</v>
      </c>
    </row>
  </sheetData>
  <conditionalFormatting sqref="C2:R17">
    <cfRule type="cellIs" dxfId="1" priority="1" operator="equal">
      <formula>1</formula>
    </cfRule>
    <cfRule type="cellIs" dxfId="0" priority="2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Animate definitions</vt:lpstr>
      <vt:lpstr>Animate tests</vt:lpstr>
    </vt:vector>
  </TitlesOfParts>
  <Company>Wartsila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Quillin, Thomas (External, Citec Oy Ab)</dc:creator>
  <cp:lastModifiedBy>User1</cp:lastModifiedBy>
  <dcterms:created xsi:type="dcterms:W3CDTF">2020-05-18T18:55:28Z</dcterms:created>
  <dcterms:modified xsi:type="dcterms:W3CDTF">2021-04-17T17:47:30Z</dcterms:modified>
</cp:coreProperties>
</file>