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WF\Advanced Big Data Analytics\UNSW-NB15 - CSV Files\"/>
    </mc:Choice>
  </mc:AlternateContent>
  <xr:revisionPtr revIDLastSave="0" documentId="13_ncr:1_{1CD366C2-699F-47E5-8600-E1F9F5680458}" xr6:coauthVersionLast="47" xr6:coauthVersionMax="47" xr10:uidLastSave="{00000000-0000-0000-0000-000000000000}"/>
  <bookViews>
    <workbookView xWindow="1560" yWindow="1560" windowWidth="18000" windowHeight="9360" activeTab="1" xr2:uid="{1F31C888-01F7-47FF-84C4-70F347CEFAAE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9" i="1"/>
  <c r="H10" i="1"/>
  <c r="F10" i="1"/>
  <c r="D10" i="1"/>
  <c r="B10" i="1"/>
  <c r="H9" i="1"/>
  <c r="F9" i="1"/>
  <c r="D9" i="1"/>
  <c r="H6" i="1"/>
  <c r="F6" i="1"/>
  <c r="D6" i="1"/>
  <c r="H8" i="1"/>
  <c r="F8" i="1"/>
  <c r="D8" i="1"/>
  <c r="H7" i="1"/>
  <c r="F7" i="1"/>
  <c r="D7" i="1"/>
  <c r="B8" i="1" l="1"/>
</calcChain>
</file>

<file path=xl/sharedStrings.xml><?xml version="1.0" encoding="utf-8"?>
<sst xmlns="http://schemas.openxmlformats.org/spreadsheetml/2006/main" count="653" uniqueCount="471">
  <si>
    <t>Recall</t>
  </si>
  <si>
    <t>Precision</t>
  </si>
  <si>
    <t>F1</t>
  </si>
  <si>
    <t>False Negative Rate</t>
  </si>
  <si>
    <t>False Positive Rate</t>
  </si>
  <si>
    <t>Predicted Normal</t>
  </si>
  <si>
    <t>Predicted Attack</t>
  </si>
  <si>
    <t>Normal</t>
  </si>
  <si>
    <t>Attack</t>
  </si>
  <si>
    <t>General Purpose - Current Generation</t>
  </si>
  <si>
    <t>m6g.xlarge</t>
  </si>
  <si>
    <t>m6g.2xlarge</t>
  </si>
  <si>
    <t>m6g.4xlarge</t>
  </si>
  <si>
    <t>m6g.8xlarge</t>
  </si>
  <si>
    <t>m6g.12xlarge</t>
  </si>
  <si>
    <t>m6g.16xlarge</t>
  </si>
  <si>
    <t>m6gd.xlarge</t>
  </si>
  <si>
    <t>m6gd.2xlarge</t>
  </si>
  <si>
    <t>m6gd.4xlarge</t>
  </si>
  <si>
    <t>m6gd.8xlarge</t>
  </si>
  <si>
    <t>m6gd.12xlarge</t>
  </si>
  <si>
    <t>m6gd.16xlarge</t>
  </si>
  <si>
    <t>m5.xlarge</t>
  </si>
  <si>
    <t>m5.2xlarge</t>
  </si>
  <si>
    <t>m5.4xlarge</t>
  </si>
  <si>
    <t>m5.8xlarge</t>
  </si>
  <si>
    <t>m5.12xlarge</t>
  </si>
  <si>
    <t>m5.16xlarge</t>
  </si>
  <si>
    <t>m5.24xlarge</t>
  </si>
  <si>
    <t>m5a.xlarge</t>
  </si>
  <si>
    <t>m5a.2xlarge</t>
  </si>
  <si>
    <t>m5a.4xlarge</t>
  </si>
  <si>
    <t>m5a.8xlarge</t>
  </si>
  <si>
    <t>m5a.12xlarge</t>
  </si>
  <si>
    <t>m5a.16xlarge</t>
  </si>
  <si>
    <t>m5a.24xlarge</t>
  </si>
  <si>
    <t>m5ad.xlarge</t>
  </si>
  <si>
    <t>m5ad.2xlarge</t>
  </si>
  <si>
    <t>m5ad.4xlarge</t>
  </si>
  <si>
    <t>m5ad.12xlarge</t>
  </si>
  <si>
    <t>m5ad.24xlarge</t>
  </si>
  <si>
    <t>m5d.xlarge</t>
  </si>
  <si>
    <t>m5d.2xlarge</t>
  </si>
  <si>
    <t>m5d.4xlarge</t>
  </si>
  <si>
    <t>m5d.8xlarge</t>
  </si>
  <si>
    <t>m5d.12xlarge</t>
  </si>
  <si>
    <t>m5d.16xlarge</t>
  </si>
  <si>
    <t>m5d.24xlarge</t>
  </si>
  <si>
    <t>m5zn.xlarge</t>
  </si>
  <si>
    <t>m5zn.2xlarge</t>
  </si>
  <si>
    <t>m5zn.3xlarge</t>
  </si>
  <si>
    <t>m5zn.6xlarge</t>
  </si>
  <si>
    <t>m5zn.12xlarge</t>
  </si>
  <si>
    <t>m4.large</t>
  </si>
  <si>
    <t>m4.xlarge</t>
  </si>
  <si>
    <t>m4.2xlarge</t>
  </si>
  <si>
    <t>m4.4xlarge</t>
  </si>
  <si>
    <t>m4.10xlarge</t>
  </si>
  <si>
    <t>m4.16xlarge</t>
  </si>
  <si>
    <t>General Purpose - Previous Generation</t>
  </si>
  <si>
    <t>Compute Optimized - Current Generation</t>
  </si>
  <si>
    <t>c6g.xlarge</t>
  </si>
  <si>
    <t>c6g.2xlarge</t>
  </si>
  <si>
    <t>c6g.4xlarge</t>
  </si>
  <si>
    <t>c6g.8xlarge</t>
  </si>
  <si>
    <t>c6g.12xlarge</t>
  </si>
  <si>
    <t>c6g.16xlarge</t>
  </si>
  <si>
    <t>c6gd.xlarge</t>
  </si>
  <si>
    <t>c6gd.2xlarge</t>
  </si>
  <si>
    <t>c6gd.4xlarge</t>
  </si>
  <si>
    <t>c6gd.8xlarge</t>
  </si>
  <si>
    <t>c6gd.12xlarge</t>
  </si>
  <si>
    <t>c6gd.16xlarge</t>
  </si>
  <si>
    <t>c6gn.xlarge</t>
  </si>
  <si>
    <t>c6gn.2xlarge</t>
  </si>
  <si>
    <t>c6gn.4xlarge</t>
  </si>
  <si>
    <t>c6gn.8xlarge</t>
  </si>
  <si>
    <t>c6gn.12xlarge</t>
  </si>
  <si>
    <t>c6gn.16xlarge</t>
  </si>
  <si>
    <t>c5.large</t>
  </si>
  <si>
    <t>c5.xlarge</t>
  </si>
  <si>
    <t>c5.2xlarge</t>
  </si>
  <si>
    <t>c5.4xlarge</t>
  </si>
  <si>
    <t>c5.9xlarge</t>
  </si>
  <si>
    <t>c5.12xlarge</t>
  </si>
  <si>
    <t>c5.18xlarge</t>
  </si>
  <si>
    <t>c5.24xlarge</t>
  </si>
  <si>
    <t>c5.metal</t>
  </si>
  <si>
    <t>c5a.xlarge</t>
  </si>
  <si>
    <t>c5a.2xlarge</t>
  </si>
  <si>
    <t>c5a.4xlarge</t>
  </si>
  <si>
    <t>c5a.8xlarge</t>
  </si>
  <si>
    <t>c5a.12xlarge</t>
  </si>
  <si>
    <t>c5a.16xlarge</t>
  </si>
  <si>
    <t>c5a.24xlarge</t>
  </si>
  <si>
    <t>c5d.large</t>
  </si>
  <si>
    <t>c5d.xlarge</t>
  </si>
  <si>
    <t>c5d.2xlarge</t>
  </si>
  <si>
    <t>c5d.4xlarge</t>
  </si>
  <si>
    <t>c5d.9xlarge</t>
  </si>
  <si>
    <t>c5d.12xlarge</t>
  </si>
  <si>
    <t>c5d.18xlarge</t>
  </si>
  <si>
    <t>c5d.24xlarge</t>
  </si>
  <si>
    <t>c5n.xlarge</t>
  </si>
  <si>
    <t>c5n.2xlarge</t>
  </si>
  <si>
    <t>c5n.4xlarge</t>
  </si>
  <si>
    <t>c5n.9xlarge</t>
  </si>
  <si>
    <t>c5n.18xlarge</t>
  </si>
  <si>
    <t>c4.large</t>
  </si>
  <si>
    <t>c4.xlarge</t>
  </si>
  <si>
    <t>c4.2xlarge</t>
  </si>
  <si>
    <t>c4.4xlarge</t>
  </si>
  <si>
    <t>c4.8xlarge</t>
  </si>
  <si>
    <t>Compute Optimized - Previous Generation</t>
  </si>
  <si>
    <t>GPU Instances - Current Generation</t>
  </si>
  <si>
    <t>p3.2xlarge</t>
  </si>
  <si>
    <t>p3.8xlarge</t>
  </si>
  <si>
    <t>p3.16xlarge</t>
  </si>
  <si>
    <t>g4dn.xlarge</t>
  </si>
  <si>
    <t>g4dn.2xlarge</t>
  </si>
  <si>
    <t>g4dn.4xlarge</t>
  </si>
  <si>
    <t>g4dn.8xlarge</t>
  </si>
  <si>
    <t>g4dn.12xlarge</t>
  </si>
  <si>
    <t>g4dn.16xlarge</t>
  </si>
  <si>
    <t>g3.4xlarge</t>
  </si>
  <si>
    <t>g3s.xlarge</t>
  </si>
  <si>
    <t>GPU Instances - Previous Generation</t>
  </si>
  <si>
    <t>p2.xlarge</t>
  </si>
  <si>
    <t>p2.8xlarge</t>
  </si>
  <si>
    <t>p2.16xlarge</t>
  </si>
  <si>
    <t>Memory Optimized - Current Generation</t>
  </si>
  <si>
    <t>r6g.xlarge</t>
  </si>
  <si>
    <t>r6g.2xlarge</t>
  </si>
  <si>
    <t>r6g.4xlarge</t>
  </si>
  <si>
    <t>r6g.8xlarge</t>
  </si>
  <si>
    <t>r6g.12xlarge</t>
  </si>
  <si>
    <t>r6g.16xlarge</t>
  </si>
  <si>
    <t>r6gd.xlarge</t>
  </si>
  <si>
    <t>r6gd.2xlarge</t>
  </si>
  <si>
    <t>r6gd.4xlarge</t>
  </si>
  <si>
    <t>r6gd.8xlarge</t>
  </si>
  <si>
    <t>r6gd.12xlarge</t>
  </si>
  <si>
    <t>r6gd.16xlarge</t>
  </si>
  <si>
    <t>r5.xlarge</t>
  </si>
  <si>
    <t>r5.2xlarge</t>
  </si>
  <si>
    <t>r5.4xlarge</t>
  </si>
  <si>
    <t>r5.8xlarge</t>
  </si>
  <si>
    <t>r5.12xlarge</t>
  </si>
  <si>
    <t>r5.16xlarge</t>
  </si>
  <si>
    <t>r5.24xlarge</t>
  </si>
  <si>
    <t>r5a.xlarge</t>
  </si>
  <si>
    <t>r5a.2xlarge</t>
  </si>
  <si>
    <t>r5a.4xlarge</t>
  </si>
  <si>
    <t>r5a.8xlarge</t>
  </si>
  <si>
    <t>r5a.12xlarge</t>
  </si>
  <si>
    <t>r5a.16xlarge</t>
  </si>
  <si>
    <t>r5a.24xlarge</t>
  </si>
  <si>
    <t>r5b.xlarge</t>
  </si>
  <si>
    <t>r5b.2xlarge</t>
  </si>
  <si>
    <t>r5b.4xlarge</t>
  </si>
  <si>
    <t>r5b.8xlarge</t>
  </si>
  <si>
    <t>r5b.12xlarge</t>
  </si>
  <si>
    <t>r5b.16xlarge</t>
  </si>
  <si>
    <t>r5b.24xlarge</t>
  </si>
  <si>
    <t>r5d.xlarge</t>
  </si>
  <si>
    <t>r5d.2xlarge</t>
  </si>
  <si>
    <t>r5d.4xlarge</t>
  </si>
  <si>
    <t>r5d.8xlarge</t>
  </si>
  <si>
    <t>r5d.12xlarge</t>
  </si>
  <si>
    <t>r5d.16xlarge</t>
  </si>
  <si>
    <t>r5d.24xlarge</t>
  </si>
  <si>
    <t>r5dn.xlarge</t>
  </si>
  <si>
    <t>r5dn.2xlarge</t>
  </si>
  <si>
    <t>r5dn.4xlarge</t>
  </si>
  <si>
    <t>r5dn.8xlarge</t>
  </si>
  <si>
    <t>r5dn.12xlarge</t>
  </si>
  <si>
    <t>r5dn.16xlarge</t>
  </si>
  <si>
    <t>r5dn.24xlarge</t>
  </si>
  <si>
    <t>r4.xlarge</t>
  </si>
  <si>
    <t>r4.2xlarge</t>
  </si>
  <si>
    <t>r4.4xlarge</t>
  </si>
  <si>
    <t>r4.8xlarge</t>
  </si>
  <si>
    <t>r4.16xlarge</t>
  </si>
  <si>
    <t>r3.xlarge</t>
  </si>
  <si>
    <t>r3.2xlarge</t>
  </si>
  <si>
    <t>r3.4xlarge</t>
  </si>
  <si>
    <t>r3.8xlarge</t>
  </si>
  <si>
    <t>z1d.xlarge</t>
  </si>
  <si>
    <t>z1d.2xlarge</t>
  </si>
  <si>
    <t>z1d.3xlarge</t>
  </si>
  <si>
    <t>z1d.6xlarge</t>
  </si>
  <si>
    <t>z1d.12xlarge</t>
  </si>
  <si>
    <t>Memory Optimized - Previous Generation</t>
  </si>
  <si>
    <t>Storage Optimized - Current Generation</t>
  </si>
  <si>
    <t>i3.xlarge</t>
  </si>
  <si>
    <t>i3.2xlarge</t>
  </si>
  <si>
    <t>i3.4xlarge</t>
  </si>
  <si>
    <t>i3.8xlarge</t>
  </si>
  <si>
    <t>i3.16xlarge</t>
  </si>
  <si>
    <t>i3en.xlarge</t>
  </si>
  <si>
    <t>i3en.2xlarge</t>
  </si>
  <si>
    <t>i3en.3xlarge</t>
  </si>
  <si>
    <t>i3en.6xlarge</t>
  </si>
  <si>
    <t>i3en.12xlarge</t>
  </si>
  <si>
    <t>i3en.24xlarge</t>
  </si>
  <si>
    <t>i2.xlarge</t>
  </si>
  <si>
    <t>i2.2xlarge</t>
  </si>
  <si>
    <t>i2.4xlarge</t>
  </si>
  <si>
    <t>i2.8xlarge</t>
  </si>
  <si>
    <t>h1.2xlarge</t>
  </si>
  <si>
    <t>h1.4xlarge</t>
  </si>
  <si>
    <t>h1.8xlarge</t>
  </si>
  <si>
    <t>h1.16xlarge</t>
  </si>
  <si>
    <t>d3.xlarge</t>
  </si>
  <si>
    <t>d3.2xlarge</t>
  </si>
  <si>
    <t>d3.4xlarge</t>
  </si>
  <si>
    <t>d3.8xlarge</t>
  </si>
  <si>
    <t>d3en.xlarge</t>
  </si>
  <si>
    <t>d3en.2xlarge</t>
  </si>
  <si>
    <t>d3en.4xlarge</t>
  </si>
  <si>
    <t>d3en.6xlarge</t>
  </si>
  <si>
    <t>d3en.8xlarge</t>
  </si>
  <si>
    <t>d3en.12xlarge</t>
  </si>
  <si>
    <t>d2.xlarge</t>
  </si>
  <si>
    <t>d2.2xlarge</t>
  </si>
  <si>
    <t>d2.4xlarge</t>
  </si>
  <si>
    <t>d2.8xlarge</t>
  </si>
  <si>
    <t>$0.27 </t>
  </si>
  <si>
    <t>$0.03 </t>
  </si>
  <si>
    <t>$0.06 </t>
  </si>
  <si>
    <t>$0.12 </t>
  </si>
  <si>
    <t>$0.24 </t>
  </si>
  <si>
    <t>$0.17 </t>
  </si>
  <si>
    <t>$0.21 </t>
  </si>
  <si>
    <t>$0.09 </t>
  </si>
  <si>
    <t>$0.18 </t>
  </si>
  <si>
    <t>$0.10 </t>
  </si>
  <si>
    <t>$0.20 </t>
  </si>
  <si>
    <t>$0.40 </t>
  </si>
  <si>
    <t>$0.80 </t>
  </si>
  <si>
    <t>$2.00 </t>
  </si>
  <si>
    <t>$3.20 </t>
  </si>
  <si>
    <t>$0.34 </t>
  </si>
  <si>
    <t>$0.68 </t>
  </si>
  <si>
    <t>$1.53 </t>
  </si>
  <si>
    <t>$2.04 </t>
  </si>
  <si>
    <t>$3.06 </t>
  </si>
  <si>
    <t>$4.08 </t>
  </si>
  <si>
    <t>$1.14 </t>
  </si>
  <si>
    <t>$0.75 </t>
  </si>
  <si>
    <t>$0.90 </t>
  </si>
  <si>
    <t>$7.20 </t>
  </si>
  <si>
    <t>$3.41 </t>
  </si>
  <si>
    <t>$6.82 </t>
  </si>
  <si>
    <t>$0.69 </t>
  </si>
  <si>
    <t>$1.38 </t>
  </si>
  <si>
    <t>$2.76 </t>
  </si>
  <si>
    <t>$5.52 </t>
  </si>
  <si>
    <t>$0.154 </t>
  </si>
  <si>
    <t>$0.039 </t>
  </si>
  <si>
    <t>$0.308 </t>
  </si>
  <si>
    <t>$0.077 </t>
  </si>
  <si>
    <t>$0.616 </t>
  </si>
  <si>
    <t>$1.232 </t>
  </si>
  <si>
    <t>$1.848 </t>
  </si>
  <si>
    <t>$0.462 </t>
  </si>
  <si>
    <t>$2.464 </t>
  </si>
  <si>
    <t>$0.1808 </t>
  </si>
  <si>
    <t>$0.0452 </t>
  </si>
  <si>
    <t>$0.3616 </t>
  </si>
  <si>
    <t>$0.0904 </t>
  </si>
  <si>
    <t>$0.7232 </t>
  </si>
  <si>
    <t>$1.4464 </t>
  </si>
  <si>
    <t>$2.1696 </t>
  </si>
  <si>
    <t>$0.5424 </t>
  </si>
  <si>
    <t>$2.8928 </t>
  </si>
  <si>
    <t>$0.192 </t>
  </si>
  <si>
    <t>$0.048 </t>
  </si>
  <si>
    <t>$0.384 </t>
  </si>
  <si>
    <t>$0.096 </t>
  </si>
  <si>
    <t>$0.768 </t>
  </si>
  <si>
    <t>$1.536 </t>
  </si>
  <si>
    <t>$2.304 </t>
  </si>
  <si>
    <t>$3.072 </t>
  </si>
  <si>
    <t>$4.608 </t>
  </si>
  <si>
    <t>$0.172 </t>
  </si>
  <si>
    <t>$0.043 </t>
  </si>
  <si>
    <t>$0.344 </t>
  </si>
  <si>
    <t>$0.086 </t>
  </si>
  <si>
    <t>$0.688 </t>
  </si>
  <si>
    <t>$1.376 </t>
  </si>
  <si>
    <t>$2.064 </t>
  </si>
  <si>
    <t>$2.752 </t>
  </si>
  <si>
    <t>$4.128 </t>
  </si>
  <si>
    <t>$0.206 </t>
  </si>
  <si>
    <t>$0.052 </t>
  </si>
  <si>
    <t>$0.412 </t>
  </si>
  <si>
    <t>$0.103 </t>
  </si>
  <si>
    <t>$0.824 </t>
  </si>
  <si>
    <t>$2.472 </t>
  </si>
  <si>
    <t>$4.944 </t>
  </si>
  <si>
    <t>$0.226 </t>
  </si>
  <si>
    <t>$0.057 </t>
  </si>
  <si>
    <t>$0.452 </t>
  </si>
  <si>
    <t>$0.113 </t>
  </si>
  <si>
    <t>$0.904 </t>
  </si>
  <si>
    <t>$1.808 </t>
  </si>
  <si>
    <t>$2.712 </t>
  </si>
  <si>
    <t>$3.616 </t>
  </si>
  <si>
    <t>$5.424 </t>
  </si>
  <si>
    <t>$0.3303 </t>
  </si>
  <si>
    <t>$0.082575 </t>
  </si>
  <si>
    <t>$0.6607 </t>
  </si>
  <si>
    <t>$0.165175 </t>
  </si>
  <si>
    <t>$0.991 </t>
  </si>
  <si>
    <t>$0.24775 </t>
  </si>
  <si>
    <t>$1.982 </t>
  </si>
  <si>
    <t>$3.9641 </t>
  </si>
  <si>
    <t>$0.136 </t>
  </si>
  <si>
    <t>$0.034 </t>
  </si>
  <si>
    <t>$0.272 </t>
  </si>
  <si>
    <t>$0.068 </t>
  </si>
  <si>
    <t>$0.544 </t>
  </si>
  <si>
    <t>$1.088 </t>
  </si>
  <si>
    <t>$1.632 </t>
  </si>
  <si>
    <t>$0.408 </t>
  </si>
  <si>
    <t>$2.176 </t>
  </si>
  <si>
    <t>$0.1536 </t>
  </si>
  <si>
    <t>$0.0384 </t>
  </si>
  <si>
    <t>$0.3072 </t>
  </si>
  <si>
    <t>$0.0768 </t>
  </si>
  <si>
    <t>$0.6144 </t>
  </si>
  <si>
    <t>$1.2288 </t>
  </si>
  <si>
    <t>$1.8432 </t>
  </si>
  <si>
    <t>$0.4608 </t>
  </si>
  <si>
    <t>$2.4576 </t>
  </si>
  <si>
    <t>$0.1728 </t>
  </si>
  <si>
    <t>$0.0432 </t>
  </si>
  <si>
    <t>$0.3456 </t>
  </si>
  <si>
    <t>$0.0864 </t>
  </si>
  <si>
    <t>$0.6912 </t>
  </si>
  <si>
    <t>$1.3824 </t>
  </si>
  <si>
    <t>$2.0736 </t>
  </si>
  <si>
    <t>$0.5184 </t>
  </si>
  <si>
    <t>$2.7648 </t>
  </si>
  <si>
    <t>$0.085 </t>
  </si>
  <si>
    <t>$0.02125 </t>
  </si>
  <si>
    <t>$0.0385 </t>
  </si>
  <si>
    <t>$3.696 </t>
  </si>
  <si>
    <t>$0.024 </t>
  </si>
  <si>
    <t>$1.728 </t>
  </si>
  <si>
    <t>$3.456 </t>
  </si>
  <si>
    <t>$0.216 </t>
  </si>
  <si>
    <t>$0.054 </t>
  </si>
  <si>
    <t>$0.432 </t>
  </si>
  <si>
    <t>$0.108 </t>
  </si>
  <si>
    <t>$0.864 </t>
  </si>
  <si>
    <t>$1.944 </t>
  </si>
  <si>
    <t>$3.888 </t>
  </si>
  <si>
    <t>$0.026 </t>
  </si>
  <si>
    <t>$0.199 </t>
  </si>
  <si>
    <t>$0.398 </t>
  </si>
  <si>
    <t>$0.105 </t>
  </si>
  <si>
    <t>$0.796 </t>
  </si>
  <si>
    <t>$1.591 </t>
  </si>
  <si>
    <t>$12.24 </t>
  </si>
  <si>
    <t>$24.48 </t>
  </si>
  <si>
    <t>$0.526 </t>
  </si>
  <si>
    <t>$0.132 </t>
  </si>
  <si>
    <t>$0.752 </t>
  </si>
  <si>
    <t>$0.188 </t>
  </si>
  <si>
    <t>$1.204 </t>
  </si>
  <si>
    <t>$3.912 </t>
  </si>
  <si>
    <t>$4.352 </t>
  </si>
  <si>
    <t>$0.225 </t>
  </si>
  <si>
    <t>$14.40 </t>
  </si>
  <si>
    <t>$0.2016 </t>
  </si>
  <si>
    <t>$0.0504 </t>
  </si>
  <si>
    <t>$0.4032 </t>
  </si>
  <si>
    <t>$0.1008 </t>
  </si>
  <si>
    <t>$0.8064 </t>
  </si>
  <si>
    <t>$1.6128 </t>
  </si>
  <si>
    <t>$2.4192 </t>
  </si>
  <si>
    <t>$0.6048 </t>
  </si>
  <si>
    <t>$3.2256 </t>
  </si>
  <si>
    <t>$0.2304 </t>
  </si>
  <si>
    <t>$0.0576 </t>
  </si>
  <si>
    <t>$0.1152 </t>
  </si>
  <si>
    <t>$0.9216 </t>
  </si>
  <si>
    <t>$3.6864 </t>
  </si>
  <si>
    <t>$0.252 </t>
  </si>
  <si>
    <t>$0.063 </t>
  </si>
  <si>
    <t>$0.504 </t>
  </si>
  <si>
    <t>$0.126 </t>
  </si>
  <si>
    <t>$1.008 </t>
  </si>
  <si>
    <t>$2.016 </t>
  </si>
  <si>
    <t>$3.024 </t>
  </si>
  <si>
    <t>$4.032 </t>
  </si>
  <si>
    <t>$6.048 </t>
  </si>
  <si>
    <t>$0.298 </t>
  </si>
  <si>
    <t>$0.0745 </t>
  </si>
  <si>
    <t>$0.596 </t>
  </si>
  <si>
    <t>$0.149 </t>
  </si>
  <si>
    <t>$1.192 </t>
  </si>
  <si>
    <t>$2.384 </t>
  </si>
  <si>
    <t>$3.576 </t>
  </si>
  <si>
    <t>$4.768 </t>
  </si>
  <si>
    <t>$7.152 </t>
  </si>
  <si>
    <t>$0.288 </t>
  </si>
  <si>
    <t>$0.072 </t>
  </si>
  <si>
    <t>$0.576 </t>
  </si>
  <si>
    <t>$0.144 </t>
  </si>
  <si>
    <t>$1.152 </t>
  </si>
  <si>
    <t>$6.912 </t>
  </si>
  <si>
    <t>$0.334 </t>
  </si>
  <si>
    <t>$0.084 </t>
  </si>
  <si>
    <t>$0.668 </t>
  </si>
  <si>
    <t>$0.167 </t>
  </si>
  <si>
    <t>$1.336 </t>
  </si>
  <si>
    <t>$2.672 </t>
  </si>
  <si>
    <t>$4.008 </t>
  </si>
  <si>
    <t>$5.344 </t>
  </si>
  <si>
    <t>$8.016 </t>
  </si>
  <si>
    <t>$0.266 </t>
  </si>
  <si>
    <t>$0.067 </t>
  </si>
  <si>
    <t>$0.532 </t>
  </si>
  <si>
    <t>$0.133 </t>
  </si>
  <si>
    <t>$1.064 </t>
  </si>
  <si>
    <t>$2.128 </t>
  </si>
  <si>
    <t>$4.256 </t>
  </si>
  <si>
    <t>$0.332 </t>
  </si>
  <si>
    <t>$0.664 </t>
  </si>
  <si>
    <t>$1.328 </t>
  </si>
  <si>
    <t>$2.656 </t>
  </si>
  <si>
    <t>$0.372 </t>
  </si>
  <si>
    <t>$0.093 </t>
  </si>
  <si>
    <t>$0.744 </t>
  </si>
  <si>
    <t>$0.186 </t>
  </si>
  <si>
    <t>$1.116 </t>
  </si>
  <si>
    <t>$2.232 </t>
  </si>
  <si>
    <t>$4.464 </t>
  </si>
  <si>
    <t>$0.312 </t>
  </si>
  <si>
    <t>$0.078 </t>
  </si>
  <si>
    <t>$0.624 </t>
  </si>
  <si>
    <t>$0.156 </t>
  </si>
  <si>
    <t>$1.248 </t>
  </si>
  <si>
    <t>$2.496 </t>
  </si>
  <si>
    <t>$4.992 </t>
  </si>
  <si>
    <t>$1.356 </t>
  </si>
  <si>
    <t>$10.848 </t>
  </si>
  <si>
    <t>$0.853 </t>
  </si>
  <si>
    <t>$0.213 </t>
  </si>
  <si>
    <t>$1.705 </t>
  </si>
  <si>
    <t>$0.468 </t>
  </si>
  <si>
    <t>$0.117 </t>
  </si>
  <si>
    <t>$0.936 </t>
  </si>
  <si>
    <t>$0.234 </t>
  </si>
  <si>
    <t>$1.872 </t>
  </si>
  <si>
    <t>$3.744 </t>
  </si>
  <si>
    <t>$0.499 </t>
  </si>
  <si>
    <t>$0.12475 </t>
  </si>
  <si>
    <t>$0.999 </t>
  </si>
  <si>
    <t>$0.24975 </t>
  </si>
  <si>
    <t>$1.998 </t>
  </si>
  <si>
    <t>$3.99552 </t>
  </si>
  <si>
    <t>N/A </t>
  </si>
  <si>
    <t>$0.1315 </t>
  </si>
  <si>
    <t>$0.26275 </t>
  </si>
  <si>
    <t>$0.173 </t>
  </si>
  <si>
    <t>EC2</t>
  </si>
  <si>
    <t>EMR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</si>
</sst>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BE4BE-A6C0-424E-8571-3E2C78F8A5B3}" name="Table2" displayName="Table2" ref="A1:C218" totalsRowShown="0">
  <autoFilter ref="A1:C218" xr:uid="{85DBE4BE-A6C0-424E-8571-3E2C78F8A5B3}"/>
  <sortState xmlns:xlrd2="http://schemas.microsoft.com/office/spreadsheetml/2017/richdata2" ref="A2:C218">
    <sortCondition ref="C1:C218"/>
  </sortState>
  <tableColumns count="3">
    <tableColumn id="1" xr3:uid="{5A0C2D15-2AD4-40CF-B493-1C4488B28D9C}" name="General Purpose - Current Generation"/>
    <tableColumn id="2" xr3:uid="{7194DC93-4897-4FBC-8108-00C404D13E3B}" name="EC2"/>
    <tableColumn id="3" xr3:uid="{26A2BDFF-158C-4337-890D-ADFB395B17F6}" name="EM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FCE0-432B-4B70-8BD3-216CE02CA5BE}">
  <dimension ref="A1:I10"/>
  <sheetViews>
    <sheetView workbookViewId="0">
      <selection activeCell="B8" sqref="B8"/>
    </sheetView>
  </sheetViews>
  <sheetFormatPr defaultRowHeight="15" x14ac:dyDescent="0.25"/>
  <cols>
    <col min="1" max="1" width="18.7109375" bestFit="1" customWidth="1"/>
    <col min="2" max="2" width="16.7109375" bestFit="1" customWidth="1"/>
    <col min="3" max="3" width="15.7109375" bestFit="1" customWidth="1"/>
    <col min="4" max="4" width="16.7109375" bestFit="1" customWidth="1"/>
    <col min="5" max="5" width="15.7109375" bestFit="1" customWidth="1"/>
    <col min="6" max="6" width="16.7109375" bestFit="1" customWidth="1"/>
    <col min="7" max="7" width="15.7109375" bestFit="1" customWidth="1"/>
    <col min="8" max="8" width="16.7109375" bestFit="1" customWidth="1"/>
    <col min="9" max="9" width="15.7109375" bestFit="1" customWidth="1"/>
  </cols>
  <sheetData>
    <row r="1" spans="1:9" x14ac:dyDescent="0.25">
      <c r="B1">
        <v>5</v>
      </c>
      <c r="D1">
        <v>10</v>
      </c>
      <c r="F1">
        <v>20</v>
      </c>
      <c r="H1">
        <v>30</v>
      </c>
    </row>
    <row r="2" spans="1:9" x14ac:dyDescent="0.25"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</row>
    <row r="3" spans="1:9" x14ac:dyDescent="0.25">
      <c r="A3" t="s">
        <v>7</v>
      </c>
      <c r="B3" s="2">
        <v>319043</v>
      </c>
      <c r="C3" s="2">
        <v>719</v>
      </c>
      <c r="D3">
        <v>319175</v>
      </c>
      <c r="E3">
        <v>587</v>
      </c>
      <c r="F3">
        <v>319359</v>
      </c>
      <c r="G3">
        <v>403</v>
      </c>
      <c r="H3">
        <v>319298</v>
      </c>
      <c r="I3">
        <v>464</v>
      </c>
    </row>
    <row r="4" spans="1:9" x14ac:dyDescent="0.25">
      <c r="A4" t="s">
        <v>8</v>
      </c>
      <c r="B4" s="2">
        <v>3946</v>
      </c>
      <c r="C4" s="2">
        <v>2732</v>
      </c>
      <c r="D4">
        <v>3588</v>
      </c>
      <c r="E4">
        <v>3090</v>
      </c>
      <c r="F4">
        <v>3703</v>
      </c>
      <c r="G4">
        <v>2975</v>
      </c>
      <c r="H4">
        <v>3627</v>
      </c>
      <c r="I4">
        <v>3051</v>
      </c>
    </row>
    <row r="6" spans="1:9" x14ac:dyDescent="0.25">
      <c r="A6" t="s">
        <v>0</v>
      </c>
      <c r="B6" s="1">
        <f>C4/(C4+B4)</f>
        <v>0.40910452231206951</v>
      </c>
      <c r="C6" s="1"/>
      <c r="D6" s="1">
        <f>E4/(E4+D4)</f>
        <v>0.46271338724168914</v>
      </c>
      <c r="E6" s="1"/>
      <c r="F6" s="1">
        <f>G4/(G4+F4)</f>
        <v>0.44549266247379454</v>
      </c>
      <c r="G6" s="1"/>
      <c r="H6" s="1">
        <f>I4/(I4+H4)</f>
        <v>0.45687331536388143</v>
      </c>
    </row>
    <row r="7" spans="1:9" x14ac:dyDescent="0.25">
      <c r="A7" t="s">
        <v>1</v>
      </c>
      <c r="B7" s="1">
        <f>C4/(C4+C3)</f>
        <v>0.79165459287163142</v>
      </c>
      <c r="C7" s="1"/>
      <c r="D7" s="1">
        <f>E4/(E4+E3)</f>
        <v>0.84035898830568401</v>
      </c>
      <c r="E7" s="1"/>
      <c r="F7" s="1">
        <f>G4/(G4+G3)</f>
        <v>0.88069863824748373</v>
      </c>
      <c r="G7" s="1"/>
      <c r="H7" s="1">
        <f>I4/(I4+I3)</f>
        <v>0.86799431009957329</v>
      </c>
    </row>
    <row r="8" spans="1:9" x14ac:dyDescent="0.25">
      <c r="A8" t="s">
        <v>2</v>
      </c>
      <c r="B8" s="1">
        <f>(2*(B6*B7))/(B6+B7)</f>
        <v>0.53944120841149179</v>
      </c>
      <c r="C8" s="1"/>
      <c r="D8" s="1">
        <f>(2*(D6*D7))/(D6+D7)</f>
        <v>0.59681313375181066</v>
      </c>
      <c r="E8" s="1"/>
      <c r="F8" s="1">
        <f>(2*(F6*F7))/(F6+F7)</f>
        <v>0.59168655529037384</v>
      </c>
      <c r="G8" s="1"/>
      <c r="H8" s="1">
        <f>(2*(H6*H7))/(H6+H7)</f>
        <v>0.59864612969685083</v>
      </c>
    </row>
    <row r="9" spans="1:9" x14ac:dyDescent="0.25">
      <c r="A9" t="s">
        <v>4</v>
      </c>
      <c r="B9" s="1">
        <f>C3/(C3+B3)</f>
        <v>2.2485473570968409E-3</v>
      </c>
      <c r="C9" s="1"/>
      <c r="D9" s="1">
        <f>E3/(E3+D3)</f>
        <v>1.8357403318718297E-3</v>
      </c>
      <c r="E9" s="1"/>
      <c r="F9" s="1">
        <f>G3/(G3+F3)</f>
        <v>1.2603123573157536E-3</v>
      </c>
      <c r="G9" s="1"/>
      <c r="H9" s="1">
        <f>I3/(I3+H3)</f>
        <v>1.4510792401848875E-3</v>
      </c>
    </row>
    <row r="10" spans="1:9" x14ac:dyDescent="0.25">
      <c r="A10" t="s">
        <v>3</v>
      </c>
      <c r="B10" s="1">
        <f>B4/(B3+B4)</f>
        <v>1.2217134329652093E-2</v>
      </c>
      <c r="C10" s="1"/>
      <c r="D10" s="1">
        <f>D4/(D3+D4)</f>
        <v>1.1116515833599266E-2</v>
      </c>
      <c r="E10" s="1"/>
      <c r="F10" s="1">
        <f>F4/(F3+F4)</f>
        <v>1.146219611096322E-2</v>
      </c>
      <c r="G10" s="1"/>
      <c r="H10" s="1">
        <f>H4/(H3+H4)</f>
        <v>1.12317101494155E-2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57B8-3FB5-4436-9481-58BDA378EE07}">
  <dimension ref="A1:C218"/>
  <sheetViews>
    <sheetView tabSelected="1" workbookViewId="0">
      <selection activeCell="A10" sqref="A10"/>
    </sheetView>
  </sheetViews>
  <sheetFormatPr defaultRowHeight="15" x14ac:dyDescent="0.25"/>
  <cols>
    <col min="1" max="1" width="39.5703125" bestFit="1" customWidth="1"/>
  </cols>
  <sheetData>
    <row r="1" spans="1:3" x14ac:dyDescent="0.25">
      <c r="A1" t="s">
        <v>9</v>
      </c>
      <c r="B1" t="s">
        <v>469</v>
      </c>
      <c r="C1" t="s">
        <v>470</v>
      </c>
    </row>
    <row r="2" spans="1:3" x14ac:dyDescent="0.25">
      <c r="A2" t="s">
        <v>79</v>
      </c>
      <c r="B2" t="s">
        <v>345</v>
      </c>
      <c r="C2" t="s">
        <v>346</v>
      </c>
    </row>
    <row r="3" spans="1:3" x14ac:dyDescent="0.25">
      <c r="A3" t="s">
        <v>95</v>
      </c>
      <c r="B3" t="s">
        <v>279</v>
      </c>
      <c r="C3" t="s">
        <v>349</v>
      </c>
    </row>
    <row r="4" spans="1:3" x14ac:dyDescent="0.25">
      <c r="A4" t="s">
        <v>108</v>
      </c>
      <c r="B4" t="s">
        <v>236</v>
      </c>
      <c r="C4" t="s">
        <v>359</v>
      </c>
    </row>
    <row r="5" spans="1:3" x14ac:dyDescent="0.25">
      <c r="A5" t="s">
        <v>53</v>
      </c>
      <c r="B5" t="s">
        <v>236</v>
      </c>
      <c r="C5" t="s">
        <v>228</v>
      </c>
    </row>
    <row r="6" spans="1:3" x14ac:dyDescent="0.25">
      <c r="A6" t="s">
        <v>61</v>
      </c>
      <c r="B6" t="s">
        <v>318</v>
      </c>
      <c r="C6" t="s">
        <v>319</v>
      </c>
    </row>
    <row r="7" spans="1:3" x14ac:dyDescent="0.25">
      <c r="A7" t="s">
        <v>67</v>
      </c>
      <c r="B7" t="s">
        <v>327</v>
      </c>
      <c r="C7" t="s">
        <v>328</v>
      </c>
    </row>
    <row r="8" spans="1:3" x14ac:dyDescent="0.25">
      <c r="A8" t="s">
        <v>88</v>
      </c>
      <c r="B8" t="s">
        <v>258</v>
      </c>
      <c r="C8" t="s">
        <v>347</v>
      </c>
    </row>
    <row r="9" spans="1:3" x14ac:dyDescent="0.25">
      <c r="A9" t="s">
        <v>10</v>
      </c>
      <c r="B9" t="s">
        <v>258</v>
      </c>
      <c r="C9" t="s">
        <v>259</v>
      </c>
    </row>
    <row r="10" spans="1:3" x14ac:dyDescent="0.25">
      <c r="A10" t="s">
        <v>80</v>
      </c>
      <c r="B10" t="s">
        <v>232</v>
      </c>
      <c r="C10" t="s">
        <v>286</v>
      </c>
    </row>
    <row r="11" spans="1:3" x14ac:dyDescent="0.25">
      <c r="A11" t="s">
        <v>29</v>
      </c>
      <c r="B11" t="s">
        <v>285</v>
      </c>
      <c r="C11" t="s">
        <v>286</v>
      </c>
    </row>
    <row r="12" spans="1:3" x14ac:dyDescent="0.25">
      <c r="A12" t="s">
        <v>73</v>
      </c>
      <c r="B12" t="s">
        <v>336</v>
      </c>
      <c r="C12" t="s">
        <v>337</v>
      </c>
    </row>
    <row r="13" spans="1:3" x14ac:dyDescent="0.25">
      <c r="A13" t="s">
        <v>16</v>
      </c>
      <c r="B13" t="s">
        <v>267</v>
      </c>
      <c r="C13" t="s">
        <v>268</v>
      </c>
    </row>
    <row r="14" spans="1:3" x14ac:dyDescent="0.25">
      <c r="A14" t="s">
        <v>22</v>
      </c>
      <c r="B14" t="s">
        <v>276</v>
      </c>
      <c r="C14" t="s">
        <v>277</v>
      </c>
    </row>
    <row r="15" spans="1:3" x14ac:dyDescent="0.25">
      <c r="A15" t="s">
        <v>96</v>
      </c>
      <c r="B15" t="s">
        <v>276</v>
      </c>
      <c r="C15" t="s">
        <v>277</v>
      </c>
    </row>
    <row r="16" spans="1:3" x14ac:dyDescent="0.25">
      <c r="A16" t="s">
        <v>131</v>
      </c>
      <c r="B16" t="s">
        <v>376</v>
      </c>
      <c r="C16" t="s">
        <v>377</v>
      </c>
    </row>
    <row r="17" spans="1:3" x14ac:dyDescent="0.25">
      <c r="A17" t="s">
        <v>109</v>
      </c>
      <c r="B17" t="s">
        <v>360</v>
      </c>
      <c r="C17" t="s">
        <v>295</v>
      </c>
    </row>
    <row r="18" spans="1:3" x14ac:dyDescent="0.25">
      <c r="A18" t="s">
        <v>36</v>
      </c>
      <c r="B18" t="s">
        <v>294</v>
      </c>
      <c r="C18" t="s">
        <v>295</v>
      </c>
    </row>
    <row r="19" spans="1:3" x14ac:dyDescent="0.25">
      <c r="A19" t="s">
        <v>103</v>
      </c>
      <c r="B19" t="s">
        <v>352</v>
      </c>
      <c r="C19" t="s">
        <v>353</v>
      </c>
    </row>
    <row r="20" spans="1:3" x14ac:dyDescent="0.25">
      <c r="A20" t="s">
        <v>41</v>
      </c>
      <c r="B20" t="s">
        <v>301</v>
      </c>
      <c r="C20" t="s">
        <v>302</v>
      </c>
    </row>
    <row r="21" spans="1:3" x14ac:dyDescent="0.25">
      <c r="A21" t="s">
        <v>150</v>
      </c>
      <c r="B21" t="s">
        <v>301</v>
      </c>
      <c r="C21" t="s">
        <v>302</v>
      </c>
    </row>
    <row r="22" spans="1:3" x14ac:dyDescent="0.25">
      <c r="A22" t="s">
        <v>137</v>
      </c>
      <c r="B22" t="s">
        <v>385</v>
      </c>
      <c r="C22" t="s">
        <v>386</v>
      </c>
    </row>
    <row r="23" spans="1:3" x14ac:dyDescent="0.25">
      <c r="A23" t="s">
        <v>54</v>
      </c>
      <c r="B23" t="s">
        <v>237</v>
      </c>
      <c r="C23" t="s">
        <v>229</v>
      </c>
    </row>
    <row r="24" spans="1:3" x14ac:dyDescent="0.25">
      <c r="A24" t="s">
        <v>143</v>
      </c>
      <c r="B24" t="s">
        <v>390</v>
      </c>
      <c r="C24" t="s">
        <v>391</v>
      </c>
    </row>
    <row r="25" spans="1:3" x14ac:dyDescent="0.25">
      <c r="A25" t="s">
        <v>178</v>
      </c>
      <c r="B25" t="s">
        <v>423</v>
      </c>
      <c r="C25" t="s">
        <v>424</v>
      </c>
    </row>
    <row r="26" spans="1:3" x14ac:dyDescent="0.25">
      <c r="A26" t="s">
        <v>62</v>
      </c>
      <c r="B26" t="s">
        <v>320</v>
      </c>
      <c r="C26" t="s">
        <v>321</v>
      </c>
    </row>
    <row r="27" spans="1:3" x14ac:dyDescent="0.25">
      <c r="A27" t="s">
        <v>164</v>
      </c>
      <c r="B27" t="s">
        <v>408</v>
      </c>
      <c r="C27" t="s">
        <v>409</v>
      </c>
    </row>
    <row r="28" spans="1:3" x14ac:dyDescent="0.25">
      <c r="A28" t="s">
        <v>157</v>
      </c>
      <c r="B28" t="s">
        <v>399</v>
      </c>
      <c r="C28" t="s">
        <v>400</v>
      </c>
    </row>
    <row r="29" spans="1:3" x14ac:dyDescent="0.25">
      <c r="A29" t="s">
        <v>68</v>
      </c>
      <c r="B29" t="s">
        <v>329</v>
      </c>
      <c r="C29" t="s">
        <v>330</v>
      </c>
    </row>
    <row r="30" spans="1:3" x14ac:dyDescent="0.25">
      <c r="A30" t="s">
        <v>11</v>
      </c>
      <c r="B30" t="s">
        <v>260</v>
      </c>
      <c r="C30" t="s">
        <v>261</v>
      </c>
    </row>
    <row r="31" spans="1:3" x14ac:dyDescent="0.25">
      <c r="A31" t="s">
        <v>89</v>
      </c>
      <c r="B31" t="s">
        <v>260</v>
      </c>
      <c r="C31" t="s">
        <v>261</v>
      </c>
    </row>
    <row r="32" spans="1:3" x14ac:dyDescent="0.25">
      <c r="A32" t="s">
        <v>194</v>
      </c>
      <c r="B32" t="s">
        <v>441</v>
      </c>
      <c r="C32" t="s">
        <v>442</v>
      </c>
    </row>
    <row r="33" spans="1:3" x14ac:dyDescent="0.25">
      <c r="A33" t="s">
        <v>48</v>
      </c>
      <c r="B33" t="s">
        <v>310</v>
      </c>
      <c r="C33" t="s">
        <v>311</v>
      </c>
    </row>
    <row r="34" spans="1:3" x14ac:dyDescent="0.25">
      <c r="A34" t="s">
        <v>171</v>
      </c>
      <c r="B34" t="s">
        <v>414</v>
      </c>
      <c r="C34" t="s">
        <v>415</v>
      </c>
    </row>
    <row r="35" spans="1:3" x14ac:dyDescent="0.25">
      <c r="A35" t="s">
        <v>81</v>
      </c>
      <c r="B35" t="s">
        <v>242</v>
      </c>
      <c r="C35" t="s">
        <v>345</v>
      </c>
    </row>
    <row r="36" spans="1:3" x14ac:dyDescent="0.25">
      <c r="A36" t="s">
        <v>30</v>
      </c>
      <c r="B36" t="s">
        <v>287</v>
      </c>
      <c r="C36" t="s">
        <v>288</v>
      </c>
    </row>
    <row r="37" spans="1:3" x14ac:dyDescent="0.25">
      <c r="A37" t="s">
        <v>74</v>
      </c>
      <c r="B37" t="s">
        <v>338</v>
      </c>
      <c r="C37" t="s">
        <v>339</v>
      </c>
    </row>
    <row r="38" spans="1:3" x14ac:dyDescent="0.25">
      <c r="A38" t="s">
        <v>183</v>
      </c>
      <c r="B38" t="s">
        <v>430</v>
      </c>
      <c r="C38" t="s">
        <v>234</v>
      </c>
    </row>
    <row r="39" spans="1:3" x14ac:dyDescent="0.25">
      <c r="A39" t="s">
        <v>17</v>
      </c>
      <c r="B39" t="s">
        <v>269</v>
      </c>
      <c r="C39" t="s">
        <v>270</v>
      </c>
    </row>
    <row r="40" spans="1:3" x14ac:dyDescent="0.25">
      <c r="A40" t="s">
        <v>187</v>
      </c>
      <c r="B40" t="s">
        <v>434</v>
      </c>
      <c r="C40" t="s">
        <v>435</v>
      </c>
    </row>
    <row r="41" spans="1:3" x14ac:dyDescent="0.25">
      <c r="A41" t="s">
        <v>23</v>
      </c>
      <c r="B41" t="s">
        <v>278</v>
      </c>
      <c r="C41" t="s">
        <v>279</v>
      </c>
    </row>
    <row r="42" spans="1:3" x14ac:dyDescent="0.25">
      <c r="A42" t="s">
        <v>97</v>
      </c>
      <c r="B42" t="s">
        <v>278</v>
      </c>
      <c r="C42" t="s">
        <v>279</v>
      </c>
    </row>
    <row r="43" spans="1:3" x14ac:dyDescent="0.25">
      <c r="A43" t="s">
        <v>132</v>
      </c>
      <c r="B43" t="s">
        <v>378</v>
      </c>
      <c r="C43" t="s">
        <v>379</v>
      </c>
    </row>
    <row r="44" spans="1:3" x14ac:dyDescent="0.25">
      <c r="A44" t="s">
        <v>37</v>
      </c>
      <c r="B44" t="s">
        <v>296</v>
      </c>
      <c r="C44" t="s">
        <v>297</v>
      </c>
    </row>
    <row r="45" spans="1:3" x14ac:dyDescent="0.25">
      <c r="A45" t="s">
        <v>110</v>
      </c>
      <c r="B45" t="s">
        <v>361</v>
      </c>
      <c r="C45" t="s">
        <v>362</v>
      </c>
    </row>
    <row r="46" spans="1:3" x14ac:dyDescent="0.25">
      <c r="A46" t="s">
        <v>104</v>
      </c>
      <c r="B46" t="s">
        <v>354</v>
      </c>
      <c r="C46" t="s">
        <v>355</v>
      </c>
    </row>
    <row r="47" spans="1:3" x14ac:dyDescent="0.25">
      <c r="A47" t="s">
        <v>42</v>
      </c>
      <c r="B47" t="s">
        <v>303</v>
      </c>
      <c r="C47" t="s">
        <v>304</v>
      </c>
    </row>
    <row r="48" spans="1:3" x14ac:dyDescent="0.25">
      <c r="A48" t="s">
        <v>151</v>
      </c>
      <c r="B48" t="s">
        <v>303</v>
      </c>
      <c r="C48" t="s">
        <v>304</v>
      </c>
    </row>
    <row r="49" spans="1:3" x14ac:dyDescent="0.25">
      <c r="A49" t="s">
        <v>199</v>
      </c>
      <c r="B49" t="s">
        <v>303</v>
      </c>
      <c r="C49" t="s">
        <v>304</v>
      </c>
    </row>
    <row r="50" spans="1:3" x14ac:dyDescent="0.25">
      <c r="A50" t="s">
        <v>138</v>
      </c>
      <c r="B50" t="s">
        <v>334</v>
      </c>
      <c r="C50" t="s">
        <v>387</v>
      </c>
    </row>
    <row r="51" spans="1:3" x14ac:dyDescent="0.25">
      <c r="A51" t="s">
        <v>209</v>
      </c>
      <c r="B51" t="s">
        <v>453</v>
      </c>
      <c r="C51" t="s">
        <v>454</v>
      </c>
    </row>
    <row r="52" spans="1:3" x14ac:dyDescent="0.25">
      <c r="A52" t="s">
        <v>55</v>
      </c>
      <c r="B52" t="s">
        <v>238</v>
      </c>
      <c r="C52" t="s">
        <v>230</v>
      </c>
    </row>
    <row r="53" spans="1:3" x14ac:dyDescent="0.25">
      <c r="A53" t="s">
        <v>213</v>
      </c>
      <c r="B53" t="s">
        <v>459</v>
      </c>
      <c r="C53" t="s">
        <v>460</v>
      </c>
    </row>
    <row r="54" spans="1:3" x14ac:dyDescent="0.25">
      <c r="A54" t="s">
        <v>144</v>
      </c>
      <c r="B54" t="s">
        <v>392</v>
      </c>
      <c r="C54" t="s">
        <v>393</v>
      </c>
    </row>
    <row r="55" spans="1:3" x14ac:dyDescent="0.25">
      <c r="A55" t="s">
        <v>217</v>
      </c>
      <c r="B55" t="s">
        <v>465</v>
      </c>
      <c r="C55" t="s">
        <v>466</v>
      </c>
    </row>
    <row r="56" spans="1:3" x14ac:dyDescent="0.25">
      <c r="A56" t="s">
        <v>118</v>
      </c>
      <c r="B56" t="s">
        <v>367</v>
      </c>
      <c r="C56" t="s">
        <v>368</v>
      </c>
    </row>
    <row r="57" spans="1:3" x14ac:dyDescent="0.25">
      <c r="A57" t="s">
        <v>179</v>
      </c>
      <c r="B57" t="s">
        <v>425</v>
      </c>
      <c r="C57" t="s">
        <v>426</v>
      </c>
    </row>
    <row r="58" spans="1:3" x14ac:dyDescent="0.25">
      <c r="A58" t="s">
        <v>63</v>
      </c>
      <c r="B58" t="s">
        <v>322</v>
      </c>
      <c r="C58" t="s">
        <v>318</v>
      </c>
    </row>
    <row r="59" spans="1:3" x14ac:dyDescent="0.25">
      <c r="A59" t="s">
        <v>165</v>
      </c>
      <c r="B59" t="s">
        <v>410</v>
      </c>
      <c r="C59" t="s">
        <v>411</v>
      </c>
    </row>
    <row r="60" spans="1:3" x14ac:dyDescent="0.25">
      <c r="A60" t="s">
        <v>158</v>
      </c>
      <c r="B60" t="s">
        <v>401</v>
      </c>
      <c r="C60" t="s">
        <v>402</v>
      </c>
    </row>
    <row r="61" spans="1:3" x14ac:dyDescent="0.25">
      <c r="A61" t="s">
        <v>69</v>
      </c>
      <c r="B61" t="s">
        <v>331</v>
      </c>
      <c r="C61" t="s">
        <v>327</v>
      </c>
    </row>
    <row r="62" spans="1:3" x14ac:dyDescent="0.25">
      <c r="A62" t="s">
        <v>12</v>
      </c>
      <c r="B62" t="s">
        <v>262</v>
      </c>
      <c r="C62" t="s">
        <v>258</v>
      </c>
    </row>
    <row r="63" spans="1:3" x14ac:dyDescent="0.25">
      <c r="A63" t="s">
        <v>90</v>
      </c>
      <c r="B63" t="s">
        <v>262</v>
      </c>
      <c r="C63" t="s">
        <v>258</v>
      </c>
    </row>
    <row r="64" spans="1:3" x14ac:dyDescent="0.25">
      <c r="A64" t="s">
        <v>195</v>
      </c>
      <c r="B64" t="s">
        <v>443</v>
      </c>
      <c r="C64" t="s">
        <v>444</v>
      </c>
    </row>
    <row r="65" spans="1:3" x14ac:dyDescent="0.25">
      <c r="A65" t="s">
        <v>49</v>
      </c>
      <c r="B65" t="s">
        <v>312</v>
      </c>
      <c r="C65" t="s">
        <v>313</v>
      </c>
    </row>
    <row r="66" spans="1:3" x14ac:dyDescent="0.25">
      <c r="A66" t="s">
        <v>172</v>
      </c>
      <c r="B66" t="s">
        <v>416</v>
      </c>
      <c r="C66" t="s">
        <v>417</v>
      </c>
    </row>
    <row r="67" spans="1:3" x14ac:dyDescent="0.25">
      <c r="A67" t="s">
        <v>82</v>
      </c>
      <c r="B67" t="s">
        <v>243</v>
      </c>
      <c r="C67" t="s">
        <v>232</v>
      </c>
    </row>
    <row r="68" spans="1:3" x14ac:dyDescent="0.25">
      <c r="A68" t="s">
        <v>31</v>
      </c>
      <c r="B68" t="s">
        <v>289</v>
      </c>
      <c r="C68" t="s">
        <v>285</v>
      </c>
    </row>
    <row r="69" spans="1:3" x14ac:dyDescent="0.25">
      <c r="A69" t="s">
        <v>75</v>
      </c>
      <c r="B69" t="s">
        <v>340</v>
      </c>
      <c r="C69" t="s">
        <v>336</v>
      </c>
    </row>
    <row r="70" spans="1:3" x14ac:dyDescent="0.25">
      <c r="A70" t="s">
        <v>223</v>
      </c>
      <c r="B70" t="s">
        <v>254</v>
      </c>
      <c r="C70" t="s">
        <v>468</v>
      </c>
    </row>
    <row r="71" spans="1:3" x14ac:dyDescent="0.25">
      <c r="A71" t="s">
        <v>184</v>
      </c>
      <c r="B71" t="s">
        <v>431</v>
      </c>
      <c r="C71" t="s">
        <v>235</v>
      </c>
    </row>
    <row r="72" spans="1:3" x14ac:dyDescent="0.25">
      <c r="A72" t="s">
        <v>18</v>
      </c>
      <c r="B72" t="s">
        <v>271</v>
      </c>
      <c r="C72" t="s">
        <v>267</v>
      </c>
    </row>
    <row r="73" spans="1:3" x14ac:dyDescent="0.25">
      <c r="A73" t="s">
        <v>188</v>
      </c>
      <c r="B73" t="s">
        <v>436</v>
      </c>
      <c r="C73" t="s">
        <v>437</v>
      </c>
    </row>
    <row r="74" spans="1:3" x14ac:dyDescent="0.25">
      <c r="A74" t="s">
        <v>125</v>
      </c>
      <c r="B74" t="s">
        <v>249</v>
      </c>
      <c r="C74" t="s">
        <v>370</v>
      </c>
    </row>
    <row r="75" spans="1:3" x14ac:dyDescent="0.25">
      <c r="A75" t="s">
        <v>119</v>
      </c>
      <c r="B75" t="s">
        <v>369</v>
      </c>
      <c r="C75" t="s">
        <v>370</v>
      </c>
    </row>
    <row r="76" spans="1:3" x14ac:dyDescent="0.25">
      <c r="A76" t="s">
        <v>24</v>
      </c>
      <c r="B76" t="s">
        <v>280</v>
      </c>
      <c r="C76" t="s">
        <v>276</v>
      </c>
    </row>
    <row r="77" spans="1:3" x14ac:dyDescent="0.25">
      <c r="A77" t="s">
        <v>98</v>
      </c>
      <c r="B77" t="s">
        <v>280</v>
      </c>
      <c r="C77" t="s">
        <v>276</v>
      </c>
    </row>
    <row r="78" spans="1:3" x14ac:dyDescent="0.25">
      <c r="A78" t="s">
        <v>133</v>
      </c>
      <c r="B78" t="s">
        <v>380</v>
      </c>
      <c r="C78" t="s">
        <v>376</v>
      </c>
    </row>
    <row r="79" spans="1:3" x14ac:dyDescent="0.25">
      <c r="A79" t="s">
        <v>38</v>
      </c>
      <c r="B79" t="s">
        <v>298</v>
      </c>
      <c r="C79" t="s">
        <v>294</v>
      </c>
    </row>
    <row r="80" spans="1:3" x14ac:dyDescent="0.25">
      <c r="A80" t="s">
        <v>111</v>
      </c>
      <c r="B80" t="s">
        <v>363</v>
      </c>
      <c r="C80" t="s">
        <v>233</v>
      </c>
    </row>
    <row r="81" spans="1:3" x14ac:dyDescent="0.25">
      <c r="A81" t="s">
        <v>205</v>
      </c>
      <c r="B81" t="s">
        <v>450</v>
      </c>
      <c r="C81" t="s">
        <v>451</v>
      </c>
    </row>
    <row r="82" spans="1:3" x14ac:dyDescent="0.25">
      <c r="A82" t="s">
        <v>105</v>
      </c>
      <c r="B82" t="s">
        <v>356</v>
      </c>
      <c r="C82" t="s">
        <v>352</v>
      </c>
    </row>
    <row r="83" spans="1:3" x14ac:dyDescent="0.25">
      <c r="A83" t="s">
        <v>127</v>
      </c>
      <c r="B83" t="s">
        <v>250</v>
      </c>
      <c r="C83" t="s">
        <v>374</v>
      </c>
    </row>
    <row r="84" spans="1:3" x14ac:dyDescent="0.25">
      <c r="A84" t="s">
        <v>43</v>
      </c>
      <c r="B84" t="s">
        <v>305</v>
      </c>
      <c r="C84" t="s">
        <v>301</v>
      </c>
    </row>
    <row r="85" spans="1:3" x14ac:dyDescent="0.25">
      <c r="A85" t="s">
        <v>152</v>
      </c>
      <c r="B85" t="s">
        <v>305</v>
      </c>
      <c r="C85" t="s">
        <v>301</v>
      </c>
    </row>
    <row r="86" spans="1:3" x14ac:dyDescent="0.25">
      <c r="A86" t="s">
        <v>200</v>
      </c>
      <c r="B86" t="s">
        <v>305</v>
      </c>
      <c r="C86" t="s">
        <v>301</v>
      </c>
    </row>
    <row r="87" spans="1:3" x14ac:dyDescent="0.25">
      <c r="A87" t="s">
        <v>139</v>
      </c>
      <c r="B87" t="s">
        <v>388</v>
      </c>
      <c r="C87" t="s">
        <v>385</v>
      </c>
    </row>
    <row r="88" spans="1:3" x14ac:dyDescent="0.25">
      <c r="A88" t="s">
        <v>210</v>
      </c>
      <c r="B88" t="s">
        <v>455</v>
      </c>
      <c r="C88" t="s">
        <v>456</v>
      </c>
    </row>
    <row r="89" spans="1:3" x14ac:dyDescent="0.25">
      <c r="A89" t="s">
        <v>56</v>
      </c>
      <c r="B89" t="s">
        <v>239</v>
      </c>
      <c r="C89" t="s">
        <v>231</v>
      </c>
    </row>
    <row r="90" spans="1:3" x14ac:dyDescent="0.25">
      <c r="A90" t="s">
        <v>50</v>
      </c>
      <c r="B90" t="s">
        <v>314</v>
      </c>
      <c r="C90" t="s">
        <v>315</v>
      </c>
    </row>
    <row r="91" spans="1:3" x14ac:dyDescent="0.25">
      <c r="A91" t="s">
        <v>214</v>
      </c>
      <c r="B91" t="s">
        <v>461</v>
      </c>
      <c r="C91" t="s">
        <v>462</v>
      </c>
    </row>
    <row r="92" spans="1:3" x14ac:dyDescent="0.25">
      <c r="A92" t="s">
        <v>145</v>
      </c>
      <c r="B92" t="s">
        <v>394</v>
      </c>
      <c r="C92" t="s">
        <v>390</v>
      </c>
    </row>
    <row r="93" spans="1:3" x14ac:dyDescent="0.25">
      <c r="A93" t="s">
        <v>218</v>
      </c>
      <c r="B93" t="s">
        <v>465</v>
      </c>
      <c r="C93" t="s">
        <v>467</v>
      </c>
    </row>
    <row r="94" spans="1:3" x14ac:dyDescent="0.25">
      <c r="A94" t="s">
        <v>180</v>
      </c>
      <c r="B94" t="s">
        <v>427</v>
      </c>
      <c r="C94" t="s">
        <v>423</v>
      </c>
    </row>
    <row r="95" spans="1:3" x14ac:dyDescent="0.25">
      <c r="A95" t="s">
        <v>189</v>
      </c>
      <c r="B95" t="s">
        <v>438</v>
      </c>
      <c r="C95" t="s">
        <v>227</v>
      </c>
    </row>
    <row r="96" spans="1:3" x14ac:dyDescent="0.25">
      <c r="A96" t="s">
        <v>124</v>
      </c>
      <c r="B96" t="s">
        <v>248</v>
      </c>
      <c r="C96" t="s">
        <v>227</v>
      </c>
    </row>
    <row r="97" spans="1:3" x14ac:dyDescent="0.25">
      <c r="A97" t="s">
        <v>166</v>
      </c>
      <c r="B97" t="s">
        <v>412</v>
      </c>
      <c r="C97" t="s">
        <v>227</v>
      </c>
    </row>
    <row r="98" spans="1:3" x14ac:dyDescent="0.25">
      <c r="A98" t="s">
        <v>159</v>
      </c>
      <c r="B98" t="s">
        <v>403</v>
      </c>
      <c r="C98" t="s">
        <v>227</v>
      </c>
    </row>
    <row r="99" spans="1:3" x14ac:dyDescent="0.25">
      <c r="A99" t="s">
        <v>120</v>
      </c>
      <c r="B99" t="s">
        <v>371</v>
      </c>
      <c r="C99" t="s">
        <v>227</v>
      </c>
    </row>
    <row r="100" spans="1:3" x14ac:dyDescent="0.25">
      <c r="A100" t="s">
        <v>91</v>
      </c>
      <c r="B100" t="s">
        <v>263</v>
      </c>
      <c r="C100" t="s">
        <v>227</v>
      </c>
    </row>
    <row r="101" spans="1:3" x14ac:dyDescent="0.25">
      <c r="A101" t="s">
        <v>196</v>
      </c>
      <c r="B101" t="s">
        <v>445</v>
      </c>
      <c r="C101" t="s">
        <v>227</v>
      </c>
    </row>
    <row r="102" spans="1:3" x14ac:dyDescent="0.25">
      <c r="A102" t="s">
        <v>185</v>
      </c>
      <c r="B102" t="s">
        <v>432</v>
      </c>
      <c r="C102" t="s">
        <v>227</v>
      </c>
    </row>
    <row r="103" spans="1:3" x14ac:dyDescent="0.25">
      <c r="A103" t="s">
        <v>173</v>
      </c>
      <c r="B103" t="s">
        <v>418</v>
      </c>
      <c r="C103" t="s">
        <v>227</v>
      </c>
    </row>
    <row r="104" spans="1:3" x14ac:dyDescent="0.25">
      <c r="A104" t="s">
        <v>201</v>
      </c>
      <c r="B104" t="s">
        <v>448</v>
      </c>
      <c r="C104" t="s">
        <v>227</v>
      </c>
    </row>
    <row r="105" spans="1:3" x14ac:dyDescent="0.25">
      <c r="A105" t="s">
        <v>32</v>
      </c>
      <c r="B105" t="s">
        <v>290</v>
      </c>
      <c r="C105" t="s">
        <v>227</v>
      </c>
    </row>
    <row r="106" spans="1:3" x14ac:dyDescent="0.25">
      <c r="A106" t="s">
        <v>224</v>
      </c>
      <c r="B106" t="s">
        <v>255</v>
      </c>
      <c r="C106" t="s">
        <v>227</v>
      </c>
    </row>
    <row r="107" spans="1:3" x14ac:dyDescent="0.25">
      <c r="A107" t="s">
        <v>83</v>
      </c>
      <c r="B107" t="s">
        <v>244</v>
      </c>
      <c r="C107" t="s">
        <v>227</v>
      </c>
    </row>
    <row r="108" spans="1:3" x14ac:dyDescent="0.25">
      <c r="A108" t="s">
        <v>25</v>
      </c>
      <c r="B108" t="s">
        <v>281</v>
      </c>
      <c r="C108" t="s">
        <v>227</v>
      </c>
    </row>
    <row r="109" spans="1:3" x14ac:dyDescent="0.25">
      <c r="A109" t="s">
        <v>112</v>
      </c>
      <c r="B109" t="s">
        <v>364</v>
      </c>
      <c r="C109" t="s">
        <v>227</v>
      </c>
    </row>
    <row r="110" spans="1:3" x14ac:dyDescent="0.25">
      <c r="A110" t="s">
        <v>206</v>
      </c>
      <c r="B110" t="s">
        <v>452</v>
      </c>
      <c r="C110" t="s">
        <v>227</v>
      </c>
    </row>
    <row r="111" spans="1:3" x14ac:dyDescent="0.25">
      <c r="A111" t="s">
        <v>99</v>
      </c>
      <c r="B111" t="s">
        <v>350</v>
      </c>
      <c r="C111" t="s">
        <v>227</v>
      </c>
    </row>
    <row r="112" spans="1:3" x14ac:dyDescent="0.25">
      <c r="A112" t="s">
        <v>44</v>
      </c>
      <c r="B112" t="s">
        <v>306</v>
      </c>
      <c r="C112" t="s">
        <v>227</v>
      </c>
    </row>
    <row r="113" spans="1:3" x14ac:dyDescent="0.25">
      <c r="A113" t="s">
        <v>153</v>
      </c>
      <c r="B113" t="s">
        <v>306</v>
      </c>
      <c r="C113" t="s">
        <v>227</v>
      </c>
    </row>
    <row r="114" spans="1:3" x14ac:dyDescent="0.25">
      <c r="A114" t="s">
        <v>92</v>
      </c>
      <c r="B114" t="s">
        <v>264</v>
      </c>
      <c r="C114" t="s">
        <v>227</v>
      </c>
    </row>
    <row r="115" spans="1:3" x14ac:dyDescent="0.25">
      <c r="A115" t="s">
        <v>211</v>
      </c>
      <c r="B115" t="s">
        <v>457</v>
      </c>
      <c r="C115" t="s">
        <v>227</v>
      </c>
    </row>
    <row r="116" spans="1:3" x14ac:dyDescent="0.25">
      <c r="A116" t="s">
        <v>106</v>
      </c>
      <c r="B116" t="s">
        <v>357</v>
      </c>
      <c r="C116" t="s">
        <v>227</v>
      </c>
    </row>
    <row r="117" spans="1:3" x14ac:dyDescent="0.25">
      <c r="A117" t="s">
        <v>51</v>
      </c>
      <c r="B117" t="s">
        <v>316</v>
      </c>
      <c r="C117" t="s">
        <v>227</v>
      </c>
    </row>
    <row r="118" spans="1:3" x14ac:dyDescent="0.25">
      <c r="A118" t="s">
        <v>215</v>
      </c>
      <c r="B118" t="s">
        <v>463</v>
      </c>
      <c r="C118" t="s">
        <v>227</v>
      </c>
    </row>
    <row r="119" spans="1:3" x14ac:dyDescent="0.25">
      <c r="A119" t="s">
        <v>204</v>
      </c>
      <c r="B119" t="s">
        <v>449</v>
      </c>
      <c r="C119" t="s">
        <v>227</v>
      </c>
    </row>
    <row r="120" spans="1:3" x14ac:dyDescent="0.25">
      <c r="A120" t="s">
        <v>116</v>
      </c>
      <c r="B120" t="s">
        <v>365</v>
      </c>
      <c r="C120" t="s">
        <v>227</v>
      </c>
    </row>
    <row r="121" spans="1:3" x14ac:dyDescent="0.25">
      <c r="A121" t="s">
        <v>129</v>
      </c>
      <c r="B121" t="s">
        <v>375</v>
      </c>
      <c r="C121" t="s">
        <v>227</v>
      </c>
    </row>
    <row r="122" spans="1:3" x14ac:dyDescent="0.25">
      <c r="A122" t="s">
        <v>57</v>
      </c>
      <c r="B122" t="s">
        <v>240</v>
      </c>
      <c r="C122" t="s">
        <v>227</v>
      </c>
    </row>
    <row r="123" spans="1:3" x14ac:dyDescent="0.25">
      <c r="A123" t="s">
        <v>146</v>
      </c>
      <c r="B123" t="s">
        <v>395</v>
      </c>
      <c r="C123" t="s">
        <v>227</v>
      </c>
    </row>
    <row r="124" spans="1:3" x14ac:dyDescent="0.25">
      <c r="A124" t="s">
        <v>84</v>
      </c>
      <c r="B124" t="s">
        <v>245</v>
      </c>
      <c r="C124" t="s">
        <v>227</v>
      </c>
    </row>
    <row r="125" spans="1:3" x14ac:dyDescent="0.25">
      <c r="A125" t="s">
        <v>33</v>
      </c>
      <c r="B125" t="s">
        <v>291</v>
      </c>
      <c r="C125" t="s">
        <v>227</v>
      </c>
    </row>
    <row r="126" spans="1:3" x14ac:dyDescent="0.25">
      <c r="A126" t="s">
        <v>181</v>
      </c>
      <c r="B126" t="s">
        <v>428</v>
      </c>
      <c r="C126" t="s">
        <v>227</v>
      </c>
    </row>
    <row r="127" spans="1:3" x14ac:dyDescent="0.25">
      <c r="A127" t="s">
        <v>121</v>
      </c>
      <c r="B127" t="s">
        <v>326</v>
      </c>
      <c r="C127" t="s">
        <v>227</v>
      </c>
    </row>
    <row r="128" spans="1:3" x14ac:dyDescent="0.25">
      <c r="A128" t="s">
        <v>190</v>
      </c>
      <c r="B128" t="s">
        <v>439</v>
      </c>
      <c r="C128" t="s">
        <v>227</v>
      </c>
    </row>
    <row r="129" spans="1:3" x14ac:dyDescent="0.25">
      <c r="A129" t="s">
        <v>26</v>
      </c>
      <c r="B129" t="s">
        <v>282</v>
      </c>
      <c r="C129" t="s">
        <v>227</v>
      </c>
    </row>
    <row r="130" spans="1:3" x14ac:dyDescent="0.25">
      <c r="A130" t="s">
        <v>100</v>
      </c>
      <c r="B130" t="s">
        <v>282</v>
      </c>
      <c r="C130" t="s">
        <v>227</v>
      </c>
    </row>
    <row r="131" spans="1:3" x14ac:dyDescent="0.25">
      <c r="A131" t="s">
        <v>167</v>
      </c>
      <c r="B131" t="s">
        <v>282</v>
      </c>
      <c r="C131" t="s">
        <v>227</v>
      </c>
    </row>
    <row r="132" spans="1:3" x14ac:dyDescent="0.25">
      <c r="A132" t="s">
        <v>160</v>
      </c>
      <c r="B132" t="s">
        <v>404</v>
      </c>
      <c r="C132" t="s">
        <v>227</v>
      </c>
    </row>
    <row r="133" spans="1:3" x14ac:dyDescent="0.25">
      <c r="A133" t="s">
        <v>93</v>
      </c>
      <c r="B133" t="s">
        <v>266</v>
      </c>
      <c r="C133" t="s">
        <v>227</v>
      </c>
    </row>
    <row r="134" spans="1:3" x14ac:dyDescent="0.25">
      <c r="A134" t="s">
        <v>39</v>
      </c>
      <c r="B134" t="s">
        <v>299</v>
      </c>
      <c r="C134" t="s">
        <v>227</v>
      </c>
    </row>
    <row r="135" spans="1:3" x14ac:dyDescent="0.25">
      <c r="A135" t="s">
        <v>197</v>
      </c>
      <c r="B135" t="s">
        <v>446</v>
      </c>
      <c r="C135" t="s">
        <v>227</v>
      </c>
    </row>
    <row r="136" spans="1:3" x14ac:dyDescent="0.25">
      <c r="A136" t="s">
        <v>186</v>
      </c>
      <c r="B136" t="s">
        <v>433</v>
      </c>
      <c r="C136" t="s">
        <v>227</v>
      </c>
    </row>
    <row r="137" spans="1:3" x14ac:dyDescent="0.25">
      <c r="A137" t="s">
        <v>174</v>
      </c>
      <c r="B137" t="s">
        <v>419</v>
      </c>
      <c r="C137" t="s">
        <v>227</v>
      </c>
    </row>
    <row r="138" spans="1:3" x14ac:dyDescent="0.25">
      <c r="A138" t="s">
        <v>45</v>
      </c>
      <c r="B138" t="s">
        <v>307</v>
      </c>
      <c r="C138" t="s">
        <v>227</v>
      </c>
    </row>
    <row r="139" spans="1:3" x14ac:dyDescent="0.25">
      <c r="A139" t="s">
        <v>154</v>
      </c>
      <c r="B139" t="s">
        <v>307</v>
      </c>
      <c r="C139" t="s">
        <v>227</v>
      </c>
    </row>
    <row r="140" spans="1:3" x14ac:dyDescent="0.25">
      <c r="A140" t="s">
        <v>202</v>
      </c>
      <c r="B140" t="s">
        <v>307</v>
      </c>
      <c r="C140" t="s">
        <v>227</v>
      </c>
    </row>
    <row r="141" spans="1:3" x14ac:dyDescent="0.25">
      <c r="A141" t="s">
        <v>34</v>
      </c>
      <c r="B141" t="s">
        <v>292</v>
      </c>
      <c r="C141" t="s">
        <v>227</v>
      </c>
    </row>
    <row r="142" spans="1:3" x14ac:dyDescent="0.25">
      <c r="A142" t="s">
        <v>225</v>
      </c>
      <c r="B142" t="s">
        <v>256</v>
      </c>
      <c r="C142" t="s">
        <v>227</v>
      </c>
    </row>
    <row r="143" spans="1:3" x14ac:dyDescent="0.25">
      <c r="A143" t="s">
        <v>117</v>
      </c>
      <c r="B143" t="s">
        <v>366</v>
      </c>
      <c r="C143" t="s">
        <v>227</v>
      </c>
    </row>
    <row r="144" spans="1:3" x14ac:dyDescent="0.25">
      <c r="A144" t="s">
        <v>147</v>
      </c>
      <c r="B144" t="s">
        <v>396</v>
      </c>
      <c r="C144" t="s">
        <v>227</v>
      </c>
    </row>
    <row r="145" spans="1:3" x14ac:dyDescent="0.25">
      <c r="A145" t="s">
        <v>85</v>
      </c>
      <c r="B145" t="s">
        <v>246</v>
      </c>
      <c r="C145" t="s">
        <v>227</v>
      </c>
    </row>
    <row r="146" spans="1:3" x14ac:dyDescent="0.25">
      <c r="A146" t="s">
        <v>115</v>
      </c>
      <c r="B146" t="s">
        <v>246</v>
      </c>
      <c r="C146" t="s">
        <v>227</v>
      </c>
    </row>
    <row r="147" spans="1:3" x14ac:dyDescent="0.25">
      <c r="A147" t="s">
        <v>27</v>
      </c>
      <c r="B147" t="s">
        <v>283</v>
      </c>
      <c r="C147" t="s">
        <v>227</v>
      </c>
    </row>
    <row r="148" spans="1:3" x14ac:dyDescent="0.25">
      <c r="A148" t="s">
        <v>58</v>
      </c>
      <c r="B148" t="s">
        <v>241</v>
      </c>
      <c r="C148" t="s">
        <v>227</v>
      </c>
    </row>
    <row r="149" spans="1:3" x14ac:dyDescent="0.25">
      <c r="A149" t="s">
        <v>207</v>
      </c>
      <c r="B149" t="s">
        <v>252</v>
      </c>
      <c r="C149" t="s">
        <v>227</v>
      </c>
    </row>
    <row r="150" spans="1:3" x14ac:dyDescent="0.25">
      <c r="A150" t="s">
        <v>101</v>
      </c>
      <c r="B150" t="s">
        <v>351</v>
      </c>
      <c r="C150" t="s">
        <v>227</v>
      </c>
    </row>
    <row r="151" spans="1:3" x14ac:dyDescent="0.25">
      <c r="A151" t="s">
        <v>168</v>
      </c>
      <c r="B151" t="s">
        <v>351</v>
      </c>
      <c r="C151" t="s">
        <v>227</v>
      </c>
    </row>
    <row r="152" spans="1:3" x14ac:dyDescent="0.25">
      <c r="A152" t="s">
        <v>161</v>
      </c>
      <c r="B152" t="s">
        <v>405</v>
      </c>
      <c r="C152" t="s">
        <v>227</v>
      </c>
    </row>
    <row r="153" spans="1:3" x14ac:dyDescent="0.25">
      <c r="A153" t="s">
        <v>46</v>
      </c>
      <c r="B153" t="s">
        <v>308</v>
      </c>
      <c r="C153" t="s">
        <v>227</v>
      </c>
    </row>
    <row r="154" spans="1:3" x14ac:dyDescent="0.25">
      <c r="A154" t="s">
        <v>155</v>
      </c>
      <c r="B154" t="s">
        <v>308</v>
      </c>
      <c r="C154" t="s">
        <v>227</v>
      </c>
    </row>
    <row r="155" spans="1:3" x14ac:dyDescent="0.25">
      <c r="A155" t="s">
        <v>94</v>
      </c>
      <c r="B155" t="s">
        <v>348</v>
      </c>
      <c r="C155" t="s">
        <v>227</v>
      </c>
    </row>
    <row r="156" spans="1:3" x14ac:dyDescent="0.25">
      <c r="A156" t="s">
        <v>212</v>
      </c>
      <c r="B156" t="s">
        <v>458</v>
      </c>
      <c r="C156" t="s">
        <v>227</v>
      </c>
    </row>
    <row r="157" spans="1:3" x14ac:dyDescent="0.25">
      <c r="A157" t="s">
        <v>107</v>
      </c>
      <c r="B157" t="s">
        <v>358</v>
      </c>
      <c r="C157" t="s">
        <v>227</v>
      </c>
    </row>
    <row r="158" spans="1:3" x14ac:dyDescent="0.25">
      <c r="A158" t="s">
        <v>122</v>
      </c>
      <c r="B158" t="s">
        <v>372</v>
      </c>
      <c r="C158" t="s">
        <v>227</v>
      </c>
    </row>
    <row r="159" spans="1:3" x14ac:dyDescent="0.25">
      <c r="A159" t="s">
        <v>52</v>
      </c>
      <c r="B159" t="s">
        <v>317</v>
      </c>
      <c r="C159" t="s">
        <v>227</v>
      </c>
    </row>
    <row r="160" spans="1:3" x14ac:dyDescent="0.25">
      <c r="A160" t="s">
        <v>216</v>
      </c>
      <c r="B160" t="s">
        <v>464</v>
      </c>
      <c r="C160" t="s">
        <v>227</v>
      </c>
    </row>
    <row r="161" spans="1:3" x14ac:dyDescent="0.25">
      <c r="A161" t="s">
        <v>175</v>
      </c>
      <c r="B161" t="s">
        <v>420</v>
      </c>
      <c r="C161" t="s">
        <v>227</v>
      </c>
    </row>
    <row r="162" spans="1:3" x14ac:dyDescent="0.25">
      <c r="A162" t="s">
        <v>148</v>
      </c>
      <c r="B162" t="s">
        <v>397</v>
      </c>
      <c r="C162" t="s">
        <v>227</v>
      </c>
    </row>
    <row r="163" spans="1:3" x14ac:dyDescent="0.25">
      <c r="A163" t="s">
        <v>86</v>
      </c>
      <c r="B163" t="s">
        <v>247</v>
      </c>
      <c r="C163" t="s">
        <v>227</v>
      </c>
    </row>
    <row r="164" spans="1:3" x14ac:dyDescent="0.25">
      <c r="A164" t="s">
        <v>87</v>
      </c>
      <c r="B164" t="s">
        <v>247</v>
      </c>
      <c r="C164" t="s">
        <v>227</v>
      </c>
    </row>
    <row r="165" spans="1:3" x14ac:dyDescent="0.25">
      <c r="A165" t="s">
        <v>35</v>
      </c>
      <c r="B165" t="s">
        <v>293</v>
      </c>
      <c r="C165" t="s">
        <v>227</v>
      </c>
    </row>
    <row r="166" spans="1:3" x14ac:dyDescent="0.25">
      <c r="A166" t="s">
        <v>182</v>
      </c>
      <c r="B166" t="s">
        <v>429</v>
      </c>
      <c r="C166" t="s">
        <v>227</v>
      </c>
    </row>
    <row r="167" spans="1:3" x14ac:dyDescent="0.25">
      <c r="A167" t="s">
        <v>123</v>
      </c>
      <c r="B167" t="s">
        <v>373</v>
      </c>
      <c r="C167" t="s">
        <v>227</v>
      </c>
    </row>
    <row r="168" spans="1:3" x14ac:dyDescent="0.25">
      <c r="A168" t="s">
        <v>191</v>
      </c>
      <c r="B168" t="s">
        <v>440</v>
      </c>
      <c r="C168" t="s">
        <v>227</v>
      </c>
    </row>
    <row r="169" spans="1:3" x14ac:dyDescent="0.25">
      <c r="A169" t="s">
        <v>28</v>
      </c>
      <c r="B169" t="s">
        <v>284</v>
      </c>
      <c r="C169" t="s">
        <v>227</v>
      </c>
    </row>
    <row r="170" spans="1:3" x14ac:dyDescent="0.25">
      <c r="A170" t="s">
        <v>102</v>
      </c>
      <c r="B170" t="s">
        <v>284</v>
      </c>
      <c r="C170" t="s">
        <v>227</v>
      </c>
    </row>
    <row r="171" spans="1:3" x14ac:dyDescent="0.25">
      <c r="A171" t="s">
        <v>169</v>
      </c>
      <c r="B171" t="s">
        <v>284</v>
      </c>
      <c r="C171" t="s">
        <v>227</v>
      </c>
    </row>
    <row r="172" spans="1:3" x14ac:dyDescent="0.25">
      <c r="A172" t="s">
        <v>162</v>
      </c>
      <c r="B172" t="s">
        <v>406</v>
      </c>
      <c r="C172" t="s">
        <v>227</v>
      </c>
    </row>
    <row r="173" spans="1:3" x14ac:dyDescent="0.25">
      <c r="A173" t="s">
        <v>40</v>
      </c>
      <c r="B173" t="s">
        <v>300</v>
      </c>
      <c r="C173" t="s">
        <v>227</v>
      </c>
    </row>
    <row r="174" spans="1:3" x14ac:dyDescent="0.25">
      <c r="A174" t="s">
        <v>198</v>
      </c>
      <c r="B174" t="s">
        <v>447</v>
      </c>
      <c r="C174" t="s">
        <v>227</v>
      </c>
    </row>
    <row r="175" spans="1:3" x14ac:dyDescent="0.25">
      <c r="A175" t="s">
        <v>176</v>
      </c>
      <c r="B175" t="s">
        <v>421</v>
      </c>
      <c r="C175" t="s">
        <v>227</v>
      </c>
    </row>
    <row r="176" spans="1:3" x14ac:dyDescent="0.25">
      <c r="A176" t="s">
        <v>47</v>
      </c>
      <c r="B176" t="s">
        <v>309</v>
      </c>
      <c r="C176" t="s">
        <v>227</v>
      </c>
    </row>
    <row r="177" spans="1:3" x14ac:dyDescent="0.25">
      <c r="A177" t="s">
        <v>156</v>
      </c>
      <c r="B177" t="s">
        <v>309</v>
      </c>
      <c r="C177" t="s">
        <v>227</v>
      </c>
    </row>
    <row r="178" spans="1:3" x14ac:dyDescent="0.25">
      <c r="A178" t="s">
        <v>203</v>
      </c>
      <c r="B178" t="s">
        <v>309</v>
      </c>
      <c r="C178" t="s">
        <v>227</v>
      </c>
    </row>
    <row r="179" spans="1:3" x14ac:dyDescent="0.25">
      <c r="A179" t="s">
        <v>226</v>
      </c>
      <c r="B179" t="s">
        <v>257</v>
      </c>
      <c r="C179" t="s">
        <v>227</v>
      </c>
    </row>
    <row r="180" spans="1:3" x14ac:dyDescent="0.25">
      <c r="A180" t="s">
        <v>149</v>
      </c>
      <c r="B180" t="s">
        <v>398</v>
      </c>
      <c r="C180" t="s">
        <v>227</v>
      </c>
    </row>
    <row r="181" spans="1:3" x14ac:dyDescent="0.25">
      <c r="A181" t="s">
        <v>208</v>
      </c>
      <c r="B181" t="s">
        <v>253</v>
      </c>
      <c r="C181" t="s">
        <v>227</v>
      </c>
    </row>
    <row r="182" spans="1:3" x14ac:dyDescent="0.25">
      <c r="A182" t="s">
        <v>170</v>
      </c>
      <c r="B182" t="s">
        <v>413</v>
      </c>
      <c r="C182" t="s">
        <v>227</v>
      </c>
    </row>
    <row r="183" spans="1:3" x14ac:dyDescent="0.25">
      <c r="A183" t="s">
        <v>163</v>
      </c>
      <c r="B183" t="s">
        <v>407</v>
      </c>
      <c r="C183" t="s">
        <v>227</v>
      </c>
    </row>
    <row r="184" spans="1:3" x14ac:dyDescent="0.25">
      <c r="A184" t="s">
        <v>128</v>
      </c>
      <c r="B184" t="s">
        <v>251</v>
      </c>
      <c r="C184" t="s">
        <v>227</v>
      </c>
    </row>
    <row r="185" spans="1:3" x14ac:dyDescent="0.25">
      <c r="A185" t="s">
        <v>177</v>
      </c>
      <c r="B185" t="s">
        <v>422</v>
      </c>
      <c r="C185" t="s">
        <v>227</v>
      </c>
    </row>
    <row r="186" spans="1:3" x14ac:dyDescent="0.25">
      <c r="A186" t="s">
        <v>219</v>
      </c>
      <c r="B186" t="s">
        <v>465</v>
      </c>
      <c r="C186" t="s">
        <v>227</v>
      </c>
    </row>
    <row r="187" spans="1:3" x14ac:dyDescent="0.25">
      <c r="A187" t="s">
        <v>220</v>
      </c>
      <c r="B187" t="s">
        <v>465</v>
      </c>
      <c r="C187" t="s">
        <v>227</v>
      </c>
    </row>
    <row r="188" spans="1:3" x14ac:dyDescent="0.25">
      <c r="A188" t="s">
        <v>221</v>
      </c>
      <c r="B188" t="s">
        <v>465</v>
      </c>
      <c r="C188" t="s">
        <v>227</v>
      </c>
    </row>
    <row r="189" spans="1:3" x14ac:dyDescent="0.25">
      <c r="A189" t="s">
        <v>222</v>
      </c>
      <c r="B189" t="s">
        <v>465</v>
      </c>
      <c r="C189" t="s">
        <v>227</v>
      </c>
    </row>
    <row r="190" spans="1:3" x14ac:dyDescent="0.25">
      <c r="A190" t="s">
        <v>64</v>
      </c>
      <c r="B190" t="s">
        <v>323</v>
      </c>
      <c r="C190" t="s">
        <v>320</v>
      </c>
    </row>
    <row r="191" spans="1:3" x14ac:dyDescent="0.25">
      <c r="A191" t="s">
        <v>70</v>
      </c>
      <c r="B191" t="s">
        <v>332</v>
      </c>
      <c r="C191" t="s">
        <v>329</v>
      </c>
    </row>
    <row r="192" spans="1:3" x14ac:dyDescent="0.25">
      <c r="A192" t="s">
        <v>13</v>
      </c>
      <c r="B192" t="s">
        <v>263</v>
      </c>
      <c r="C192" t="s">
        <v>260</v>
      </c>
    </row>
    <row r="193" spans="1:3" x14ac:dyDescent="0.25">
      <c r="A193" t="s">
        <v>76</v>
      </c>
      <c r="B193" t="s">
        <v>341</v>
      </c>
      <c r="C193" t="s">
        <v>338</v>
      </c>
    </row>
    <row r="194" spans="1:3" x14ac:dyDescent="0.25">
      <c r="A194" t="s">
        <v>19</v>
      </c>
      <c r="B194" t="s">
        <v>272</v>
      </c>
      <c r="C194" t="s">
        <v>269</v>
      </c>
    </row>
    <row r="195" spans="1:3" x14ac:dyDescent="0.25">
      <c r="A195" t="s">
        <v>134</v>
      </c>
      <c r="B195" t="s">
        <v>381</v>
      </c>
      <c r="C195" t="s">
        <v>378</v>
      </c>
    </row>
    <row r="196" spans="1:3" x14ac:dyDescent="0.25">
      <c r="A196" t="s">
        <v>65</v>
      </c>
      <c r="B196" t="s">
        <v>324</v>
      </c>
      <c r="C196" t="s">
        <v>325</v>
      </c>
    </row>
    <row r="197" spans="1:3" x14ac:dyDescent="0.25">
      <c r="A197" t="s">
        <v>71</v>
      </c>
      <c r="B197" t="s">
        <v>333</v>
      </c>
      <c r="C197" t="s">
        <v>334</v>
      </c>
    </row>
    <row r="198" spans="1:3" x14ac:dyDescent="0.25">
      <c r="A198" t="s">
        <v>140</v>
      </c>
      <c r="B198" t="s">
        <v>333</v>
      </c>
      <c r="C198" t="s">
        <v>334</v>
      </c>
    </row>
    <row r="199" spans="1:3" x14ac:dyDescent="0.25">
      <c r="A199" t="s">
        <v>14</v>
      </c>
      <c r="B199" t="s">
        <v>264</v>
      </c>
      <c r="C199" t="s">
        <v>265</v>
      </c>
    </row>
    <row r="200" spans="1:3" x14ac:dyDescent="0.25">
      <c r="A200" t="s">
        <v>77</v>
      </c>
      <c r="B200" t="s">
        <v>342</v>
      </c>
      <c r="C200" t="s">
        <v>343</v>
      </c>
    </row>
    <row r="201" spans="1:3" x14ac:dyDescent="0.25">
      <c r="A201" t="s">
        <v>20</v>
      </c>
      <c r="B201" t="s">
        <v>273</v>
      </c>
      <c r="C201" t="s">
        <v>274</v>
      </c>
    </row>
    <row r="202" spans="1:3" x14ac:dyDescent="0.25">
      <c r="A202" t="s">
        <v>66</v>
      </c>
      <c r="B202" t="s">
        <v>326</v>
      </c>
      <c r="C202" t="s">
        <v>322</v>
      </c>
    </row>
    <row r="203" spans="1:3" x14ac:dyDescent="0.25">
      <c r="A203" t="s">
        <v>135</v>
      </c>
      <c r="B203" t="s">
        <v>382</v>
      </c>
      <c r="C203" t="s">
        <v>383</v>
      </c>
    </row>
    <row r="204" spans="1:3" x14ac:dyDescent="0.25">
      <c r="A204" t="s">
        <v>72</v>
      </c>
      <c r="B204" t="s">
        <v>335</v>
      </c>
      <c r="C204" t="s">
        <v>331</v>
      </c>
    </row>
    <row r="205" spans="1:3" x14ac:dyDescent="0.25">
      <c r="A205" t="s">
        <v>15</v>
      </c>
      <c r="B205" t="s">
        <v>266</v>
      </c>
      <c r="C205" t="s">
        <v>262</v>
      </c>
    </row>
    <row r="206" spans="1:3" x14ac:dyDescent="0.25">
      <c r="A206" t="s">
        <v>78</v>
      </c>
      <c r="B206" t="s">
        <v>344</v>
      </c>
      <c r="C206" t="s">
        <v>340</v>
      </c>
    </row>
    <row r="207" spans="1:3" x14ac:dyDescent="0.25">
      <c r="A207" t="s">
        <v>141</v>
      </c>
      <c r="B207" t="s">
        <v>344</v>
      </c>
      <c r="C207" t="s">
        <v>340</v>
      </c>
    </row>
    <row r="208" spans="1:3" x14ac:dyDescent="0.25">
      <c r="A208" t="s">
        <v>21</v>
      </c>
      <c r="B208" t="s">
        <v>275</v>
      </c>
      <c r="C208" t="s">
        <v>271</v>
      </c>
    </row>
    <row r="209" spans="1:3" x14ac:dyDescent="0.25">
      <c r="A209" t="s">
        <v>136</v>
      </c>
      <c r="B209" t="s">
        <v>384</v>
      </c>
      <c r="C209" t="s">
        <v>380</v>
      </c>
    </row>
    <row r="210" spans="1:3" x14ac:dyDescent="0.25">
      <c r="A210" t="s">
        <v>142</v>
      </c>
      <c r="B210" t="s">
        <v>389</v>
      </c>
      <c r="C210" t="s">
        <v>388</v>
      </c>
    </row>
    <row r="211" spans="1:3" x14ac:dyDescent="0.25">
      <c r="A211" t="s">
        <v>59</v>
      </c>
    </row>
    <row r="212" spans="1:3" x14ac:dyDescent="0.25">
      <c r="A212" t="s">
        <v>60</v>
      </c>
    </row>
    <row r="213" spans="1:3" x14ac:dyDescent="0.25">
      <c r="A213" t="s">
        <v>113</v>
      </c>
    </row>
    <row r="214" spans="1:3" x14ac:dyDescent="0.25">
      <c r="A214" t="s">
        <v>114</v>
      </c>
    </row>
    <row r="215" spans="1:3" x14ac:dyDescent="0.25">
      <c r="A215" t="s">
        <v>126</v>
      </c>
    </row>
    <row r="216" spans="1:3" x14ac:dyDescent="0.25">
      <c r="A216" t="s">
        <v>130</v>
      </c>
    </row>
    <row r="217" spans="1:3" x14ac:dyDescent="0.25">
      <c r="A217" t="s">
        <v>192</v>
      </c>
    </row>
    <row r="218" spans="1:3" x14ac:dyDescent="0.25">
      <c r="A218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Miller</dc:creator>
  <cp:lastModifiedBy>Ryan Miller</cp:lastModifiedBy>
  <dcterms:created xsi:type="dcterms:W3CDTF">2021-11-29T21:57:58Z</dcterms:created>
  <dcterms:modified xsi:type="dcterms:W3CDTF">2022-05-11T16:01:38Z</dcterms:modified>
</cp:coreProperties>
</file>