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заметки" sheetId="2" r:id="rId6"/>
  </sheets>
  <definedNames/>
  <calcPr/>
</workbook>
</file>

<file path=xl/sharedStrings.xml><?xml version="1.0" encoding="utf-8"?>
<sst xmlns="http://schemas.openxmlformats.org/spreadsheetml/2006/main" count="315" uniqueCount="178">
  <si>
    <t>Задача</t>
  </si>
  <si>
    <t>Действие</t>
  </si>
  <si>
    <t>Ссылка</t>
  </si>
  <si>
    <t>Исполнитель</t>
  </si>
  <si>
    <t>Ответственный</t>
  </si>
  <si>
    <t>Статус</t>
  </si>
  <si>
    <t>Блокер</t>
  </si>
  <si>
    <t>Комментарий</t>
  </si>
  <si>
    <t>февраль</t>
  </si>
  <si>
    <t>март</t>
  </si>
  <si>
    <t>апрель</t>
  </si>
  <si>
    <t>май</t>
  </si>
  <si>
    <t>июнь</t>
  </si>
  <si>
    <t>июль</t>
  </si>
  <si>
    <t>02-08.02</t>
  </si>
  <si>
    <t>09-15.02</t>
  </si>
  <si>
    <t>16-22.02</t>
  </si>
  <si>
    <t>23-01.03</t>
  </si>
  <si>
    <t>02-08.03</t>
  </si>
  <si>
    <t>09-15.03</t>
  </si>
  <si>
    <t>16-22.03</t>
  </si>
  <si>
    <t>23-29.03</t>
  </si>
  <si>
    <t>30-05.04</t>
  </si>
  <si>
    <t>06-12.04</t>
  </si>
  <si>
    <t>13-19.04</t>
  </si>
  <si>
    <t>20-26.04</t>
  </si>
  <si>
    <t>27-03.05</t>
  </si>
  <si>
    <t>4-10.05</t>
  </si>
  <si>
    <t>11-17.05</t>
  </si>
  <si>
    <t>18-24.05</t>
  </si>
  <si>
    <t>25-31.05</t>
  </si>
  <si>
    <t>01-07.06</t>
  </si>
  <si>
    <t>08-14.06</t>
  </si>
  <si>
    <t>15-21.06</t>
  </si>
  <si>
    <t>22-28.06</t>
  </si>
  <si>
    <t>29.06-5.07</t>
  </si>
  <si>
    <t>6-12.07</t>
  </si>
  <si>
    <t>13-19.07</t>
  </si>
  <si>
    <t>20-26.07</t>
  </si>
  <si>
    <t>27.07-2.08</t>
  </si>
  <si>
    <t>Legal</t>
  </si>
  <si>
    <t>Регистрация компании в Болгарии</t>
  </si>
  <si>
    <t>Подрядчик в Блг</t>
  </si>
  <si>
    <t>Лена</t>
  </si>
  <si>
    <t>В работе</t>
  </si>
  <si>
    <t>перевод и согласование встречи с нотариусом и учр.</t>
  </si>
  <si>
    <t>Завершено</t>
  </si>
  <si>
    <t>заверение у нотариуса</t>
  </si>
  <si>
    <t>реквизиты получены</t>
  </si>
  <si>
    <t>апостилирование (быстрый тариф)</t>
  </si>
  <si>
    <t>отправка в Болгарию 13 марта</t>
  </si>
  <si>
    <t>экспресс DHL + перевод и апостиль в Болгарии</t>
  </si>
  <si>
    <t>доставлено 24 марта (на 8 дней дольше запланирвоанного)</t>
  </si>
  <si>
    <t>регистрация в Болгарии и отправка документов в РФ</t>
  </si>
  <si>
    <t>Апостилирование документов затянулось из-за Пасхальных каникул в ЕС. Ждем документы на неделе с 13 апреля.</t>
  </si>
  <si>
    <t xml:space="preserve">Открытие корпоративного банковского счета        </t>
  </si>
  <si>
    <t>Регистрация на НДС (VAT)</t>
  </si>
  <si>
    <t>Регистрация для схемы OSS (One-Stop-Shop) в стране базирования компании. Это позволит отчитываться за НДС во всех странах ЕС через одно окно.</t>
  </si>
  <si>
    <t>Ожидание</t>
  </si>
  <si>
    <t>Написать Лене по статусу VAT номера в Германии</t>
  </si>
  <si>
    <t>Регистрация ТМ</t>
  </si>
  <si>
    <t>регистрация ЮЛ в Гонгконге</t>
  </si>
  <si>
    <t>готово.</t>
  </si>
  <si>
    <t>открытие счета или платежной системы</t>
  </si>
  <si>
    <t>зависит от состава учредителей. Лена вернется с ОС</t>
  </si>
  <si>
    <t>предварительная проверка брендов</t>
  </si>
  <si>
    <t>товарные знаки</t>
  </si>
  <si>
    <t>Патентный поверенный</t>
  </si>
  <si>
    <t>Кип зарегистрирован, Харли несет умеренные риски</t>
  </si>
  <si>
    <t>Сценарий первый: регистрация через Амазон</t>
  </si>
  <si>
    <t>Виталий</t>
  </si>
  <si>
    <t>Запасной сценарий</t>
  </si>
  <si>
    <t>даст нам временный номер, с которым можем начать рабоать быстрее. ЮЛ в ГК готово, начинаем процесс</t>
  </si>
  <si>
    <t>Сценарий самый быстрый - без регистрации ТМ</t>
  </si>
  <si>
    <t>можно запуститься для теста, но масштабировать сильно нельзя, могут угнать карточку</t>
  </si>
  <si>
    <t>Сценарий второй -  через EUIPO</t>
  </si>
  <si>
    <t>Draft EU - Harly.pdf</t>
  </si>
  <si>
    <t>Запущена регистрация через поверенного. Он выдает нам номер с которым мы можем начать продажи на амазон не дожидаясь окончания регистрации.</t>
  </si>
  <si>
    <t>EUIPO: подача заявки</t>
  </si>
  <si>
    <t>в среднем месяц, был кейс два</t>
  </si>
  <si>
    <t>EUIPO: ожидание возражений</t>
  </si>
  <si>
    <t>три месяца минимум</t>
  </si>
  <si>
    <t>финально согласовать ТМ инхаус</t>
  </si>
  <si>
    <t>Готово, получены ок от Дизайнера, Бренд директора и СЕО</t>
  </si>
  <si>
    <t>Product</t>
  </si>
  <si>
    <t>Создание продакт микса</t>
  </si>
  <si>
    <t>провести анализ рынка</t>
  </si>
  <si>
    <t>Сравнительный анализ .pptx</t>
  </si>
  <si>
    <t>провести конкурентный анализ</t>
  </si>
  <si>
    <t>Конкурентный анализ</t>
  </si>
  <si>
    <t>поровести оценку топ продуктов рф для выхода на рынок ЕС</t>
  </si>
  <si>
    <t>Амазон ЕС.pptx</t>
  </si>
  <si>
    <t>получить данные по себестоимости</t>
  </si>
  <si>
    <t>создать модель юнит экономики</t>
  </si>
  <si>
    <t>Фин модель Amazon v110426.xlsx</t>
  </si>
  <si>
    <t>Арсений</t>
  </si>
  <si>
    <t>Готова фин модель и юнит экономика</t>
  </si>
  <si>
    <t>расчет и согласование юнит экономики (см. маркетинг)</t>
  </si>
  <si>
    <t>микс согласован, модель с воронкой дополняется внутренним продвижением и сценарием с дорогим трафиком КЗ</t>
  </si>
  <si>
    <t>Поиск и выбор производителей</t>
  </si>
  <si>
    <t>Создать выборку заводов, в соттв. с требованиями</t>
  </si>
  <si>
    <t>результат по ссылке, вкладка Заводы</t>
  </si>
  <si>
    <t>Провести оценку и выбрать производства для сотрудничества</t>
  </si>
  <si>
    <t>Провести финальные звонки с заводами</t>
  </si>
  <si>
    <t>проведены переговоры с заводами, получена вся необходима информация</t>
  </si>
  <si>
    <t>Адаптация дизайна и упаковки</t>
  </si>
  <si>
    <t>создать ТЗ на адаптацию РФ этикеток к требованиям ЕС и поставить задачи в Дизайн</t>
  </si>
  <si>
    <t>подбор подрядчика на изготовление этикеток (план Б для ускорения)</t>
  </si>
  <si>
    <t>дизайнеры работают над этикеткой</t>
  </si>
  <si>
    <t>готовы предварительные дизайны. основной дизайн будет создаваться после подписания договора с заводом и получением всех разверток. (паралельно с производством)</t>
  </si>
  <si>
    <t>подбор подрядчика, через которого будет производиться подача стикеров на проверку в гос орган</t>
  </si>
  <si>
    <t>Проверка этикеток в ЕС гос органе</t>
  </si>
  <si>
    <t>на сертификацию подаемся через завод производитель</t>
  </si>
  <si>
    <t>Operations</t>
  </si>
  <si>
    <t>Регистрация кабинетов Amazon seller</t>
  </si>
  <si>
    <t>Заблокирован</t>
  </si>
  <si>
    <t>отсутствие банковского счета</t>
  </si>
  <si>
    <t>сценарий 1: регистрация через подрядчика (Блг)</t>
  </si>
  <si>
    <t>сценарий 2: регистрация через подрядчика (Виталий)</t>
  </si>
  <si>
    <t>сценарий 3: регистрация самостоятельно</t>
  </si>
  <si>
    <t>Подготовиться к регистрации кабинета</t>
  </si>
  <si>
    <t>Куплен частный прокси, настроен и протестирован спец. браузер</t>
  </si>
  <si>
    <t>Застраховать ответственность продавца</t>
  </si>
  <si>
    <t>Будет запрошено у подрядчиков Амазон после регистрации кабинета</t>
  </si>
  <si>
    <t>Листинг на Amazon</t>
  </si>
  <si>
    <t>сразу после регистрации кабинета</t>
  </si>
  <si>
    <t>Сбор семантического ядра (ключевых слов)</t>
  </si>
  <si>
    <t>https://docs.google.com/spreadsheets/d/14VjZZQ4IaIpmNAx5sr8oRZJRdmRNL-10K894uLK0d5M/edit?gid=0#gid=0</t>
  </si>
  <si>
    <t>Получение разрешения на продажу в категории (Ungating)</t>
  </si>
  <si>
    <t>Счета-фактуры от производителя, сертификат GMP, фото товара с готовой этикеткой(мокап)</t>
  </si>
  <si>
    <t>Профессиональная фото/видеосъемка продукта</t>
  </si>
  <si>
    <t>ищу подрядчика</t>
  </si>
  <si>
    <t xml:space="preserve">Создание листингов (карточек товаров)	</t>
  </si>
  <si>
    <t>Создание контента A+ и витрины бренда (Storefront)</t>
  </si>
  <si>
    <t>Создать сайт визитку компании</t>
  </si>
  <si>
    <t>qharisma.org</t>
  </si>
  <si>
    <t>2 ленда, делаем на WIX (от Арсения оплата и доступы)</t>
  </si>
  <si>
    <t>Старт производства</t>
  </si>
  <si>
    <t>Предварительно заказать сырье</t>
  </si>
  <si>
    <t>ожидание регистрации ЮЛ и банк. счета</t>
  </si>
  <si>
    <t>Запросить у производителя полный пакет документов</t>
  </si>
  <si>
    <t>спецификации, сертификаты анализа, подтверждение соответствия нормам EFSA.</t>
  </si>
  <si>
    <t>Подписание контрактов с заводом</t>
  </si>
  <si>
    <t>идет предварительное согласование контрактов</t>
  </si>
  <si>
    <t>Производство первой партии</t>
  </si>
  <si>
    <t>Определить схему доставки</t>
  </si>
  <si>
    <t>для старта будет использоваться схема FBO от Амазон</t>
  </si>
  <si>
    <t>Организация доставки на склад Amazon (FBA)</t>
  </si>
  <si>
    <t xml:space="preserve">Используем в начале программу Pan-European FBA. Мы отправляеи часть партии на один склад в ЕС ( в Германию), Amazon сам распределяет остатки, а остальное в другие страны </t>
  </si>
  <si>
    <t>Определить схему возвратов</t>
  </si>
  <si>
    <t>продукция будет утилизироваться силами Амазон</t>
  </si>
  <si>
    <t>Нотификация (регистрация) продуктов</t>
  </si>
  <si>
    <t>после производста первой партии, с документами от прозводителя мы подаем нотификации</t>
  </si>
  <si>
    <t>Старт продаж</t>
  </si>
  <si>
    <t>Финализация отпускных цен в карточках</t>
  </si>
  <si>
    <t>Организация мультиязычной поддержки клиентов</t>
  </si>
  <si>
    <t>Управление запасами и планирование новых поставок</t>
  </si>
  <si>
    <t>Мониторинг отзывов и рейтинга</t>
  </si>
  <si>
    <t>Marketing</t>
  </si>
  <si>
    <t>Разработать модель воронки с внешним трафиком (КЗ)</t>
  </si>
  <si>
    <t>Разработать модель воронки с внутренним трафиком (Продвижение Амазон)</t>
  </si>
  <si>
    <t>Amazon PPC экономика</t>
  </si>
  <si>
    <t>Модель на основе плановых метрик</t>
  </si>
  <si>
    <t>P&amp;L Amazon v.2</t>
  </si>
  <si>
    <t>Модель на основе показателей конкурентов</t>
  </si>
  <si>
    <t>Собрать магазин shopify для теста трафика</t>
  </si>
  <si>
    <t>https://62077f-3q.myshopify.com</t>
  </si>
  <si>
    <t>Магазин собран, идет листинг и покупка домена (текущие дизайны временные!)</t>
  </si>
  <si>
    <t>Подготовить роудмеп теста ИИ КЗ</t>
  </si>
  <si>
    <t>Кирилл</t>
  </si>
  <si>
    <t>Запустить тест ИИ КЗ на магазин шопифай</t>
  </si>
  <si>
    <t>1 мес</t>
  </si>
  <si>
    <t>динамика объема трафика понедельно</t>
  </si>
  <si>
    <t>2 мес</t>
  </si>
  <si>
    <t>динамика выручки от внешнего маркетинга</t>
  </si>
  <si>
    <t>3 мес</t>
  </si>
  <si>
    <t>плановая динамика прибыль от маркетингово йактивности + прибыль (оптимиз по расходной чатси)</t>
  </si>
  <si>
    <t>с момента листинга 3 мес - финальные итоги - метрики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</si>
</sst>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F1F1F"/>
      <name val="Arial"/>
    </font>
    <font>
      <b/>
      <color theme="1"/>
      <name val="Arial"/>
      <scheme val="minor"/>
    </font>
    <font>
      <u/>
      <color rgb="FF1155CC"/>
      <name val="Arial"/>
    </font>
    <font>
      <sz val="11.0"/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B45F06"/>
        <bgColor rgb="FFB45F06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center" shrinkToFit="0" vertical="bottom" wrapText="1"/>
    </xf>
    <xf borderId="0" fillId="3" fontId="2" numFmtId="0" xfId="0" applyAlignment="1" applyFill="1" applyFont="1">
      <alignment horizontal="center" vertical="bottom"/>
    </xf>
    <xf borderId="0" fillId="4" fontId="2" numFmtId="0" xfId="0" applyAlignment="1" applyFill="1" applyFont="1">
      <alignment horizontal="center" vertical="bottom"/>
    </xf>
    <xf borderId="0" fillId="5" fontId="2" numFmtId="0" xfId="0" applyAlignment="1" applyFill="1" applyFont="1">
      <alignment horizontal="center" shrinkToFit="0" vertical="bottom" wrapText="1"/>
    </xf>
    <xf borderId="0" fillId="4" fontId="3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6" fontId="2" numFmtId="0" xfId="0" applyAlignment="1" applyFill="1" applyFont="1">
      <alignment horizontal="right"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2" fontId="4" numFmtId="0" xfId="0" applyAlignment="1" applyFont="1">
      <alignment horizontal="center" readingOrder="0"/>
    </xf>
    <xf borderId="0" fillId="2" fontId="2" numFmtId="0" xfId="0" applyAlignment="1" applyFont="1">
      <alignment vertical="bottom"/>
    </xf>
    <xf borderId="0" fillId="2" fontId="1" numFmtId="0" xfId="0" applyFont="1"/>
    <xf borderId="0" fillId="0" fontId="1" numFmtId="0" xfId="0" applyAlignment="1" applyFont="1">
      <alignment readingOrder="0"/>
    </xf>
    <xf borderId="0" fillId="7" fontId="2" numFmtId="0" xfId="0" applyAlignment="1" applyFill="1" applyFont="1">
      <alignment vertical="bottom"/>
    </xf>
    <xf borderId="0" fillId="8" fontId="2" numFmtId="0" xfId="0" applyAlignment="1" applyFill="1" applyFont="1">
      <alignment vertical="bottom"/>
    </xf>
    <xf borderId="0" fillId="9" fontId="1" numFmtId="0" xfId="0" applyFill="1" applyFont="1"/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10" fontId="2" numFmtId="0" xfId="0" applyAlignment="1" applyFill="1" applyFont="1">
      <alignment vertical="bottom"/>
    </xf>
    <xf borderId="0" fillId="0" fontId="2" numFmtId="0" xfId="0" applyAlignment="1" applyFont="1">
      <alignment readingOrder="0" shrinkToFit="0" vertical="bottom" wrapText="1"/>
    </xf>
    <xf borderId="0" fillId="8" fontId="2" numFmtId="164" xfId="0" applyAlignment="1" applyFont="1" applyNumberFormat="1">
      <alignment readingOrder="0" vertical="bottom"/>
    </xf>
    <xf borderId="0" fillId="0" fontId="2" numFmtId="0" xfId="0" applyAlignment="1" applyFont="1">
      <alignment vertical="center"/>
    </xf>
    <xf borderId="0" fillId="7" fontId="1" numFmtId="0" xfId="0" applyFont="1"/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5" numFmtId="0" xfId="0" applyAlignment="1" applyFont="1">
      <alignment shrinkToFit="0" vertical="bottom" wrapText="1"/>
    </xf>
    <xf borderId="0" fillId="11" fontId="1" numFmtId="0" xfId="0" applyFill="1" applyFont="1"/>
    <xf borderId="0" fillId="0" fontId="6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8" fontId="1" numFmtId="0" xfId="0" applyFont="1"/>
    <xf borderId="0" fillId="0" fontId="7" numFmtId="0" xfId="0" applyAlignment="1" applyFont="1">
      <alignment readingOrder="0"/>
    </xf>
    <xf borderId="0" fillId="2" fontId="2" numFmtId="0" xfId="0" applyAlignment="1" applyFont="1">
      <alignment shrinkToFit="0" vertical="bottom" wrapText="1"/>
    </xf>
    <xf borderId="0" fillId="2" fontId="1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8" numFmtId="0" xfId="0" applyAlignment="1" applyFont="1">
      <alignment readingOrder="0"/>
    </xf>
    <xf borderId="0" fillId="8" fontId="1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4WgZnl9yQYVBRcb0t713nEX7rJ3l6-o3/edit?usp=sharing&amp;ouid=114379746154620349346&amp;rtpof=true&amp;sd=true" TargetMode="External"/><Relationship Id="rId10" Type="http://schemas.openxmlformats.org/officeDocument/2006/relationships/hyperlink" Target="http://qharisma.org/" TargetMode="External"/><Relationship Id="rId13" Type="http://schemas.openxmlformats.org/officeDocument/2006/relationships/hyperlink" Target="https://docs.google.com/spreadsheets/d/15OdfceKqdlnFlt8tVjJeeS3syLVCBnAS5azozR2WvtE/edit?usp=sharing" TargetMode="External"/><Relationship Id="rId12" Type="http://schemas.openxmlformats.org/officeDocument/2006/relationships/hyperlink" Target="https://docs.google.com/spreadsheets/d/1KWer7Hf_Ce_rKOhNs9FsUtYVI1LyjSj4lqaXMEzfEVQ/edit?usp=sharing" TargetMode="External"/><Relationship Id="rId1" Type="http://schemas.openxmlformats.org/officeDocument/2006/relationships/hyperlink" Target="https://drive.google.com/drive/folders/1iBEqhiDn8UQ3gi_bIMjwuhEUYbHbROrQ?usp=share_link" TargetMode="External"/><Relationship Id="rId2" Type="http://schemas.openxmlformats.org/officeDocument/2006/relationships/hyperlink" Target="https://drive.google.com/file/d/1NxNCm1Rco1-aeEG-1uL4GLzXzRmnb6UH/view?usp=share_link" TargetMode="External"/><Relationship Id="rId3" Type="http://schemas.openxmlformats.org/officeDocument/2006/relationships/hyperlink" Target="https://docs.google.com/presentation/d/1qJBUAY_XcK0FpKFAqd8AiH5rNM8L2MuK/edit?usp=sharing&amp;ouid=114379746154620349346&amp;rtpof=true&amp;sd=true" TargetMode="External"/><Relationship Id="rId4" Type="http://schemas.openxmlformats.org/officeDocument/2006/relationships/hyperlink" Target="https://docs.google.com/spreadsheets/d/1nLQjPQxIxsjCsPIBdMEv4__5X7E0MzVH0oePFptVDhQ/edit?usp=sharing" TargetMode="External"/><Relationship Id="rId9" Type="http://schemas.openxmlformats.org/officeDocument/2006/relationships/hyperlink" Target="https://docs.google.com/spreadsheets/d/14VjZZQ4IaIpmNAx5sr8oRZJRdmRNL-10K894uLK0d5M/edit?gid=0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62077f-3q.myshopify.com" TargetMode="External"/><Relationship Id="rId5" Type="http://schemas.openxmlformats.org/officeDocument/2006/relationships/hyperlink" Target="https://docs.google.com/presentation/d/11ZaOpk84lTyxwSNVTE_vUA9LdP5GJoVB/edit?usp=sharing&amp;ouid=114379746154620349346&amp;rtpof=true&amp;sd=true" TargetMode="External"/><Relationship Id="rId6" Type="http://schemas.openxmlformats.org/officeDocument/2006/relationships/hyperlink" Target="https://docs.google.com/spreadsheets/d/14WgZnl9yQYVBRcb0t713nEX7rJ3l6-o3/edit?usp=share_link&amp;ouid=114379746154620349346&amp;rtpof=true&amp;sd=true" TargetMode="External"/><Relationship Id="rId7" Type="http://schemas.openxmlformats.org/officeDocument/2006/relationships/hyperlink" Target="https://docs.google.com/spreadsheets/d/14WgZnl9yQYVBRcb0t713nEX7rJ3l6-o3/edit?usp=sharing&amp;ouid=114379746154620349346&amp;rtpof=true&amp;sd=true" TargetMode="External"/><Relationship Id="rId8" Type="http://schemas.openxmlformats.org/officeDocument/2006/relationships/hyperlink" Target="https://docs.google.com/spreadsheets/d/14WgZnl9yQYVBRcb0t713nEX7rJ3l6-o3/edit?usp=sharing&amp;ouid=114379746154620349346&amp;rtpof=true&amp;sd=tru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 outlineLevelCol="1" outlineLevelRow="1"/>
  <cols>
    <col customWidth="1" min="1" max="1" width="28.75"/>
    <col customWidth="1" min="2" max="2" width="31.0"/>
    <col customWidth="1" min="3" max="3" width="19.25"/>
    <col customWidth="1" min="4" max="4" width="15.5"/>
    <col customWidth="1" min="6" max="6" width="18.38"/>
    <col customWidth="1" min="7" max="7" width="14.88"/>
    <col collapsed="1" customWidth="1" min="8" max="8" width="35.0"/>
    <col hidden="1" min="9" max="11" width="12.63" outlineLevel="1"/>
    <col collapsed="1" min="12" max="12" width="12.63"/>
    <col hidden="1" min="13" max="15" width="12.63" outlineLevel="1"/>
    <col collapsed="1" min="17" max="17" width="12.63"/>
    <col hidden="1" min="18" max="21" width="12.63" outlineLevel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M1" s="3" t="s">
        <v>9</v>
      </c>
      <c r="Q1" s="4" t="s">
        <v>10</v>
      </c>
      <c r="V1" s="2" t="s">
        <v>11</v>
      </c>
      <c r="Z1" s="5" t="s">
        <v>12</v>
      </c>
      <c r="AD1" s="6" t="s">
        <v>13</v>
      </c>
    </row>
    <row r="2"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  <c r="S2" s="7" t="s">
        <v>24</v>
      </c>
      <c r="T2" s="7" t="s">
        <v>25</v>
      </c>
      <c r="U2" s="7" t="s">
        <v>26</v>
      </c>
      <c r="V2" s="7" t="s">
        <v>27</v>
      </c>
      <c r="W2" s="8" t="s">
        <v>28</v>
      </c>
      <c r="X2" s="7" t="s">
        <v>29</v>
      </c>
      <c r="Y2" s="7" t="s">
        <v>30</v>
      </c>
      <c r="Z2" s="7" t="s">
        <v>31</v>
      </c>
      <c r="AA2" s="7" t="s">
        <v>32</v>
      </c>
      <c r="AB2" s="7" t="s">
        <v>33</v>
      </c>
      <c r="AC2" s="7" t="s">
        <v>34</v>
      </c>
      <c r="AD2" s="9" t="s">
        <v>35</v>
      </c>
      <c r="AE2" s="9" t="s">
        <v>36</v>
      </c>
      <c r="AF2" s="9" t="s">
        <v>37</v>
      </c>
      <c r="AG2" s="9" t="s">
        <v>38</v>
      </c>
      <c r="AH2" s="9" t="s">
        <v>39</v>
      </c>
    </row>
    <row r="3">
      <c r="A3" s="10" t="s">
        <v>40</v>
      </c>
      <c r="C3" s="10"/>
      <c r="D3" s="10"/>
      <c r="E3" s="10"/>
      <c r="F3" s="10"/>
      <c r="G3" s="10"/>
      <c r="H3" s="10"/>
      <c r="I3" s="11"/>
      <c r="J3" s="11"/>
      <c r="K3" s="11"/>
      <c r="L3" s="11"/>
      <c r="M3" s="11"/>
      <c r="N3" s="11"/>
      <c r="O3" s="11"/>
      <c r="P3" s="11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collapsed="1">
      <c r="A4" s="13" t="s">
        <v>41</v>
      </c>
      <c r="D4" s="13" t="s">
        <v>42</v>
      </c>
      <c r="E4" s="13" t="s">
        <v>43</v>
      </c>
      <c r="F4" s="13" t="s">
        <v>44</v>
      </c>
      <c r="I4" s="14"/>
      <c r="J4" s="14"/>
      <c r="K4" s="14"/>
      <c r="L4" s="15"/>
      <c r="M4" s="15"/>
      <c r="N4" s="15"/>
      <c r="O4" s="15"/>
      <c r="P4" s="15"/>
      <c r="Q4" s="16"/>
      <c r="R4" s="16"/>
      <c r="S4" s="16"/>
      <c r="T4" s="16"/>
      <c r="U4" s="16"/>
      <c r="V4" s="16"/>
      <c r="W4" s="16"/>
    </row>
    <row r="5" hidden="1" outlineLevel="1">
      <c r="B5" s="17" t="s">
        <v>45</v>
      </c>
      <c r="D5" s="13" t="s">
        <v>42</v>
      </c>
      <c r="E5" s="13" t="s">
        <v>43</v>
      </c>
      <c r="F5" s="13" t="s">
        <v>46</v>
      </c>
      <c r="I5" s="18"/>
      <c r="J5" s="18"/>
      <c r="K5" s="18"/>
      <c r="L5" s="19"/>
      <c r="M5" s="18"/>
      <c r="N5" s="18"/>
      <c r="O5" s="18"/>
      <c r="P5" s="18"/>
    </row>
    <row r="6" hidden="1" outlineLevel="1">
      <c r="B6" s="17" t="s">
        <v>47</v>
      </c>
      <c r="D6" s="13" t="s">
        <v>42</v>
      </c>
      <c r="E6" s="13" t="s">
        <v>43</v>
      </c>
      <c r="F6" s="13" t="s">
        <v>46</v>
      </c>
      <c r="G6" s="17"/>
      <c r="H6" s="17" t="s">
        <v>48</v>
      </c>
      <c r="I6" s="18"/>
      <c r="J6" s="18"/>
      <c r="K6" s="18"/>
      <c r="L6" s="18"/>
      <c r="M6" s="19"/>
      <c r="N6" s="18"/>
      <c r="O6" s="18"/>
      <c r="P6" s="18"/>
    </row>
    <row r="7" hidden="1" outlineLevel="1">
      <c r="B7" s="17" t="s">
        <v>49</v>
      </c>
      <c r="D7" s="13" t="s">
        <v>42</v>
      </c>
      <c r="E7" s="13" t="s">
        <v>43</v>
      </c>
      <c r="F7" s="13" t="s">
        <v>46</v>
      </c>
      <c r="G7" s="20"/>
      <c r="H7" s="20" t="s">
        <v>50</v>
      </c>
      <c r="I7" s="18"/>
      <c r="J7" s="18"/>
      <c r="K7" s="18"/>
      <c r="L7" s="18"/>
      <c r="M7" s="18"/>
      <c r="N7" s="15"/>
      <c r="O7" s="18"/>
      <c r="P7" s="18"/>
    </row>
    <row r="8" hidden="1" outlineLevel="1">
      <c r="B8" s="17" t="s">
        <v>51</v>
      </c>
      <c r="D8" s="13" t="s">
        <v>42</v>
      </c>
      <c r="E8" s="13" t="s">
        <v>43</v>
      </c>
      <c r="F8" s="13" t="s">
        <v>46</v>
      </c>
      <c r="H8" s="13" t="s">
        <v>52</v>
      </c>
      <c r="I8" s="18"/>
      <c r="J8" s="18"/>
      <c r="K8" s="18"/>
      <c r="L8" s="18"/>
      <c r="M8" s="18"/>
      <c r="N8" s="18"/>
      <c r="O8" s="15"/>
      <c r="P8" s="21">
        <v>46105.0</v>
      </c>
    </row>
    <row r="9" hidden="1" outlineLevel="1">
      <c r="B9" s="17" t="s">
        <v>53</v>
      </c>
      <c r="D9" s="13" t="s">
        <v>42</v>
      </c>
      <c r="E9" s="13" t="s">
        <v>43</v>
      </c>
      <c r="F9" s="13" t="s">
        <v>46</v>
      </c>
      <c r="H9" s="13" t="s">
        <v>54</v>
      </c>
      <c r="I9" s="18"/>
      <c r="J9" s="18"/>
      <c r="K9" s="18"/>
      <c r="L9" s="18"/>
      <c r="M9" s="18"/>
      <c r="N9" s="18"/>
      <c r="P9" s="15"/>
      <c r="Q9" s="16"/>
      <c r="R9" s="16"/>
      <c r="S9" s="16"/>
    </row>
    <row r="10" hidden="1" outlineLevel="1">
      <c r="A10" s="22" t="s">
        <v>55</v>
      </c>
      <c r="D10" s="13" t="s">
        <v>42</v>
      </c>
      <c r="E10" s="13" t="s">
        <v>43</v>
      </c>
      <c r="F10" s="13" t="s">
        <v>44</v>
      </c>
      <c r="I10" s="18"/>
      <c r="J10" s="18"/>
      <c r="K10" s="18"/>
      <c r="L10" s="18"/>
      <c r="M10" s="18"/>
      <c r="N10" s="18"/>
      <c r="P10" s="23"/>
      <c r="Q10" s="23"/>
      <c r="R10" s="23"/>
      <c r="S10" s="15"/>
      <c r="T10" s="15"/>
      <c r="U10" s="15"/>
      <c r="V10" s="15"/>
      <c r="W10" s="15"/>
    </row>
    <row r="11" hidden="1" outlineLevel="1">
      <c r="A11" s="24" t="s">
        <v>56</v>
      </c>
      <c r="B11" s="25" t="s">
        <v>57</v>
      </c>
      <c r="D11" s="13" t="s">
        <v>42</v>
      </c>
      <c r="E11" s="13" t="s">
        <v>43</v>
      </c>
      <c r="F11" s="13" t="s">
        <v>58</v>
      </c>
      <c r="G11" s="26"/>
      <c r="H11" s="26" t="s">
        <v>59</v>
      </c>
      <c r="P11" s="23"/>
      <c r="Q11" s="23"/>
      <c r="R11" s="23"/>
      <c r="S11" s="15"/>
    </row>
    <row r="12">
      <c r="A12" s="27" t="s">
        <v>60</v>
      </c>
      <c r="E12" s="17" t="s">
        <v>43</v>
      </c>
      <c r="F12" s="13" t="s">
        <v>44</v>
      </c>
      <c r="I12" s="18"/>
      <c r="N12" s="23"/>
      <c r="O12" s="23"/>
      <c r="P12" s="23"/>
      <c r="Q12" s="23"/>
      <c r="R12" s="23"/>
    </row>
    <row r="13" outlineLevel="1">
      <c r="A13" s="24"/>
      <c r="B13" s="17" t="s">
        <v>61</v>
      </c>
      <c r="C13" s="18"/>
      <c r="D13" s="28"/>
      <c r="E13" s="17" t="s">
        <v>43</v>
      </c>
      <c r="F13" s="13" t="s">
        <v>46</v>
      </c>
      <c r="G13" s="29"/>
      <c r="H13" s="29" t="s">
        <v>62</v>
      </c>
      <c r="O13" s="14"/>
      <c r="P13" s="15"/>
    </row>
    <row r="14" outlineLevel="1">
      <c r="A14" s="24"/>
      <c r="B14" s="20" t="s">
        <v>63</v>
      </c>
      <c r="C14" s="18"/>
      <c r="D14" s="28"/>
      <c r="E14" s="17" t="s">
        <v>43</v>
      </c>
      <c r="F14" s="13" t="s">
        <v>44</v>
      </c>
      <c r="G14" s="17"/>
      <c r="H14" s="17" t="s">
        <v>64</v>
      </c>
      <c r="P14" s="14"/>
    </row>
    <row r="15" outlineLevel="1">
      <c r="A15" s="24"/>
      <c r="B15" s="17" t="s">
        <v>65</v>
      </c>
      <c r="C15" s="30" t="s">
        <v>66</v>
      </c>
      <c r="D15" s="28" t="s">
        <v>67</v>
      </c>
      <c r="E15" s="20" t="s">
        <v>43</v>
      </c>
      <c r="F15" s="13" t="s">
        <v>46</v>
      </c>
      <c r="G15" s="20"/>
      <c r="H15" s="20" t="s">
        <v>68</v>
      </c>
      <c r="N15" s="14"/>
      <c r="O15" s="15"/>
      <c r="P15" s="16"/>
    </row>
    <row r="16" outlineLevel="1">
      <c r="B16" s="28" t="s">
        <v>69</v>
      </c>
      <c r="C16" s="18"/>
      <c r="D16" s="17" t="s">
        <v>70</v>
      </c>
      <c r="E16" s="17" t="s">
        <v>70</v>
      </c>
      <c r="F16" s="13" t="s">
        <v>71</v>
      </c>
      <c r="G16" s="20"/>
      <c r="H16" s="20" t="s">
        <v>72</v>
      </c>
      <c r="Q16" s="31"/>
      <c r="R16" s="31"/>
      <c r="S16" s="31"/>
    </row>
    <row r="17" outlineLevel="1">
      <c r="B17" s="28" t="s">
        <v>73</v>
      </c>
      <c r="C17" s="18"/>
      <c r="D17" s="17" t="s">
        <v>70</v>
      </c>
      <c r="E17" s="32"/>
      <c r="F17" s="13" t="s">
        <v>71</v>
      </c>
      <c r="G17" s="32"/>
      <c r="H17" s="32" t="s">
        <v>74</v>
      </c>
      <c r="P17" s="31"/>
    </row>
    <row r="18" outlineLevel="1">
      <c r="B18" s="28" t="s">
        <v>75</v>
      </c>
      <c r="C18" s="33" t="s">
        <v>76</v>
      </c>
      <c r="D18" s="28" t="s">
        <v>67</v>
      </c>
      <c r="E18" s="20" t="s">
        <v>43</v>
      </c>
      <c r="F18" s="13" t="s">
        <v>44</v>
      </c>
      <c r="H18" s="26" t="s">
        <v>77</v>
      </c>
      <c r="R18" s="14"/>
      <c r="S18" s="15"/>
    </row>
    <row r="19" outlineLevel="1">
      <c r="A19" s="24"/>
      <c r="B19" s="20" t="s">
        <v>78</v>
      </c>
      <c r="C19" s="18"/>
      <c r="D19" s="28" t="s">
        <v>67</v>
      </c>
      <c r="E19" s="17" t="s">
        <v>43</v>
      </c>
      <c r="F19" s="13" t="s">
        <v>44</v>
      </c>
      <c r="G19" s="18"/>
      <c r="H19" s="18" t="s">
        <v>79</v>
      </c>
      <c r="R19" s="23"/>
      <c r="S19" s="23"/>
      <c r="T19" s="14"/>
      <c r="U19" s="14"/>
    </row>
    <row r="20" outlineLevel="1">
      <c r="A20" s="24"/>
      <c r="B20" s="20" t="s">
        <v>80</v>
      </c>
      <c r="C20" s="18"/>
      <c r="D20" s="28" t="s">
        <v>67</v>
      </c>
      <c r="E20" s="17" t="s">
        <v>43</v>
      </c>
      <c r="F20" s="13" t="s">
        <v>58</v>
      </c>
      <c r="G20" s="18"/>
      <c r="H20" s="18" t="s">
        <v>81</v>
      </c>
      <c r="T20" s="23"/>
      <c r="U20" s="23"/>
      <c r="V20" s="23"/>
      <c r="W20" s="23"/>
      <c r="X20" s="23"/>
      <c r="Y20" s="23"/>
      <c r="Z20" s="23"/>
      <c r="AA20" s="23"/>
      <c r="AB20" s="14"/>
      <c r="AC20" s="14"/>
      <c r="AD20" s="14"/>
      <c r="AE20" s="14"/>
      <c r="AF20" s="14"/>
      <c r="AG20" s="14"/>
      <c r="AH20" s="14"/>
    </row>
    <row r="21" outlineLevel="1">
      <c r="A21" s="24"/>
      <c r="B21" s="20" t="s">
        <v>82</v>
      </c>
      <c r="C21" s="18"/>
      <c r="D21" s="28"/>
      <c r="E21" s="20"/>
      <c r="F21" s="13" t="s">
        <v>46</v>
      </c>
      <c r="G21" s="18"/>
      <c r="H21" s="34" t="s">
        <v>83</v>
      </c>
      <c r="Q21" s="23"/>
    </row>
    <row r="22">
      <c r="A22" s="10" t="s">
        <v>84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 collapsed="1">
      <c r="A23" s="13" t="s">
        <v>85</v>
      </c>
      <c r="E23" s="17" t="s">
        <v>70</v>
      </c>
      <c r="F23" s="13" t="s">
        <v>46</v>
      </c>
      <c r="I23" s="23"/>
      <c r="J23" s="23"/>
      <c r="K23" s="23"/>
      <c r="L23" s="23"/>
      <c r="M23" s="23"/>
      <c r="N23" s="23"/>
      <c r="O23" s="35"/>
    </row>
    <row r="24" hidden="1" outlineLevel="1">
      <c r="B24" s="13" t="s">
        <v>86</v>
      </c>
      <c r="C24" s="36" t="s">
        <v>87</v>
      </c>
      <c r="E24" s="17" t="s">
        <v>70</v>
      </c>
      <c r="F24" s="13" t="s">
        <v>46</v>
      </c>
      <c r="I24" s="23"/>
      <c r="J24" s="23"/>
    </row>
    <row r="25" hidden="1" outlineLevel="1">
      <c r="B25" s="26" t="s">
        <v>88</v>
      </c>
      <c r="C25" s="36" t="s">
        <v>89</v>
      </c>
      <c r="E25" s="17" t="s">
        <v>70</v>
      </c>
      <c r="F25" s="13" t="s">
        <v>46</v>
      </c>
      <c r="I25" s="23"/>
      <c r="J25" s="23"/>
    </row>
    <row r="26" hidden="1" outlineLevel="1">
      <c r="B26" s="26" t="s">
        <v>90</v>
      </c>
      <c r="C26" s="36" t="s">
        <v>91</v>
      </c>
      <c r="E26" s="17" t="s">
        <v>70</v>
      </c>
      <c r="F26" s="13" t="s">
        <v>46</v>
      </c>
      <c r="I26" s="23"/>
      <c r="J26" s="23"/>
    </row>
    <row r="27" hidden="1" outlineLevel="1">
      <c r="B27" s="26" t="s">
        <v>92</v>
      </c>
      <c r="E27" s="17" t="s">
        <v>70</v>
      </c>
      <c r="F27" s="13" t="s">
        <v>46</v>
      </c>
      <c r="L27" s="23"/>
      <c r="M27" s="35"/>
    </row>
    <row r="28" hidden="1" outlineLevel="1">
      <c r="B28" s="26" t="s">
        <v>93</v>
      </c>
      <c r="C28" s="36" t="s">
        <v>94</v>
      </c>
      <c r="E28" s="20" t="s">
        <v>95</v>
      </c>
      <c r="F28" s="13" t="s">
        <v>46</v>
      </c>
      <c r="H28" s="26" t="s">
        <v>96</v>
      </c>
      <c r="N28" s="23"/>
      <c r="O28" s="35"/>
      <c r="P28" s="35"/>
      <c r="Q28" s="35"/>
      <c r="R28" s="35"/>
      <c r="S28" s="35"/>
    </row>
    <row r="29" hidden="1" outlineLevel="1">
      <c r="B29" s="26" t="s">
        <v>97</v>
      </c>
      <c r="C29" s="13"/>
      <c r="E29" s="20" t="s">
        <v>95</v>
      </c>
      <c r="F29" s="13" t="s">
        <v>46</v>
      </c>
      <c r="H29" s="13" t="s">
        <v>98</v>
      </c>
      <c r="S29" s="35"/>
    </row>
    <row r="30" collapsed="1">
      <c r="A30" s="13" t="s">
        <v>99</v>
      </c>
      <c r="E30" s="17" t="s">
        <v>70</v>
      </c>
      <c r="F30" s="13" t="s">
        <v>46</v>
      </c>
      <c r="I30" s="23"/>
      <c r="J30" s="23"/>
      <c r="K30" s="23"/>
      <c r="L30" s="23"/>
      <c r="M30" s="23"/>
      <c r="N30" s="23"/>
      <c r="O30" s="35"/>
    </row>
    <row r="31" hidden="1" outlineLevel="1">
      <c r="A31" s="24"/>
      <c r="B31" s="26" t="s">
        <v>100</v>
      </c>
      <c r="C31" s="36" t="s">
        <v>94</v>
      </c>
      <c r="E31" s="20" t="s">
        <v>95</v>
      </c>
      <c r="F31" s="13" t="s">
        <v>46</v>
      </c>
      <c r="G31" s="18"/>
      <c r="H31" s="34" t="s">
        <v>101</v>
      </c>
      <c r="I31" s="23"/>
      <c r="J31" s="23"/>
      <c r="K31" s="23"/>
      <c r="L31" s="23"/>
      <c r="R31" s="35"/>
      <c r="S31" s="35"/>
    </row>
    <row r="32" hidden="1" outlineLevel="1">
      <c r="B32" s="26" t="s">
        <v>102</v>
      </c>
      <c r="C32" s="36" t="s">
        <v>94</v>
      </c>
      <c r="E32" s="17" t="s">
        <v>70</v>
      </c>
      <c r="F32" s="13" t="s">
        <v>46</v>
      </c>
      <c r="H32" s="34" t="s">
        <v>101</v>
      </c>
      <c r="M32" s="23"/>
      <c r="N32" s="23"/>
      <c r="O32" s="35"/>
      <c r="P32" s="35"/>
      <c r="Q32" s="35"/>
    </row>
    <row r="33" hidden="1" outlineLevel="1">
      <c r="B33" s="26" t="s">
        <v>103</v>
      </c>
      <c r="E33" s="17" t="s">
        <v>70</v>
      </c>
      <c r="F33" s="13" t="s">
        <v>46</v>
      </c>
      <c r="H33" s="13" t="s">
        <v>104</v>
      </c>
      <c r="N33" s="23"/>
      <c r="O33" s="35"/>
    </row>
    <row r="34" collapsed="1">
      <c r="A34" s="13" t="s">
        <v>105</v>
      </c>
      <c r="E34" s="17" t="s">
        <v>70</v>
      </c>
      <c r="F34" s="13" t="s">
        <v>44</v>
      </c>
      <c r="N34" s="23"/>
      <c r="O34" s="23"/>
      <c r="P34" s="23"/>
      <c r="Q34" s="23"/>
      <c r="R34" s="23"/>
      <c r="S34" s="35"/>
      <c r="T34" s="35"/>
      <c r="U34" s="35"/>
    </row>
    <row r="35" hidden="1" outlineLevel="1">
      <c r="B35" s="20" t="s">
        <v>106</v>
      </c>
      <c r="E35" s="17" t="s">
        <v>70</v>
      </c>
      <c r="F35" s="13" t="s">
        <v>46</v>
      </c>
      <c r="N35" s="23"/>
    </row>
    <row r="36" hidden="1" outlineLevel="1">
      <c r="B36" s="20" t="s">
        <v>107</v>
      </c>
      <c r="E36" s="17" t="s">
        <v>70</v>
      </c>
      <c r="F36" s="13" t="s">
        <v>71</v>
      </c>
      <c r="O36" s="23"/>
    </row>
    <row r="37" hidden="1" outlineLevel="1">
      <c r="B37" s="20" t="s">
        <v>108</v>
      </c>
      <c r="E37" s="17" t="s">
        <v>70</v>
      </c>
      <c r="F37" s="13" t="s">
        <v>58</v>
      </c>
      <c r="H37" s="13" t="s">
        <v>109</v>
      </c>
      <c r="O37" s="23"/>
      <c r="P37" s="23"/>
      <c r="Q37" s="23"/>
      <c r="R37" s="23"/>
      <c r="Z37" s="23"/>
      <c r="AA37" s="23"/>
    </row>
    <row r="38" hidden="1" outlineLevel="1">
      <c r="B38" s="20" t="s">
        <v>110</v>
      </c>
      <c r="E38" s="17" t="s">
        <v>70</v>
      </c>
      <c r="F38" s="13" t="s">
        <v>71</v>
      </c>
      <c r="O38" s="23"/>
    </row>
    <row r="39" hidden="1" outlineLevel="1">
      <c r="B39" s="20" t="s">
        <v>111</v>
      </c>
      <c r="E39" s="17" t="s">
        <v>70</v>
      </c>
      <c r="F39" s="13" t="s">
        <v>58</v>
      </c>
      <c r="H39" s="13" t="s">
        <v>112</v>
      </c>
      <c r="T39" s="23"/>
      <c r="U39" s="23"/>
      <c r="V39" s="23"/>
      <c r="W39" s="35"/>
    </row>
    <row r="40">
      <c r="A40" s="10" t="s">
        <v>113</v>
      </c>
      <c r="C40" s="12"/>
      <c r="D40" s="12"/>
      <c r="E40" s="37"/>
      <c r="F40" s="38"/>
      <c r="G40" s="38"/>
      <c r="H40" s="38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</row>
    <row r="41" collapsed="1">
      <c r="A41" s="13" t="s">
        <v>114</v>
      </c>
      <c r="B41" s="17"/>
      <c r="E41" s="17" t="s">
        <v>70</v>
      </c>
      <c r="F41" s="13" t="s">
        <v>115</v>
      </c>
      <c r="G41" s="13" t="s">
        <v>116</v>
      </c>
      <c r="P41" s="23"/>
      <c r="Q41" s="35"/>
      <c r="R41" s="35"/>
      <c r="S41" s="35"/>
      <c r="T41" s="35"/>
      <c r="U41" s="35"/>
    </row>
    <row r="42" hidden="1" outlineLevel="1">
      <c r="B42" s="26" t="s">
        <v>117</v>
      </c>
      <c r="E42" s="17" t="s">
        <v>70</v>
      </c>
      <c r="F42" s="13" t="s">
        <v>71</v>
      </c>
      <c r="P42" s="23"/>
      <c r="Q42" s="35"/>
    </row>
    <row r="43" hidden="1" outlineLevel="1">
      <c r="B43" s="13" t="s">
        <v>118</v>
      </c>
      <c r="E43" s="17" t="s">
        <v>70</v>
      </c>
      <c r="F43" s="13" t="s">
        <v>71</v>
      </c>
      <c r="P43" s="23"/>
      <c r="Q43" s="35"/>
    </row>
    <row r="44" hidden="1" outlineLevel="1">
      <c r="B44" s="13" t="s">
        <v>119</v>
      </c>
      <c r="E44" s="20" t="s">
        <v>95</v>
      </c>
      <c r="F44" s="13" t="s">
        <v>44</v>
      </c>
      <c r="P44" s="23"/>
      <c r="Q44" s="35"/>
    </row>
    <row r="45" hidden="1" outlineLevel="1">
      <c r="B45" s="13" t="s">
        <v>120</v>
      </c>
      <c r="E45" s="20" t="s">
        <v>95</v>
      </c>
      <c r="F45" s="13" t="s">
        <v>44</v>
      </c>
      <c r="H45" s="13" t="s">
        <v>121</v>
      </c>
      <c r="P45" s="23"/>
      <c r="Q45" s="35"/>
    </row>
    <row r="46" hidden="1" outlineLevel="1">
      <c r="B46" s="39" t="s">
        <v>122</v>
      </c>
      <c r="E46" s="17" t="s">
        <v>70</v>
      </c>
      <c r="F46" s="13" t="s">
        <v>44</v>
      </c>
      <c r="H46" s="20" t="s">
        <v>123</v>
      </c>
      <c r="P46" s="23"/>
      <c r="Q46" s="35"/>
      <c r="R46" s="35"/>
      <c r="S46" s="35"/>
    </row>
    <row r="47">
      <c r="A47" s="13" t="s">
        <v>124</v>
      </c>
      <c r="E47" s="17" t="s">
        <v>70</v>
      </c>
      <c r="F47" s="13" t="s">
        <v>115</v>
      </c>
      <c r="H47" s="13" t="s">
        <v>125</v>
      </c>
      <c r="X47" s="35"/>
      <c r="Y47" s="35"/>
    </row>
    <row r="48" outlineLevel="1">
      <c r="B48" s="18" t="s">
        <v>126</v>
      </c>
      <c r="C48" s="40" t="s">
        <v>127</v>
      </c>
      <c r="E48" s="17" t="s">
        <v>70</v>
      </c>
      <c r="F48" s="13" t="s">
        <v>46</v>
      </c>
      <c r="I48" s="23"/>
      <c r="J48" s="23"/>
      <c r="K48" s="35"/>
    </row>
    <row r="49" outlineLevel="1">
      <c r="B49" s="18" t="s">
        <v>128</v>
      </c>
      <c r="E49" s="17" t="s">
        <v>70</v>
      </c>
      <c r="F49" s="13" t="s">
        <v>58</v>
      </c>
      <c r="H49" s="17" t="s">
        <v>129</v>
      </c>
      <c r="X49" s="23"/>
      <c r="Y49" s="41"/>
    </row>
    <row r="50" outlineLevel="1">
      <c r="B50" s="34" t="s">
        <v>130</v>
      </c>
      <c r="F50" s="13" t="s">
        <v>58</v>
      </c>
      <c r="H50" s="13" t="s">
        <v>131</v>
      </c>
      <c r="X50" s="23"/>
      <c r="Y50" s="35"/>
    </row>
    <row r="51" outlineLevel="1">
      <c r="B51" s="18" t="s">
        <v>132</v>
      </c>
      <c r="E51" s="17" t="s">
        <v>70</v>
      </c>
      <c r="F51" s="13" t="s">
        <v>58</v>
      </c>
      <c r="X51" s="23"/>
    </row>
    <row r="52" outlineLevel="1">
      <c r="B52" s="18" t="s">
        <v>133</v>
      </c>
      <c r="E52" s="17" t="s">
        <v>70</v>
      </c>
      <c r="F52" s="13" t="s">
        <v>58</v>
      </c>
      <c r="X52" s="23"/>
    </row>
    <row r="53" outlineLevel="1">
      <c r="B53" s="18" t="s">
        <v>134</v>
      </c>
      <c r="C53" s="40" t="s">
        <v>135</v>
      </c>
      <c r="D53" s="17" t="s">
        <v>70</v>
      </c>
      <c r="F53" s="13" t="s">
        <v>46</v>
      </c>
      <c r="H53" s="20" t="s">
        <v>136</v>
      </c>
      <c r="S53" s="23"/>
    </row>
    <row r="54" collapsed="1">
      <c r="A54" s="13" t="s">
        <v>137</v>
      </c>
      <c r="E54" s="17" t="s">
        <v>70</v>
      </c>
      <c r="F54" s="13" t="s">
        <v>44</v>
      </c>
      <c r="Z54" s="23"/>
      <c r="AA54" s="23"/>
      <c r="AB54" s="23"/>
      <c r="AC54" s="23"/>
      <c r="AD54" s="23"/>
      <c r="AE54" s="23"/>
      <c r="AF54" s="35"/>
      <c r="AG54" s="35"/>
    </row>
    <row r="55" hidden="1" outlineLevel="1">
      <c r="B55" s="13" t="s">
        <v>138</v>
      </c>
      <c r="E55" s="17" t="s">
        <v>70</v>
      </c>
      <c r="F55" s="13" t="s">
        <v>44</v>
      </c>
      <c r="H55" s="13" t="s">
        <v>139</v>
      </c>
      <c r="T55" s="23"/>
      <c r="U55" s="35"/>
    </row>
    <row r="56" hidden="1" outlineLevel="1">
      <c r="B56" s="20" t="s">
        <v>140</v>
      </c>
      <c r="E56" s="17" t="s">
        <v>70</v>
      </c>
      <c r="F56" s="13" t="s">
        <v>58</v>
      </c>
      <c r="H56" s="13" t="s">
        <v>141</v>
      </c>
      <c r="Y56" s="23"/>
    </row>
    <row r="57" hidden="1" outlineLevel="1">
      <c r="B57" s="13" t="s">
        <v>142</v>
      </c>
      <c r="E57" s="17" t="s">
        <v>70</v>
      </c>
      <c r="F57" s="13" t="s">
        <v>58</v>
      </c>
      <c r="H57" s="13" t="s">
        <v>143</v>
      </c>
      <c r="X57" s="23"/>
      <c r="Y57" s="35"/>
    </row>
    <row r="58" hidden="1" outlineLevel="1">
      <c r="B58" s="13" t="s">
        <v>144</v>
      </c>
      <c r="E58" s="17" t="s">
        <v>70</v>
      </c>
      <c r="F58" s="13" t="s">
        <v>58</v>
      </c>
      <c r="H58" s="13"/>
      <c r="Z58" s="23"/>
      <c r="AA58" s="23"/>
      <c r="AB58" s="23"/>
      <c r="AC58" s="23"/>
      <c r="AD58" s="23"/>
      <c r="AE58" s="23"/>
      <c r="AF58" s="35"/>
      <c r="AG58" s="35"/>
    </row>
    <row r="59" hidden="1" outlineLevel="1">
      <c r="B59" s="13" t="s">
        <v>145</v>
      </c>
      <c r="E59" s="17" t="s">
        <v>70</v>
      </c>
      <c r="F59" s="13" t="s">
        <v>46</v>
      </c>
      <c r="H59" s="13" t="s">
        <v>146</v>
      </c>
      <c r="Q59" s="23"/>
      <c r="R59" s="35"/>
    </row>
    <row r="60" hidden="1" outlineLevel="1">
      <c r="B60" s="18" t="s">
        <v>147</v>
      </c>
      <c r="E60" s="17" t="s">
        <v>70</v>
      </c>
      <c r="F60" s="13" t="s">
        <v>46</v>
      </c>
      <c r="H60" s="42" t="s">
        <v>148</v>
      </c>
      <c r="Q60" s="23"/>
      <c r="R60" s="35"/>
    </row>
    <row r="61" hidden="1" outlineLevel="1">
      <c r="B61" s="13" t="s">
        <v>149</v>
      </c>
      <c r="E61" s="17" t="s">
        <v>70</v>
      </c>
      <c r="F61" s="13" t="s">
        <v>46</v>
      </c>
      <c r="H61" s="13" t="s">
        <v>150</v>
      </c>
      <c r="Q61" s="23"/>
      <c r="R61" s="35"/>
    </row>
    <row r="62" hidden="1" outlineLevel="1">
      <c r="B62" s="18" t="s">
        <v>151</v>
      </c>
      <c r="E62" s="17" t="s">
        <v>70</v>
      </c>
      <c r="F62" s="13" t="s">
        <v>58</v>
      </c>
      <c r="H62" s="20" t="s">
        <v>152</v>
      </c>
      <c r="AF62" s="23"/>
      <c r="AG62" s="23"/>
    </row>
    <row r="63" collapsed="1">
      <c r="A63" s="13" t="s">
        <v>153</v>
      </c>
      <c r="F63" s="13" t="s">
        <v>58</v>
      </c>
      <c r="AF63" s="23"/>
      <c r="AG63" s="23"/>
    </row>
    <row r="64" hidden="1" outlineLevel="1">
      <c r="B64" s="13" t="s">
        <v>154</v>
      </c>
      <c r="F64" s="13" t="s">
        <v>58</v>
      </c>
      <c r="AC64" s="23"/>
      <c r="AD64" s="23"/>
    </row>
    <row r="65" hidden="1" outlineLevel="1">
      <c r="B65" s="18" t="s">
        <v>155</v>
      </c>
      <c r="F65" s="13" t="s">
        <v>58</v>
      </c>
      <c r="AC65" s="23"/>
      <c r="AD65" s="23"/>
    </row>
    <row r="66" hidden="1" outlineLevel="1">
      <c r="B66" s="18" t="s">
        <v>156</v>
      </c>
      <c r="F66" s="13" t="s">
        <v>58</v>
      </c>
      <c r="AC66" s="23"/>
      <c r="AD66" s="23"/>
    </row>
    <row r="67" hidden="1" outlineLevel="1">
      <c r="B67" s="18" t="s">
        <v>157</v>
      </c>
      <c r="F67" s="13" t="s">
        <v>58</v>
      </c>
      <c r="AC67" s="23"/>
      <c r="AD67" s="23"/>
    </row>
    <row r="68" hidden="1" outlineLevel="1">
      <c r="F68" s="13" t="s">
        <v>58</v>
      </c>
    </row>
    <row r="69" hidden="1" outlineLevel="1">
      <c r="F69" s="13" t="s">
        <v>58</v>
      </c>
    </row>
    <row r="70" hidden="1" outlineLevel="1">
      <c r="F70" s="13" t="s">
        <v>58</v>
      </c>
    </row>
    <row r="71">
      <c r="A71" s="10" t="s">
        <v>158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</row>
    <row r="72">
      <c r="A72" s="13" t="s">
        <v>159</v>
      </c>
      <c r="C72" s="36" t="s">
        <v>94</v>
      </c>
      <c r="F72" s="13" t="s">
        <v>46</v>
      </c>
      <c r="O72" s="23"/>
      <c r="R72" s="23"/>
      <c r="S72" s="23"/>
      <c r="T72" s="23"/>
    </row>
    <row r="73">
      <c r="A73" s="13" t="s">
        <v>160</v>
      </c>
      <c r="C73" s="36" t="s">
        <v>161</v>
      </c>
      <c r="D73" s="13" t="s">
        <v>70</v>
      </c>
      <c r="F73" s="13" t="s">
        <v>46</v>
      </c>
      <c r="H73" s="13" t="s">
        <v>162</v>
      </c>
      <c r="T73" s="23"/>
      <c r="U73" s="23"/>
    </row>
    <row r="74">
      <c r="A74" s="13" t="s">
        <v>160</v>
      </c>
      <c r="C74" s="36" t="s">
        <v>163</v>
      </c>
      <c r="F74" s="13" t="s">
        <v>46</v>
      </c>
      <c r="H74" s="13" t="s">
        <v>164</v>
      </c>
      <c r="V74" s="23"/>
      <c r="W74" s="23"/>
    </row>
    <row r="75">
      <c r="A75" s="13" t="s">
        <v>165</v>
      </c>
      <c r="C75" s="43" t="s">
        <v>166</v>
      </c>
      <c r="D75" s="13" t="s">
        <v>70</v>
      </c>
      <c r="F75" s="13" t="s">
        <v>46</v>
      </c>
      <c r="H75" s="13" t="s">
        <v>167</v>
      </c>
      <c r="U75" s="23"/>
      <c r="V75" s="23"/>
      <c r="W75" s="23"/>
      <c r="X75" s="23"/>
    </row>
    <row r="76">
      <c r="A76" s="13" t="s">
        <v>168</v>
      </c>
      <c r="D76" s="13" t="s">
        <v>169</v>
      </c>
      <c r="F76" s="13" t="s">
        <v>44</v>
      </c>
      <c r="W76" s="23"/>
      <c r="X76" s="23"/>
    </row>
    <row r="77">
      <c r="A77" s="13" t="s">
        <v>170</v>
      </c>
      <c r="D77" s="13" t="s">
        <v>169</v>
      </c>
      <c r="F77" s="13" t="s">
        <v>58</v>
      </c>
      <c r="Y77" s="23"/>
    </row>
  </sheetData>
  <mergeCells count="18">
    <mergeCell ref="H1:H2"/>
    <mergeCell ref="I1:L1"/>
    <mergeCell ref="M1:P1"/>
    <mergeCell ref="Q1:U1"/>
    <mergeCell ref="V1:Y1"/>
    <mergeCell ref="Z1:AC1"/>
    <mergeCell ref="AD1:AH1"/>
    <mergeCell ref="A3:B3"/>
    <mergeCell ref="A22:B22"/>
    <mergeCell ref="A40:B40"/>
    <mergeCell ref="A71:B71"/>
    <mergeCell ref="A1:A2"/>
    <mergeCell ref="B1:B2"/>
    <mergeCell ref="C1:C2"/>
    <mergeCell ref="D1:D2"/>
    <mergeCell ref="E1:E2"/>
    <mergeCell ref="F1:F2"/>
    <mergeCell ref="G1:G2"/>
  </mergeCells>
  <dataValidations>
    <dataValidation type="list" allowBlank="1" showErrorMessage="1" sqref="F4:F21 F23:F70 F72:F77">
      <formula1>"Ожидание,В работе,Застрял,Заблокирован,Завершено,Запасной сценарий"</formula1>
    </dataValidation>
  </dataValidations>
  <hyperlinks>
    <hyperlink r:id="rId1" ref="C15"/>
    <hyperlink r:id="rId2" ref="C18"/>
    <hyperlink r:id="rId3" ref="C24"/>
    <hyperlink r:id="rId4" ref="C25"/>
    <hyperlink r:id="rId5" ref="C26"/>
    <hyperlink r:id="rId6" ref="C28"/>
    <hyperlink r:id="rId7" ref="C31"/>
    <hyperlink r:id="rId8" ref="C32"/>
    <hyperlink r:id="rId9" location="gid=0" ref="C48"/>
    <hyperlink r:id="rId10" ref="C53"/>
    <hyperlink r:id="rId11" ref="C72"/>
    <hyperlink r:id="rId12" ref="C73"/>
    <hyperlink r:id="rId13" ref="C74"/>
    <hyperlink r:id="rId14" ref="C75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171</v>
      </c>
      <c r="B1" s="13" t="s">
        <v>172</v>
      </c>
    </row>
    <row r="2">
      <c r="A2" s="13" t="s">
        <v>173</v>
      </c>
      <c r="B2" s="13" t="s">
        <v>174</v>
      </c>
    </row>
    <row r="3">
      <c r="A3" s="13" t="s">
        <v>175</v>
      </c>
      <c r="B3" s="13" t="s">
        <v>176</v>
      </c>
    </row>
    <row r="4">
      <c r="B4" s="13" t="s">
        <v>177</v>
      </c>
    </row>
  </sheetData>
  <drawing r:id="rId1"/>
</worksheet>
</file>