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shboard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Calibri"/>
      <b val="1"/>
      <color rgb="001E3D5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Prices (£)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'Listings'!D1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'Listings'!$A$2:$A$30</f>
            </numRef>
          </cat>
          <val>
            <numRef>
              <f>'Listings'!$D$2:$D$30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(£)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GB Amazon Listings Dashboard</t>
        </is>
      </c>
    </row>
    <row r="3">
      <c r="A3" s="2" t="inlineStr">
        <is>
          <t>Total Listings</t>
        </is>
      </c>
      <c r="B3" s="3">
        <f>COUNTA(Listings!A2:A30)</f>
        <v/>
      </c>
    </row>
    <row r="4">
      <c r="A4" s="2" t="inlineStr">
        <is>
          <t>Active Listings</t>
        </is>
      </c>
      <c r="B4" s="3">
        <f>COUNTIF(Listings!F2:F25, "Active")</f>
        <v/>
      </c>
    </row>
    <row r="5">
      <c r="A5" s="2" t="inlineStr">
        <is>
          <t>Total Inventory Quantity</t>
        </is>
      </c>
      <c r="B5" s="3">
        <f>SUM(Listings!E2:E30)</f>
        <v/>
      </c>
    </row>
    <row r="6">
      <c r="A6" s="2" t="inlineStr">
        <is>
          <t>Average Price (£)</t>
        </is>
      </c>
      <c r="B6" s="3">
        <f>AVERAGE(Listings!D2:D30)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26" customWidth="1" min="8" max="8"/>
  </cols>
  <sheetData>
    <row r="1" ht="25" customHeight="1">
      <c r="A1" s="4" t="inlineStr">
        <is>
          <t>Item Name</t>
        </is>
      </c>
      <c r="B1" s="4" t="inlineStr">
        <is>
          <t>Listing ID</t>
        </is>
      </c>
      <c r="C1" s="4" t="inlineStr">
        <is>
          <t>Seller SKU</t>
        </is>
      </c>
      <c r="D1" s="4" t="inlineStr">
        <is>
          <t>Price (£)</t>
        </is>
      </c>
      <c r="E1" s="4" t="inlineStr">
        <is>
          <t>Quantity</t>
        </is>
      </c>
      <c r="F1" s="4" t="inlineStr">
        <is>
          <t>Status</t>
        </is>
      </c>
      <c r="G1" s="4" t="inlineStr">
        <is>
          <t>ASIN</t>
        </is>
      </c>
      <c r="H1" s="4" t="inlineStr">
        <is>
          <t>Open Date</t>
        </is>
      </c>
    </row>
    <row r="2">
      <c r="A2" s="5" t="inlineStr">
        <is>
          <t>ZAptieka Rosemary Shampoo for Thinning Hair, 250 ml | Sulphate free hair thickening shampoo with jojoba and wheat germ oil. For men and women, all hair types.</t>
        </is>
      </c>
      <c r="B2" s="6" t="inlineStr">
        <is>
          <t>0316HUQZRGZ</t>
        </is>
      </c>
      <c r="C2" s="6" t="inlineStr">
        <is>
          <t>2M-RLDD-XQAY</t>
        </is>
      </c>
      <c r="D2" s="7" t="n">
        <v>27.99</v>
      </c>
      <c r="E2" s="8" t="n">
        <v>98</v>
      </c>
      <c r="F2" s="6" t="inlineStr">
        <is>
          <t>Active</t>
        </is>
      </c>
      <c r="G2" s="6" t="inlineStr">
        <is>
          <t>B0GSGP1TMV</t>
        </is>
      </c>
      <c r="H2" s="6" t="inlineStr">
        <is>
          <t>16/03/2026 08:03:34 GMT</t>
        </is>
      </c>
    </row>
    <row r="3">
      <c r="A3" s="9" t="inlineStr">
        <is>
          <t>ZAptieka Camel Milk Face Cream with Hyaluronic Acid, 60 ml | Hydrating moisturiser for face, body and hands. Nourishing day and night cream for dry skin, shea butter.</t>
        </is>
      </c>
      <c r="B3" s="10" t="inlineStr">
        <is>
          <t>0312HGPEORB</t>
        </is>
      </c>
      <c r="C3" s="10" t="inlineStr">
        <is>
          <t>47-TYVC-KKS9</t>
        </is>
      </c>
      <c r="D3" s="11" t="n">
        <v>54.99</v>
      </c>
      <c r="E3" s="12" t="n">
        <v>95</v>
      </c>
      <c r="F3" s="10" t="inlineStr">
        <is>
          <t>Active</t>
        </is>
      </c>
      <c r="G3" s="10" t="inlineStr">
        <is>
          <t>B0GS98RZ3Y</t>
        </is>
      </c>
      <c r="H3" s="10" t="inlineStr">
        <is>
          <t>12/03/2026 08:09:09 GMT</t>
        </is>
      </c>
    </row>
    <row r="4">
      <c r="A4" s="5" t="inlineStr">
        <is>
          <t>ZAptieka Shea Butter and Frankincense Face Cream, 60 ml | Anti wrinkle day and night moisturiser with jojoba and olive oil. Hydrating cream for dry and mature skin.</t>
        </is>
      </c>
      <c r="B4" s="6" t="inlineStr">
        <is>
          <t>0312HH2MGDB</t>
        </is>
      </c>
      <c r="C4" s="6" t="inlineStr">
        <is>
          <t>5M-COWO-NTC4</t>
        </is>
      </c>
      <c r="D4" s="7" t="n">
        <v>52.99</v>
      </c>
      <c r="E4" s="8" t="n">
        <v>99</v>
      </c>
      <c r="F4" s="6" t="inlineStr">
        <is>
          <t>Active</t>
        </is>
      </c>
      <c r="G4" s="6" t="inlineStr">
        <is>
          <t>B0GS9LQ44L</t>
        </is>
      </c>
      <c r="H4" s="6" t="inlineStr">
        <is>
          <t>12/03/2026 09:04:27 GMT</t>
        </is>
      </c>
    </row>
    <row r="5">
      <c r="A5" s="9" t="inlineStr">
        <is>
          <t>ZAptieka Milk and Honey Soap Bar for Face and Body, 100 g | Natural cleansing bar with shea butter and coconut oil. Gentle moisturising soap for all skin types.</t>
        </is>
      </c>
      <c r="B5" s="10" t="inlineStr">
        <is>
          <t>0409HH8H4LS</t>
        </is>
      </c>
      <c r="C5" s="10" t="inlineStr">
        <is>
          <t>79-IMQK-CFL6</t>
        </is>
      </c>
      <c r="D5" s="11" t="n">
        <v>19.99</v>
      </c>
      <c r="E5" s="12" t="n">
        <v>2</v>
      </c>
      <c r="F5" s="10" t="inlineStr">
        <is>
          <t>Active</t>
        </is>
      </c>
      <c r="G5" s="10" t="inlineStr">
        <is>
          <t>B0GWMTMBX4</t>
        </is>
      </c>
      <c r="H5" s="10" t="inlineStr">
        <is>
          <t>09/04/2026 12:53:19 BST</t>
        </is>
      </c>
    </row>
    <row r="6">
      <c r="A6" s="5" t="inlineStr">
        <is>
          <t>ZAptieka Goats Milk Soap Bar for Face and Body, 100 g | Natural cleansing bar with shea butter and coconut oil. Gentle unscented soap for dry and sensitive skin.</t>
        </is>
      </c>
      <c r="B6" s="6" t="inlineStr">
        <is>
          <t>0402HP3IRLT</t>
        </is>
      </c>
      <c r="C6" s="6" t="inlineStr">
        <is>
          <t>AL-OBXA-2JAB</t>
        </is>
      </c>
      <c r="D6" s="7" t="n">
        <v>19.99</v>
      </c>
      <c r="E6" s="8" t="n">
        <v>99</v>
      </c>
      <c r="F6" s="6" t="inlineStr">
        <is>
          <t>Active</t>
        </is>
      </c>
      <c r="G6" s="6" t="inlineStr">
        <is>
          <t>B0GVSTJ567</t>
        </is>
      </c>
      <c r="H6" s="6" t="inlineStr">
        <is>
          <t>02/04/2026 10:53:44 BST</t>
        </is>
      </c>
    </row>
    <row r="7">
      <c r="A7" s="9" t="inlineStr">
        <is>
          <t>ZAptieka Mineral Sunscreen SPF 50 Plus for Face and Body, 125 ml</t>
        </is>
      </c>
      <c r="B7" s="10" t="inlineStr">
        <is>
          <t>0527H1NLS9Y</t>
        </is>
      </c>
      <c r="C7" s="10" t="inlineStr">
        <is>
          <t>B8-S7B1-XUBY</t>
        </is>
      </c>
      <c r="D7" s="11" t="n">
        <v>29.99</v>
      </c>
      <c r="E7" s="12" t="n">
        <v>100</v>
      </c>
      <c r="F7" s="10" t="inlineStr">
        <is>
          <t>Active</t>
        </is>
      </c>
      <c r="G7" s="10" t="inlineStr">
        <is>
          <t>B0H33WSSRX</t>
        </is>
      </c>
      <c r="H7" s="10" t="inlineStr">
        <is>
          <t>27/05/2026 11:23:50 BST</t>
        </is>
      </c>
    </row>
    <row r="8">
      <c r="A8" s="5" t="inlineStr">
        <is>
          <t>ZAptieka Rosemary and Castor Hair Growth Serum Oil, 100 ml | Argan and rocket seed scalp treatment oil for thinning hair. Lightweight hair oil for strength and shine.</t>
        </is>
      </c>
      <c r="B8" s="6" t="inlineStr">
        <is>
          <t>0409HHAVSYG</t>
        </is>
      </c>
      <c r="C8" s="6" t="inlineStr">
        <is>
          <t>BF-UJUW-N586</t>
        </is>
      </c>
      <c r="D8" s="7" t="n">
        <v>45.99</v>
      </c>
      <c r="E8" s="8" t="n">
        <v>100</v>
      </c>
      <c r="F8" s="6" t="inlineStr">
        <is>
          <t>Active</t>
        </is>
      </c>
      <c r="G8" s="6" t="inlineStr">
        <is>
          <t>B0GWN13TFT</t>
        </is>
      </c>
      <c r="H8" s="6" t="inlineStr">
        <is>
          <t>09/04/2026 13:51:09 BST</t>
        </is>
      </c>
    </row>
    <row r="9">
      <c r="A9" s="9" t="inlineStr">
        <is>
          <t>ZAptieka Turmeric Soap Bar for Face and Body, 100 g | Natural cleansing bar with curcuma longa, shea butter and coconut oil. Daily soap for oily skin.</t>
        </is>
      </c>
      <c r="B9" s="10" t="inlineStr">
        <is>
          <t>0605H0ONFL1</t>
        </is>
      </c>
      <c r="C9" s="10" t="inlineStr">
        <is>
          <t>BO-LDT0-9J23</t>
        </is>
      </c>
      <c r="D9" s="11" t="n">
        <v>19.99</v>
      </c>
      <c r="E9" s="12" t="n">
        <v>100</v>
      </c>
      <c r="F9" s="10" t="inlineStr">
        <is>
          <t>Active</t>
        </is>
      </c>
      <c r="G9" s="10" t="inlineStr">
        <is>
          <t>B0H45W1Y69</t>
        </is>
      </c>
      <c r="H9" s="10" t="inlineStr">
        <is>
          <t>05/06/2026 11:09:30 BST</t>
        </is>
      </c>
    </row>
    <row r="10">
      <c r="A10" s="5" t="inlineStr">
        <is>
          <t>ZAptieka Shea Butter and Geranium Body Cream, 60 ml | Nourishing hydrating moisturiser with jojoba and olive oil for face and body. Softening day and night care.</t>
        </is>
      </c>
      <c r="B10" s="6" t="inlineStr">
        <is>
          <t>0321HGFWRU4</t>
        </is>
      </c>
      <c r="C10" s="6" t="inlineStr">
        <is>
          <t>DP-ZW1J-GZYS</t>
        </is>
      </c>
      <c r="D10" s="7" t="n">
        <v>25.99</v>
      </c>
      <c r="E10" s="8" t="n">
        <v>2</v>
      </c>
      <c r="F10" s="6" t="inlineStr">
        <is>
          <t>Active</t>
        </is>
      </c>
      <c r="G10" s="6" t="inlineStr">
        <is>
          <t>B0GTG95Y79</t>
        </is>
      </c>
      <c r="H10" s="6" t="inlineStr">
        <is>
          <t>21/03/2026 19:45:17 GMT</t>
        </is>
      </c>
    </row>
    <row r="11">
      <c r="A11" s="9" t="inlineStr">
        <is>
          <t>ZAptieka Camel Milk Body Moisturiser Lotion, 125 ml | Hydrating lightweight lotion with olive oil and panthenol. Fast absorbing daily care for face and body.</t>
        </is>
      </c>
      <c r="B11" s="10" t="inlineStr">
        <is>
          <t>0317HZSST6E</t>
        </is>
      </c>
      <c r="C11" s="10" t="inlineStr">
        <is>
          <t>F8-4Y8G-GT5L</t>
        </is>
      </c>
      <c r="D11" s="11" t="n">
        <v>35.99</v>
      </c>
      <c r="E11" s="12" t="n">
        <v>95</v>
      </c>
      <c r="F11" s="10" t="inlineStr">
        <is>
          <t>Active</t>
        </is>
      </c>
      <c r="G11" s="10" t="inlineStr">
        <is>
          <t>B0GSWKHT1T</t>
        </is>
      </c>
      <c r="H11" s="10" t="inlineStr">
        <is>
          <t>17/03/2026 12:33:54 GMT</t>
        </is>
      </c>
    </row>
    <row r="12">
      <c r="A12" s="5" t="inlineStr">
        <is>
          <t>ZAptieka Black Seed Oil 100 ml, Cold Pressed Nigella Sativa | Egyptian black cumin seed oil, lab tested 1.13 percent thymoquinone. Unrefined, solvent free, food grade.</t>
        </is>
      </c>
      <c r="B12" s="6" t="inlineStr">
        <is>
          <t>0419HNXSA76</t>
        </is>
      </c>
      <c r="C12" s="6" t="inlineStr">
        <is>
          <t>GO-HRO6-WM8V</t>
        </is>
      </c>
      <c r="D12" s="7" t="n">
        <v>29.99</v>
      </c>
      <c r="E12" s="8" t="n">
        <v>2</v>
      </c>
      <c r="F12" s="6" t="inlineStr">
        <is>
          <t>Active</t>
        </is>
      </c>
      <c r="G12" s="6" t="inlineStr">
        <is>
          <t>B0GXL1CGTQ</t>
        </is>
      </c>
      <c r="H12" s="6" t="inlineStr">
        <is>
          <t>19/04/2026 09:49:45 BST</t>
        </is>
      </c>
    </row>
    <row r="13">
      <c r="A13" s="9" t="inlineStr">
        <is>
          <t>ZAptieka Rocket Seed Oil 100 ml, Cold Pressed Eruca Sativa | 100 percent pure unrefined taramira oil, food grade. For cooking and for hair and scalp care.</t>
        </is>
      </c>
      <c r="B13" s="10" t="inlineStr">
        <is>
          <t>0417HHL5VHE</t>
        </is>
      </c>
      <c r="C13" s="10" t="inlineStr">
        <is>
          <t>H3-5FMC-FAD4</t>
        </is>
      </c>
      <c r="D13" s="11" t="n">
        <v>29.99</v>
      </c>
      <c r="E13" s="12" t="n">
        <v>99</v>
      </c>
      <c r="F13" s="10" t="inlineStr">
        <is>
          <t>Active</t>
        </is>
      </c>
      <c r="G13" s="10" t="inlineStr">
        <is>
          <t>B0GXKZC3RL</t>
        </is>
      </c>
      <c r="H13" s="10" t="inlineStr">
        <is>
          <t>17/04/2026 15:04:57 BST</t>
        </is>
      </c>
    </row>
    <row r="14">
      <c r="A14" s="5" t="inlineStr">
        <is>
          <t>ZAptieka Goats Milk Face Moisturiser with Hyaluronic Acid, 60 ml | Hydrating nourishing face cream for dry and sensitive skin. Softening day and night care with shea butter.</t>
        </is>
      </c>
      <c r="B14" s="6" t="inlineStr">
        <is>
          <t>0312HI1HOIT</t>
        </is>
      </c>
      <c r="C14" s="6" t="inlineStr">
        <is>
          <t>MQ-GW44-AUVE</t>
        </is>
      </c>
      <c r="D14" s="7" t="n">
        <v>52.99</v>
      </c>
      <c r="E14" s="8" t="n">
        <v>99</v>
      </c>
      <c r="F14" s="6" t="inlineStr">
        <is>
          <t>Active</t>
        </is>
      </c>
      <c r="G14" s="6" t="inlineStr">
        <is>
          <t>B0GSB2MMTF</t>
        </is>
      </c>
      <c r="H14" s="6" t="inlineStr">
        <is>
          <t>12/03/2026 11:53:00 GMT</t>
        </is>
      </c>
    </row>
    <row r="15">
      <c r="A15" s="9" t="inlineStr">
        <is>
          <t>ZAptieka Black Seed Oil Soap Bar for Face and Body, 100 g | Cleansing bar with nigella sativa, shea butter and coconut oil. Gentle daily soap for all skin types.</t>
        </is>
      </c>
      <c r="B15" s="10" t="inlineStr">
        <is>
          <t>0605H0PHPVV</t>
        </is>
      </c>
      <c r="C15" s="10" t="inlineStr">
        <is>
          <t>O7-OU4A-2PTM</t>
        </is>
      </c>
      <c r="D15" s="11" t="n">
        <v>19.99</v>
      </c>
      <c r="E15" s="12" t="n">
        <v>100</v>
      </c>
      <c r="F15" s="10" t="inlineStr">
        <is>
          <t>Active</t>
        </is>
      </c>
      <c r="G15" s="10" t="inlineStr">
        <is>
          <t>B0H45V82LV</t>
        </is>
      </c>
      <c r="H15" s="10" t="inlineStr">
        <is>
          <t>05/06/2026 10:57:24 BST</t>
        </is>
      </c>
    </row>
    <row r="16">
      <c r="A16" s="5" t="inlineStr">
        <is>
          <t>ZAptieka Sidr Leaf Handmade Soap Bar for Face and Body, 100 g | Natural cleansing bar with ziziphus spina christi, shea butter and coconut oil. Soap for oily skin.</t>
        </is>
      </c>
      <c r="B16" s="6" t="inlineStr">
        <is>
          <t>0605H0PMPWQ</t>
        </is>
      </c>
      <c r="C16" s="6" t="inlineStr">
        <is>
          <t>RY-63EN-QQ04</t>
        </is>
      </c>
      <c r="D16" s="7" t="n">
        <v>19.99</v>
      </c>
      <c r="E16" s="8" t="n">
        <v>100</v>
      </c>
      <c r="F16" s="6" t="inlineStr">
        <is>
          <t>Active</t>
        </is>
      </c>
      <c r="G16" s="6" t="inlineStr">
        <is>
          <t>B0H464FW9D</t>
        </is>
      </c>
      <c r="H16" s="6" t="inlineStr">
        <is>
          <t>05/06/2026 11:19:18 BST</t>
        </is>
      </c>
    </row>
    <row r="17">
      <c r="A17" s="9" t="inlineStr">
        <is>
          <t>ZAptieka Charcoal Soap Bar for Face and Body, 100 g | Activated charcoal cleansing bar with shea butter and coconut oil. Deep cleansing for oily skin.</t>
        </is>
      </c>
      <c r="B17" s="10" t="inlineStr">
        <is>
          <t>0605H0G510G</t>
        </is>
      </c>
      <c r="C17" s="10" t="inlineStr">
        <is>
          <t>SO-33NV-Y8TE</t>
        </is>
      </c>
      <c r="D17" s="11" t="n">
        <v>19.99</v>
      </c>
      <c r="E17" s="12" t="n">
        <v>100</v>
      </c>
      <c r="F17" s="10" t="inlineStr">
        <is>
          <t>Active</t>
        </is>
      </c>
      <c r="G17" s="10" t="inlineStr">
        <is>
          <t>B0H45YHNFV</t>
        </is>
      </c>
      <c r="H17" s="10" t="inlineStr">
        <is>
          <t>05/06/2026 10:28:30 BST</t>
        </is>
      </c>
    </row>
    <row r="18">
      <c r="A18" s="5" t="inlineStr">
        <is>
          <t>ZAptieka Moringa Face Cream for Women and Men, 60 ml | Nourishing hydrating moisturiser. Antioxidant rich day and night cream with shea butter for smooth skin.</t>
        </is>
      </c>
      <c r="B18" s="6" t="inlineStr">
        <is>
          <t>0316HV2I0CQ</t>
        </is>
      </c>
      <c r="C18" s="6" t="inlineStr">
        <is>
          <t>TG-5RTH-70GN</t>
        </is>
      </c>
      <c r="D18" s="7" t="n">
        <v>27.99</v>
      </c>
      <c r="E18" s="8" t="n">
        <v>97</v>
      </c>
      <c r="F18" s="6" t="inlineStr">
        <is>
          <t>Active</t>
        </is>
      </c>
      <c r="G18" s="6" t="inlineStr">
        <is>
          <t>B0GSR6NX1S</t>
        </is>
      </c>
      <c r="H18" s="6" t="inlineStr">
        <is>
          <t>16/03/2026 08:51:35 GMT</t>
        </is>
      </c>
    </row>
    <row r="19">
      <c r="A19" s="9" t="inlineStr">
        <is>
          <t>ZAptieka Goats Milk Body Lotion for Dry Sensitive Skin, 125 ml | Hydrating lightweight daily body moisturiser with nourishing oils. Fast absorbing and non greasy skin care.</t>
        </is>
      </c>
      <c r="B19" s="10" t="inlineStr">
        <is>
          <t>0409HGWNM1R</t>
        </is>
      </c>
      <c r="C19" s="10" t="inlineStr">
        <is>
          <t>UX-E5I6-5O5L</t>
        </is>
      </c>
      <c r="D19" s="11" t="n">
        <v>35.99</v>
      </c>
      <c r="E19" s="12" t="n">
        <v>99</v>
      </c>
      <c r="F19" s="10" t="inlineStr">
        <is>
          <t>Active</t>
        </is>
      </c>
      <c r="G19" s="10" t="inlineStr">
        <is>
          <t>B0GWMDPNRC</t>
        </is>
      </c>
      <c r="H19" s="10" t="inlineStr">
        <is>
          <t>09/04/2026 12:41:58 BST</t>
        </is>
      </c>
    </row>
    <row r="20">
      <c r="A20" s="5" t="inlineStr">
        <is>
          <t>ZAptieka Rosemary Hair Conditioner with Argan Oil, 250 ml | Nourishing sulphate free detangling conditioner for dry and damaged hair. Men and women, all hair types.</t>
        </is>
      </c>
      <c r="B20" s="6" t="inlineStr">
        <is>
          <t>0316HUNBFAK</t>
        </is>
      </c>
      <c r="C20" s="6" t="inlineStr">
        <is>
          <t>YJ-OPSZ-IOCI</t>
        </is>
      </c>
      <c r="D20" s="7" t="n">
        <v>27.99</v>
      </c>
      <c r="E20" s="8" t="n">
        <v>2</v>
      </c>
      <c r="F20" s="6" t="inlineStr">
        <is>
          <t>Active</t>
        </is>
      </c>
      <c r="G20" s="6" t="inlineStr">
        <is>
          <t>B0GSGSYYW2</t>
        </is>
      </c>
      <c r="H20" s="6" t="inlineStr">
        <is>
          <t>16/03/2026 07:59:49 GMT</t>
        </is>
      </c>
    </row>
    <row r="21">
      <c r="A21" s="9" t="inlineStr">
        <is>
          <t>ZAptieka Bronzing Tanning Oil for Body, 60 ml</t>
        </is>
      </c>
      <c r="B21" s="10" t="inlineStr">
        <is>
          <t>0323HJTEMUH</t>
        </is>
      </c>
      <c r="C21" s="10" t="inlineStr">
        <is>
          <t>ZX-GBC1-3353</t>
        </is>
      </c>
      <c r="D21" s="11" t="n">
        <v>28.99</v>
      </c>
      <c r="E21" s="12" t="n">
        <v>99</v>
      </c>
      <c r="F21" s="10" t="inlineStr">
        <is>
          <t>Active</t>
        </is>
      </c>
      <c r="G21" s="10" t="inlineStr">
        <is>
          <t>B0GTLG816P</t>
        </is>
      </c>
      <c r="H21" s="10" t="inlineStr">
        <is>
          <t>23/03/2026 06:44:39 GMT</t>
        </is>
      </c>
    </row>
    <row r="22">
      <c r="A22" s="5" t="inlineStr">
        <is>
          <t>ZAptieka Camel Milk Soap Bar for Face and Body, 100 g | Natural cleansing bar with shea butter and coconut oil. Gentle moisturising soap for dry sensitive skin.</t>
        </is>
      </c>
      <c r="B22" s="6" t="inlineStr">
        <is>
          <t>0417HGTI88Z</t>
        </is>
      </c>
      <c r="C22" s="6" t="inlineStr">
        <is>
          <t>2L-CFOT-WAF5</t>
        </is>
      </c>
      <c r="D22" s="7" t="n">
        <v>11.99</v>
      </c>
      <c r="E22" s="8" t="n">
        <v>2</v>
      </c>
      <c r="F22" s="6" t="inlineStr">
        <is>
          <t>Inactive</t>
        </is>
      </c>
      <c r="G22" s="6" t="inlineStr">
        <is>
          <t>B0GXKF5CMH</t>
        </is>
      </c>
      <c r="H22" s="6" t="inlineStr">
        <is>
          <t>17/04/2026 09:51:43 BST</t>
        </is>
      </c>
    </row>
    <row r="23">
      <c r="A23" s="9" t="inlineStr">
        <is>
          <t>ZAptieka Turmeric and Orange Night Cream for Face, 60 ml | Hydrating overnight moisturiser with shea butter and natural oils. Brightening care for smooth radiant skin.</t>
        </is>
      </c>
      <c r="B23" s="10" t="inlineStr">
        <is>
          <t>0316HV3AZY4</t>
        </is>
      </c>
      <c r="C23" s="10" t="inlineStr">
        <is>
          <t>N4-FRNJ-Q53V</t>
        </is>
      </c>
      <c r="D23" s="11" t="n">
        <v>24.99</v>
      </c>
      <c r="E23" s="12" t="n">
        <v>0</v>
      </c>
      <c r="F23" s="10" t="inlineStr">
        <is>
          <t>Inactive</t>
        </is>
      </c>
      <c r="G23" s="10" t="inlineStr">
        <is>
          <t>B0GSQSVMY4</t>
        </is>
      </c>
      <c r="H23" s="10" t="inlineStr">
        <is>
          <t>16/03/2026 09:03:09 GMT</t>
        </is>
      </c>
    </row>
    <row r="24">
      <c r="A24" s="5" t="inlineStr">
        <is>
          <t>ZAptieka Frankincense Face Toner and Facial Mist, 100 ml</t>
        </is>
      </c>
      <c r="B24" s="6" t="inlineStr">
        <is>
          <t>0313HMO5Q6E</t>
        </is>
      </c>
      <c r="C24" s="6" t="inlineStr">
        <is>
          <t>R1-RAXF-Z5I9</t>
        </is>
      </c>
      <c r="D24" s="7" t="n">
        <v>21.99</v>
      </c>
      <c r="E24" s="8" t="n">
        <v>0</v>
      </c>
      <c r="F24" s="6" t="inlineStr">
        <is>
          <t>Inactive</t>
        </is>
      </c>
      <c r="G24" s="6" t="inlineStr">
        <is>
          <t>B0GSGNSZN2</t>
        </is>
      </c>
      <c r="H24" s="6" t="inlineStr">
        <is>
          <t>13/03/2026 14:54:17 GMT</t>
        </is>
      </c>
    </row>
    <row r="25">
      <c r="A25" s="9" t="inlineStr">
        <is>
          <t>ZAptieka Frankincense Soap Bar for Face and Body, 100 g | Natural cleansing bar with boswellia, shea butter and coconut oil. Gentle daily soap for all skin types.</t>
        </is>
      </c>
      <c r="B25" s="10" t="inlineStr">
        <is>
          <t>0402HP6N44W</t>
        </is>
      </c>
      <c r="C25" s="10" t="inlineStr">
        <is>
          <t>WJ-9EH3-NUHN</t>
        </is>
      </c>
      <c r="D25" s="11" t="n">
        <v>11.99</v>
      </c>
      <c r="E25" s="12" t="n">
        <v>2</v>
      </c>
      <c r="F25" s="10" t="inlineStr">
        <is>
          <t>Inactive</t>
        </is>
      </c>
      <c r="G25" s="10" t="inlineStr">
        <is>
          <t>B0GVSWRBWV</t>
        </is>
      </c>
      <c r="H25" s="10" t="inlineStr">
        <is>
          <t>02/04/2026 12:01:47 BST</t>
        </is>
      </c>
    </row>
    <row r="26">
      <c r="A26" s="5" t="inlineStr">
        <is>
          <t>ZAptieka Soap Bar for Face and Body, 100 g | goats or camel milk, honey, turmeric, activated charcoal, black seed oil, sidr leaf, frankincense</t>
        </is>
      </c>
      <c r="B26" s="6" t="inlineStr">
        <is>
          <t>1021HAHA2LL</t>
        </is>
      </c>
      <c r="C26" s="6" t="inlineStr">
        <is>
          <t>UK-Parent-1</t>
        </is>
      </c>
      <c r="D26" s="7" t="n">
        <v/>
      </c>
      <c r="E26" s="8" t="n">
        <v>0</v>
      </c>
      <c r="F26" s="6" t="inlineStr">
        <is>
          <t>Incomplete</t>
        </is>
      </c>
      <c r="G26" s="6" t="inlineStr">
        <is>
          <t>B0HNTVSCL8</t>
        </is>
      </c>
      <c r="H26" s="6" t="inlineStr">
        <is>
          <t>21/10/2026 21:13:57 BST</t>
        </is>
      </c>
    </row>
    <row r="27">
      <c r="A27" s="9" t="inlineStr">
        <is>
          <t>ZAptieka Face Cream 60 ml, Moisturiser for Day and Night Care | camel or goats milk with hyaluronic acid, shea butter and frankincense, turmeric and orange, moringa</t>
        </is>
      </c>
      <c r="B27" s="10" t="inlineStr">
        <is>
          <t>1021HAJAWAM</t>
        </is>
      </c>
      <c r="C27" s="10" t="inlineStr">
        <is>
          <t>UK-Parent-2</t>
        </is>
      </c>
      <c r="D27" s="11" t="n">
        <v/>
      </c>
      <c r="E27" s="12" t="n">
        <v>0</v>
      </c>
      <c r="F27" s="10" t="inlineStr">
        <is>
          <t>Incomplete</t>
        </is>
      </c>
      <c r="G27" s="10" t="inlineStr">
        <is>
          <t>B0HNTVSKDS</t>
        </is>
      </c>
      <c r="H27" s="10" t="inlineStr">
        <is>
          <t>21/10/2026 21:14:01 BST</t>
        </is>
      </c>
    </row>
    <row r="28">
      <c r="A28" s="5" t="inlineStr">
        <is>
          <t>ZAptieka Body Lotion 125 ml, Daily Moisturiser for Dry Skin | camel milk or goats milk, lightweight texture, absorbs quickly, everyday use</t>
        </is>
      </c>
      <c r="B28" s="6" t="inlineStr">
        <is>
          <t>1021HAOI4BZ</t>
        </is>
      </c>
      <c r="C28" s="6" t="inlineStr">
        <is>
          <t>UK-Parent-3</t>
        </is>
      </c>
      <c r="D28" s="7" t="n">
        <v/>
      </c>
      <c r="E28" s="8" t="n">
        <v>0</v>
      </c>
      <c r="F28" s="6" t="inlineStr">
        <is>
          <t>Incomplete</t>
        </is>
      </c>
      <c r="G28" s="6" t="inlineStr">
        <is>
          <t>B0HNTL8B7X</t>
        </is>
      </c>
      <c r="H28" s="6" t="inlineStr">
        <is>
          <t>21/10/2026 21:14:04 BST</t>
        </is>
      </c>
    </row>
    <row r="29">
      <c r="A29" s="9" t="inlineStr">
        <is>
          <t>ZAptieka Rosemary Hair Care, Shampoo, Conditioner and Serum Oil | sulphate free, argan, jojoba, wheat germ, castor, rocket seed, for women and men, all types</t>
        </is>
      </c>
      <c r="B29" s="10" t="inlineStr">
        <is>
          <t>1021HALAWX9</t>
        </is>
      </c>
      <c r="C29" s="10" t="inlineStr">
        <is>
          <t>UK-Parent-4</t>
        </is>
      </c>
      <c r="D29" s="11" t="n">
        <v/>
      </c>
      <c r="E29" s="12" t="n">
        <v>0</v>
      </c>
      <c r="F29" s="10" t="inlineStr">
        <is>
          <t>Incomplete</t>
        </is>
      </c>
      <c r="G29" s="10" t="inlineStr">
        <is>
          <t>B0HNTTY5J7</t>
        </is>
      </c>
      <c r="H29" s="10" t="inlineStr">
        <is>
          <t>21/10/2026 21:14:05 BST</t>
        </is>
      </c>
    </row>
    <row r="30">
      <c r="A30" s="5" t="inlineStr">
        <is>
          <t>ZAptieka Cold Pressed Seed Oil 100 ml | nigella sativa black cumin or eruca sativa taramira, unrefined, food grade</t>
        </is>
      </c>
      <c r="B30" s="6" t="inlineStr">
        <is>
          <t>1021H9F4S9V</t>
        </is>
      </c>
      <c r="C30" s="6" t="inlineStr">
        <is>
          <t>UK-Parent-5</t>
        </is>
      </c>
      <c r="D30" s="7" t="n">
        <v/>
      </c>
      <c r="E30" s="8" t="n">
        <v>0</v>
      </c>
      <c r="F30" s="6" t="inlineStr">
        <is>
          <t>Incomplete</t>
        </is>
      </c>
      <c r="G30" s="6" t="inlineStr">
        <is>
          <t>B0HNT2648D</t>
        </is>
      </c>
      <c r="H30" s="6" t="inlineStr">
        <is>
          <t>21/10/2026 13:48:04 BST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2026-10-27T08:57:37Z</dcterms:created>
  <dcterms:modified xmlns:dcterms="http://purl.org/dc/terms/" xmlns:xsi="http://www.w3.org/2001/XMLSchema-instance" xsi:type="dcterms:W3CDTF">2026-10-27T08:57:37Z</dcterms:modified>
</cp:coreProperties>
</file>