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hiva Krishna Bussa\Downloads\"/>
    </mc:Choice>
  </mc:AlternateContent>
  <xr:revisionPtr revIDLastSave="0" documentId="8_{514D47B4-845C-4910-953D-47C907F0209B}" xr6:coauthVersionLast="47" xr6:coauthVersionMax="47" xr10:uidLastSave="{00000000-0000-0000-0000-000000000000}"/>
  <bookViews>
    <workbookView xWindow="-110" yWindow="-110" windowWidth="19420" windowHeight="11500" activeTab="1" xr2:uid="{C86B5593-927C-4F01-84C1-7434E6EB5E49}"/>
  </bookViews>
  <sheets>
    <sheet name="Pivot Report" sheetId="1" r:id="rId1"/>
    <sheet name="Dashboard" sheetId="2" r:id="rId2"/>
    <sheet name="Daily ER of pat" sheetId="3" r:id="rId3"/>
    <sheet name="Average wait time daily trend" sheetId="4" r:id="rId4"/>
    <sheet name="Satisfaction Score daliy trends" sheetId="7" r:id="rId5"/>
  </sheets>
  <definedNames>
    <definedName name="Slicer_Date__Month">#N/A</definedName>
    <definedName name="Slicer_Date__Year">#N/A</definedName>
  </definedNames>
  <calcPr calcId="191029"/>
  <pivotCaches>
    <pivotCache cacheId="504" r:id="rId6"/>
    <pivotCache cacheId="507" r:id="rId7"/>
    <pivotCache cacheId="510" r:id="rId8"/>
    <pivotCache cacheId="513" r:id="rId9"/>
    <pivotCache cacheId="516" r:id="rId10"/>
    <pivotCache cacheId="519" r:id="rId11"/>
    <pivotCache cacheId="522" r:id="rId12"/>
    <pivotCache cacheId="525" r:id="rId13"/>
    <pivotCache cacheId="528" r:id="rId14"/>
    <pivotCache cacheId="531" r:id="rId15"/>
    <pivotCache cacheId="534" r:id="rId16"/>
    <pivotCache cacheId="537" r:id="rId17"/>
    <pivotCache cacheId="540" r:id="rId18"/>
  </pivotCaches>
  <extLst>
    <ext xmlns:x14="http://schemas.microsoft.com/office/spreadsheetml/2009/9/main" uri="{876F7934-8845-4945-9796-88D515C7AA90}">
      <x14:pivotCaches>
        <pivotCache cacheId="275"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71fe3ee-918e-4045-96ff-7e8a61ae6fa1" name="Hospital Emergency Room Data" connection="Query - Hospital Emergency Room Data"/>
          <x15:modelTable id="Calender_Table_7828714c-ad32-4d99-b0af-b80c953abb54"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4" i="1" l="1"/>
  <c r="B54" i="1"/>
  <c r="B53" i="1"/>
  <c r="C53" i="1"/>
  <c r="A53" i="1"/>
  <c r="A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E973D7-98F2-4968-895E-401E4C07C5EF}" name="Query - Calender_Table" description="Connection to the 'Calender_Table' query in the workbook." type="100" refreshedVersion="8" minRefreshableVersion="5">
    <extLst>
      <ext xmlns:x15="http://schemas.microsoft.com/office/spreadsheetml/2010/11/main" uri="{DE250136-89BD-433C-8126-D09CA5730AF9}">
        <x15:connection id="5f905002-7f5c-4f84-bed4-87a22e71eda3"/>
      </ext>
    </extLst>
  </connection>
  <connection id="2" xr16:uid="{4FCEAEB6-E444-41A2-8346-D8D70056154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c972798-3caf-4545-ad36-c89b2e9f37d9"/>
      </ext>
    </extLst>
  </connection>
  <connection id="3" xr16:uid="{313D3BDB-20F1-4074-B41C-B07404C0FCD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<sst xmlns="http://schemas.openxmlformats.org/spreadsheetml/2006/main" count="187" uniqueCount="75">
  <si>
    <t>Distinct Count of Patient Id</t>
  </si>
  <si>
    <t>No of patient</t>
  </si>
  <si>
    <t>Average of Patient Waittime</t>
  </si>
  <si>
    <t>Average of Patient Satisfaction Score</t>
  </si>
  <si>
    <t>Row Labels</t>
  </si>
  <si>
    <t>Grand Total</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</si>
  <si>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</si>
  <si>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</si>
  <si>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</si>
  <si>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</si>
  <si>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</si>
  <si>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</si>
  <si>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</si>
  <si>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</si>
  <si>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</si>
  <si>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</si>
  <si>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</si>
  <si>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</si>
  <si>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</si>
  <si>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</si>
  <si>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</si>
  <si>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</si>
  <si>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</si>
  <si>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</si>
  <si>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</si>
  <si>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</si>
  <si>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</si>
  <si>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</si>
  <si>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</si>
  <si>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</si>
  <si>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</si>
  <si>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</si>
  <si>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</si>
  <si>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</si>
  <si>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</si>
  <si>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</si>
  <si>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</si>
  <si>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averge waittime</t>
  </si>
  <si>
    <t/>
  </si>
  <si>
    <t>Satisfaction scroe daliy trend</t>
  </si>
  <si>
    <t>Count of Calculated Column 2</t>
  </si>
  <si>
    <t>Admitted</t>
  </si>
  <si>
    <t>Not Addmitted</t>
  </si>
  <si>
    <t>Count of Calculated Column 2_2</t>
  </si>
  <si>
    <t>Admission Status</t>
  </si>
  <si>
    <t>%Sattus</t>
  </si>
  <si>
    <t>No .of Patient</t>
  </si>
  <si>
    <t>0-09</t>
  </si>
  <si>
    <t>10-19</t>
  </si>
  <si>
    <t>20-29</t>
  </si>
  <si>
    <t>30-39</t>
  </si>
  <si>
    <t>40-49</t>
  </si>
  <si>
    <t>50-59</t>
  </si>
  <si>
    <t>60-69</t>
  </si>
  <si>
    <t>70-79</t>
  </si>
  <si>
    <t>Count of age group</t>
  </si>
  <si>
    <t>Delay</t>
  </si>
  <si>
    <t>ontime</t>
  </si>
  <si>
    <t>Count of Patient attend Sttatus</t>
  </si>
  <si>
    <t>attended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</si>
  <si>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</si>
  <si>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</si>
  <si>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</si>
  <si>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</si>
  <si>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</si>
  <si>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</si>
  <si>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</si>
  <si>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</si>
  <si>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</si>
  <si>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</si>
  <si>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</si>
  <si>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</si>
  <si>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</si>
  <si>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Daily trends of no of patient</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</si>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</sst>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rgb="FF0070C0"/>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0" fillId="4" borderId="0" xfId="0" applyFill="1"/>
    <xf numFmtId="0" fontId="0" fillId="4" borderId="0" xfId="0" applyFill="1" applyAlignment="1">
      <alignment horizontal="center"/>
    </xf>
    <xf numFmtId="0" fontId="0" fillId="0" borderId="0" xfId="0" applyAlignment="1">
      <alignment horizontal="center"/>
    </xf>
    <xf numFmtId="2" fontId="0" fillId="0" borderId="0" xfId="0" applyNumberFormat="1" applyAlignment="1">
      <alignment horizontal="center"/>
    </xf>
    <xf numFmtId="0" fontId="0" fillId="0" borderId="0" xfId="0" applyNumberFormat="1"/>
    <xf numFmtId="0" fontId="0" fillId="5" borderId="0" xfId="0" applyFill="1"/>
  </cellXfs>
  <cellStyles count="1">
    <cellStyle name="Normal" xfId="0" builtinId="0"/>
  </cellStyles>
  <dxfs count="113">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font>
        <b/>
        <color theme="1"/>
      </font>
      <border>
        <bottom style="thin">
          <color theme="5"/>
        </bottom>
        <vertical/>
        <horizontal/>
      </border>
    </dxf>
    <dxf>
      <font>
        <sz val="7"/>
        <color theme="1"/>
      </font>
      <border diagonalUp="0" diagonalDown="0">
        <left/>
        <right/>
        <top/>
        <bottom/>
        <vertical/>
        <horizontal/>
      </border>
    </dxf>
  </dxfs>
  <tableStyles count="1" defaultTableStyle="TableStyleMedium2" defaultPivotStyle="PivotStyleLight16">
    <tableStyle name="My Style" pivot="0" table="0" count="10" xr9:uid="{921CC96B-8E88-45F4-9D39-675C52D58F37}">
      <tableStyleElement type="wholeTable" dxfId="112"/>
      <tableStyleElement type="headerRow" dxfId="1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Date.xlsx]Pivot Report!PivotTable6</c:name>
    <c:fmtId val="2"/>
  </c:pivotSource>
  <c:chart>
    <c:autoTitleDeleted val="0"/>
    <c:pivotFmts>
      <c:pivotFmt>
        <c:idx val="0"/>
        <c:spPr>
          <a:solidFill>
            <a:schemeClr val="accent1">
              <a:alpha val="91000"/>
            </a:schemeClr>
          </a:solidFill>
          <a:ln>
            <a:noFill/>
          </a:ln>
          <a:effectLst>
            <a:glow>
              <a:schemeClr val="accent1">
                <a:alpha val="40000"/>
              </a:schemeClr>
            </a:glow>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91000"/>
            </a:schemeClr>
          </a:solidFill>
          <a:ln>
            <a:noFill/>
          </a:ln>
          <a:effectLst>
            <a:glow>
              <a:schemeClr val="accent1">
                <a:alpha val="40000"/>
              </a:schemeClr>
            </a:glow>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FCF34375-5E4B-417D-A2DA-67D8480C85D7}" type="CELLRANGE">
                  <a:rPr lang="en-US"/>
                  <a:pPr>
                    <a:defRPr sz="700"/>
                  </a:pPr>
                  <a:t>[CELLRANGE]</a:t>
                </a:fld>
                <a:r>
                  <a:rPr lang="en-US" baseline="0"/>
                  <a:t>, </a:t>
                </a:r>
                <a:fld id="{903BEB89-B89C-4FFA-A7CB-06726C41D0A1}" type="VALUE">
                  <a:rPr lang="en-US" baseline="0"/>
                  <a:pPr>
                    <a:defRPr sz="700"/>
                  </a:pPr>
                  <a:t>[VALUE]</a:t>
                </a:fld>
                <a:endParaRPr lang="en-US" baseline="0"/>
              </a:p>
            </c:rich>
          </c:tx>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alpha val="91000"/>
            </a:schemeClr>
          </a:solidFill>
          <a:ln>
            <a:noFill/>
          </a:ln>
          <a:effectLst>
            <a:glow>
              <a:schemeClr val="accent1">
                <a:alpha val="40000"/>
              </a:schemeClr>
            </a:glow>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A5DE35EE-22BA-4D5A-BC7B-C542F44C135D}" type="VALUE">
                  <a:rPr lang="en-US"/>
                  <a:pPr>
                    <a:defRPr sz="700"/>
                  </a:pPr>
                  <a:t>[VALUE]</a:t>
                </a:fld>
                <a:endParaRPr lang="en-IN"/>
              </a:p>
            </c:rich>
          </c:tx>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9.4263217097862763E-3"/>
          <c:y val="0.11937934228809637"/>
          <c:w val="0.47584151897400784"/>
          <c:h val="0.4463874782743788"/>
        </c:manualLayout>
      </c:layout>
      <c:barChart>
        <c:barDir val="bar"/>
        <c:grouping val="clustered"/>
        <c:varyColors val="0"/>
        <c:ser>
          <c:idx val="0"/>
          <c:order val="0"/>
          <c:tx>
            <c:strRef>
              <c:f>'Pivot Report'!$B$44</c:f>
              <c:strCache>
                <c:ptCount val="1"/>
                <c:pt idx="0">
                  <c:v>Count of Calculated Column 2</c:v>
                </c:pt>
              </c:strCache>
            </c:strRef>
          </c:tx>
          <c:spPr>
            <a:solidFill>
              <a:schemeClr val="accent1">
                <a:alpha val="91000"/>
              </a:schemeClr>
            </a:solidFill>
            <a:ln>
              <a:noFill/>
            </a:ln>
            <a:effectLst>
              <a:glow>
                <a:schemeClr val="accent1">
                  <a:alpha val="40000"/>
                </a:schemeClr>
              </a:glow>
            </a:effectLst>
          </c:spPr>
          <c:invertIfNegative val="0"/>
          <c:dLbls>
            <c:dLbl>
              <c:idx val="0"/>
              <c:tx>
                <c:rich>
                  <a:bodyPr/>
                  <a:lstStyle/>
                  <a:p>
                    <a:fld id="{FCF34375-5E4B-417D-A2DA-67D8480C85D7}" type="CELLRANGE">
                      <a:rPr lang="en-US"/>
                      <a:pPr/>
                      <a:t>[CELLRANGE]</a:t>
                    </a:fld>
                    <a:r>
                      <a:rPr lang="en-US" baseline="0"/>
                      <a:t>, </a:t>
                    </a:r>
                    <a:fld id="{903BEB89-B89C-4FFA-A7CB-06726C41D0A1}"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DE2-42B9-BF53-D357C8809ABD}"/>
                </c:ext>
              </c:extLst>
            </c:dLbl>
            <c:dLbl>
              <c:idx val="1"/>
              <c:tx>
                <c:rich>
                  <a:bodyPr/>
                  <a:lstStyle/>
                  <a:p>
                    <a:fld id="{A5DE35EE-22BA-4D5A-BC7B-C542F44C135D}"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DE2-42B9-BF53-D357C8809ABD}"/>
                </c:ext>
              </c:extLst>
            </c:dLbl>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Report'!$A$45:$A$47</c:f>
              <c:strCache>
                <c:ptCount val="2"/>
                <c:pt idx="0">
                  <c:v>Admitted</c:v>
                </c:pt>
                <c:pt idx="1">
                  <c:v>Not Addmitted</c:v>
                </c:pt>
              </c:strCache>
            </c:strRef>
          </c:cat>
          <c:val>
            <c:numRef>
              <c:f>'Pivot Report'!$B$45:$B$47</c:f>
              <c:numCache>
                <c:formatCode>0</c:formatCode>
                <c:ptCount val="2"/>
                <c:pt idx="0">
                  <c:v>229</c:v>
                </c:pt>
                <c:pt idx="1">
                  <c:v>251</c:v>
                </c:pt>
              </c:numCache>
            </c:numRef>
          </c:val>
          <c:extLst>
            <c:ext xmlns:c15="http://schemas.microsoft.com/office/drawing/2012/chart" uri="{02D57815-91ED-43cb-92C2-25804820EDAC}">
              <c15:datalabelsRange>
                <c15:f>'Pivot Report'!$C$46</c15:f>
                <c15:dlblRangeCache>
                  <c:ptCount val="1"/>
                  <c:pt idx="0">
                    <c:v>52.29%</c:v>
                  </c:pt>
                </c15:dlblRangeCache>
              </c15:datalabelsRange>
            </c:ext>
            <c:ext xmlns:c16="http://schemas.microsoft.com/office/drawing/2014/chart" uri="{C3380CC4-5D6E-409C-BE32-E72D297353CC}">
              <c16:uniqueId val="{00000000-ADE2-42B9-BF53-D357C8809ABD}"/>
            </c:ext>
          </c:extLst>
        </c:ser>
        <c:ser>
          <c:idx val="1"/>
          <c:order val="1"/>
          <c:tx>
            <c:strRef>
              <c:f>'Pivot Report'!$C$44</c:f>
              <c:strCache>
                <c:ptCount val="1"/>
                <c:pt idx="0">
                  <c:v>Count of Calculated Column 2_2</c:v>
                </c:pt>
              </c:strCache>
            </c:strRef>
          </c:tx>
          <c:spPr>
            <a:solidFill>
              <a:schemeClr val="accent2"/>
            </a:solidFill>
            <a:ln>
              <a:noFill/>
            </a:ln>
            <a:effectLst/>
          </c:spPr>
          <c:invertIfNegative val="0"/>
          <c:cat>
            <c:strRef>
              <c:f>'Pivot Report'!$A$45:$A$47</c:f>
              <c:strCache>
                <c:ptCount val="2"/>
                <c:pt idx="0">
                  <c:v>Admitted</c:v>
                </c:pt>
                <c:pt idx="1">
                  <c:v>Not Addmitted</c:v>
                </c:pt>
              </c:strCache>
            </c:strRef>
          </c:cat>
          <c:val>
            <c:numRef>
              <c:f>'Pivot Report'!$C$45:$C$47</c:f>
              <c:numCache>
                <c:formatCode>0.00%</c:formatCode>
                <c:ptCount val="2"/>
                <c:pt idx="0">
                  <c:v>0.47708333333333336</c:v>
                </c:pt>
                <c:pt idx="1">
                  <c:v>0.5229166666666667</c:v>
                </c:pt>
              </c:numCache>
            </c:numRef>
          </c:val>
          <c:extLst>
            <c:ext xmlns:c16="http://schemas.microsoft.com/office/drawing/2014/chart" uri="{C3380CC4-5D6E-409C-BE32-E72D297353CC}">
              <c16:uniqueId val="{00000001-ADE2-42B9-BF53-D357C8809ABD}"/>
            </c:ext>
          </c:extLst>
        </c:ser>
        <c:dLbls>
          <c:showLegendKey val="0"/>
          <c:showVal val="0"/>
          <c:showCatName val="0"/>
          <c:showSerName val="0"/>
          <c:showPercent val="0"/>
          <c:showBubbleSize val="0"/>
        </c:dLbls>
        <c:gapWidth val="22"/>
        <c:overlap val="-30"/>
        <c:axId val="764647647"/>
        <c:axId val="764648127"/>
      </c:barChart>
      <c:catAx>
        <c:axId val="764647647"/>
        <c:scaling>
          <c:orientation val="minMax"/>
        </c:scaling>
        <c:delete val="1"/>
        <c:axPos val="l"/>
        <c:numFmt formatCode="General" sourceLinked="1"/>
        <c:majorTickMark val="none"/>
        <c:minorTickMark val="none"/>
        <c:tickLblPos val="nextTo"/>
        <c:crossAx val="764648127"/>
        <c:crosses val="autoZero"/>
        <c:auto val="1"/>
        <c:lblAlgn val="ctr"/>
        <c:lblOffset val="100"/>
        <c:noMultiLvlLbl val="0"/>
      </c:catAx>
      <c:valAx>
        <c:axId val="764648127"/>
        <c:scaling>
          <c:orientation val="minMax"/>
        </c:scaling>
        <c:delete val="1"/>
        <c:axPos val="b"/>
        <c:numFmt formatCode="0" sourceLinked="1"/>
        <c:majorTickMark val="none"/>
        <c:minorTickMark val="none"/>
        <c:tickLblPos val="nextTo"/>
        <c:crossAx val="76464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33050491976169E-2"/>
          <c:y val="0"/>
          <c:w val="0.34824578434545"/>
          <c:h val="1"/>
        </c:manualLayout>
      </c:layout>
      <c:areaChart>
        <c:grouping val="standard"/>
        <c:varyColors val="0"/>
        <c:ser>
          <c:idx val="0"/>
          <c:order val="0"/>
          <c:tx>
            <c:v>Series1</c:v>
          </c:tx>
          <c:spPr>
            <a:solidFill>
              <a:schemeClr val="accent1"/>
            </a:solidFill>
            <a:ln>
              <a:noFill/>
            </a:ln>
            <a:effectLst/>
          </c:spPr>
          <c:cat>
            <c:strLit>
              <c:ptCount val="304"/>
              <c:pt idx="0">
                <c:v>10-Apr</c:v>
              </c:pt>
              <c:pt idx="1">
                <c:v>10-Aug</c:v>
              </c:pt>
              <c:pt idx="2">
                <c:v>10-Dec</c:v>
              </c:pt>
              <c:pt idx="3">
                <c:v>10-Feb</c:v>
              </c:pt>
              <c:pt idx="4">
                <c:v>10-Jul</c:v>
              </c:pt>
              <c:pt idx="5">
                <c:v>10-Jun</c:v>
              </c:pt>
              <c:pt idx="6">
                <c:v>10-Nov</c:v>
              </c:pt>
              <c:pt idx="7">
                <c:v>10-Oct</c:v>
              </c:pt>
              <c:pt idx="8">
                <c:v>10-Sep</c:v>
              </c:pt>
              <c:pt idx="9">
                <c:v>11-Apr</c:v>
              </c:pt>
              <c:pt idx="10">
                <c:v>11-Aug</c:v>
              </c:pt>
              <c:pt idx="11">
                <c:v>11-Dec</c:v>
              </c:pt>
              <c:pt idx="12">
                <c:v>11-Feb</c:v>
              </c:pt>
              <c:pt idx="13">
                <c:v>11-Jul</c:v>
              </c:pt>
              <c:pt idx="14">
                <c:v>11-Jun</c:v>
              </c:pt>
              <c:pt idx="15">
                <c:v>11-Nov</c:v>
              </c:pt>
              <c:pt idx="16">
                <c:v>11-Oct</c:v>
              </c:pt>
              <c:pt idx="17">
                <c:v>11-Sep</c:v>
              </c:pt>
              <c:pt idx="18">
                <c:v>12-Apr</c:v>
              </c:pt>
              <c:pt idx="19">
                <c:v>12-Aug</c:v>
              </c:pt>
              <c:pt idx="20">
                <c:v>12-Dec</c:v>
              </c:pt>
              <c:pt idx="21">
                <c:v>12-Feb</c:v>
              </c:pt>
              <c:pt idx="22">
                <c:v>12-Jul</c:v>
              </c:pt>
              <c:pt idx="23">
                <c:v>12-Jun</c:v>
              </c:pt>
              <c:pt idx="24">
                <c:v>12-Nov</c:v>
              </c:pt>
              <c:pt idx="25">
                <c:v>12-Oct</c:v>
              </c:pt>
              <c:pt idx="26">
                <c:v>12-Sep</c:v>
              </c:pt>
              <c:pt idx="27">
                <c:v>13-Apr</c:v>
              </c:pt>
              <c:pt idx="28">
                <c:v>13-Aug</c:v>
              </c:pt>
              <c:pt idx="29">
                <c:v>13-Dec</c:v>
              </c:pt>
              <c:pt idx="30">
                <c:v>13-Feb</c:v>
              </c:pt>
              <c:pt idx="31">
                <c:v>13-Jul</c:v>
              </c:pt>
              <c:pt idx="32">
                <c:v>13-Jun</c:v>
              </c:pt>
              <c:pt idx="33">
                <c:v>13-Nov</c:v>
              </c:pt>
              <c:pt idx="34">
                <c:v>13-Oct</c:v>
              </c:pt>
              <c:pt idx="35">
                <c:v>13-Sep</c:v>
              </c:pt>
              <c:pt idx="36">
                <c:v>14-Apr</c:v>
              </c:pt>
              <c:pt idx="37">
                <c:v>14-Aug</c:v>
              </c:pt>
              <c:pt idx="38">
                <c:v>14-Dec</c:v>
              </c:pt>
              <c:pt idx="39">
                <c:v>14-Feb</c:v>
              </c:pt>
              <c:pt idx="40">
                <c:v>14-Jul</c:v>
              </c:pt>
              <c:pt idx="41">
                <c:v>14-Jun</c:v>
              </c:pt>
              <c:pt idx="42">
                <c:v>14-Nov</c:v>
              </c:pt>
              <c:pt idx="43">
                <c:v>14-Oct</c:v>
              </c:pt>
              <c:pt idx="44">
                <c:v>14-Sep</c:v>
              </c:pt>
              <c:pt idx="45">
                <c:v>15-Apr</c:v>
              </c:pt>
              <c:pt idx="46">
                <c:v>15-Aug</c:v>
              </c:pt>
              <c:pt idx="47">
                <c:v>15-Dec</c:v>
              </c:pt>
              <c:pt idx="48">
                <c:v>15-Feb</c:v>
              </c:pt>
              <c:pt idx="49">
                <c:v>15-Jul</c:v>
              </c:pt>
              <c:pt idx="50">
                <c:v>15-Jun</c:v>
              </c:pt>
              <c:pt idx="51">
                <c:v>15-Nov</c:v>
              </c:pt>
              <c:pt idx="52">
                <c:v>15-Oct</c:v>
              </c:pt>
              <c:pt idx="53">
                <c:v>15-Sep</c:v>
              </c:pt>
              <c:pt idx="54">
                <c:v>16-Apr</c:v>
              </c:pt>
              <c:pt idx="55">
                <c:v>16-Aug</c:v>
              </c:pt>
              <c:pt idx="56">
                <c:v>16-Dec</c:v>
              </c:pt>
              <c:pt idx="57">
                <c:v>16-Feb</c:v>
              </c:pt>
              <c:pt idx="58">
                <c:v>16-Jul</c:v>
              </c:pt>
              <c:pt idx="59">
                <c:v>16-Jun</c:v>
              </c:pt>
              <c:pt idx="60">
                <c:v>16-Nov</c:v>
              </c:pt>
              <c:pt idx="61">
                <c:v>16-Oct</c:v>
              </c:pt>
              <c:pt idx="62">
                <c:v>16-Sep</c:v>
              </c:pt>
              <c:pt idx="63">
                <c:v>17-Apr</c:v>
              </c:pt>
              <c:pt idx="64">
                <c:v>17-Aug</c:v>
              </c:pt>
              <c:pt idx="65">
                <c:v>17-Dec</c:v>
              </c:pt>
              <c:pt idx="66">
                <c:v>17-Feb</c:v>
              </c:pt>
              <c:pt idx="67">
                <c:v>17-Jul</c:v>
              </c:pt>
              <c:pt idx="68">
                <c:v>17-Jun</c:v>
              </c:pt>
              <c:pt idx="69">
                <c:v>17-Nov</c:v>
              </c:pt>
              <c:pt idx="70">
                <c:v>17-Oct</c:v>
              </c:pt>
              <c:pt idx="71">
                <c:v>17-Sep</c:v>
              </c:pt>
              <c:pt idx="72">
                <c:v>18-Apr</c:v>
              </c:pt>
              <c:pt idx="73">
                <c:v>18-Aug</c:v>
              </c:pt>
              <c:pt idx="74">
                <c:v>18-Dec</c:v>
              </c:pt>
              <c:pt idx="75">
                <c:v>18-Feb</c:v>
              </c:pt>
              <c:pt idx="76">
                <c:v>18-Jul</c:v>
              </c:pt>
              <c:pt idx="77">
                <c:v>18-Jun</c:v>
              </c:pt>
              <c:pt idx="78">
                <c:v>18-Nov</c:v>
              </c:pt>
              <c:pt idx="79">
                <c:v>18-Oct</c:v>
              </c:pt>
              <c:pt idx="80">
                <c:v>18-Sep</c:v>
              </c:pt>
              <c:pt idx="81">
                <c:v>19-Apr</c:v>
              </c:pt>
              <c:pt idx="82">
                <c:v>19-Aug</c:v>
              </c:pt>
              <c:pt idx="83">
                <c:v>19-Dec</c:v>
              </c:pt>
              <c:pt idx="84">
                <c:v>19-Feb</c:v>
              </c:pt>
              <c:pt idx="85">
                <c:v>19-Jul</c:v>
              </c:pt>
              <c:pt idx="86">
                <c:v>19-Jun</c:v>
              </c:pt>
              <c:pt idx="87">
                <c:v>19-Nov</c:v>
              </c:pt>
              <c:pt idx="88">
                <c:v>19-Oct</c:v>
              </c:pt>
              <c:pt idx="89">
                <c:v>19-Sep</c:v>
              </c:pt>
              <c:pt idx="90">
                <c:v>1-Apr</c:v>
              </c:pt>
              <c:pt idx="91">
                <c:v>1-Aug</c:v>
              </c:pt>
              <c:pt idx="92">
                <c:v>1-Dec</c:v>
              </c:pt>
              <c:pt idx="93">
                <c:v>1-Feb</c:v>
              </c:pt>
              <c:pt idx="94">
                <c:v>1-Jul</c:v>
              </c:pt>
              <c:pt idx="95">
                <c:v>1-Jun</c:v>
              </c:pt>
              <c:pt idx="96">
                <c:v>1-Nov</c:v>
              </c:pt>
              <c:pt idx="97">
                <c:v>1-Oct</c:v>
              </c:pt>
              <c:pt idx="98">
                <c:v>1-Sep</c:v>
              </c:pt>
              <c:pt idx="99">
                <c:v>20-Apr</c:v>
              </c:pt>
              <c:pt idx="100">
                <c:v>20-Aug</c:v>
              </c:pt>
              <c:pt idx="101">
                <c:v>20-Dec</c:v>
              </c:pt>
              <c:pt idx="102">
                <c:v>20-Feb</c:v>
              </c:pt>
              <c:pt idx="103">
                <c:v>20-Jul</c:v>
              </c:pt>
              <c:pt idx="104">
                <c:v>20-Jun</c:v>
              </c:pt>
              <c:pt idx="105">
                <c:v>20-Nov</c:v>
              </c:pt>
              <c:pt idx="106">
                <c:v>20-Oct</c:v>
              </c:pt>
              <c:pt idx="107">
                <c:v>20-Sep</c:v>
              </c:pt>
              <c:pt idx="108">
                <c:v>21-Apr</c:v>
              </c:pt>
              <c:pt idx="109">
                <c:v>21-Aug</c:v>
              </c:pt>
              <c:pt idx="110">
                <c:v>21-Dec</c:v>
              </c:pt>
              <c:pt idx="111">
                <c:v>21-Feb</c:v>
              </c:pt>
              <c:pt idx="112">
                <c:v>21-Jul</c:v>
              </c:pt>
              <c:pt idx="113">
                <c:v>21-Jun</c:v>
              </c:pt>
              <c:pt idx="114">
                <c:v>21-Nov</c:v>
              </c:pt>
              <c:pt idx="115">
                <c:v>21-Oct</c:v>
              </c:pt>
              <c:pt idx="116">
                <c:v>21-Sep</c:v>
              </c:pt>
              <c:pt idx="117">
                <c:v>22-Apr</c:v>
              </c:pt>
              <c:pt idx="118">
                <c:v>22-Aug</c:v>
              </c:pt>
              <c:pt idx="119">
                <c:v>22-Dec</c:v>
              </c:pt>
              <c:pt idx="120">
                <c:v>22-Feb</c:v>
              </c:pt>
              <c:pt idx="121">
                <c:v>22-Jul</c:v>
              </c:pt>
              <c:pt idx="122">
                <c:v>22-Jun</c:v>
              </c:pt>
              <c:pt idx="123">
                <c:v>22-Nov</c:v>
              </c:pt>
              <c:pt idx="124">
                <c:v>22-Oct</c:v>
              </c:pt>
              <c:pt idx="125">
                <c:v>22-Sep</c:v>
              </c:pt>
              <c:pt idx="126">
                <c:v>23-Apr</c:v>
              </c:pt>
              <c:pt idx="127">
                <c:v>23-Aug</c:v>
              </c:pt>
              <c:pt idx="128">
                <c:v>23-Dec</c:v>
              </c:pt>
              <c:pt idx="129">
                <c:v>23-Feb</c:v>
              </c:pt>
              <c:pt idx="130">
                <c:v>23-Jul</c:v>
              </c:pt>
              <c:pt idx="131">
                <c:v>23-Jun</c:v>
              </c:pt>
              <c:pt idx="132">
                <c:v>23-Nov</c:v>
              </c:pt>
              <c:pt idx="133">
                <c:v>23-Oct</c:v>
              </c:pt>
              <c:pt idx="134">
                <c:v>23-Sep</c:v>
              </c:pt>
              <c:pt idx="135">
                <c:v>24-Apr</c:v>
              </c:pt>
              <c:pt idx="136">
                <c:v>24-Aug</c:v>
              </c:pt>
              <c:pt idx="137">
                <c:v>24-Dec</c:v>
              </c:pt>
              <c:pt idx="138">
                <c:v>24-Feb</c:v>
              </c:pt>
              <c:pt idx="139">
                <c:v>24-Jul</c:v>
              </c:pt>
              <c:pt idx="140">
                <c:v>24-Jun</c:v>
              </c:pt>
              <c:pt idx="141">
                <c:v>24-Nov</c:v>
              </c:pt>
              <c:pt idx="142">
                <c:v>24-Oct</c:v>
              </c:pt>
              <c:pt idx="143">
                <c:v>24-Sep</c:v>
              </c:pt>
              <c:pt idx="144">
                <c:v>25-Apr</c:v>
              </c:pt>
              <c:pt idx="145">
                <c:v>25-Aug</c:v>
              </c:pt>
              <c:pt idx="146">
                <c:v>25-Dec</c:v>
              </c:pt>
              <c:pt idx="147">
                <c:v>25-Feb</c:v>
              </c:pt>
              <c:pt idx="148">
                <c:v>25-Jul</c:v>
              </c:pt>
              <c:pt idx="149">
                <c:v>25-Jun</c:v>
              </c:pt>
              <c:pt idx="150">
                <c:v>25-Nov</c:v>
              </c:pt>
              <c:pt idx="151">
                <c:v>25-Oct</c:v>
              </c:pt>
              <c:pt idx="152">
                <c:v>25-Sep</c:v>
              </c:pt>
              <c:pt idx="153">
                <c:v>26-Apr</c:v>
              </c:pt>
              <c:pt idx="154">
                <c:v>26-Aug</c:v>
              </c:pt>
              <c:pt idx="155">
                <c:v>26-Dec</c:v>
              </c:pt>
              <c:pt idx="156">
                <c:v>26-Feb</c:v>
              </c:pt>
              <c:pt idx="157">
                <c:v>26-Jul</c:v>
              </c:pt>
              <c:pt idx="158">
                <c:v>26-Jun</c:v>
              </c:pt>
              <c:pt idx="159">
                <c:v>26-Nov</c:v>
              </c:pt>
              <c:pt idx="160">
                <c:v>26-Oct</c:v>
              </c:pt>
              <c:pt idx="161">
                <c:v>26-Sep</c:v>
              </c:pt>
              <c:pt idx="162">
                <c:v>27-Apr</c:v>
              </c:pt>
              <c:pt idx="163">
                <c:v>27-Aug</c:v>
              </c:pt>
              <c:pt idx="164">
                <c:v>27-Dec</c:v>
              </c:pt>
              <c:pt idx="165">
                <c:v>27-Feb</c:v>
              </c:pt>
              <c:pt idx="166">
                <c:v>27-Jul</c:v>
              </c:pt>
              <c:pt idx="167">
                <c:v>27-Jun</c:v>
              </c:pt>
              <c:pt idx="168">
                <c:v>27-Nov</c:v>
              </c:pt>
              <c:pt idx="169">
                <c:v>27-Oct</c:v>
              </c:pt>
              <c:pt idx="170">
                <c:v>27-Sep</c:v>
              </c:pt>
              <c:pt idx="171">
                <c:v>28-Apr</c:v>
              </c:pt>
              <c:pt idx="172">
                <c:v>28-Aug</c:v>
              </c:pt>
              <c:pt idx="173">
                <c:v>28-Dec</c:v>
              </c:pt>
              <c:pt idx="174">
                <c:v>28-Feb</c:v>
              </c:pt>
              <c:pt idx="175">
                <c:v>28-Jul</c:v>
              </c:pt>
              <c:pt idx="176">
                <c:v>28-Jun</c:v>
              </c:pt>
              <c:pt idx="177">
                <c:v>28-Nov</c:v>
              </c:pt>
              <c:pt idx="178">
                <c:v>28-Oct</c:v>
              </c:pt>
              <c:pt idx="179">
                <c:v>28-Sep</c:v>
              </c:pt>
              <c:pt idx="180">
                <c:v>29-Apr</c:v>
              </c:pt>
              <c:pt idx="181">
                <c:v>29-Aug</c:v>
              </c:pt>
              <c:pt idx="182">
                <c:v>29-Dec</c:v>
              </c:pt>
              <c:pt idx="183">
                <c:v>29-Feb</c:v>
              </c:pt>
              <c:pt idx="184">
                <c:v>29-Jul</c:v>
              </c:pt>
              <c:pt idx="185">
                <c:v>29-Jun</c:v>
              </c:pt>
              <c:pt idx="186">
                <c:v>29-Nov</c:v>
              </c:pt>
              <c:pt idx="187">
                <c:v>29-Oct</c:v>
              </c:pt>
              <c:pt idx="188">
                <c:v>29-Sep</c:v>
              </c:pt>
              <c:pt idx="189">
                <c:v>2-Apr</c:v>
              </c:pt>
              <c:pt idx="190">
                <c:v>2-Aug</c:v>
              </c:pt>
              <c:pt idx="191">
                <c:v>2-Dec</c:v>
              </c:pt>
              <c:pt idx="192">
                <c:v>2-Feb</c:v>
              </c:pt>
              <c:pt idx="193">
                <c:v>2-Jul</c:v>
              </c:pt>
              <c:pt idx="194">
                <c:v>2-Jun</c:v>
              </c:pt>
              <c:pt idx="195">
                <c:v>2-Nov</c:v>
              </c:pt>
              <c:pt idx="196">
                <c:v>2-Oct</c:v>
              </c:pt>
              <c:pt idx="197">
                <c:v>2-Sep</c:v>
              </c:pt>
              <c:pt idx="198">
                <c:v>30-Apr</c:v>
              </c:pt>
              <c:pt idx="199">
                <c:v>30-Aug</c:v>
              </c:pt>
              <c:pt idx="200">
                <c:v>30-Dec</c:v>
              </c:pt>
              <c:pt idx="201">
                <c:v>30-Jul</c:v>
              </c:pt>
              <c:pt idx="202">
                <c:v>30-Jun</c:v>
              </c:pt>
              <c:pt idx="203">
                <c:v>30-Nov</c:v>
              </c:pt>
              <c:pt idx="204">
                <c:v>30-Oct</c:v>
              </c:pt>
              <c:pt idx="205">
                <c:v>30-Sep</c:v>
              </c:pt>
              <c:pt idx="206">
                <c:v>31-Aug</c:v>
              </c:pt>
              <c:pt idx="207">
                <c:v>31-Dec</c:v>
              </c:pt>
              <c:pt idx="208">
                <c:v>31-Jul</c:v>
              </c:pt>
              <c:pt idx="209">
                <c:v>31-Oct</c:v>
              </c:pt>
              <c:pt idx="210">
                <c:v>3-Apr</c:v>
              </c:pt>
              <c:pt idx="211">
                <c:v>3-Aug</c:v>
              </c:pt>
              <c:pt idx="212">
                <c:v>3-Dec</c:v>
              </c:pt>
              <c:pt idx="213">
                <c:v>3-Feb</c:v>
              </c:pt>
              <c:pt idx="214">
                <c:v>3-Jul</c:v>
              </c:pt>
              <c:pt idx="215">
                <c:v>3-Jun</c:v>
              </c:pt>
              <c:pt idx="216">
                <c:v>3-Nov</c:v>
              </c:pt>
              <c:pt idx="217">
                <c:v>3-Oct</c:v>
              </c:pt>
              <c:pt idx="218">
                <c:v>3-Sep</c:v>
              </c:pt>
              <c:pt idx="219">
                <c:v>4-Apr</c:v>
              </c:pt>
              <c:pt idx="220">
                <c:v>4-Aug</c:v>
              </c:pt>
              <c:pt idx="221">
                <c:v>4-Dec</c:v>
              </c:pt>
              <c:pt idx="222">
                <c:v>4-Feb</c:v>
              </c:pt>
              <c:pt idx="223">
                <c:v>4-Jul</c:v>
              </c:pt>
              <c:pt idx="224">
                <c:v>4-Jun</c:v>
              </c:pt>
              <c:pt idx="225">
                <c:v>4-Nov</c:v>
              </c:pt>
              <c:pt idx="226">
                <c:v>4-Oct</c:v>
              </c:pt>
              <c:pt idx="227">
                <c:v>4-Sep</c:v>
              </c:pt>
              <c:pt idx="228">
                <c:v>5-Apr</c:v>
              </c:pt>
              <c:pt idx="229">
                <c:v>5-Aug</c:v>
              </c:pt>
              <c:pt idx="230">
                <c:v>5-Dec</c:v>
              </c:pt>
              <c:pt idx="231">
                <c:v>5-Feb</c:v>
              </c:pt>
              <c:pt idx="232">
                <c:v>5-Jul</c:v>
              </c:pt>
              <c:pt idx="233">
                <c:v>5-Jun</c:v>
              </c:pt>
              <c:pt idx="234">
                <c:v>5-Nov</c:v>
              </c:pt>
              <c:pt idx="235">
                <c:v>5-Oct</c:v>
              </c:pt>
              <c:pt idx="236">
                <c:v>5-Sep</c:v>
              </c:pt>
              <c:pt idx="237">
                <c:v>6-Apr</c:v>
              </c:pt>
              <c:pt idx="238">
                <c:v>6-Aug</c:v>
              </c:pt>
              <c:pt idx="239">
                <c:v>6-Dec</c:v>
              </c:pt>
              <c:pt idx="240">
                <c:v>6-Feb</c:v>
              </c:pt>
              <c:pt idx="241">
                <c:v>6-Jul</c:v>
              </c:pt>
              <c:pt idx="242">
                <c:v>6-Jun</c:v>
              </c:pt>
              <c:pt idx="243">
                <c:v>6-Nov</c:v>
              </c:pt>
              <c:pt idx="244">
                <c:v>6-Oct</c:v>
              </c:pt>
              <c:pt idx="245">
                <c:v>6-Sep</c:v>
              </c:pt>
              <c:pt idx="246">
                <c:v>7-Apr</c:v>
              </c:pt>
              <c:pt idx="247">
                <c:v>7-Aug</c:v>
              </c:pt>
              <c:pt idx="248">
                <c:v>7-Dec</c:v>
              </c:pt>
              <c:pt idx="249">
                <c:v>7-Feb</c:v>
              </c:pt>
              <c:pt idx="250">
                <c:v>7-Jul</c:v>
              </c:pt>
              <c:pt idx="251">
                <c:v>7-Jun</c:v>
              </c:pt>
              <c:pt idx="252">
                <c:v>7-Nov</c:v>
              </c:pt>
              <c:pt idx="253">
                <c:v>7-Oct</c:v>
              </c:pt>
              <c:pt idx="254">
                <c:v>7-Sep</c:v>
              </c:pt>
              <c:pt idx="255">
                <c:v>8-Apr</c:v>
              </c:pt>
              <c:pt idx="256">
                <c:v>8-Aug</c:v>
              </c:pt>
              <c:pt idx="257">
                <c:v>8-Dec</c:v>
              </c:pt>
              <c:pt idx="258">
                <c:v>8-Feb</c:v>
              </c:pt>
              <c:pt idx="259">
                <c:v>8-Jul</c:v>
              </c:pt>
              <c:pt idx="260">
                <c:v>8-Jun</c:v>
              </c:pt>
              <c:pt idx="261">
                <c:v>8-Nov</c:v>
              </c:pt>
              <c:pt idx="262">
                <c:v>8-Oct</c:v>
              </c:pt>
              <c:pt idx="263">
                <c:v>8-Sep</c:v>
              </c:pt>
              <c:pt idx="264">
                <c:v>9-Apr</c:v>
              </c:pt>
              <c:pt idx="265">
                <c:v>9-Aug</c:v>
              </c:pt>
              <c:pt idx="266">
                <c:v>9-Dec</c:v>
              </c:pt>
              <c:pt idx="267">
                <c:v>9-Feb</c:v>
              </c:pt>
              <c:pt idx="268">
                <c:v>9-Jul</c:v>
              </c:pt>
              <c:pt idx="269">
                <c:v>9-Jun</c:v>
              </c:pt>
              <c:pt idx="270">
                <c:v>9-Nov</c:v>
              </c:pt>
              <c:pt idx="271">
                <c:v>9-Oct</c:v>
              </c:pt>
              <c:pt idx="272">
                <c:v>9-Sep</c:v>
              </c:pt>
              <c:pt idx="273">
                <c:v>1-May</c:v>
              </c:pt>
              <c:pt idx="274">
                <c:v>2-May</c:v>
              </c:pt>
              <c:pt idx="275">
                <c:v>3-May</c:v>
              </c:pt>
              <c:pt idx="276">
                <c:v>4-May</c:v>
              </c:pt>
              <c:pt idx="277">
                <c:v>5-May</c:v>
              </c:pt>
              <c:pt idx="278">
                <c:v>6-May</c:v>
              </c:pt>
              <c:pt idx="279">
                <c:v>7-May</c:v>
              </c:pt>
              <c:pt idx="280">
                <c:v>8-May</c:v>
              </c:pt>
              <c:pt idx="281">
                <c:v>9-May</c:v>
              </c:pt>
              <c:pt idx="282">
                <c:v>10-May</c:v>
              </c:pt>
              <c:pt idx="283">
                <c:v>11-May</c:v>
              </c:pt>
              <c:pt idx="284">
                <c:v>12-May</c:v>
              </c:pt>
              <c:pt idx="285">
                <c:v>13-May</c:v>
              </c:pt>
              <c:pt idx="286">
                <c:v>14-May</c:v>
              </c:pt>
              <c:pt idx="287">
                <c:v>15-May</c:v>
              </c:pt>
              <c:pt idx="288">
                <c:v>16-May</c:v>
              </c:pt>
              <c:pt idx="289">
                <c:v>17-May</c:v>
              </c:pt>
              <c:pt idx="290">
                <c:v>18-May</c:v>
              </c:pt>
              <c:pt idx="291">
                <c:v>19-May</c:v>
              </c:pt>
              <c:pt idx="292">
                <c:v>20-May</c:v>
              </c:pt>
              <c:pt idx="293">
                <c:v>21-May</c:v>
              </c:pt>
              <c:pt idx="294">
                <c:v>22-May</c:v>
              </c:pt>
              <c:pt idx="295">
                <c:v>23-May</c:v>
              </c:pt>
              <c:pt idx="296">
                <c:v>24-May</c:v>
              </c:pt>
              <c:pt idx="297">
                <c:v>25-May</c:v>
              </c:pt>
              <c:pt idx="298">
                <c:v>26-May</c:v>
              </c:pt>
              <c:pt idx="299">
                <c:v>27-May</c:v>
              </c:pt>
              <c:pt idx="300">
                <c:v>28-May</c:v>
              </c:pt>
              <c:pt idx="301">
                <c:v>29-May</c:v>
              </c:pt>
              <c:pt idx="302">
                <c:v>30-May</c:v>
              </c:pt>
              <c:pt idx="303">
                <c:v>31-May</c:v>
              </c:pt>
            </c:strLit>
          </c:cat>
          <c:val>
            <c:numLit>
              <c:formatCode>General</c:formatCode>
              <c:ptCount val="304"/>
              <c:pt idx="0">
                <c:v>27</c:v>
              </c:pt>
              <c:pt idx="1">
                <c:v>48</c:v>
              </c:pt>
              <c:pt idx="2">
                <c:v>16</c:v>
              </c:pt>
              <c:pt idx="3">
                <c:v>20</c:v>
              </c:pt>
              <c:pt idx="4">
                <c:v>30</c:v>
              </c:pt>
              <c:pt idx="5">
                <c:v>31</c:v>
              </c:pt>
              <c:pt idx="6">
                <c:v>13</c:v>
              </c:pt>
              <c:pt idx="7">
                <c:v>22</c:v>
              </c:pt>
              <c:pt idx="8">
                <c:v>29</c:v>
              </c:pt>
              <c:pt idx="9">
                <c:v>33</c:v>
              </c:pt>
              <c:pt idx="10">
                <c:v>32</c:v>
              </c:pt>
              <c:pt idx="11">
                <c:v>16</c:v>
              </c:pt>
              <c:pt idx="12">
                <c:v>15</c:v>
              </c:pt>
              <c:pt idx="13">
                <c:v>32</c:v>
              </c:pt>
              <c:pt idx="14">
                <c:v>34</c:v>
              </c:pt>
              <c:pt idx="15">
                <c:v>12</c:v>
              </c:pt>
              <c:pt idx="16">
                <c:v>43</c:v>
              </c:pt>
              <c:pt idx="17">
                <c:v>21</c:v>
              </c:pt>
              <c:pt idx="18">
                <c:v>42</c:v>
              </c:pt>
              <c:pt idx="19">
                <c:v>37</c:v>
              </c:pt>
              <c:pt idx="20">
                <c:v>19</c:v>
              </c:pt>
              <c:pt idx="21">
                <c:v>13</c:v>
              </c:pt>
              <c:pt idx="22">
                <c:v>39</c:v>
              </c:pt>
              <c:pt idx="23">
                <c:v>37</c:v>
              </c:pt>
              <c:pt idx="24">
                <c:v>16</c:v>
              </c:pt>
              <c:pt idx="25">
                <c:v>37</c:v>
              </c:pt>
              <c:pt idx="26">
                <c:v>29</c:v>
              </c:pt>
              <c:pt idx="27">
                <c:v>25</c:v>
              </c:pt>
              <c:pt idx="28">
                <c:v>30</c:v>
              </c:pt>
              <c:pt idx="29">
                <c:v>10</c:v>
              </c:pt>
              <c:pt idx="30">
                <c:v>9</c:v>
              </c:pt>
              <c:pt idx="31">
                <c:v>39</c:v>
              </c:pt>
              <c:pt idx="32">
                <c:v>30</c:v>
              </c:pt>
              <c:pt idx="33">
                <c:v>9</c:v>
              </c:pt>
              <c:pt idx="34">
                <c:v>34</c:v>
              </c:pt>
              <c:pt idx="35">
                <c:v>24</c:v>
              </c:pt>
              <c:pt idx="36">
                <c:v>34</c:v>
              </c:pt>
              <c:pt idx="37">
                <c:v>27</c:v>
              </c:pt>
              <c:pt idx="38">
                <c:v>13</c:v>
              </c:pt>
              <c:pt idx="39">
                <c:v>19</c:v>
              </c:pt>
              <c:pt idx="40">
                <c:v>30</c:v>
              </c:pt>
              <c:pt idx="41">
                <c:v>25</c:v>
              </c:pt>
              <c:pt idx="42">
                <c:v>17</c:v>
              </c:pt>
              <c:pt idx="43">
                <c:v>31</c:v>
              </c:pt>
              <c:pt idx="44">
                <c:v>28</c:v>
              </c:pt>
              <c:pt idx="45">
                <c:v>32</c:v>
              </c:pt>
              <c:pt idx="46">
                <c:v>32</c:v>
              </c:pt>
              <c:pt idx="47">
                <c:v>27</c:v>
              </c:pt>
              <c:pt idx="48">
                <c:v>14</c:v>
              </c:pt>
              <c:pt idx="49">
                <c:v>29</c:v>
              </c:pt>
              <c:pt idx="50">
                <c:v>38</c:v>
              </c:pt>
              <c:pt idx="51">
                <c:v>16</c:v>
              </c:pt>
              <c:pt idx="52">
                <c:v>25</c:v>
              </c:pt>
              <c:pt idx="53">
                <c:v>44</c:v>
              </c:pt>
              <c:pt idx="54">
                <c:v>34</c:v>
              </c:pt>
              <c:pt idx="55">
                <c:v>33</c:v>
              </c:pt>
              <c:pt idx="56">
                <c:v>19</c:v>
              </c:pt>
              <c:pt idx="57">
                <c:v>17</c:v>
              </c:pt>
              <c:pt idx="58">
                <c:v>34</c:v>
              </c:pt>
              <c:pt idx="59">
                <c:v>27</c:v>
              </c:pt>
              <c:pt idx="60">
                <c:v>17</c:v>
              </c:pt>
              <c:pt idx="61">
                <c:v>26</c:v>
              </c:pt>
              <c:pt idx="62">
                <c:v>35</c:v>
              </c:pt>
              <c:pt idx="63">
                <c:v>26</c:v>
              </c:pt>
              <c:pt idx="64">
                <c:v>37</c:v>
              </c:pt>
              <c:pt idx="65">
                <c:v>18</c:v>
              </c:pt>
              <c:pt idx="66">
                <c:v>17</c:v>
              </c:pt>
              <c:pt idx="67">
                <c:v>30</c:v>
              </c:pt>
              <c:pt idx="68">
                <c:v>37</c:v>
              </c:pt>
              <c:pt idx="69">
                <c:v>21</c:v>
              </c:pt>
              <c:pt idx="70">
                <c:v>28</c:v>
              </c:pt>
              <c:pt idx="71">
                <c:v>38</c:v>
              </c:pt>
              <c:pt idx="72">
                <c:v>36</c:v>
              </c:pt>
              <c:pt idx="73">
                <c:v>33</c:v>
              </c:pt>
              <c:pt idx="74">
                <c:v>12</c:v>
              </c:pt>
              <c:pt idx="75">
                <c:v>15</c:v>
              </c:pt>
              <c:pt idx="76">
                <c:v>28</c:v>
              </c:pt>
              <c:pt idx="77">
                <c:v>33</c:v>
              </c:pt>
              <c:pt idx="78">
                <c:v>15</c:v>
              </c:pt>
              <c:pt idx="79">
                <c:v>43</c:v>
              </c:pt>
              <c:pt idx="80">
                <c:v>28</c:v>
              </c:pt>
              <c:pt idx="81">
                <c:v>31</c:v>
              </c:pt>
              <c:pt idx="82">
                <c:v>35</c:v>
              </c:pt>
              <c:pt idx="83">
                <c:v>20</c:v>
              </c:pt>
              <c:pt idx="84">
                <c:v>9</c:v>
              </c:pt>
              <c:pt idx="85">
                <c:v>33</c:v>
              </c:pt>
              <c:pt idx="86">
                <c:v>23</c:v>
              </c:pt>
              <c:pt idx="87">
                <c:v>22</c:v>
              </c:pt>
              <c:pt idx="88">
                <c:v>33</c:v>
              </c:pt>
              <c:pt idx="89">
                <c:v>34</c:v>
              </c:pt>
              <c:pt idx="90">
                <c:v>31</c:v>
              </c:pt>
              <c:pt idx="91">
                <c:v>42</c:v>
              </c:pt>
              <c:pt idx="92">
                <c:v>16</c:v>
              </c:pt>
              <c:pt idx="93">
                <c:v>13</c:v>
              </c:pt>
              <c:pt idx="94">
                <c:v>32</c:v>
              </c:pt>
              <c:pt idx="95">
                <c:v>43</c:v>
              </c:pt>
              <c:pt idx="96">
                <c:v>17</c:v>
              </c:pt>
              <c:pt idx="97">
                <c:v>35</c:v>
              </c:pt>
              <c:pt idx="98">
                <c:v>35</c:v>
              </c:pt>
              <c:pt idx="99">
                <c:v>32</c:v>
              </c:pt>
              <c:pt idx="100">
                <c:v>45</c:v>
              </c:pt>
              <c:pt idx="101">
                <c:v>12</c:v>
              </c:pt>
              <c:pt idx="102">
                <c:v>14</c:v>
              </c:pt>
              <c:pt idx="103">
                <c:v>30</c:v>
              </c:pt>
              <c:pt idx="104">
                <c:v>27</c:v>
              </c:pt>
              <c:pt idx="105">
                <c:v>14</c:v>
              </c:pt>
              <c:pt idx="106">
                <c:v>42</c:v>
              </c:pt>
              <c:pt idx="107">
                <c:v>26</c:v>
              </c:pt>
              <c:pt idx="108">
                <c:v>33</c:v>
              </c:pt>
              <c:pt idx="109">
                <c:v>26</c:v>
              </c:pt>
              <c:pt idx="110">
                <c:v>19</c:v>
              </c:pt>
              <c:pt idx="111">
                <c:v>22</c:v>
              </c:pt>
              <c:pt idx="112">
                <c:v>31</c:v>
              </c:pt>
              <c:pt idx="113">
                <c:v>29</c:v>
              </c:pt>
              <c:pt idx="114">
                <c:v>13</c:v>
              </c:pt>
              <c:pt idx="115">
                <c:v>35</c:v>
              </c:pt>
              <c:pt idx="116">
                <c:v>36</c:v>
              </c:pt>
              <c:pt idx="117">
                <c:v>39</c:v>
              </c:pt>
              <c:pt idx="118">
                <c:v>24</c:v>
              </c:pt>
              <c:pt idx="119">
                <c:v>18</c:v>
              </c:pt>
              <c:pt idx="120">
                <c:v>16</c:v>
              </c:pt>
              <c:pt idx="121">
                <c:v>27</c:v>
              </c:pt>
              <c:pt idx="122">
                <c:v>38</c:v>
              </c:pt>
              <c:pt idx="123">
                <c:v>10</c:v>
              </c:pt>
              <c:pt idx="124">
                <c:v>35</c:v>
              </c:pt>
              <c:pt idx="125">
                <c:v>32</c:v>
              </c:pt>
              <c:pt idx="126">
                <c:v>27</c:v>
              </c:pt>
              <c:pt idx="127">
                <c:v>34</c:v>
              </c:pt>
              <c:pt idx="128">
                <c:v>21</c:v>
              </c:pt>
              <c:pt idx="129">
                <c:v>22</c:v>
              </c:pt>
              <c:pt idx="130">
                <c:v>32</c:v>
              </c:pt>
              <c:pt idx="131">
                <c:v>28</c:v>
              </c:pt>
              <c:pt idx="132">
                <c:v>17</c:v>
              </c:pt>
              <c:pt idx="133">
                <c:v>31</c:v>
              </c:pt>
              <c:pt idx="134">
                <c:v>25</c:v>
              </c:pt>
              <c:pt idx="135">
                <c:v>32</c:v>
              </c:pt>
              <c:pt idx="136">
                <c:v>31</c:v>
              </c:pt>
              <c:pt idx="137">
                <c:v>18</c:v>
              </c:pt>
              <c:pt idx="138">
                <c:v>12</c:v>
              </c:pt>
              <c:pt idx="139">
                <c:v>29</c:v>
              </c:pt>
              <c:pt idx="140">
                <c:v>36</c:v>
              </c:pt>
              <c:pt idx="141">
                <c:v>17</c:v>
              </c:pt>
              <c:pt idx="142">
                <c:v>31</c:v>
              </c:pt>
              <c:pt idx="143">
                <c:v>30</c:v>
              </c:pt>
              <c:pt idx="144">
                <c:v>33</c:v>
              </c:pt>
              <c:pt idx="145">
                <c:v>42</c:v>
              </c:pt>
              <c:pt idx="146">
                <c:v>16</c:v>
              </c:pt>
              <c:pt idx="147">
                <c:v>20</c:v>
              </c:pt>
              <c:pt idx="148">
                <c:v>29</c:v>
              </c:pt>
              <c:pt idx="149">
                <c:v>31</c:v>
              </c:pt>
              <c:pt idx="150">
                <c:v>13</c:v>
              </c:pt>
              <c:pt idx="151">
                <c:v>33</c:v>
              </c:pt>
              <c:pt idx="152">
                <c:v>29</c:v>
              </c:pt>
              <c:pt idx="153">
                <c:v>34</c:v>
              </c:pt>
              <c:pt idx="154">
                <c:v>31</c:v>
              </c:pt>
              <c:pt idx="155">
                <c:v>14</c:v>
              </c:pt>
              <c:pt idx="156">
                <c:v>18</c:v>
              </c:pt>
              <c:pt idx="157">
                <c:v>29</c:v>
              </c:pt>
              <c:pt idx="158">
                <c:v>34</c:v>
              </c:pt>
              <c:pt idx="159">
                <c:v>11</c:v>
              </c:pt>
              <c:pt idx="160">
                <c:v>33</c:v>
              </c:pt>
              <c:pt idx="161">
                <c:v>32</c:v>
              </c:pt>
              <c:pt idx="162">
                <c:v>35</c:v>
              </c:pt>
              <c:pt idx="163">
                <c:v>34</c:v>
              </c:pt>
              <c:pt idx="164">
                <c:v>14</c:v>
              </c:pt>
              <c:pt idx="165">
                <c:v>18</c:v>
              </c:pt>
              <c:pt idx="166">
                <c:v>30</c:v>
              </c:pt>
              <c:pt idx="167">
                <c:v>39</c:v>
              </c:pt>
              <c:pt idx="168">
                <c:v>19</c:v>
              </c:pt>
              <c:pt idx="169">
                <c:v>20</c:v>
              </c:pt>
              <c:pt idx="170">
                <c:v>29</c:v>
              </c:pt>
              <c:pt idx="171">
                <c:v>32</c:v>
              </c:pt>
              <c:pt idx="172">
                <c:v>38</c:v>
              </c:pt>
              <c:pt idx="173">
                <c:v>16</c:v>
              </c:pt>
              <c:pt idx="174">
                <c:v>13</c:v>
              </c:pt>
              <c:pt idx="175">
                <c:v>32</c:v>
              </c:pt>
              <c:pt idx="176">
                <c:v>40</c:v>
              </c:pt>
              <c:pt idx="177">
                <c:v>16</c:v>
              </c:pt>
              <c:pt idx="178">
                <c:v>29</c:v>
              </c:pt>
              <c:pt idx="179">
                <c:v>33</c:v>
              </c:pt>
              <c:pt idx="180">
                <c:v>27</c:v>
              </c:pt>
              <c:pt idx="181">
                <c:v>39</c:v>
              </c:pt>
              <c:pt idx="182">
                <c:v>21</c:v>
              </c:pt>
              <c:pt idx="183">
                <c:v>15</c:v>
              </c:pt>
              <c:pt idx="184">
                <c:v>39</c:v>
              </c:pt>
              <c:pt idx="185">
                <c:v>31</c:v>
              </c:pt>
              <c:pt idx="186">
                <c:v>15</c:v>
              </c:pt>
              <c:pt idx="187">
                <c:v>27</c:v>
              </c:pt>
              <c:pt idx="188">
                <c:v>32</c:v>
              </c:pt>
              <c:pt idx="189">
                <c:v>32</c:v>
              </c:pt>
              <c:pt idx="190">
                <c:v>34</c:v>
              </c:pt>
              <c:pt idx="191">
                <c:v>15</c:v>
              </c:pt>
              <c:pt idx="192">
                <c:v>10</c:v>
              </c:pt>
              <c:pt idx="193">
                <c:v>28</c:v>
              </c:pt>
              <c:pt idx="194">
                <c:v>27</c:v>
              </c:pt>
              <c:pt idx="195">
                <c:v>12</c:v>
              </c:pt>
              <c:pt idx="196">
                <c:v>25</c:v>
              </c:pt>
              <c:pt idx="197">
                <c:v>35</c:v>
              </c:pt>
              <c:pt idx="198">
                <c:v>30</c:v>
              </c:pt>
              <c:pt idx="199">
                <c:v>25</c:v>
              </c:pt>
              <c:pt idx="200">
                <c:v>21</c:v>
              </c:pt>
              <c:pt idx="201">
                <c:v>32</c:v>
              </c:pt>
              <c:pt idx="202">
                <c:v>28</c:v>
              </c:pt>
              <c:pt idx="203">
                <c:v>18</c:v>
              </c:pt>
              <c:pt idx="204">
                <c:v>31</c:v>
              </c:pt>
              <c:pt idx="205">
                <c:v>36</c:v>
              </c:pt>
              <c:pt idx="206">
                <c:v>28</c:v>
              </c:pt>
              <c:pt idx="207">
                <c:v>15</c:v>
              </c:pt>
              <c:pt idx="208">
                <c:v>31</c:v>
              </c:pt>
              <c:pt idx="209">
                <c:v>20</c:v>
              </c:pt>
              <c:pt idx="210">
                <c:v>31</c:v>
              </c:pt>
              <c:pt idx="211">
                <c:v>31</c:v>
              </c:pt>
              <c:pt idx="212">
                <c:v>14</c:v>
              </c:pt>
              <c:pt idx="213">
                <c:v>8</c:v>
              </c:pt>
              <c:pt idx="214">
                <c:v>28</c:v>
              </c:pt>
              <c:pt idx="215">
                <c:v>42</c:v>
              </c:pt>
              <c:pt idx="216">
                <c:v>14</c:v>
              </c:pt>
              <c:pt idx="217">
                <c:v>33</c:v>
              </c:pt>
              <c:pt idx="218">
                <c:v>37</c:v>
              </c:pt>
              <c:pt idx="219">
                <c:v>29</c:v>
              </c:pt>
              <c:pt idx="220">
                <c:v>29</c:v>
              </c:pt>
              <c:pt idx="221">
                <c:v>12</c:v>
              </c:pt>
              <c:pt idx="222">
                <c:v>12</c:v>
              </c:pt>
              <c:pt idx="223">
                <c:v>25</c:v>
              </c:pt>
              <c:pt idx="224">
                <c:v>32</c:v>
              </c:pt>
              <c:pt idx="225">
                <c:v>17</c:v>
              </c:pt>
              <c:pt idx="226">
                <c:v>34</c:v>
              </c:pt>
              <c:pt idx="227">
                <c:v>31</c:v>
              </c:pt>
              <c:pt idx="228">
                <c:v>34</c:v>
              </c:pt>
              <c:pt idx="229">
                <c:v>42</c:v>
              </c:pt>
              <c:pt idx="230">
                <c:v>16</c:v>
              </c:pt>
              <c:pt idx="231">
                <c:v>19</c:v>
              </c:pt>
              <c:pt idx="232">
                <c:v>23</c:v>
              </c:pt>
              <c:pt idx="233">
                <c:v>32</c:v>
              </c:pt>
              <c:pt idx="234">
                <c:v>17</c:v>
              </c:pt>
              <c:pt idx="235">
                <c:v>30</c:v>
              </c:pt>
              <c:pt idx="236">
                <c:v>24</c:v>
              </c:pt>
              <c:pt idx="237">
                <c:v>31</c:v>
              </c:pt>
              <c:pt idx="238">
                <c:v>22</c:v>
              </c:pt>
              <c:pt idx="239">
                <c:v>11</c:v>
              </c:pt>
              <c:pt idx="240">
                <c:v>9</c:v>
              </c:pt>
              <c:pt idx="241">
                <c:v>22</c:v>
              </c:pt>
              <c:pt idx="242">
                <c:v>28</c:v>
              </c:pt>
              <c:pt idx="243">
                <c:v>16</c:v>
              </c:pt>
              <c:pt idx="244">
                <c:v>26</c:v>
              </c:pt>
              <c:pt idx="245">
                <c:v>28</c:v>
              </c:pt>
              <c:pt idx="246">
                <c:v>27</c:v>
              </c:pt>
              <c:pt idx="247">
                <c:v>28</c:v>
              </c:pt>
              <c:pt idx="248">
                <c:v>7</c:v>
              </c:pt>
              <c:pt idx="249">
                <c:v>13</c:v>
              </c:pt>
              <c:pt idx="250">
                <c:v>33</c:v>
              </c:pt>
              <c:pt idx="251">
                <c:v>32</c:v>
              </c:pt>
              <c:pt idx="252">
                <c:v>19</c:v>
              </c:pt>
              <c:pt idx="253">
                <c:v>29</c:v>
              </c:pt>
              <c:pt idx="254">
                <c:v>29</c:v>
              </c:pt>
              <c:pt idx="255">
                <c:v>32</c:v>
              </c:pt>
              <c:pt idx="256">
                <c:v>31</c:v>
              </c:pt>
              <c:pt idx="257">
                <c:v>16</c:v>
              </c:pt>
              <c:pt idx="258">
                <c:v>19</c:v>
              </c:pt>
              <c:pt idx="259">
                <c:v>31</c:v>
              </c:pt>
              <c:pt idx="260">
                <c:v>39</c:v>
              </c:pt>
              <c:pt idx="261">
                <c:v>14</c:v>
              </c:pt>
              <c:pt idx="262">
                <c:v>26</c:v>
              </c:pt>
              <c:pt idx="263">
                <c:v>34</c:v>
              </c:pt>
              <c:pt idx="264">
                <c:v>27</c:v>
              </c:pt>
              <c:pt idx="265">
                <c:v>24</c:v>
              </c:pt>
              <c:pt idx="266">
                <c:v>7</c:v>
              </c:pt>
              <c:pt idx="267">
                <c:v>10</c:v>
              </c:pt>
              <c:pt idx="268">
                <c:v>35</c:v>
              </c:pt>
              <c:pt idx="269">
                <c:v>40</c:v>
              </c:pt>
              <c:pt idx="270">
                <c:v>17</c:v>
              </c:pt>
              <c:pt idx="271">
                <c:v>37</c:v>
              </c:pt>
              <c:pt idx="272">
                <c:v>32</c:v>
              </c:pt>
              <c:pt idx="273">
                <c:v>34</c:v>
              </c:pt>
              <c:pt idx="274">
                <c:v>37</c:v>
              </c:pt>
              <c:pt idx="275">
                <c:v>41</c:v>
              </c:pt>
              <c:pt idx="276">
                <c:v>31</c:v>
              </c:pt>
              <c:pt idx="277">
                <c:v>29</c:v>
              </c:pt>
              <c:pt idx="278">
                <c:v>33</c:v>
              </c:pt>
              <c:pt idx="279">
                <c:v>30</c:v>
              </c:pt>
              <c:pt idx="280">
                <c:v>37</c:v>
              </c:pt>
              <c:pt idx="281">
                <c:v>33</c:v>
              </c:pt>
              <c:pt idx="282">
                <c:v>37</c:v>
              </c:pt>
              <c:pt idx="283">
                <c:v>31</c:v>
              </c:pt>
              <c:pt idx="284">
                <c:v>25</c:v>
              </c:pt>
              <c:pt idx="285">
                <c:v>25</c:v>
              </c:pt>
              <c:pt idx="286">
                <c:v>25</c:v>
              </c:pt>
              <c:pt idx="287">
                <c:v>23</c:v>
              </c:pt>
              <c:pt idx="288">
                <c:v>41</c:v>
              </c:pt>
              <c:pt idx="289">
                <c:v>31</c:v>
              </c:pt>
              <c:pt idx="290">
                <c:v>34</c:v>
              </c:pt>
              <c:pt idx="291">
                <c:v>31</c:v>
              </c:pt>
              <c:pt idx="292">
                <c:v>31</c:v>
              </c:pt>
              <c:pt idx="293">
                <c:v>44</c:v>
              </c:pt>
              <c:pt idx="294">
                <c:v>43</c:v>
              </c:pt>
              <c:pt idx="295">
                <c:v>33</c:v>
              </c:pt>
              <c:pt idx="296">
                <c:v>28</c:v>
              </c:pt>
              <c:pt idx="297">
                <c:v>34</c:v>
              </c:pt>
              <c:pt idx="298">
                <c:v>24</c:v>
              </c:pt>
              <c:pt idx="299">
                <c:v>27</c:v>
              </c:pt>
              <c:pt idx="300">
                <c:v>23</c:v>
              </c:pt>
              <c:pt idx="301">
                <c:v>35</c:v>
              </c:pt>
              <c:pt idx="302">
                <c:v>39</c:v>
              </c:pt>
              <c:pt idx="303">
                <c:v>30</c:v>
              </c:pt>
            </c:numLit>
          </c:val>
          <c:extLst>
            <c:ext xmlns:c16="http://schemas.microsoft.com/office/drawing/2014/chart" uri="{C3380CC4-5D6E-409C-BE32-E72D297353CC}">
              <c16:uniqueId val="{00000000-526A-4462-846D-E90613A96E82}"/>
            </c:ext>
          </c:extLst>
        </c:ser>
        <c:dLbls>
          <c:showLegendKey val="0"/>
          <c:showVal val="0"/>
          <c:showCatName val="0"/>
          <c:showSerName val="0"/>
          <c:showPercent val="0"/>
          <c:showBubbleSize val="0"/>
        </c:dLbls>
        <c:axId val="44912080"/>
        <c:axId val="44910640"/>
      </c:areaChart>
      <c:catAx>
        <c:axId val="44912080"/>
        <c:scaling>
          <c:orientation val="minMax"/>
        </c:scaling>
        <c:delete val="1"/>
        <c:axPos val="b"/>
        <c:numFmt formatCode="General" sourceLinked="1"/>
        <c:majorTickMark val="out"/>
        <c:minorTickMark val="none"/>
        <c:tickLblPos val="nextTo"/>
        <c:crossAx val="44910640"/>
        <c:crosses val="autoZero"/>
        <c:auto val="1"/>
        <c:lblAlgn val="ctr"/>
        <c:lblOffset val="100"/>
        <c:noMultiLvlLbl val="0"/>
      </c:catAx>
      <c:valAx>
        <c:axId val="44910640"/>
        <c:scaling>
          <c:orientation val="minMax"/>
        </c:scaling>
        <c:delete val="1"/>
        <c:axPos val="l"/>
        <c:numFmt formatCode="General" sourceLinked="1"/>
        <c:majorTickMark val="none"/>
        <c:minorTickMark val="none"/>
        <c:tickLblPos val="nextTo"/>
        <c:crossAx val="4491208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Date.xlsx]Pivot Report!PivotTable8</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16806722689079E-2"/>
          <c:y val="0.33962264150943394"/>
          <c:w val="0.94117647058823528"/>
          <c:h val="0.5220125786163522"/>
        </c:manualLayout>
      </c:layout>
      <c:areaChart>
        <c:grouping val="standard"/>
        <c:varyColors val="0"/>
        <c:ser>
          <c:idx val="0"/>
          <c:order val="0"/>
          <c:tx>
            <c:strRef>
              <c:f>'Pivot Report'!$O$4</c:f>
              <c:strCache>
                <c:ptCount val="1"/>
                <c:pt idx="0">
                  <c:v>Total</c:v>
                </c:pt>
              </c:strCache>
            </c:strRef>
          </c:tx>
          <c:spPr>
            <a:solidFill>
              <a:schemeClr val="accent1"/>
            </a:solidFill>
            <a:ln w="25400">
              <a:noFill/>
            </a:ln>
            <a:effectLst/>
          </c:spPr>
          <c:cat>
            <c:strRef>
              <c:f>'Pivot Report'!$N$5:$N$35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Report'!$O$5:$O$35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0-5C91-44DC-BC9B-A187CBD3B161}"/>
            </c:ext>
          </c:extLst>
        </c:ser>
        <c:dLbls>
          <c:showLegendKey val="0"/>
          <c:showVal val="0"/>
          <c:showCatName val="0"/>
          <c:showSerName val="0"/>
          <c:showPercent val="0"/>
          <c:showBubbleSize val="0"/>
        </c:dLbls>
        <c:axId val="45992592"/>
        <c:axId val="45993552"/>
      </c:areaChart>
      <c:catAx>
        <c:axId val="45992592"/>
        <c:scaling>
          <c:orientation val="minMax"/>
        </c:scaling>
        <c:delete val="1"/>
        <c:axPos val="b"/>
        <c:numFmt formatCode="General" sourceLinked="1"/>
        <c:majorTickMark val="out"/>
        <c:minorTickMark val="none"/>
        <c:tickLblPos val="nextTo"/>
        <c:crossAx val="45993552"/>
        <c:crosses val="autoZero"/>
        <c:auto val="1"/>
        <c:lblAlgn val="ctr"/>
        <c:lblOffset val="100"/>
        <c:noMultiLvlLbl val="0"/>
      </c:catAx>
      <c:valAx>
        <c:axId val="45993552"/>
        <c:scaling>
          <c:orientation val="minMax"/>
        </c:scaling>
        <c:delete val="1"/>
        <c:axPos val="l"/>
        <c:numFmt formatCode="0.00" sourceLinked="1"/>
        <c:majorTickMark val="none"/>
        <c:minorTickMark val="none"/>
        <c:tickLblPos val="nextTo"/>
        <c:crossAx val="45992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Date.xlsx]Pivot Report!PivotTable8</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713025329665117E-2"/>
          <c:w val="0.71559436558319478"/>
          <c:h val="0.56885238483120648"/>
        </c:manualLayout>
      </c:layout>
      <c:areaChart>
        <c:grouping val="standard"/>
        <c:varyColors val="0"/>
        <c:ser>
          <c:idx val="0"/>
          <c:order val="0"/>
          <c:tx>
            <c:strRef>
              <c:f>'Pivot Report'!$O$4</c:f>
              <c:strCache>
                <c:ptCount val="1"/>
                <c:pt idx="0">
                  <c:v>Total</c:v>
                </c:pt>
              </c:strCache>
            </c:strRef>
          </c:tx>
          <c:spPr>
            <a:solidFill>
              <a:schemeClr val="accent1"/>
            </a:solidFill>
            <a:ln>
              <a:noFill/>
            </a:ln>
            <a:effectLst/>
          </c:spPr>
          <c:cat>
            <c:strRef>
              <c:f>'Pivot Report'!$N$5:$N$35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Report'!$O$5:$O$35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0-7711-46CA-A851-5A10B07F4ED7}"/>
            </c:ext>
          </c:extLst>
        </c:ser>
        <c:dLbls>
          <c:showLegendKey val="0"/>
          <c:showVal val="0"/>
          <c:showCatName val="0"/>
          <c:showSerName val="0"/>
          <c:showPercent val="0"/>
          <c:showBubbleSize val="0"/>
        </c:dLbls>
        <c:axId val="341118495"/>
        <c:axId val="341130975"/>
      </c:areaChart>
      <c:catAx>
        <c:axId val="341118495"/>
        <c:scaling>
          <c:orientation val="minMax"/>
        </c:scaling>
        <c:delete val="1"/>
        <c:axPos val="b"/>
        <c:numFmt formatCode="General" sourceLinked="1"/>
        <c:majorTickMark val="out"/>
        <c:minorTickMark val="none"/>
        <c:tickLblPos val="nextTo"/>
        <c:crossAx val="341130975"/>
        <c:crosses val="autoZero"/>
        <c:auto val="1"/>
        <c:lblAlgn val="ctr"/>
        <c:lblOffset val="100"/>
        <c:noMultiLvlLbl val="0"/>
      </c:catAx>
      <c:valAx>
        <c:axId val="341130975"/>
        <c:scaling>
          <c:orientation val="minMax"/>
        </c:scaling>
        <c:delete val="1"/>
        <c:axPos val="l"/>
        <c:numFmt formatCode="0.00" sourceLinked="1"/>
        <c:majorTickMark val="none"/>
        <c:minorTickMark val="none"/>
        <c:tickLblPos val="nextTo"/>
        <c:crossAx val="3411184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Date.xlsx]Pivot Report!PivotTable11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877263581488935"/>
          <c:w val="0.93888888888888888"/>
          <c:h val="0.72540629604398044"/>
        </c:manualLayout>
      </c:layout>
      <c:barChart>
        <c:barDir val="col"/>
        <c:grouping val="clustered"/>
        <c:varyColors val="0"/>
        <c:ser>
          <c:idx val="0"/>
          <c:order val="0"/>
          <c:tx>
            <c:strRef>
              <c:f>'Pivot Report'!$B$58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Report'!$A$59:$A$67</c:f>
              <c:strCache>
                <c:ptCount val="8"/>
                <c:pt idx="0">
                  <c:v>0-09</c:v>
                </c:pt>
                <c:pt idx="1">
                  <c:v>10-19</c:v>
                </c:pt>
                <c:pt idx="2">
                  <c:v>20-29</c:v>
                </c:pt>
                <c:pt idx="3">
                  <c:v>30-39</c:v>
                </c:pt>
                <c:pt idx="4">
                  <c:v>40-49</c:v>
                </c:pt>
                <c:pt idx="5">
                  <c:v>50-59</c:v>
                </c:pt>
                <c:pt idx="6">
                  <c:v>60-69</c:v>
                </c:pt>
                <c:pt idx="7">
                  <c:v>70-79</c:v>
                </c:pt>
              </c:strCache>
            </c:strRef>
          </c:cat>
          <c:val>
            <c:numRef>
              <c:f>'Pivot Report'!$B$59:$B$67</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0-3C17-49C2-B5BD-A0992F7429D3}"/>
            </c:ext>
          </c:extLst>
        </c:ser>
        <c:dLbls>
          <c:showLegendKey val="0"/>
          <c:showVal val="0"/>
          <c:showCatName val="0"/>
          <c:showSerName val="0"/>
          <c:showPercent val="0"/>
          <c:showBubbleSize val="0"/>
        </c:dLbls>
        <c:gapWidth val="219"/>
        <c:overlap val="-27"/>
        <c:axId val="750315695"/>
        <c:axId val="750310895"/>
      </c:barChart>
      <c:catAx>
        <c:axId val="75031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310895"/>
        <c:crosses val="autoZero"/>
        <c:auto val="1"/>
        <c:lblAlgn val="ctr"/>
        <c:lblOffset val="100"/>
        <c:noMultiLvlLbl val="0"/>
      </c:catAx>
      <c:valAx>
        <c:axId val="750310895"/>
        <c:scaling>
          <c:orientation val="minMax"/>
        </c:scaling>
        <c:delete val="1"/>
        <c:axPos val="l"/>
        <c:numFmt formatCode="0" sourceLinked="1"/>
        <c:majorTickMark val="none"/>
        <c:minorTickMark val="none"/>
        <c:tickLblPos val="nextTo"/>
        <c:crossAx val="75031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Date.xlsx]Pivot Report!PivotTable12</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0.23537990096598749"/>
          <c:y val="0.18031571774682012"/>
          <c:w val="0.43764307167789596"/>
          <c:h val="0.81637265293761352"/>
        </c:manualLayout>
      </c:layout>
      <c:pieChart>
        <c:varyColors val="1"/>
        <c:ser>
          <c:idx val="0"/>
          <c:order val="0"/>
          <c:tx>
            <c:strRef>
              <c:f>'Pivot Report'!$B$71</c:f>
              <c:strCache>
                <c:ptCount val="1"/>
                <c:pt idx="0">
                  <c:v>Total</c:v>
                </c:pt>
              </c:strCache>
            </c:strRef>
          </c:tx>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0E-42ED-BF96-BE28DADB69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0E-42ED-BF96-BE28DADB69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Delay</c:v>
                </c:pt>
                <c:pt idx="1">
                  <c:v>ontime</c:v>
                </c:pt>
              </c:strCache>
            </c:strRef>
          </c:cat>
          <c:val>
            <c:numRef>
              <c:f>'Pivot Report'!$B$72:$B$74</c:f>
              <c:numCache>
                <c:formatCode>0.00</c:formatCode>
                <c:ptCount val="2"/>
                <c:pt idx="0">
                  <c:v>267</c:v>
                </c:pt>
                <c:pt idx="1">
                  <c:v>213</c:v>
                </c:pt>
              </c:numCache>
            </c:numRef>
          </c:val>
          <c:extLst>
            <c:ext xmlns:c16="http://schemas.microsoft.com/office/drawing/2014/chart" uri="{C3380CC4-5D6E-409C-BE32-E72D297353CC}">
              <c16:uniqueId val="{00000004-4B0E-42ED-BF96-BE28DADB694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0805096237970255"/>
          <c:y val="3.2985564304461965E-2"/>
          <c:w val="0.38639348206474194"/>
          <c:h val="0.109954797317002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Date.xlsx]Pivot Report!PivotTable13</c:name>
    <c:fmtId val="24"/>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3738375768722338"/>
          <c:y val="0.14095667556973882"/>
          <c:w val="0.68260359790792557"/>
          <c:h val="0.82393562038225376"/>
        </c:manualLayout>
      </c:layout>
      <c:doughnutChart>
        <c:varyColors val="1"/>
        <c:ser>
          <c:idx val="0"/>
          <c:order val="0"/>
          <c:tx>
            <c:strRef>
              <c:f>'Pivot Report'!$B$77</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C0-4231-992C-F7A5A5A72E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C0-4231-992C-F7A5A5A72E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Report'!$A$78:$A$80</c:f>
              <c:strCache>
                <c:ptCount val="2"/>
                <c:pt idx="0">
                  <c:v>Female</c:v>
                </c:pt>
                <c:pt idx="1">
                  <c:v>Male</c:v>
                </c:pt>
              </c:strCache>
            </c:strRef>
          </c:cat>
          <c:val>
            <c:numRef>
              <c:f>'Pivot Report'!$B$78:$B$80</c:f>
              <c:numCache>
                <c:formatCode>0.00</c:formatCode>
                <c:ptCount val="2"/>
                <c:pt idx="0">
                  <c:v>261</c:v>
                </c:pt>
                <c:pt idx="1">
                  <c:v>219</c:v>
                </c:pt>
              </c:numCache>
            </c:numRef>
          </c:val>
          <c:extLst>
            <c:ext xmlns:c16="http://schemas.microsoft.com/office/drawing/2014/chart" uri="{C3380CC4-5D6E-409C-BE32-E72D297353CC}">
              <c16:uniqueId val="{00000004-29C0-4231-992C-F7A5A5A72EE4}"/>
            </c:ext>
          </c:extLst>
        </c:ser>
        <c:dLbls>
          <c:showLegendKey val="0"/>
          <c:showVal val="0"/>
          <c:showCatName val="0"/>
          <c:showSerName val="0"/>
          <c:showPercent val="1"/>
          <c:showBubbleSize val="0"/>
          <c:showLeaderLines val="1"/>
        </c:dLbls>
        <c:firstSliceAng val="0"/>
        <c:holeSize val="55"/>
      </c:doughnutChart>
      <c:spPr>
        <a:noFill/>
        <a:ln>
          <a:noFill/>
        </a:ln>
        <a:effectLst/>
      </c:spPr>
    </c:plotArea>
    <c:legend>
      <c:legendPos val="r"/>
      <c:layout>
        <c:manualLayout>
          <c:xMode val="edge"/>
          <c:yMode val="edge"/>
          <c:x val="0.2650649606299213"/>
          <c:y val="5.7815689705455859E-4"/>
          <c:w val="0.34326837270341204"/>
          <c:h val="0.1053251676873723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Date.xlsx]Pivot Report!PivotTable14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37379702537184"/>
          <c:y val="5.5555555555555552E-2"/>
          <c:w val="0.62720472440944885"/>
          <c:h val="0.84204505686789155"/>
        </c:manualLayout>
      </c:layout>
      <c:barChart>
        <c:barDir val="bar"/>
        <c:grouping val="clustered"/>
        <c:varyColors val="0"/>
        <c:ser>
          <c:idx val="0"/>
          <c:order val="0"/>
          <c:tx>
            <c:strRef>
              <c:f>'Pivot Report'!$B$83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Report'!$A$84:$A$92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Report'!$B$84:$B$92</c:f>
              <c:numCache>
                <c:formatCode>0</c:formatCode>
                <c:ptCount val="8"/>
                <c:pt idx="0">
                  <c:v>12</c:v>
                </c:pt>
                <c:pt idx="1">
                  <c:v>12</c:v>
                </c:pt>
                <c:pt idx="2">
                  <c:v>93</c:v>
                </c:pt>
                <c:pt idx="3">
                  <c:v>11</c:v>
                </c:pt>
                <c:pt idx="4">
                  <c:v>291</c:v>
                </c:pt>
                <c:pt idx="5">
                  <c:v>35</c:v>
                </c:pt>
                <c:pt idx="6">
                  <c:v>20</c:v>
                </c:pt>
                <c:pt idx="7">
                  <c:v>6</c:v>
                </c:pt>
              </c:numCache>
            </c:numRef>
          </c:val>
          <c:extLst>
            <c:ext xmlns:c16="http://schemas.microsoft.com/office/drawing/2014/chart" uri="{C3380CC4-5D6E-409C-BE32-E72D297353CC}">
              <c16:uniqueId val="{00000000-1CD9-4873-ACE1-D9C547DEB0F6}"/>
            </c:ext>
          </c:extLst>
        </c:ser>
        <c:dLbls>
          <c:showLegendKey val="0"/>
          <c:showVal val="0"/>
          <c:showCatName val="0"/>
          <c:showSerName val="0"/>
          <c:showPercent val="0"/>
          <c:showBubbleSize val="0"/>
        </c:dLbls>
        <c:gapWidth val="182"/>
        <c:axId val="161386351"/>
        <c:axId val="161387311"/>
      </c:barChart>
      <c:catAx>
        <c:axId val="16138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7311"/>
        <c:crosses val="autoZero"/>
        <c:auto val="1"/>
        <c:lblAlgn val="ctr"/>
        <c:lblOffset val="100"/>
        <c:noMultiLvlLbl val="0"/>
      </c:catAx>
      <c:valAx>
        <c:axId val="161387311"/>
        <c:scaling>
          <c:orientation val="minMax"/>
        </c:scaling>
        <c:delete val="1"/>
        <c:axPos val="b"/>
        <c:numFmt formatCode="0" sourceLinked="1"/>
        <c:majorTickMark val="none"/>
        <c:minorTickMark val="none"/>
        <c:tickLblPos val="nextTo"/>
        <c:crossAx val="16138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Series1</c:v>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4"/>
              <c:pt idx="0">
                <c:v>10-Apr</c:v>
              </c:pt>
              <c:pt idx="1">
                <c:v>10-Aug</c:v>
              </c:pt>
              <c:pt idx="2">
                <c:v>10-Dec</c:v>
              </c:pt>
              <c:pt idx="3">
                <c:v>10-Feb</c:v>
              </c:pt>
              <c:pt idx="4">
                <c:v>10-Jul</c:v>
              </c:pt>
              <c:pt idx="5">
                <c:v>10-Jun</c:v>
              </c:pt>
              <c:pt idx="6">
                <c:v>10-Nov</c:v>
              </c:pt>
              <c:pt idx="7">
                <c:v>10-Oct</c:v>
              </c:pt>
              <c:pt idx="8">
                <c:v>10-Sep</c:v>
              </c:pt>
              <c:pt idx="9">
                <c:v>11-Apr</c:v>
              </c:pt>
              <c:pt idx="10">
                <c:v>11-Aug</c:v>
              </c:pt>
              <c:pt idx="11">
                <c:v>11-Dec</c:v>
              </c:pt>
              <c:pt idx="12">
                <c:v>11-Feb</c:v>
              </c:pt>
              <c:pt idx="13">
                <c:v>11-Jul</c:v>
              </c:pt>
              <c:pt idx="14">
                <c:v>11-Jun</c:v>
              </c:pt>
              <c:pt idx="15">
                <c:v>11-Nov</c:v>
              </c:pt>
              <c:pt idx="16">
                <c:v>11-Oct</c:v>
              </c:pt>
              <c:pt idx="17">
                <c:v>11-Sep</c:v>
              </c:pt>
              <c:pt idx="18">
                <c:v>12-Apr</c:v>
              </c:pt>
              <c:pt idx="19">
                <c:v>12-Aug</c:v>
              </c:pt>
              <c:pt idx="20">
                <c:v>12-Dec</c:v>
              </c:pt>
              <c:pt idx="21">
                <c:v>12-Feb</c:v>
              </c:pt>
              <c:pt idx="22">
                <c:v>12-Jul</c:v>
              </c:pt>
              <c:pt idx="23">
                <c:v>12-Jun</c:v>
              </c:pt>
              <c:pt idx="24">
                <c:v>12-Nov</c:v>
              </c:pt>
              <c:pt idx="25">
                <c:v>12-Oct</c:v>
              </c:pt>
              <c:pt idx="26">
                <c:v>12-Sep</c:v>
              </c:pt>
              <c:pt idx="27">
                <c:v>13-Apr</c:v>
              </c:pt>
              <c:pt idx="28">
                <c:v>13-Aug</c:v>
              </c:pt>
              <c:pt idx="29">
                <c:v>13-Dec</c:v>
              </c:pt>
              <c:pt idx="30">
                <c:v>13-Feb</c:v>
              </c:pt>
              <c:pt idx="31">
                <c:v>13-Jul</c:v>
              </c:pt>
              <c:pt idx="32">
                <c:v>13-Jun</c:v>
              </c:pt>
              <c:pt idx="33">
                <c:v>13-Nov</c:v>
              </c:pt>
              <c:pt idx="34">
                <c:v>13-Oct</c:v>
              </c:pt>
              <c:pt idx="35">
                <c:v>13-Sep</c:v>
              </c:pt>
              <c:pt idx="36">
                <c:v>14-Apr</c:v>
              </c:pt>
              <c:pt idx="37">
                <c:v>14-Aug</c:v>
              </c:pt>
              <c:pt idx="38">
                <c:v>14-Dec</c:v>
              </c:pt>
              <c:pt idx="39">
                <c:v>14-Feb</c:v>
              </c:pt>
              <c:pt idx="40">
                <c:v>14-Jul</c:v>
              </c:pt>
              <c:pt idx="41">
                <c:v>14-Jun</c:v>
              </c:pt>
              <c:pt idx="42">
                <c:v>14-Nov</c:v>
              </c:pt>
              <c:pt idx="43">
                <c:v>14-Oct</c:v>
              </c:pt>
              <c:pt idx="44">
                <c:v>14-Sep</c:v>
              </c:pt>
              <c:pt idx="45">
                <c:v>15-Apr</c:v>
              </c:pt>
              <c:pt idx="46">
                <c:v>15-Aug</c:v>
              </c:pt>
              <c:pt idx="47">
                <c:v>15-Dec</c:v>
              </c:pt>
              <c:pt idx="48">
                <c:v>15-Feb</c:v>
              </c:pt>
              <c:pt idx="49">
                <c:v>15-Jul</c:v>
              </c:pt>
              <c:pt idx="50">
                <c:v>15-Jun</c:v>
              </c:pt>
              <c:pt idx="51">
                <c:v>15-Nov</c:v>
              </c:pt>
              <c:pt idx="52">
                <c:v>15-Oct</c:v>
              </c:pt>
              <c:pt idx="53">
                <c:v>15-Sep</c:v>
              </c:pt>
              <c:pt idx="54">
                <c:v>16-Apr</c:v>
              </c:pt>
              <c:pt idx="55">
                <c:v>16-Aug</c:v>
              </c:pt>
              <c:pt idx="56">
                <c:v>16-Dec</c:v>
              </c:pt>
              <c:pt idx="57">
                <c:v>16-Feb</c:v>
              </c:pt>
              <c:pt idx="58">
                <c:v>16-Jul</c:v>
              </c:pt>
              <c:pt idx="59">
                <c:v>16-Jun</c:v>
              </c:pt>
              <c:pt idx="60">
                <c:v>16-Nov</c:v>
              </c:pt>
              <c:pt idx="61">
                <c:v>16-Oct</c:v>
              </c:pt>
              <c:pt idx="62">
                <c:v>16-Sep</c:v>
              </c:pt>
              <c:pt idx="63">
                <c:v>17-Apr</c:v>
              </c:pt>
              <c:pt idx="64">
                <c:v>17-Aug</c:v>
              </c:pt>
              <c:pt idx="65">
                <c:v>17-Dec</c:v>
              </c:pt>
              <c:pt idx="66">
                <c:v>17-Feb</c:v>
              </c:pt>
              <c:pt idx="67">
                <c:v>17-Jul</c:v>
              </c:pt>
              <c:pt idx="68">
                <c:v>17-Jun</c:v>
              </c:pt>
              <c:pt idx="69">
                <c:v>17-Nov</c:v>
              </c:pt>
              <c:pt idx="70">
                <c:v>17-Oct</c:v>
              </c:pt>
              <c:pt idx="71">
                <c:v>17-Sep</c:v>
              </c:pt>
              <c:pt idx="72">
                <c:v>18-Apr</c:v>
              </c:pt>
              <c:pt idx="73">
                <c:v>18-Aug</c:v>
              </c:pt>
              <c:pt idx="74">
                <c:v>18-Dec</c:v>
              </c:pt>
              <c:pt idx="75">
                <c:v>18-Feb</c:v>
              </c:pt>
              <c:pt idx="76">
                <c:v>18-Jul</c:v>
              </c:pt>
              <c:pt idx="77">
                <c:v>18-Jun</c:v>
              </c:pt>
              <c:pt idx="78">
                <c:v>18-Nov</c:v>
              </c:pt>
              <c:pt idx="79">
                <c:v>18-Oct</c:v>
              </c:pt>
              <c:pt idx="80">
                <c:v>18-Sep</c:v>
              </c:pt>
              <c:pt idx="81">
                <c:v>19-Apr</c:v>
              </c:pt>
              <c:pt idx="82">
                <c:v>19-Aug</c:v>
              </c:pt>
              <c:pt idx="83">
                <c:v>19-Dec</c:v>
              </c:pt>
              <c:pt idx="84">
                <c:v>19-Feb</c:v>
              </c:pt>
              <c:pt idx="85">
                <c:v>19-Jul</c:v>
              </c:pt>
              <c:pt idx="86">
                <c:v>19-Jun</c:v>
              </c:pt>
              <c:pt idx="87">
                <c:v>19-Nov</c:v>
              </c:pt>
              <c:pt idx="88">
                <c:v>19-Oct</c:v>
              </c:pt>
              <c:pt idx="89">
                <c:v>19-Sep</c:v>
              </c:pt>
              <c:pt idx="90">
                <c:v>1-Apr</c:v>
              </c:pt>
              <c:pt idx="91">
                <c:v>1-Aug</c:v>
              </c:pt>
              <c:pt idx="92">
                <c:v>1-Dec</c:v>
              </c:pt>
              <c:pt idx="93">
                <c:v>1-Feb</c:v>
              </c:pt>
              <c:pt idx="94">
                <c:v>1-Jul</c:v>
              </c:pt>
              <c:pt idx="95">
                <c:v>1-Jun</c:v>
              </c:pt>
              <c:pt idx="96">
                <c:v>1-Nov</c:v>
              </c:pt>
              <c:pt idx="97">
                <c:v>1-Oct</c:v>
              </c:pt>
              <c:pt idx="98">
                <c:v>1-Sep</c:v>
              </c:pt>
              <c:pt idx="99">
                <c:v>20-Apr</c:v>
              </c:pt>
              <c:pt idx="100">
                <c:v>20-Aug</c:v>
              </c:pt>
              <c:pt idx="101">
                <c:v>20-Dec</c:v>
              </c:pt>
              <c:pt idx="102">
                <c:v>20-Feb</c:v>
              </c:pt>
              <c:pt idx="103">
                <c:v>20-Jul</c:v>
              </c:pt>
              <c:pt idx="104">
                <c:v>20-Jun</c:v>
              </c:pt>
              <c:pt idx="105">
                <c:v>20-Nov</c:v>
              </c:pt>
              <c:pt idx="106">
                <c:v>20-Oct</c:v>
              </c:pt>
              <c:pt idx="107">
                <c:v>20-Sep</c:v>
              </c:pt>
              <c:pt idx="108">
                <c:v>21-Apr</c:v>
              </c:pt>
              <c:pt idx="109">
                <c:v>21-Aug</c:v>
              </c:pt>
              <c:pt idx="110">
                <c:v>21-Dec</c:v>
              </c:pt>
              <c:pt idx="111">
                <c:v>21-Feb</c:v>
              </c:pt>
              <c:pt idx="112">
                <c:v>21-Jul</c:v>
              </c:pt>
              <c:pt idx="113">
                <c:v>21-Jun</c:v>
              </c:pt>
              <c:pt idx="114">
                <c:v>21-Nov</c:v>
              </c:pt>
              <c:pt idx="115">
                <c:v>21-Oct</c:v>
              </c:pt>
              <c:pt idx="116">
                <c:v>21-Sep</c:v>
              </c:pt>
              <c:pt idx="117">
                <c:v>22-Apr</c:v>
              </c:pt>
              <c:pt idx="118">
                <c:v>22-Aug</c:v>
              </c:pt>
              <c:pt idx="119">
                <c:v>22-Dec</c:v>
              </c:pt>
              <c:pt idx="120">
                <c:v>22-Feb</c:v>
              </c:pt>
              <c:pt idx="121">
                <c:v>22-Jul</c:v>
              </c:pt>
              <c:pt idx="122">
                <c:v>22-Jun</c:v>
              </c:pt>
              <c:pt idx="123">
                <c:v>22-Nov</c:v>
              </c:pt>
              <c:pt idx="124">
                <c:v>22-Oct</c:v>
              </c:pt>
              <c:pt idx="125">
                <c:v>22-Sep</c:v>
              </c:pt>
              <c:pt idx="126">
                <c:v>23-Apr</c:v>
              </c:pt>
              <c:pt idx="127">
                <c:v>23-Aug</c:v>
              </c:pt>
              <c:pt idx="128">
                <c:v>23-Dec</c:v>
              </c:pt>
              <c:pt idx="129">
                <c:v>23-Feb</c:v>
              </c:pt>
              <c:pt idx="130">
                <c:v>23-Jul</c:v>
              </c:pt>
              <c:pt idx="131">
                <c:v>23-Jun</c:v>
              </c:pt>
              <c:pt idx="132">
                <c:v>23-Nov</c:v>
              </c:pt>
              <c:pt idx="133">
                <c:v>23-Oct</c:v>
              </c:pt>
              <c:pt idx="134">
                <c:v>23-Sep</c:v>
              </c:pt>
              <c:pt idx="135">
                <c:v>24-Apr</c:v>
              </c:pt>
              <c:pt idx="136">
                <c:v>24-Aug</c:v>
              </c:pt>
              <c:pt idx="137">
                <c:v>24-Dec</c:v>
              </c:pt>
              <c:pt idx="138">
                <c:v>24-Feb</c:v>
              </c:pt>
              <c:pt idx="139">
                <c:v>24-Jul</c:v>
              </c:pt>
              <c:pt idx="140">
                <c:v>24-Jun</c:v>
              </c:pt>
              <c:pt idx="141">
                <c:v>24-Nov</c:v>
              </c:pt>
              <c:pt idx="142">
                <c:v>24-Oct</c:v>
              </c:pt>
              <c:pt idx="143">
                <c:v>24-Sep</c:v>
              </c:pt>
              <c:pt idx="144">
                <c:v>25-Apr</c:v>
              </c:pt>
              <c:pt idx="145">
                <c:v>25-Aug</c:v>
              </c:pt>
              <c:pt idx="146">
                <c:v>25-Dec</c:v>
              </c:pt>
              <c:pt idx="147">
                <c:v>25-Feb</c:v>
              </c:pt>
              <c:pt idx="148">
                <c:v>25-Jul</c:v>
              </c:pt>
              <c:pt idx="149">
                <c:v>25-Jun</c:v>
              </c:pt>
              <c:pt idx="150">
                <c:v>25-Nov</c:v>
              </c:pt>
              <c:pt idx="151">
                <c:v>25-Oct</c:v>
              </c:pt>
              <c:pt idx="152">
                <c:v>25-Sep</c:v>
              </c:pt>
              <c:pt idx="153">
                <c:v>26-Apr</c:v>
              </c:pt>
              <c:pt idx="154">
                <c:v>26-Aug</c:v>
              </c:pt>
              <c:pt idx="155">
                <c:v>26-Dec</c:v>
              </c:pt>
              <c:pt idx="156">
                <c:v>26-Feb</c:v>
              </c:pt>
              <c:pt idx="157">
                <c:v>26-Jul</c:v>
              </c:pt>
              <c:pt idx="158">
                <c:v>26-Jun</c:v>
              </c:pt>
              <c:pt idx="159">
                <c:v>26-Nov</c:v>
              </c:pt>
              <c:pt idx="160">
                <c:v>26-Oct</c:v>
              </c:pt>
              <c:pt idx="161">
                <c:v>26-Sep</c:v>
              </c:pt>
              <c:pt idx="162">
                <c:v>27-Apr</c:v>
              </c:pt>
              <c:pt idx="163">
                <c:v>27-Aug</c:v>
              </c:pt>
              <c:pt idx="164">
                <c:v>27-Dec</c:v>
              </c:pt>
              <c:pt idx="165">
                <c:v>27-Feb</c:v>
              </c:pt>
              <c:pt idx="166">
                <c:v>27-Jul</c:v>
              </c:pt>
              <c:pt idx="167">
                <c:v>27-Jun</c:v>
              </c:pt>
              <c:pt idx="168">
                <c:v>27-Nov</c:v>
              </c:pt>
              <c:pt idx="169">
                <c:v>27-Oct</c:v>
              </c:pt>
              <c:pt idx="170">
                <c:v>27-Sep</c:v>
              </c:pt>
              <c:pt idx="171">
                <c:v>28-Apr</c:v>
              </c:pt>
              <c:pt idx="172">
                <c:v>28-Aug</c:v>
              </c:pt>
              <c:pt idx="173">
                <c:v>28-Dec</c:v>
              </c:pt>
              <c:pt idx="174">
                <c:v>28-Feb</c:v>
              </c:pt>
              <c:pt idx="175">
                <c:v>28-Jul</c:v>
              </c:pt>
              <c:pt idx="176">
                <c:v>28-Jun</c:v>
              </c:pt>
              <c:pt idx="177">
                <c:v>28-Nov</c:v>
              </c:pt>
              <c:pt idx="178">
                <c:v>28-Oct</c:v>
              </c:pt>
              <c:pt idx="179">
                <c:v>28-Sep</c:v>
              </c:pt>
              <c:pt idx="180">
                <c:v>29-Apr</c:v>
              </c:pt>
              <c:pt idx="181">
                <c:v>29-Aug</c:v>
              </c:pt>
              <c:pt idx="182">
                <c:v>29-Dec</c:v>
              </c:pt>
              <c:pt idx="183">
                <c:v>29-Feb</c:v>
              </c:pt>
              <c:pt idx="184">
                <c:v>29-Jul</c:v>
              </c:pt>
              <c:pt idx="185">
                <c:v>29-Jun</c:v>
              </c:pt>
              <c:pt idx="186">
                <c:v>29-Nov</c:v>
              </c:pt>
              <c:pt idx="187">
                <c:v>29-Oct</c:v>
              </c:pt>
              <c:pt idx="188">
                <c:v>29-Sep</c:v>
              </c:pt>
              <c:pt idx="189">
                <c:v>2-Apr</c:v>
              </c:pt>
              <c:pt idx="190">
                <c:v>2-Aug</c:v>
              </c:pt>
              <c:pt idx="191">
                <c:v>2-Dec</c:v>
              </c:pt>
              <c:pt idx="192">
                <c:v>2-Feb</c:v>
              </c:pt>
              <c:pt idx="193">
                <c:v>2-Jul</c:v>
              </c:pt>
              <c:pt idx="194">
                <c:v>2-Jun</c:v>
              </c:pt>
              <c:pt idx="195">
                <c:v>2-Nov</c:v>
              </c:pt>
              <c:pt idx="196">
                <c:v>2-Oct</c:v>
              </c:pt>
              <c:pt idx="197">
                <c:v>2-Sep</c:v>
              </c:pt>
              <c:pt idx="198">
                <c:v>30-Apr</c:v>
              </c:pt>
              <c:pt idx="199">
                <c:v>30-Aug</c:v>
              </c:pt>
              <c:pt idx="200">
                <c:v>30-Dec</c:v>
              </c:pt>
              <c:pt idx="201">
                <c:v>30-Jul</c:v>
              </c:pt>
              <c:pt idx="202">
                <c:v>30-Jun</c:v>
              </c:pt>
              <c:pt idx="203">
                <c:v>30-Nov</c:v>
              </c:pt>
              <c:pt idx="204">
                <c:v>30-Oct</c:v>
              </c:pt>
              <c:pt idx="205">
                <c:v>30-Sep</c:v>
              </c:pt>
              <c:pt idx="206">
                <c:v>31-Aug</c:v>
              </c:pt>
              <c:pt idx="207">
                <c:v>31-Dec</c:v>
              </c:pt>
              <c:pt idx="208">
                <c:v>31-Jul</c:v>
              </c:pt>
              <c:pt idx="209">
                <c:v>31-Oct</c:v>
              </c:pt>
              <c:pt idx="210">
                <c:v>3-Apr</c:v>
              </c:pt>
              <c:pt idx="211">
                <c:v>3-Aug</c:v>
              </c:pt>
              <c:pt idx="212">
                <c:v>3-Dec</c:v>
              </c:pt>
              <c:pt idx="213">
                <c:v>3-Feb</c:v>
              </c:pt>
              <c:pt idx="214">
                <c:v>3-Jul</c:v>
              </c:pt>
              <c:pt idx="215">
                <c:v>3-Jun</c:v>
              </c:pt>
              <c:pt idx="216">
                <c:v>3-Nov</c:v>
              </c:pt>
              <c:pt idx="217">
                <c:v>3-Oct</c:v>
              </c:pt>
              <c:pt idx="218">
                <c:v>3-Sep</c:v>
              </c:pt>
              <c:pt idx="219">
                <c:v>4-Apr</c:v>
              </c:pt>
              <c:pt idx="220">
                <c:v>4-Aug</c:v>
              </c:pt>
              <c:pt idx="221">
                <c:v>4-Dec</c:v>
              </c:pt>
              <c:pt idx="222">
                <c:v>4-Feb</c:v>
              </c:pt>
              <c:pt idx="223">
                <c:v>4-Jul</c:v>
              </c:pt>
              <c:pt idx="224">
                <c:v>4-Jun</c:v>
              </c:pt>
              <c:pt idx="225">
                <c:v>4-Nov</c:v>
              </c:pt>
              <c:pt idx="226">
                <c:v>4-Oct</c:v>
              </c:pt>
              <c:pt idx="227">
                <c:v>4-Sep</c:v>
              </c:pt>
              <c:pt idx="228">
                <c:v>5-Apr</c:v>
              </c:pt>
              <c:pt idx="229">
                <c:v>5-Aug</c:v>
              </c:pt>
              <c:pt idx="230">
                <c:v>5-Dec</c:v>
              </c:pt>
              <c:pt idx="231">
                <c:v>5-Feb</c:v>
              </c:pt>
              <c:pt idx="232">
                <c:v>5-Jul</c:v>
              </c:pt>
              <c:pt idx="233">
                <c:v>5-Jun</c:v>
              </c:pt>
              <c:pt idx="234">
                <c:v>5-Nov</c:v>
              </c:pt>
              <c:pt idx="235">
                <c:v>5-Oct</c:v>
              </c:pt>
              <c:pt idx="236">
                <c:v>5-Sep</c:v>
              </c:pt>
              <c:pt idx="237">
                <c:v>6-Apr</c:v>
              </c:pt>
              <c:pt idx="238">
                <c:v>6-Aug</c:v>
              </c:pt>
              <c:pt idx="239">
                <c:v>6-Dec</c:v>
              </c:pt>
              <c:pt idx="240">
                <c:v>6-Feb</c:v>
              </c:pt>
              <c:pt idx="241">
                <c:v>6-Jul</c:v>
              </c:pt>
              <c:pt idx="242">
                <c:v>6-Jun</c:v>
              </c:pt>
              <c:pt idx="243">
                <c:v>6-Nov</c:v>
              </c:pt>
              <c:pt idx="244">
                <c:v>6-Oct</c:v>
              </c:pt>
              <c:pt idx="245">
                <c:v>6-Sep</c:v>
              </c:pt>
              <c:pt idx="246">
                <c:v>7-Apr</c:v>
              </c:pt>
              <c:pt idx="247">
                <c:v>7-Aug</c:v>
              </c:pt>
              <c:pt idx="248">
                <c:v>7-Dec</c:v>
              </c:pt>
              <c:pt idx="249">
                <c:v>7-Feb</c:v>
              </c:pt>
              <c:pt idx="250">
                <c:v>7-Jul</c:v>
              </c:pt>
              <c:pt idx="251">
                <c:v>7-Jun</c:v>
              </c:pt>
              <c:pt idx="252">
                <c:v>7-Nov</c:v>
              </c:pt>
              <c:pt idx="253">
                <c:v>7-Oct</c:v>
              </c:pt>
              <c:pt idx="254">
                <c:v>7-Sep</c:v>
              </c:pt>
              <c:pt idx="255">
                <c:v>8-Apr</c:v>
              </c:pt>
              <c:pt idx="256">
                <c:v>8-Aug</c:v>
              </c:pt>
              <c:pt idx="257">
                <c:v>8-Dec</c:v>
              </c:pt>
              <c:pt idx="258">
                <c:v>8-Feb</c:v>
              </c:pt>
              <c:pt idx="259">
                <c:v>8-Jul</c:v>
              </c:pt>
              <c:pt idx="260">
                <c:v>8-Jun</c:v>
              </c:pt>
              <c:pt idx="261">
                <c:v>8-Nov</c:v>
              </c:pt>
              <c:pt idx="262">
                <c:v>8-Oct</c:v>
              </c:pt>
              <c:pt idx="263">
                <c:v>8-Sep</c:v>
              </c:pt>
              <c:pt idx="264">
                <c:v>9-Apr</c:v>
              </c:pt>
              <c:pt idx="265">
                <c:v>9-Aug</c:v>
              </c:pt>
              <c:pt idx="266">
                <c:v>9-Dec</c:v>
              </c:pt>
              <c:pt idx="267">
                <c:v>9-Feb</c:v>
              </c:pt>
              <c:pt idx="268">
                <c:v>9-Jul</c:v>
              </c:pt>
              <c:pt idx="269">
                <c:v>9-Jun</c:v>
              </c:pt>
              <c:pt idx="270">
                <c:v>9-Nov</c:v>
              </c:pt>
              <c:pt idx="271">
                <c:v>9-Oct</c:v>
              </c:pt>
              <c:pt idx="272">
                <c:v>9-Sep</c:v>
              </c:pt>
              <c:pt idx="273">
                <c:v>1-May</c:v>
              </c:pt>
              <c:pt idx="274">
                <c:v>2-May</c:v>
              </c:pt>
              <c:pt idx="275">
                <c:v>3-May</c:v>
              </c:pt>
              <c:pt idx="276">
                <c:v>4-May</c:v>
              </c:pt>
              <c:pt idx="277">
                <c:v>5-May</c:v>
              </c:pt>
              <c:pt idx="278">
                <c:v>6-May</c:v>
              </c:pt>
              <c:pt idx="279">
                <c:v>7-May</c:v>
              </c:pt>
              <c:pt idx="280">
                <c:v>8-May</c:v>
              </c:pt>
              <c:pt idx="281">
                <c:v>9-May</c:v>
              </c:pt>
              <c:pt idx="282">
                <c:v>10-May</c:v>
              </c:pt>
              <c:pt idx="283">
                <c:v>11-May</c:v>
              </c:pt>
              <c:pt idx="284">
                <c:v>12-May</c:v>
              </c:pt>
              <c:pt idx="285">
                <c:v>13-May</c:v>
              </c:pt>
              <c:pt idx="286">
                <c:v>14-May</c:v>
              </c:pt>
              <c:pt idx="287">
                <c:v>15-May</c:v>
              </c:pt>
              <c:pt idx="288">
                <c:v>16-May</c:v>
              </c:pt>
              <c:pt idx="289">
                <c:v>17-May</c:v>
              </c:pt>
              <c:pt idx="290">
                <c:v>18-May</c:v>
              </c:pt>
              <c:pt idx="291">
                <c:v>19-May</c:v>
              </c:pt>
              <c:pt idx="292">
                <c:v>20-May</c:v>
              </c:pt>
              <c:pt idx="293">
                <c:v>21-May</c:v>
              </c:pt>
              <c:pt idx="294">
                <c:v>22-May</c:v>
              </c:pt>
              <c:pt idx="295">
                <c:v>23-May</c:v>
              </c:pt>
              <c:pt idx="296">
                <c:v>24-May</c:v>
              </c:pt>
              <c:pt idx="297">
                <c:v>25-May</c:v>
              </c:pt>
              <c:pt idx="298">
                <c:v>26-May</c:v>
              </c:pt>
              <c:pt idx="299">
                <c:v>27-May</c:v>
              </c:pt>
              <c:pt idx="300">
                <c:v>28-May</c:v>
              </c:pt>
              <c:pt idx="301">
                <c:v>29-May</c:v>
              </c:pt>
              <c:pt idx="302">
                <c:v>30-May</c:v>
              </c:pt>
              <c:pt idx="303">
                <c:v>31-May</c:v>
              </c:pt>
            </c:strLit>
          </c:cat>
          <c:val>
            <c:numLit>
              <c:formatCode>General</c:formatCode>
              <c:ptCount val="304"/>
              <c:pt idx="0">
                <c:v>27</c:v>
              </c:pt>
              <c:pt idx="1">
                <c:v>48</c:v>
              </c:pt>
              <c:pt idx="2">
                <c:v>16</c:v>
              </c:pt>
              <c:pt idx="3">
                <c:v>20</c:v>
              </c:pt>
              <c:pt idx="4">
                <c:v>30</c:v>
              </c:pt>
              <c:pt idx="5">
                <c:v>31</c:v>
              </c:pt>
              <c:pt idx="6">
                <c:v>13</c:v>
              </c:pt>
              <c:pt idx="7">
                <c:v>22</c:v>
              </c:pt>
              <c:pt idx="8">
                <c:v>29</c:v>
              </c:pt>
              <c:pt idx="9">
                <c:v>33</c:v>
              </c:pt>
              <c:pt idx="10">
                <c:v>32</c:v>
              </c:pt>
              <c:pt idx="11">
                <c:v>16</c:v>
              </c:pt>
              <c:pt idx="12">
                <c:v>15</c:v>
              </c:pt>
              <c:pt idx="13">
                <c:v>32</c:v>
              </c:pt>
              <c:pt idx="14">
                <c:v>34</c:v>
              </c:pt>
              <c:pt idx="15">
                <c:v>12</c:v>
              </c:pt>
              <c:pt idx="16">
                <c:v>43</c:v>
              </c:pt>
              <c:pt idx="17">
                <c:v>21</c:v>
              </c:pt>
              <c:pt idx="18">
                <c:v>42</c:v>
              </c:pt>
              <c:pt idx="19">
                <c:v>37</c:v>
              </c:pt>
              <c:pt idx="20">
                <c:v>19</c:v>
              </c:pt>
              <c:pt idx="21">
                <c:v>13</c:v>
              </c:pt>
              <c:pt idx="22">
                <c:v>39</c:v>
              </c:pt>
              <c:pt idx="23">
                <c:v>37</c:v>
              </c:pt>
              <c:pt idx="24">
                <c:v>16</c:v>
              </c:pt>
              <c:pt idx="25">
                <c:v>37</c:v>
              </c:pt>
              <c:pt idx="26">
                <c:v>29</c:v>
              </c:pt>
              <c:pt idx="27">
                <c:v>25</c:v>
              </c:pt>
              <c:pt idx="28">
                <c:v>30</c:v>
              </c:pt>
              <c:pt idx="29">
                <c:v>10</c:v>
              </c:pt>
              <c:pt idx="30">
                <c:v>9</c:v>
              </c:pt>
              <c:pt idx="31">
                <c:v>39</c:v>
              </c:pt>
              <c:pt idx="32">
                <c:v>30</c:v>
              </c:pt>
              <c:pt idx="33">
                <c:v>9</c:v>
              </c:pt>
              <c:pt idx="34">
                <c:v>34</c:v>
              </c:pt>
              <c:pt idx="35">
                <c:v>24</c:v>
              </c:pt>
              <c:pt idx="36">
                <c:v>34</c:v>
              </c:pt>
              <c:pt idx="37">
                <c:v>27</c:v>
              </c:pt>
              <c:pt idx="38">
                <c:v>13</c:v>
              </c:pt>
              <c:pt idx="39">
                <c:v>19</c:v>
              </c:pt>
              <c:pt idx="40">
                <c:v>30</c:v>
              </c:pt>
              <c:pt idx="41">
                <c:v>25</c:v>
              </c:pt>
              <c:pt idx="42">
                <c:v>17</c:v>
              </c:pt>
              <c:pt idx="43">
                <c:v>31</c:v>
              </c:pt>
              <c:pt idx="44">
                <c:v>28</c:v>
              </c:pt>
              <c:pt idx="45">
                <c:v>32</c:v>
              </c:pt>
              <c:pt idx="46">
                <c:v>32</c:v>
              </c:pt>
              <c:pt idx="47">
                <c:v>27</c:v>
              </c:pt>
              <c:pt idx="48">
                <c:v>14</c:v>
              </c:pt>
              <c:pt idx="49">
                <c:v>29</c:v>
              </c:pt>
              <c:pt idx="50">
                <c:v>38</c:v>
              </c:pt>
              <c:pt idx="51">
                <c:v>16</c:v>
              </c:pt>
              <c:pt idx="52">
                <c:v>25</c:v>
              </c:pt>
              <c:pt idx="53">
                <c:v>44</c:v>
              </c:pt>
              <c:pt idx="54">
                <c:v>34</c:v>
              </c:pt>
              <c:pt idx="55">
                <c:v>33</c:v>
              </c:pt>
              <c:pt idx="56">
                <c:v>19</c:v>
              </c:pt>
              <c:pt idx="57">
                <c:v>17</c:v>
              </c:pt>
              <c:pt idx="58">
                <c:v>34</c:v>
              </c:pt>
              <c:pt idx="59">
                <c:v>27</c:v>
              </c:pt>
              <c:pt idx="60">
                <c:v>17</c:v>
              </c:pt>
              <c:pt idx="61">
                <c:v>26</c:v>
              </c:pt>
              <c:pt idx="62">
                <c:v>35</c:v>
              </c:pt>
              <c:pt idx="63">
                <c:v>26</c:v>
              </c:pt>
              <c:pt idx="64">
                <c:v>37</c:v>
              </c:pt>
              <c:pt idx="65">
                <c:v>18</c:v>
              </c:pt>
              <c:pt idx="66">
                <c:v>17</c:v>
              </c:pt>
              <c:pt idx="67">
                <c:v>30</c:v>
              </c:pt>
              <c:pt idx="68">
                <c:v>37</c:v>
              </c:pt>
              <c:pt idx="69">
                <c:v>21</c:v>
              </c:pt>
              <c:pt idx="70">
                <c:v>28</c:v>
              </c:pt>
              <c:pt idx="71">
                <c:v>38</c:v>
              </c:pt>
              <c:pt idx="72">
                <c:v>36</c:v>
              </c:pt>
              <c:pt idx="73">
                <c:v>33</c:v>
              </c:pt>
              <c:pt idx="74">
                <c:v>12</c:v>
              </c:pt>
              <c:pt idx="75">
                <c:v>15</c:v>
              </c:pt>
              <c:pt idx="76">
                <c:v>28</c:v>
              </c:pt>
              <c:pt idx="77">
                <c:v>33</c:v>
              </c:pt>
              <c:pt idx="78">
                <c:v>15</c:v>
              </c:pt>
              <c:pt idx="79">
                <c:v>43</c:v>
              </c:pt>
              <c:pt idx="80">
                <c:v>28</c:v>
              </c:pt>
              <c:pt idx="81">
                <c:v>31</c:v>
              </c:pt>
              <c:pt idx="82">
                <c:v>35</c:v>
              </c:pt>
              <c:pt idx="83">
                <c:v>20</c:v>
              </c:pt>
              <c:pt idx="84">
                <c:v>9</c:v>
              </c:pt>
              <c:pt idx="85">
                <c:v>33</c:v>
              </c:pt>
              <c:pt idx="86">
                <c:v>23</c:v>
              </c:pt>
              <c:pt idx="87">
                <c:v>22</c:v>
              </c:pt>
              <c:pt idx="88">
                <c:v>33</c:v>
              </c:pt>
              <c:pt idx="89">
                <c:v>34</c:v>
              </c:pt>
              <c:pt idx="90">
                <c:v>31</c:v>
              </c:pt>
              <c:pt idx="91">
                <c:v>42</c:v>
              </c:pt>
              <c:pt idx="92">
                <c:v>16</c:v>
              </c:pt>
              <c:pt idx="93">
                <c:v>13</c:v>
              </c:pt>
              <c:pt idx="94">
                <c:v>32</c:v>
              </c:pt>
              <c:pt idx="95">
                <c:v>43</c:v>
              </c:pt>
              <c:pt idx="96">
                <c:v>17</c:v>
              </c:pt>
              <c:pt idx="97">
                <c:v>35</c:v>
              </c:pt>
              <c:pt idx="98">
                <c:v>35</c:v>
              </c:pt>
              <c:pt idx="99">
                <c:v>32</c:v>
              </c:pt>
              <c:pt idx="100">
                <c:v>45</c:v>
              </c:pt>
              <c:pt idx="101">
                <c:v>12</c:v>
              </c:pt>
              <c:pt idx="102">
                <c:v>14</c:v>
              </c:pt>
              <c:pt idx="103">
                <c:v>30</c:v>
              </c:pt>
              <c:pt idx="104">
                <c:v>27</c:v>
              </c:pt>
              <c:pt idx="105">
                <c:v>14</c:v>
              </c:pt>
              <c:pt idx="106">
                <c:v>42</c:v>
              </c:pt>
              <c:pt idx="107">
                <c:v>26</c:v>
              </c:pt>
              <c:pt idx="108">
                <c:v>33</c:v>
              </c:pt>
              <c:pt idx="109">
                <c:v>26</c:v>
              </c:pt>
              <c:pt idx="110">
                <c:v>19</c:v>
              </c:pt>
              <c:pt idx="111">
                <c:v>22</c:v>
              </c:pt>
              <c:pt idx="112">
                <c:v>31</c:v>
              </c:pt>
              <c:pt idx="113">
                <c:v>29</c:v>
              </c:pt>
              <c:pt idx="114">
                <c:v>13</c:v>
              </c:pt>
              <c:pt idx="115">
                <c:v>35</c:v>
              </c:pt>
              <c:pt idx="116">
                <c:v>36</c:v>
              </c:pt>
              <c:pt idx="117">
                <c:v>39</c:v>
              </c:pt>
              <c:pt idx="118">
                <c:v>24</c:v>
              </c:pt>
              <c:pt idx="119">
                <c:v>18</c:v>
              </c:pt>
              <c:pt idx="120">
                <c:v>16</c:v>
              </c:pt>
              <c:pt idx="121">
                <c:v>27</c:v>
              </c:pt>
              <c:pt idx="122">
                <c:v>38</c:v>
              </c:pt>
              <c:pt idx="123">
                <c:v>10</c:v>
              </c:pt>
              <c:pt idx="124">
                <c:v>35</c:v>
              </c:pt>
              <c:pt idx="125">
                <c:v>32</c:v>
              </c:pt>
              <c:pt idx="126">
                <c:v>27</c:v>
              </c:pt>
              <c:pt idx="127">
                <c:v>34</c:v>
              </c:pt>
              <c:pt idx="128">
                <c:v>21</c:v>
              </c:pt>
              <c:pt idx="129">
                <c:v>22</c:v>
              </c:pt>
              <c:pt idx="130">
                <c:v>32</c:v>
              </c:pt>
              <c:pt idx="131">
                <c:v>28</c:v>
              </c:pt>
              <c:pt idx="132">
                <c:v>17</c:v>
              </c:pt>
              <c:pt idx="133">
                <c:v>31</c:v>
              </c:pt>
              <c:pt idx="134">
                <c:v>25</c:v>
              </c:pt>
              <c:pt idx="135">
                <c:v>32</c:v>
              </c:pt>
              <c:pt idx="136">
                <c:v>31</c:v>
              </c:pt>
              <c:pt idx="137">
                <c:v>18</c:v>
              </c:pt>
              <c:pt idx="138">
                <c:v>12</c:v>
              </c:pt>
              <c:pt idx="139">
                <c:v>29</c:v>
              </c:pt>
              <c:pt idx="140">
                <c:v>36</c:v>
              </c:pt>
              <c:pt idx="141">
                <c:v>17</c:v>
              </c:pt>
              <c:pt idx="142">
                <c:v>31</c:v>
              </c:pt>
              <c:pt idx="143">
                <c:v>30</c:v>
              </c:pt>
              <c:pt idx="144">
                <c:v>33</c:v>
              </c:pt>
              <c:pt idx="145">
                <c:v>42</c:v>
              </c:pt>
              <c:pt idx="146">
                <c:v>16</c:v>
              </c:pt>
              <c:pt idx="147">
                <c:v>20</c:v>
              </c:pt>
              <c:pt idx="148">
                <c:v>29</c:v>
              </c:pt>
              <c:pt idx="149">
                <c:v>31</c:v>
              </c:pt>
              <c:pt idx="150">
                <c:v>13</c:v>
              </c:pt>
              <c:pt idx="151">
                <c:v>33</c:v>
              </c:pt>
              <c:pt idx="152">
                <c:v>29</c:v>
              </c:pt>
              <c:pt idx="153">
                <c:v>34</c:v>
              </c:pt>
              <c:pt idx="154">
                <c:v>31</c:v>
              </c:pt>
              <c:pt idx="155">
                <c:v>14</c:v>
              </c:pt>
              <c:pt idx="156">
                <c:v>18</c:v>
              </c:pt>
              <c:pt idx="157">
                <c:v>29</c:v>
              </c:pt>
              <c:pt idx="158">
                <c:v>34</c:v>
              </c:pt>
              <c:pt idx="159">
                <c:v>11</c:v>
              </c:pt>
              <c:pt idx="160">
                <c:v>33</c:v>
              </c:pt>
              <c:pt idx="161">
                <c:v>32</c:v>
              </c:pt>
              <c:pt idx="162">
                <c:v>35</c:v>
              </c:pt>
              <c:pt idx="163">
                <c:v>34</c:v>
              </c:pt>
              <c:pt idx="164">
                <c:v>14</c:v>
              </c:pt>
              <c:pt idx="165">
                <c:v>18</c:v>
              </c:pt>
              <c:pt idx="166">
                <c:v>30</c:v>
              </c:pt>
              <c:pt idx="167">
                <c:v>39</c:v>
              </c:pt>
              <c:pt idx="168">
                <c:v>19</c:v>
              </c:pt>
              <c:pt idx="169">
                <c:v>20</c:v>
              </c:pt>
              <c:pt idx="170">
                <c:v>29</c:v>
              </c:pt>
              <c:pt idx="171">
                <c:v>32</c:v>
              </c:pt>
              <c:pt idx="172">
                <c:v>38</c:v>
              </c:pt>
              <c:pt idx="173">
                <c:v>16</c:v>
              </c:pt>
              <c:pt idx="174">
                <c:v>13</c:v>
              </c:pt>
              <c:pt idx="175">
                <c:v>32</c:v>
              </c:pt>
              <c:pt idx="176">
                <c:v>40</c:v>
              </c:pt>
              <c:pt idx="177">
                <c:v>16</c:v>
              </c:pt>
              <c:pt idx="178">
                <c:v>29</c:v>
              </c:pt>
              <c:pt idx="179">
                <c:v>33</c:v>
              </c:pt>
              <c:pt idx="180">
                <c:v>27</c:v>
              </c:pt>
              <c:pt idx="181">
                <c:v>39</c:v>
              </c:pt>
              <c:pt idx="182">
                <c:v>21</c:v>
              </c:pt>
              <c:pt idx="183">
                <c:v>15</c:v>
              </c:pt>
              <c:pt idx="184">
                <c:v>39</c:v>
              </c:pt>
              <c:pt idx="185">
                <c:v>31</c:v>
              </c:pt>
              <c:pt idx="186">
                <c:v>15</c:v>
              </c:pt>
              <c:pt idx="187">
                <c:v>27</c:v>
              </c:pt>
              <c:pt idx="188">
                <c:v>32</c:v>
              </c:pt>
              <c:pt idx="189">
                <c:v>32</c:v>
              </c:pt>
              <c:pt idx="190">
                <c:v>34</c:v>
              </c:pt>
              <c:pt idx="191">
                <c:v>15</c:v>
              </c:pt>
              <c:pt idx="192">
                <c:v>10</c:v>
              </c:pt>
              <c:pt idx="193">
                <c:v>28</c:v>
              </c:pt>
              <c:pt idx="194">
                <c:v>27</c:v>
              </c:pt>
              <c:pt idx="195">
                <c:v>12</c:v>
              </c:pt>
              <c:pt idx="196">
                <c:v>25</c:v>
              </c:pt>
              <c:pt idx="197">
                <c:v>35</c:v>
              </c:pt>
              <c:pt idx="198">
                <c:v>30</c:v>
              </c:pt>
              <c:pt idx="199">
                <c:v>25</c:v>
              </c:pt>
              <c:pt idx="200">
                <c:v>21</c:v>
              </c:pt>
              <c:pt idx="201">
                <c:v>32</c:v>
              </c:pt>
              <c:pt idx="202">
                <c:v>28</c:v>
              </c:pt>
              <c:pt idx="203">
                <c:v>18</c:v>
              </c:pt>
              <c:pt idx="204">
                <c:v>31</c:v>
              </c:pt>
              <c:pt idx="205">
                <c:v>36</c:v>
              </c:pt>
              <c:pt idx="206">
                <c:v>28</c:v>
              </c:pt>
              <c:pt idx="207">
                <c:v>15</c:v>
              </c:pt>
              <c:pt idx="208">
                <c:v>31</c:v>
              </c:pt>
              <c:pt idx="209">
                <c:v>20</c:v>
              </c:pt>
              <c:pt idx="210">
                <c:v>31</c:v>
              </c:pt>
              <c:pt idx="211">
                <c:v>31</c:v>
              </c:pt>
              <c:pt idx="212">
                <c:v>14</c:v>
              </c:pt>
              <c:pt idx="213">
                <c:v>8</c:v>
              </c:pt>
              <c:pt idx="214">
                <c:v>28</c:v>
              </c:pt>
              <c:pt idx="215">
                <c:v>42</c:v>
              </c:pt>
              <c:pt idx="216">
                <c:v>14</c:v>
              </c:pt>
              <c:pt idx="217">
                <c:v>33</c:v>
              </c:pt>
              <c:pt idx="218">
                <c:v>37</c:v>
              </c:pt>
              <c:pt idx="219">
                <c:v>29</c:v>
              </c:pt>
              <c:pt idx="220">
                <c:v>29</c:v>
              </c:pt>
              <c:pt idx="221">
                <c:v>12</c:v>
              </c:pt>
              <c:pt idx="222">
                <c:v>12</c:v>
              </c:pt>
              <c:pt idx="223">
                <c:v>25</c:v>
              </c:pt>
              <c:pt idx="224">
                <c:v>32</c:v>
              </c:pt>
              <c:pt idx="225">
                <c:v>17</c:v>
              </c:pt>
              <c:pt idx="226">
                <c:v>34</c:v>
              </c:pt>
              <c:pt idx="227">
                <c:v>31</c:v>
              </c:pt>
              <c:pt idx="228">
                <c:v>34</c:v>
              </c:pt>
              <c:pt idx="229">
                <c:v>42</c:v>
              </c:pt>
              <c:pt idx="230">
                <c:v>16</c:v>
              </c:pt>
              <c:pt idx="231">
                <c:v>19</c:v>
              </c:pt>
              <c:pt idx="232">
                <c:v>23</c:v>
              </c:pt>
              <c:pt idx="233">
                <c:v>32</c:v>
              </c:pt>
              <c:pt idx="234">
                <c:v>17</c:v>
              </c:pt>
              <c:pt idx="235">
                <c:v>30</c:v>
              </c:pt>
              <c:pt idx="236">
                <c:v>24</c:v>
              </c:pt>
              <c:pt idx="237">
                <c:v>31</c:v>
              </c:pt>
              <c:pt idx="238">
                <c:v>22</c:v>
              </c:pt>
              <c:pt idx="239">
                <c:v>11</c:v>
              </c:pt>
              <c:pt idx="240">
                <c:v>9</c:v>
              </c:pt>
              <c:pt idx="241">
                <c:v>22</c:v>
              </c:pt>
              <c:pt idx="242">
                <c:v>28</c:v>
              </c:pt>
              <c:pt idx="243">
                <c:v>16</c:v>
              </c:pt>
              <c:pt idx="244">
                <c:v>26</c:v>
              </c:pt>
              <c:pt idx="245">
                <c:v>28</c:v>
              </c:pt>
              <c:pt idx="246">
                <c:v>27</c:v>
              </c:pt>
              <c:pt idx="247">
                <c:v>28</c:v>
              </c:pt>
              <c:pt idx="248">
                <c:v>7</c:v>
              </c:pt>
              <c:pt idx="249">
                <c:v>13</c:v>
              </c:pt>
              <c:pt idx="250">
                <c:v>33</c:v>
              </c:pt>
              <c:pt idx="251">
                <c:v>32</c:v>
              </c:pt>
              <c:pt idx="252">
                <c:v>19</c:v>
              </c:pt>
              <c:pt idx="253">
                <c:v>29</c:v>
              </c:pt>
              <c:pt idx="254">
                <c:v>29</c:v>
              </c:pt>
              <c:pt idx="255">
                <c:v>32</c:v>
              </c:pt>
              <c:pt idx="256">
                <c:v>31</c:v>
              </c:pt>
              <c:pt idx="257">
                <c:v>16</c:v>
              </c:pt>
              <c:pt idx="258">
                <c:v>19</c:v>
              </c:pt>
              <c:pt idx="259">
                <c:v>31</c:v>
              </c:pt>
              <c:pt idx="260">
                <c:v>39</c:v>
              </c:pt>
              <c:pt idx="261">
                <c:v>14</c:v>
              </c:pt>
              <c:pt idx="262">
                <c:v>26</c:v>
              </c:pt>
              <c:pt idx="263">
                <c:v>34</c:v>
              </c:pt>
              <c:pt idx="264">
                <c:v>27</c:v>
              </c:pt>
              <c:pt idx="265">
                <c:v>24</c:v>
              </c:pt>
              <c:pt idx="266">
                <c:v>7</c:v>
              </c:pt>
              <c:pt idx="267">
                <c:v>10</c:v>
              </c:pt>
              <c:pt idx="268">
                <c:v>35</c:v>
              </c:pt>
              <c:pt idx="269">
                <c:v>40</c:v>
              </c:pt>
              <c:pt idx="270">
                <c:v>17</c:v>
              </c:pt>
              <c:pt idx="271">
                <c:v>37</c:v>
              </c:pt>
              <c:pt idx="272">
                <c:v>32</c:v>
              </c:pt>
              <c:pt idx="273">
                <c:v>34</c:v>
              </c:pt>
              <c:pt idx="274">
                <c:v>37</c:v>
              </c:pt>
              <c:pt idx="275">
                <c:v>41</c:v>
              </c:pt>
              <c:pt idx="276">
                <c:v>31</c:v>
              </c:pt>
              <c:pt idx="277">
                <c:v>29</c:v>
              </c:pt>
              <c:pt idx="278">
                <c:v>33</c:v>
              </c:pt>
              <c:pt idx="279">
                <c:v>30</c:v>
              </c:pt>
              <c:pt idx="280">
                <c:v>37</c:v>
              </c:pt>
              <c:pt idx="281">
                <c:v>33</c:v>
              </c:pt>
              <c:pt idx="282">
                <c:v>37</c:v>
              </c:pt>
              <c:pt idx="283">
                <c:v>31</c:v>
              </c:pt>
              <c:pt idx="284">
                <c:v>25</c:v>
              </c:pt>
              <c:pt idx="285">
                <c:v>25</c:v>
              </c:pt>
              <c:pt idx="286">
                <c:v>25</c:v>
              </c:pt>
              <c:pt idx="287">
                <c:v>23</c:v>
              </c:pt>
              <c:pt idx="288">
                <c:v>41</c:v>
              </c:pt>
              <c:pt idx="289">
                <c:v>31</c:v>
              </c:pt>
              <c:pt idx="290">
                <c:v>34</c:v>
              </c:pt>
              <c:pt idx="291">
                <c:v>31</c:v>
              </c:pt>
              <c:pt idx="292">
                <c:v>31</c:v>
              </c:pt>
              <c:pt idx="293">
                <c:v>44</c:v>
              </c:pt>
              <c:pt idx="294">
                <c:v>43</c:v>
              </c:pt>
              <c:pt idx="295">
                <c:v>33</c:v>
              </c:pt>
              <c:pt idx="296">
                <c:v>28</c:v>
              </c:pt>
              <c:pt idx="297">
                <c:v>34</c:v>
              </c:pt>
              <c:pt idx="298">
                <c:v>24</c:v>
              </c:pt>
              <c:pt idx="299">
                <c:v>27</c:v>
              </c:pt>
              <c:pt idx="300">
                <c:v>23</c:v>
              </c:pt>
              <c:pt idx="301">
                <c:v>35</c:v>
              </c:pt>
              <c:pt idx="302">
                <c:v>39</c:v>
              </c:pt>
              <c:pt idx="303">
                <c:v>30</c:v>
              </c:pt>
            </c:numLit>
          </c:val>
          <c:extLst>
            <c:ext xmlns:c16="http://schemas.microsoft.com/office/drawing/2014/chart" uri="{C3380CC4-5D6E-409C-BE32-E72D297353CC}">
              <c16:uniqueId val="{00000000-70BC-4120-9549-A27CF99CADEF}"/>
            </c:ext>
          </c:extLst>
        </c:ser>
        <c:dLbls>
          <c:showLegendKey val="0"/>
          <c:showVal val="0"/>
          <c:showCatName val="0"/>
          <c:showSerName val="0"/>
          <c:showPercent val="0"/>
          <c:showBubbleSize val="0"/>
        </c:dLbls>
        <c:axId val="121645184"/>
        <c:axId val="1357172655"/>
      </c:areaChart>
      <c:catAx>
        <c:axId val="12164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357172655"/>
        <c:crosses val="autoZero"/>
        <c:auto val="1"/>
        <c:lblAlgn val="ctr"/>
        <c:lblOffset val="100"/>
        <c:noMultiLvlLbl val="0"/>
      </c:catAx>
      <c:valAx>
        <c:axId val="1357172655"/>
        <c:scaling>
          <c:orientation val="minMax"/>
        </c:scaling>
        <c:delete val="1"/>
        <c:axPos val="l"/>
        <c:numFmt formatCode="General" sourceLinked="1"/>
        <c:majorTickMark val="none"/>
        <c:minorTickMark val="none"/>
        <c:tickLblPos val="nextTo"/>
        <c:crossAx val="121645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Date.xlsx]Pivot Report!PivotTable8</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10691615890501E-2"/>
          <c:y val="0.15357760158029024"/>
          <c:w val="0.91520000000000001"/>
          <c:h val="0.7290808151598851"/>
        </c:manualLayout>
      </c:layout>
      <c:areaChart>
        <c:grouping val="standard"/>
        <c:varyColors val="0"/>
        <c:ser>
          <c:idx val="0"/>
          <c:order val="0"/>
          <c:tx>
            <c:strRef>
              <c:f>'Pivot Report'!$O$4</c:f>
              <c:strCache>
                <c:ptCount val="1"/>
                <c:pt idx="0">
                  <c:v>Total</c:v>
                </c:pt>
              </c:strCache>
            </c:strRef>
          </c:tx>
          <c:spPr>
            <a:solidFill>
              <a:schemeClr val="accent1"/>
            </a:solidFill>
            <a:ln w="25400">
              <a:noFill/>
            </a:ln>
            <a:effectLst/>
          </c:spPr>
          <c:cat>
            <c:strRef>
              <c:f>'Pivot Report'!$N$5:$N$35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Report'!$O$5:$O$35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0-BF20-41F0-8421-0D5407B55D8E}"/>
            </c:ext>
          </c:extLst>
        </c:ser>
        <c:dLbls>
          <c:showLegendKey val="0"/>
          <c:showVal val="0"/>
          <c:showCatName val="0"/>
          <c:showSerName val="0"/>
          <c:showPercent val="0"/>
          <c:showBubbleSize val="0"/>
        </c:dLbls>
        <c:axId val="45992592"/>
        <c:axId val="45993552"/>
      </c:areaChart>
      <c:catAx>
        <c:axId val="45992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3552"/>
        <c:crosses val="autoZero"/>
        <c:auto val="1"/>
        <c:lblAlgn val="ctr"/>
        <c:lblOffset val="100"/>
        <c:noMultiLvlLbl val="0"/>
      </c:catAx>
      <c:valAx>
        <c:axId val="45993552"/>
        <c:scaling>
          <c:orientation val="minMax"/>
        </c:scaling>
        <c:delete val="1"/>
        <c:axPos val="l"/>
        <c:numFmt formatCode="0.00" sourceLinked="1"/>
        <c:majorTickMark val="none"/>
        <c:minorTickMark val="none"/>
        <c:tickLblPos val="nextTo"/>
        <c:crossAx val="45992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Date.xlsx]Pivot Report!PivotTable8</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10691615890501E-2"/>
          <c:y val="0.15357760158029024"/>
          <c:w val="0.91520000000000001"/>
          <c:h val="0.7290808151598851"/>
        </c:manualLayout>
      </c:layout>
      <c:areaChart>
        <c:grouping val="standard"/>
        <c:varyColors val="0"/>
        <c:ser>
          <c:idx val="0"/>
          <c:order val="0"/>
          <c:tx>
            <c:strRef>
              <c:f>'Pivot Report'!$O$4</c:f>
              <c:strCache>
                <c:ptCount val="1"/>
                <c:pt idx="0">
                  <c:v>Total</c:v>
                </c:pt>
              </c:strCache>
            </c:strRef>
          </c:tx>
          <c:spPr>
            <a:solidFill>
              <a:schemeClr val="accent1"/>
            </a:solidFill>
            <a:ln w="25400">
              <a:noFill/>
            </a:ln>
            <a:effectLst/>
          </c:spPr>
          <c:cat>
            <c:strRef>
              <c:f>'Pivot Report'!$N$5:$N$35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Report'!$O$5:$O$35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0-4197-4043-AC89-9EA4411A67FD}"/>
            </c:ext>
          </c:extLst>
        </c:ser>
        <c:dLbls>
          <c:showLegendKey val="0"/>
          <c:showVal val="0"/>
          <c:showCatName val="0"/>
          <c:showSerName val="0"/>
          <c:showPercent val="0"/>
          <c:showBubbleSize val="0"/>
        </c:dLbls>
        <c:axId val="45992592"/>
        <c:axId val="45993552"/>
      </c:areaChart>
      <c:catAx>
        <c:axId val="45992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3552"/>
        <c:crosses val="autoZero"/>
        <c:auto val="1"/>
        <c:lblAlgn val="ctr"/>
        <c:lblOffset val="100"/>
        <c:noMultiLvlLbl val="0"/>
      </c:catAx>
      <c:valAx>
        <c:axId val="45993552"/>
        <c:scaling>
          <c:orientation val="minMax"/>
        </c:scaling>
        <c:delete val="1"/>
        <c:axPos val="l"/>
        <c:numFmt formatCode="0.00" sourceLinked="1"/>
        <c:majorTickMark val="none"/>
        <c:minorTickMark val="none"/>
        <c:tickLblPos val="nextTo"/>
        <c:crossAx val="45992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png"/><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hyperlink" Target="#'Daily ER of pat'!A1"/><Relationship Id="rId12" Type="http://schemas.openxmlformats.org/officeDocument/2006/relationships/chart" Target="../charts/chart4.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Satisfaction Score daliy trends'!A1"/><Relationship Id="rId5" Type="http://schemas.openxmlformats.org/officeDocument/2006/relationships/image" Target="../media/image5.png"/><Relationship Id="rId15" Type="http://schemas.openxmlformats.org/officeDocument/2006/relationships/image" Target="../media/image8.emf"/><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hyperlink" Target="#'Average wait time daily trend'!A1"/><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9.xml"/><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12700</xdr:colOff>
      <xdr:row>52</xdr:row>
      <xdr:rowOff>19050</xdr:rowOff>
    </xdr:from>
    <xdr:to>
      <xdr:col>3</xdr:col>
      <xdr:colOff>1016000</xdr:colOff>
      <xdr:row>53</xdr:row>
      <xdr:rowOff>171450</xdr:rowOff>
    </xdr:to>
    <xdr:graphicFrame macro="">
      <xdr:nvGraphicFramePr>
        <xdr:cNvPr id="2" name="Chart 1">
          <a:extLst>
            <a:ext uri="{FF2B5EF4-FFF2-40B4-BE49-F238E27FC236}">
              <a16:creationId xmlns:a16="http://schemas.microsoft.com/office/drawing/2014/main" id="{62C6B79B-3791-C57C-3233-57464B849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44450</xdr:colOff>
      <xdr:row>0</xdr:row>
      <xdr:rowOff>44450</xdr:rowOff>
    </xdr:from>
    <xdr:to>
      <xdr:col>6</xdr:col>
      <xdr:colOff>273050</xdr:colOff>
      <xdr:row>3</xdr:row>
      <xdr:rowOff>82550</xdr:rowOff>
    </xdr:to>
    <xdr:sp macro="" textlink="">
      <xdr:nvSpPr>
        <xdr:cNvPr id="2" name="Rectangle: Rounded Corners 1">
          <a:extLst>
            <a:ext uri="{FF2B5EF4-FFF2-40B4-BE49-F238E27FC236}">
              <a16:creationId xmlns:a16="http://schemas.microsoft.com/office/drawing/2014/main" id="{153B4757-F4D0-32A3-D786-E505877805CA}"/>
            </a:ext>
          </a:extLst>
        </xdr:cNvPr>
        <xdr:cNvSpPr/>
      </xdr:nvSpPr>
      <xdr:spPr>
        <a:xfrm>
          <a:off x="44450" y="44450"/>
          <a:ext cx="4057650" cy="590550"/>
        </a:xfrm>
        <a:prstGeom prst="roundRect">
          <a:avLst>
            <a:gd name="adj" fmla="val 932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85000"/>
              </a:schemeClr>
            </a:solidFill>
          </a:endParaRPr>
        </a:p>
      </xdr:txBody>
    </xdr:sp>
    <xdr:clientData/>
  </xdr:twoCellAnchor>
  <xdr:twoCellAnchor editAs="absolute">
    <xdr:from>
      <xdr:col>6</xdr:col>
      <xdr:colOff>311150</xdr:colOff>
      <xdr:row>0</xdr:row>
      <xdr:rowOff>63500</xdr:rowOff>
    </xdr:from>
    <xdr:to>
      <xdr:col>8</xdr:col>
      <xdr:colOff>292100</xdr:colOff>
      <xdr:row>3</xdr:row>
      <xdr:rowOff>95250</xdr:rowOff>
    </xdr:to>
    <xdr:sp macro="" textlink="">
      <xdr:nvSpPr>
        <xdr:cNvPr id="5" name="Rectangle: Rounded Corners 4">
          <a:extLst>
            <a:ext uri="{FF2B5EF4-FFF2-40B4-BE49-F238E27FC236}">
              <a16:creationId xmlns:a16="http://schemas.microsoft.com/office/drawing/2014/main" id="{9C7FE762-FD87-42A7-9ACE-6920D77705E8}"/>
            </a:ext>
          </a:extLst>
        </xdr:cNvPr>
        <xdr:cNvSpPr/>
      </xdr:nvSpPr>
      <xdr:spPr>
        <a:xfrm>
          <a:off x="4140200" y="63500"/>
          <a:ext cx="1200150" cy="584200"/>
        </a:xfrm>
        <a:prstGeom prst="roundRect">
          <a:avLst>
            <a:gd name="adj" fmla="val 932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85000"/>
              </a:schemeClr>
            </a:solidFill>
          </a:endParaRPr>
        </a:p>
      </xdr:txBody>
    </xdr:sp>
    <xdr:clientData/>
  </xdr:twoCellAnchor>
  <xdr:twoCellAnchor editAs="absolute">
    <xdr:from>
      <xdr:col>0</xdr:col>
      <xdr:colOff>50800</xdr:colOff>
      <xdr:row>3</xdr:row>
      <xdr:rowOff>101600</xdr:rowOff>
    </xdr:from>
    <xdr:to>
      <xdr:col>1</xdr:col>
      <xdr:colOff>133350</xdr:colOff>
      <xdr:row>23</xdr:row>
      <xdr:rowOff>76200</xdr:rowOff>
    </xdr:to>
    <xdr:sp macro="" textlink="">
      <xdr:nvSpPr>
        <xdr:cNvPr id="10" name="Rectangle: Rounded Corners 9">
          <a:extLst>
            <a:ext uri="{FF2B5EF4-FFF2-40B4-BE49-F238E27FC236}">
              <a16:creationId xmlns:a16="http://schemas.microsoft.com/office/drawing/2014/main" id="{591ABD0E-C3DC-8DAB-56DC-43CBADEDFC4F}"/>
            </a:ext>
          </a:extLst>
        </xdr:cNvPr>
        <xdr:cNvSpPr/>
      </xdr:nvSpPr>
      <xdr:spPr>
        <a:xfrm>
          <a:off x="50800" y="654050"/>
          <a:ext cx="806450" cy="3657600"/>
        </a:xfrm>
        <a:prstGeom prst="roundRect">
          <a:avLst>
            <a:gd name="adj" fmla="val 932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85000"/>
              </a:schemeClr>
            </a:solidFill>
          </a:endParaRPr>
        </a:p>
      </xdr:txBody>
    </xdr:sp>
    <xdr:clientData/>
  </xdr:twoCellAnchor>
  <xdr:twoCellAnchor editAs="absolute">
    <xdr:from>
      <xdr:col>1</xdr:col>
      <xdr:colOff>184150</xdr:colOff>
      <xdr:row>3</xdr:row>
      <xdr:rowOff>146050</xdr:rowOff>
    </xdr:from>
    <xdr:to>
      <xdr:col>3</xdr:col>
      <xdr:colOff>349159</xdr:colOff>
      <xdr:row>8</xdr:row>
      <xdr:rowOff>139700</xdr:rowOff>
    </xdr:to>
    <xdr:sp macro="" textlink="">
      <xdr:nvSpPr>
        <xdr:cNvPr id="11" name="Rectangle: Rounded Corners 10">
          <a:extLst>
            <a:ext uri="{FF2B5EF4-FFF2-40B4-BE49-F238E27FC236}">
              <a16:creationId xmlns:a16="http://schemas.microsoft.com/office/drawing/2014/main" id="{8E731D17-F407-2041-AB6E-3EE8F709A6FC}"/>
            </a:ext>
          </a:extLst>
        </xdr:cNvPr>
        <xdr:cNvSpPr/>
      </xdr:nvSpPr>
      <xdr:spPr>
        <a:xfrm>
          <a:off x="908050" y="698500"/>
          <a:ext cx="1441359" cy="914400"/>
        </a:xfrm>
        <a:prstGeom prst="roundRect">
          <a:avLst>
            <a:gd name="adj" fmla="val 9328"/>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85000"/>
              </a:schemeClr>
            </a:solidFill>
          </a:endParaRPr>
        </a:p>
      </xdr:txBody>
    </xdr:sp>
    <xdr:clientData/>
  </xdr:twoCellAnchor>
  <xdr:twoCellAnchor editAs="absolute">
    <xdr:from>
      <xdr:col>3</xdr:col>
      <xdr:colOff>412528</xdr:colOff>
      <xdr:row>3</xdr:row>
      <xdr:rowOff>146050</xdr:rowOff>
    </xdr:from>
    <xdr:to>
      <xdr:col>6</xdr:col>
      <xdr:colOff>25087</xdr:colOff>
      <xdr:row>8</xdr:row>
      <xdr:rowOff>139700</xdr:rowOff>
    </xdr:to>
    <xdr:sp macro="" textlink="">
      <xdr:nvSpPr>
        <xdr:cNvPr id="12" name="Rectangle: Rounded Corners 11">
          <a:extLst>
            <a:ext uri="{FF2B5EF4-FFF2-40B4-BE49-F238E27FC236}">
              <a16:creationId xmlns:a16="http://schemas.microsoft.com/office/drawing/2014/main" id="{32C49D0E-263D-C27B-1A30-08A83F4D2BBD}"/>
            </a:ext>
          </a:extLst>
        </xdr:cNvPr>
        <xdr:cNvSpPr/>
      </xdr:nvSpPr>
      <xdr:spPr>
        <a:xfrm>
          <a:off x="2412778" y="698500"/>
          <a:ext cx="1441359" cy="914400"/>
        </a:xfrm>
        <a:prstGeom prst="roundRect">
          <a:avLst>
            <a:gd name="adj" fmla="val 932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85000"/>
              </a:schemeClr>
            </a:solidFill>
          </a:endParaRPr>
        </a:p>
      </xdr:txBody>
    </xdr:sp>
    <xdr:clientData/>
  </xdr:twoCellAnchor>
  <xdr:twoCellAnchor editAs="absolute">
    <xdr:from>
      <xdr:col>6</xdr:col>
      <xdr:colOff>88991</xdr:colOff>
      <xdr:row>3</xdr:row>
      <xdr:rowOff>146050</xdr:rowOff>
    </xdr:from>
    <xdr:to>
      <xdr:col>8</xdr:col>
      <xdr:colOff>311150</xdr:colOff>
      <xdr:row>8</xdr:row>
      <xdr:rowOff>139700</xdr:rowOff>
    </xdr:to>
    <xdr:sp macro="" textlink="">
      <xdr:nvSpPr>
        <xdr:cNvPr id="13" name="Rectangle: Rounded Corners 12">
          <a:extLst>
            <a:ext uri="{FF2B5EF4-FFF2-40B4-BE49-F238E27FC236}">
              <a16:creationId xmlns:a16="http://schemas.microsoft.com/office/drawing/2014/main" id="{1567437B-ED6A-930F-76F9-78D5CEDCEEE2}"/>
            </a:ext>
          </a:extLst>
        </xdr:cNvPr>
        <xdr:cNvSpPr/>
      </xdr:nvSpPr>
      <xdr:spPr>
        <a:xfrm>
          <a:off x="3918041" y="698500"/>
          <a:ext cx="1441359" cy="914400"/>
        </a:xfrm>
        <a:prstGeom prst="roundRect">
          <a:avLst>
            <a:gd name="adj" fmla="val 932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85000"/>
              </a:schemeClr>
            </a:solidFill>
          </a:endParaRPr>
        </a:p>
      </xdr:txBody>
    </xdr:sp>
    <xdr:clientData/>
  </xdr:twoCellAnchor>
  <xdr:twoCellAnchor editAs="absolute">
    <xdr:from>
      <xdr:col>1</xdr:col>
      <xdr:colOff>177800</xdr:colOff>
      <xdr:row>12</xdr:row>
      <xdr:rowOff>114300</xdr:rowOff>
    </xdr:from>
    <xdr:to>
      <xdr:col>8</xdr:col>
      <xdr:colOff>342900</xdr:colOff>
      <xdr:row>23</xdr:row>
      <xdr:rowOff>63500</xdr:rowOff>
    </xdr:to>
    <xdr:sp macro="" textlink="">
      <xdr:nvSpPr>
        <xdr:cNvPr id="15" name="Rectangle: Rounded Corners 14">
          <a:extLst>
            <a:ext uri="{FF2B5EF4-FFF2-40B4-BE49-F238E27FC236}">
              <a16:creationId xmlns:a16="http://schemas.microsoft.com/office/drawing/2014/main" id="{BC168568-9DC2-4BAD-3C69-7C2CB091A2BD}"/>
            </a:ext>
          </a:extLst>
        </xdr:cNvPr>
        <xdr:cNvSpPr/>
      </xdr:nvSpPr>
      <xdr:spPr>
        <a:xfrm>
          <a:off x="901700" y="2324100"/>
          <a:ext cx="4489450" cy="1974850"/>
        </a:xfrm>
        <a:prstGeom prst="roundRect">
          <a:avLst>
            <a:gd name="adj" fmla="val 6133"/>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85000"/>
              </a:schemeClr>
            </a:solidFill>
          </a:endParaRPr>
        </a:p>
      </xdr:txBody>
    </xdr:sp>
    <xdr:clientData/>
  </xdr:twoCellAnchor>
  <xdr:twoCellAnchor editAs="absolute">
    <xdr:from>
      <xdr:col>1</xdr:col>
      <xdr:colOff>185356</xdr:colOff>
      <xdr:row>8</xdr:row>
      <xdr:rowOff>152400</xdr:rowOff>
    </xdr:from>
    <xdr:to>
      <xdr:col>8</xdr:col>
      <xdr:colOff>304800</xdr:colOff>
      <xdr:row>12</xdr:row>
      <xdr:rowOff>44450</xdr:rowOff>
    </xdr:to>
    <xdr:sp macro="" textlink="">
      <xdr:nvSpPr>
        <xdr:cNvPr id="16" name="Rectangle: Rounded Corners 15">
          <a:extLst>
            <a:ext uri="{FF2B5EF4-FFF2-40B4-BE49-F238E27FC236}">
              <a16:creationId xmlns:a16="http://schemas.microsoft.com/office/drawing/2014/main" id="{E0DBE0B2-0259-F8C8-7763-FC97042005A0}"/>
            </a:ext>
          </a:extLst>
        </xdr:cNvPr>
        <xdr:cNvSpPr/>
      </xdr:nvSpPr>
      <xdr:spPr>
        <a:xfrm>
          <a:off x="909256" y="1625600"/>
          <a:ext cx="4443794" cy="628650"/>
        </a:xfrm>
        <a:prstGeom prst="roundRect">
          <a:avLst>
            <a:gd name="adj" fmla="val 932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solidFill>
              <a:schemeClr val="bg1">
                <a:lumMod val="85000"/>
              </a:schemeClr>
            </a:solidFill>
          </a:endParaRPr>
        </a:p>
      </xdr:txBody>
    </xdr:sp>
    <xdr:clientData/>
  </xdr:twoCellAnchor>
  <xdr:twoCellAnchor editAs="absolute">
    <xdr:from>
      <xdr:col>8</xdr:col>
      <xdr:colOff>463550</xdr:colOff>
      <xdr:row>8</xdr:row>
      <xdr:rowOff>133350</xdr:rowOff>
    </xdr:from>
    <xdr:to>
      <xdr:col>14</xdr:col>
      <xdr:colOff>412750</xdr:colOff>
      <xdr:row>23</xdr:row>
      <xdr:rowOff>69850</xdr:rowOff>
    </xdr:to>
    <xdr:sp macro="" textlink="">
      <xdr:nvSpPr>
        <xdr:cNvPr id="20" name="Rectangle: Rounded Corners 19">
          <a:extLst>
            <a:ext uri="{FF2B5EF4-FFF2-40B4-BE49-F238E27FC236}">
              <a16:creationId xmlns:a16="http://schemas.microsoft.com/office/drawing/2014/main" id="{498A23A1-4675-6758-4BED-E87D0523E472}"/>
            </a:ext>
          </a:extLst>
        </xdr:cNvPr>
        <xdr:cNvSpPr/>
      </xdr:nvSpPr>
      <xdr:spPr>
        <a:xfrm>
          <a:off x="5511800" y="1606550"/>
          <a:ext cx="3606800" cy="2698750"/>
        </a:xfrm>
        <a:prstGeom prst="roundRect">
          <a:avLst>
            <a:gd name="adj" fmla="val 260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85000"/>
              </a:schemeClr>
            </a:solidFill>
          </a:endParaRPr>
        </a:p>
      </xdr:txBody>
    </xdr:sp>
    <xdr:clientData/>
  </xdr:twoCellAnchor>
  <xdr:twoCellAnchor editAs="absolute">
    <xdr:from>
      <xdr:col>1</xdr:col>
      <xdr:colOff>234950</xdr:colOff>
      <xdr:row>0</xdr:row>
      <xdr:rowOff>57150</xdr:rowOff>
    </xdr:from>
    <xdr:to>
      <xdr:col>5</xdr:col>
      <xdr:colOff>603250</xdr:colOff>
      <xdr:row>1</xdr:row>
      <xdr:rowOff>177800</xdr:rowOff>
    </xdr:to>
    <xdr:sp macro="" textlink="">
      <xdr:nvSpPr>
        <xdr:cNvPr id="22" name="TextBox 21">
          <a:extLst>
            <a:ext uri="{FF2B5EF4-FFF2-40B4-BE49-F238E27FC236}">
              <a16:creationId xmlns:a16="http://schemas.microsoft.com/office/drawing/2014/main" id="{4C76CEA8-D2A6-9715-B08D-F20FC33A9558}"/>
            </a:ext>
          </a:extLst>
        </xdr:cNvPr>
        <xdr:cNvSpPr txBox="1"/>
      </xdr:nvSpPr>
      <xdr:spPr>
        <a:xfrm>
          <a:off x="958850" y="57150"/>
          <a:ext cx="28638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t>Hospital Emergency Room Dashboard</a:t>
          </a:r>
        </a:p>
      </xdr:txBody>
    </xdr:sp>
    <xdr:clientData/>
  </xdr:twoCellAnchor>
  <xdr:twoCellAnchor editAs="absolute">
    <xdr:from>
      <xdr:col>2</xdr:col>
      <xdr:colOff>127000</xdr:colOff>
      <xdr:row>1</xdr:row>
      <xdr:rowOff>133350</xdr:rowOff>
    </xdr:from>
    <xdr:to>
      <xdr:col>4</xdr:col>
      <xdr:colOff>425450</xdr:colOff>
      <xdr:row>3</xdr:row>
      <xdr:rowOff>19050</xdr:rowOff>
    </xdr:to>
    <xdr:sp macro="" textlink="">
      <xdr:nvSpPr>
        <xdr:cNvPr id="25" name="TextBox 24">
          <a:extLst>
            <a:ext uri="{FF2B5EF4-FFF2-40B4-BE49-F238E27FC236}">
              <a16:creationId xmlns:a16="http://schemas.microsoft.com/office/drawing/2014/main" id="{288245A5-A108-FF2B-AF3C-42DEB754FA4D}"/>
            </a:ext>
          </a:extLst>
        </xdr:cNvPr>
        <xdr:cNvSpPr txBox="1"/>
      </xdr:nvSpPr>
      <xdr:spPr>
        <a:xfrm>
          <a:off x="1517650" y="317500"/>
          <a:ext cx="15176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t>Monthy</a:t>
          </a:r>
          <a:r>
            <a:rPr lang="en-IN" sz="1400" baseline="0"/>
            <a:t> Report</a:t>
          </a:r>
          <a:endParaRPr lang="en-IN" sz="1400"/>
        </a:p>
      </xdr:txBody>
    </xdr:sp>
    <xdr:clientData/>
  </xdr:twoCellAnchor>
  <xdr:twoCellAnchor editAs="absolute">
    <xdr:from>
      <xdr:col>1</xdr:col>
      <xdr:colOff>120650</xdr:colOff>
      <xdr:row>4</xdr:row>
      <xdr:rowOff>127000</xdr:rowOff>
    </xdr:from>
    <xdr:to>
      <xdr:col>3</xdr:col>
      <xdr:colOff>361950</xdr:colOff>
      <xdr:row>6</xdr:row>
      <xdr:rowOff>12700</xdr:rowOff>
    </xdr:to>
    <xdr:sp macro="" textlink="'Pivot Report'!A5">
      <xdr:nvSpPr>
        <xdr:cNvPr id="26" name="TextBox 25">
          <a:extLst>
            <a:ext uri="{FF2B5EF4-FFF2-40B4-BE49-F238E27FC236}">
              <a16:creationId xmlns:a16="http://schemas.microsoft.com/office/drawing/2014/main" id="{D3D24A9B-E678-7D70-B0FA-9B85ECF667B1}"/>
            </a:ext>
          </a:extLst>
        </xdr:cNvPr>
        <xdr:cNvSpPr txBox="1"/>
      </xdr:nvSpPr>
      <xdr:spPr>
        <a:xfrm>
          <a:off x="844550" y="863600"/>
          <a:ext cx="15176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ACC3B36-284E-47DB-9253-90E04E32F364}" type="TxLink">
            <a:rPr lang="en-US" sz="1100" b="0" i="0" u="none" strike="noStrike">
              <a:solidFill>
                <a:srgbClr val="000000"/>
              </a:solidFill>
              <a:latin typeface="Aptos Narrow"/>
            </a:rPr>
            <a:pPr algn="ctr"/>
            <a:t>480</a:t>
          </a:fld>
          <a:endParaRPr lang="en-US"/>
        </a:p>
      </xdr:txBody>
    </xdr:sp>
    <xdr:clientData/>
  </xdr:twoCellAnchor>
  <xdr:twoCellAnchor editAs="absolute">
    <xdr:from>
      <xdr:col>3</xdr:col>
      <xdr:colOff>355600</xdr:colOff>
      <xdr:row>4</xdr:row>
      <xdr:rowOff>152400</xdr:rowOff>
    </xdr:from>
    <xdr:to>
      <xdr:col>6</xdr:col>
      <xdr:colOff>44450</xdr:colOff>
      <xdr:row>6</xdr:row>
      <xdr:rowOff>38100</xdr:rowOff>
    </xdr:to>
    <xdr:sp macro="" textlink="'Pivot Report'!A9">
      <xdr:nvSpPr>
        <xdr:cNvPr id="27" name="TextBox 26">
          <a:extLst>
            <a:ext uri="{FF2B5EF4-FFF2-40B4-BE49-F238E27FC236}">
              <a16:creationId xmlns:a16="http://schemas.microsoft.com/office/drawing/2014/main" id="{CF6391FB-7EB3-5508-8A38-4F69548F91C8}"/>
            </a:ext>
          </a:extLst>
        </xdr:cNvPr>
        <xdr:cNvSpPr txBox="1"/>
      </xdr:nvSpPr>
      <xdr:spPr>
        <a:xfrm>
          <a:off x="2355850" y="889000"/>
          <a:ext cx="15176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8F9518F-9237-40B6-9298-0D6D8B969F87}" type="TxLink">
            <a:rPr lang="en-US" sz="1050" b="0" i="0" u="none" strike="noStrike">
              <a:solidFill>
                <a:srgbClr val="000000"/>
              </a:solidFill>
              <a:latin typeface="Aptos Narrow"/>
            </a:rPr>
            <a:pPr algn="ctr"/>
            <a:t>34.43</a:t>
          </a:fld>
          <a:endParaRPr lang="en-IN" sz="1400"/>
        </a:p>
      </xdr:txBody>
    </xdr:sp>
    <xdr:clientData/>
  </xdr:twoCellAnchor>
  <xdr:twoCellAnchor editAs="absolute">
    <xdr:from>
      <xdr:col>5</xdr:col>
      <xdr:colOff>590550</xdr:colOff>
      <xdr:row>4</xdr:row>
      <xdr:rowOff>107950</xdr:rowOff>
    </xdr:from>
    <xdr:to>
      <xdr:col>8</xdr:col>
      <xdr:colOff>279400</xdr:colOff>
      <xdr:row>5</xdr:row>
      <xdr:rowOff>177800</xdr:rowOff>
    </xdr:to>
    <xdr:sp macro="" textlink="'Pivot Report'!A12">
      <xdr:nvSpPr>
        <xdr:cNvPr id="28" name="TextBox 27">
          <a:extLst>
            <a:ext uri="{FF2B5EF4-FFF2-40B4-BE49-F238E27FC236}">
              <a16:creationId xmlns:a16="http://schemas.microsoft.com/office/drawing/2014/main" id="{2229C85A-F9CD-25F6-CE20-4AE089B80988}"/>
            </a:ext>
          </a:extLst>
        </xdr:cNvPr>
        <xdr:cNvSpPr txBox="1"/>
      </xdr:nvSpPr>
      <xdr:spPr>
        <a:xfrm>
          <a:off x="3810000" y="844550"/>
          <a:ext cx="15176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9D1782D-2CEF-455B-9E8A-5A66D4E4FED1}" type="TxLink">
            <a:rPr lang="en-US" sz="1100" b="0" i="0" u="none" strike="noStrike">
              <a:solidFill>
                <a:srgbClr val="000000"/>
              </a:solidFill>
              <a:latin typeface="Aptos Narrow"/>
            </a:rPr>
            <a:pPr algn="ctr"/>
            <a:t>5.16</a:t>
          </a:fld>
          <a:endParaRPr lang="en-IN" sz="1400"/>
        </a:p>
      </xdr:txBody>
    </xdr:sp>
    <xdr:clientData/>
  </xdr:twoCellAnchor>
  <xdr:twoCellAnchor editAs="absolute">
    <xdr:from>
      <xdr:col>1</xdr:col>
      <xdr:colOff>127000</xdr:colOff>
      <xdr:row>5</xdr:row>
      <xdr:rowOff>120650</xdr:rowOff>
    </xdr:from>
    <xdr:to>
      <xdr:col>3</xdr:col>
      <xdr:colOff>368300</xdr:colOff>
      <xdr:row>7</xdr:row>
      <xdr:rowOff>6350</xdr:rowOff>
    </xdr:to>
    <xdr:sp macro="" textlink="">
      <xdr:nvSpPr>
        <xdr:cNvPr id="29" name="TextBox 28">
          <a:extLst>
            <a:ext uri="{FF2B5EF4-FFF2-40B4-BE49-F238E27FC236}">
              <a16:creationId xmlns:a16="http://schemas.microsoft.com/office/drawing/2014/main" id="{AA5B0C04-1122-4A61-4794-7FA7E767F02C}"/>
            </a:ext>
          </a:extLst>
        </xdr:cNvPr>
        <xdr:cNvSpPr txBox="1"/>
      </xdr:nvSpPr>
      <xdr:spPr>
        <a:xfrm>
          <a:off x="850900" y="1041400"/>
          <a:ext cx="15176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No of Patient</a:t>
          </a:r>
        </a:p>
      </xdr:txBody>
    </xdr:sp>
    <xdr:clientData/>
  </xdr:twoCellAnchor>
  <xdr:twoCellAnchor editAs="absolute">
    <xdr:from>
      <xdr:col>3</xdr:col>
      <xdr:colOff>349250</xdr:colOff>
      <xdr:row>5</xdr:row>
      <xdr:rowOff>133350</xdr:rowOff>
    </xdr:from>
    <xdr:to>
      <xdr:col>6</xdr:col>
      <xdr:colOff>38100</xdr:colOff>
      <xdr:row>7</xdr:row>
      <xdr:rowOff>19050</xdr:rowOff>
    </xdr:to>
    <xdr:sp macro="" textlink="'Pivot Report'!A8">
      <xdr:nvSpPr>
        <xdr:cNvPr id="30" name="TextBox 29">
          <a:extLst>
            <a:ext uri="{FF2B5EF4-FFF2-40B4-BE49-F238E27FC236}">
              <a16:creationId xmlns:a16="http://schemas.microsoft.com/office/drawing/2014/main" id="{97C7CB0E-788A-DF94-EF3B-615815F511BA}"/>
            </a:ext>
          </a:extLst>
        </xdr:cNvPr>
        <xdr:cNvSpPr txBox="1"/>
      </xdr:nvSpPr>
      <xdr:spPr>
        <a:xfrm>
          <a:off x="2349500" y="1054100"/>
          <a:ext cx="15176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Average Wait Time</a:t>
          </a:r>
          <a:endParaRPr lang="en-IN" sz="1400"/>
        </a:p>
      </xdr:txBody>
    </xdr:sp>
    <xdr:clientData/>
  </xdr:twoCellAnchor>
  <xdr:twoCellAnchor editAs="absolute">
    <xdr:from>
      <xdr:col>6</xdr:col>
      <xdr:colOff>63500</xdr:colOff>
      <xdr:row>5</xdr:row>
      <xdr:rowOff>120650</xdr:rowOff>
    </xdr:from>
    <xdr:to>
      <xdr:col>8</xdr:col>
      <xdr:colOff>361950</xdr:colOff>
      <xdr:row>7</xdr:row>
      <xdr:rowOff>6350</xdr:rowOff>
    </xdr:to>
    <xdr:sp macro="" textlink="">
      <xdr:nvSpPr>
        <xdr:cNvPr id="31" name="TextBox 30">
          <a:extLst>
            <a:ext uri="{FF2B5EF4-FFF2-40B4-BE49-F238E27FC236}">
              <a16:creationId xmlns:a16="http://schemas.microsoft.com/office/drawing/2014/main" id="{C73D4B3A-BC15-B6AB-A724-68F17D5AACAB}"/>
            </a:ext>
          </a:extLst>
        </xdr:cNvPr>
        <xdr:cNvSpPr txBox="1"/>
      </xdr:nvSpPr>
      <xdr:spPr>
        <a:xfrm>
          <a:off x="3892550" y="1041400"/>
          <a:ext cx="15176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Patient</a:t>
          </a:r>
          <a:r>
            <a:rPr lang="en-IN" sz="1050" baseline="0"/>
            <a:t> </a:t>
          </a:r>
          <a:r>
            <a:rPr lang="en-IN" sz="1000" baseline="0"/>
            <a:t>Satisfaction</a:t>
          </a:r>
          <a:r>
            <a:rPr lang="en-IN" sz="1050" baseline="0"/>
            <a:t> Score</a:t>
          </a:r>
          <a:endParaRPr lang="en-IN" sz="1050"/>
        </a:p>
      </xdr:txBody>
    </xdr:sp>
    <xdr:clientData/>
  </xdr:twoCellAnchor>
  <xdr:twoCellAnchor editAs="oneCell">
    <xdr:from>
      <xdr:col>3</xdr:col>
      <xdr:colOff>38100</xdr:colOff>
      <xdr:row>3</xdr:row>
      <xdr:rowOff>88900</xdr:rowOff>
    </xdr:from>
    <xdr:to>
      <xdr:col>3</xdr:col>
      <xdr:colOff>381181</xdr:colOff>
      <xdr:row>5</xdr:row>
      <xdr:rowOff>114300</xdr:rowOff>
    </xdr:to>
    <xdr:pic>
      <xdr:nvPicPr>
        <xdr:cNvPr id="33" name="Graphic 32" descr="User with solid fill">
          <a:extLst>
            <a:ext uri="{FF2B5EF4-FFF2-40B4-BE49-F238E27FC236}">
              <a16:creationId xmlns:a16="http://schemas.microsoft.com/office/drawing/2014/main" id="{491BA703-42DA-E939-BD43-461B7D5A779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38350" y="641350"/>
          <a:ext cx="343081" cy="393700"/>
        </a:xfrm>
        <a:prstGeom prst="rect">
          <a:avLst/>
        </a:prstGeom>
      </xdr:spPr>
    </xdr:pic>
    <xdr:clientData/>
  </xdr:twoCellAnchor>
  <xdr:twoCellAnchor editAs="oneCell">
    <xdr:from>
      <xdr:col>5</xdr:col>
      <xdr:colOff>285750</xdr:colOff>
      <xdr:row>3</xdr:row>
      <xdr:rowOff>165100</xdr:rowOff>
    </xdr:from>
    <xdr:to>
      <xdr:col>6</xdr:col>
      <xdr:colOff>57150</xdr:colOff>
      <xdr:row>5</xdr:row>
      <xdr:rowOff>76200</xdr:rowOff>
    </xdr:to>
    <xdr:pic>
      <xdr:nvPicPr>
        <xdr:cNvPr id="35" name="Graphic 34" descr="Hourglass Finished with solid fill">
          <a:extLst>
            <a:ext uri="{FF2B5EF4-FFF2-40B4-BE49-F238E27FC236}">
              <a16:creationId xmlns:a16="http://schemas.microsoft.com/office/drawing/2014/main" id="{02A26DFE-6005-F230-DB4E-EE06DC8E01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05200" y="717550"/>
          <a:ext cx="381000" cy="279400"/>
        </a:xfrm>
        <a:prstGeom prst="rect">
          <a:avLst/>
        </a:prstGeom>
      </xdr:spPr>
    </xdr:pic>
    <xdr:clientData/>
  </xdr:twoCellAnchor>
  <xdr:twoCellAnchor editAs="oneCell">
    <xdr:from>
      <xdr:col>7</xdr:col>
      <xdr:colOff>569100</xdr:colOff>
      <xdr:row>3</xdr:row>
      <xdr:rowOff>165100</xdr:rowOff>
    </xdr:from>
    <xdr:to>
      <xdr:col>8</xdr:col>
      <xdr:colOff>317500</xdr:colOff>
      <xdr:row>5</xdr:row>
      <xdr:rowOff>107950</xdr:rowOff>
    </xdr:to>
    <xdr:pic>
      <xdr:nvPicPr>
        <xdr:cNvPr id="37" name="Graphic 36" descr="Customer review with solid fill">
          <a:extLst>
            <a:ext uri="{FF2B5EF4-FFF2-40B4-BE49-F238E27FC236}">
              <a16:creationId xmlns:a16="http://schemas.microsoft.com/office/drawing/2014/main" id="{6D2C5192-3386-55E5-7F15-8DF3FC110EE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07750" y="717550"/>
          <a:ext cx="358000" cy="311150"/>
        </a:xfrm>
        <a:prstGeom prst="rect">
          <a:avLst/>
        </a:prstGeom>
      </xdr:spPr>
    </xdr:pic>
    <xdr:clientData/>
  </xdr:twoCellAnchor>
  <xdr:twoCellAnchor editAs="oneCell">
    <xdr:from>
      <xdr:col>0</xdr:col>
      <xdr:colOff>88900</xdr:colOff>
      <xdr:row>3</xdr:row>
      <xdr:rowOff>133350</xdr:rowOff>
    </xdr:from>
    <xdr:to>
      <xdr:col>1</xdr:col>
      <xdr:colOff>57150</xdr:colOff>
      <xdr:row>22</xdr:row>
      <xdr:rowOff>158750</xdr:rowOff>
    </xdr:to>
    <mc:AlternateContent xmlns:mc="http://schemas.openxmlformats.org/markup-compatibility/2006" xmlns:a14="http://schemas.microsoft.com/office/drawing/2010/main">
      <mc:Choice Requires="a14">
        <xdr:graphicFrame macro="">
          <xdr:nvGraphicFramePr>
            <xdr:cNvPr id="38" name="Date (Month) 1">
              <a:extLst>
                <a:ext uri="{FF2B5EF4-FFF2-40B4-BE49-F238E27FC236}">
                  <a16:creationId xmlns:a16="http://schemas.microsoft.com/office/drawing/2014/main" id="{1AF40CB4-0E05-46DB-9CEA-9B0611427D23}"/>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8900" y="685800"/>
              <a:ext cx="692150" cy="352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463550</xdr:colOff>
      <xdr:row>0</xdr:row>
      <xdr:rowOff>57150</xdr:rowOff>
    </xdr:from>
    <xdr:to>
      <xdr:col>11</xdr:col>
      <xdr:colOff>349250</xdr:colOff>
      <xdr:row>8</xdr:row>
      <xdr:rowOff>57150</xdr:rowOff>
    </xdr:to>
    <xdr:sp macro="" textlink="">
      <xdr:nvSpPr>
        <xdr:cNvPr id="39" name="Rectangle: Rounded Corners 38">
          <a:extLst>
            <a:ext uri="{FF2B5EF4-FFF2-40B4-BE49-F238E27FC236}">
              <a16:creationId xmlns:a16="http://schemas.microsoft.com/office/drawing/2014/main" id="{87490BC6-3C4A-D4E7-9CD3-8896E1451A34}"/>
            </a:ext>
          </a:extLst>
        </xdr:cNvPr>
        <xdr:cNvSpPr/>
      </xdr:nvSpPr>
      <xdr:spPr>
        <a:xfrm>
          <a:off x="5511800" y="57150"/>
          <a:ext cx="1714500" cy="1473200"/>
        </a:xfrm>
        <a:prstGeom prst="roundRect">
          <a:avLst>
            <a:gd name="adj" fmla="val 557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85000"/>
              </a:schemeClr>
            </a:solidFill>
          </a:endParaRPr>
        </a:p>
      </xdr:txBody>
    </xdr:sp>
    <xdr:clientData/>
  </xdr:twoCellAnchor>
  <xdr:twoCellAnchor>
    <xdr:from>
      <xdr:col>0</xdr:col>
      <xdr:colOff>615950</xdr:colOff>
      <xdr:row>4</xdr:row>
      <xdr:rowOff>50800</xdr:rowOff>
    </xdr:from>
    <xdr:to>
      <xdr:col>7</xdr:col>
      <xdr:colOff>285750</xdr:colOff>
      <xdr:row>8</xdr:row>
      <xdr:rowOff>95250</xdr:rowOff>
    </xdr:to>
    <xdr:graphicFrame macro="">
      <xdr:nvGraphicFramePr>
        <xdr:cNvPr id="45" name="Chart 44">
          <a:hlinkClick xmlns:r="http://schemas.openxmlformats.org/officeDocument/2006/relationships" r:id="rId7"/>
          <a:extLst>
            <a:ext uri="{FF2B5EF4-FFF2-40B4-BE49-F238E27FC236}">
              <a16:creationId xmlns:a16="http://schemas.microsoft.com/office/drawing/2014/main" id="{DBF62A82-42CA-4CC9-855C-881596B54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355600</xdr:colOff>
      <xdr:row>3</xdr:row>
      <xdr:rowOff>177800</xdr:rowOff>
    </xdr:from>
    <xdr:to>
      <xdr:col>6</xdr:col>
      <xdr:colOff>38100</xdr:colOff>
      <xdr:row>9</xdr:row>
      <xdr:rowOff>82550</xdr:rowOff>
    </xdr:to>
    <xdr:graphicFrame macro="">
      <xdr:nvGraphicFramePr>
        <xdr:cNvPr id="47" name="Chart 46">
          <a:hlinkClick xmlns:r="http://schemas.openxmlformats.org/officeDocument/2006/relationships" r:id="rId9"/>
          <a:extLst>
            <a:ext uri="{FF2B5EF4-FFF2-40B4-BE49-F238E27FC236}">
              <a16:creationId xmlns:a16="http://schemas.microsoft.com/office/drawing/2014/main" id="{55E1A775-CC54-420B-8D89-E843FA834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177800</xdr:colOff>
      <xdr:row>5</xdr:row>
      <xdr:rowOff>38100</xdr:rowOff>
    </xdr:from>
    <xdr:to>
      <xdr:col>9</xdr:col>
      <xdr:colOff>184150</xdr:colOff>
      <xdr:row>10</xdr:row>
      <xdr:rowOff>171450</xdr:rowOff>
    </xdr:to>
    <xdr:graphicFrame macro="">
      <xdr:nvGraphicFramePr>
        <xdr:cNvPr id="4" name="Chart 3">
          <a:hlinkClick xmlns:r="http://schemas.openxmlformats.org/officeDocument/2006/relationships" r:id="rId11"/>
          <a:extLst>
            <a:ext uri="{FF2B5EF4-FFF2-40B4-BE49-F238E27FC236}">
              <a16:creationId xmlns:a16="http://schemas.microsoft.com/office/drawing/2014/main" id="{FC5C16E4-F441-4A4B-8E9E-E266D2BB9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0</xdr:row>
      <xdr:rowOff>0</xdr:rowOff>
    </xdr:from>
    <xdr:to>
      <xdr:col>1</xdr:col>
      <xdr:colOff>254050</xdr:colOff>
      <xdr:row>3</xdr:row>
      <xdr:rowOff>19079</xdr:rowOff>
    </xdr:to>
    <xdr:pic>
      <xdr:nvPicPr>
        <xdr:cNvPr id="6" name="Picture 5">
          <a:extLst>
            <a:ext uri="{FF2B5EF4-FFF2-40B4-BE49-F238E27FC236}">
              <a16:creationId xmlns:a16="http://schemas.microsoft.com/office/drawing/2014/main" id="{FB2E718C-4C54-09A2-76F7-B72C6FB23A2A}"/>
            </a:ext>
          </a:extLst>
        </xdr:cNvPr>
        <xdr:cNvPicPr>
          <a:picLocks noChangeAspect="1"/>
        </xdr:cNvPicPr>
      </xdr:nvPicPr>
      <xdr:blipFill>
        <a:blip xmlns:r="http://schemas.openxmlformats.org/officeDocument/2006/relationships" r:embed="rId13"/>
        <a:stretch>
          <a:fillRect/>
        </a:stretch>
      </xdr:blipFill>
      <xdr:spPr>
        <a:xfrm>
          <a:off x="0" y="0"/>
          <a:ext cx="977950" cy="571529"/>
        </a:xfrm>
        <a:prstGeom prst="rect">
          <a:avLst/>
        </a:prstGeom>
      </xdr:spPr>
    </xdr:pic>
    <xdr:clientData/>
  </xdr:twoCellAnchor>
  <xdr:twoCellAnchor>
    <xdr:from>
      <xdr:col>1</xdr:col>
      <xdr:colOff>177800</xdr:colOff>
      <xdr:row>12</xdr:row>
      <xdr:rowOff>114300</xdr:rowOff>
    </xdr:from>
    <xdr:to>
      <xdr:col>8</xdr:col>
      <xdr:colOff>323850</xdr:colOff>
      <xdr:row>21</xdr:row>
      <xdr:rowOff>120650</xdr:rowOff>
    </xdr:to>
    <xdr:graphicFrame macro="">
      <xdr:nvGraphicFramePr>
        <xdr:cNvPr id="9" name="Chart 8">
          <a:extLst>
            <a:ext uri="{FF2B5EF4-FFF2-40B4-BE49-F238E27FC236}">
              <a16:creationId xmlns:a16="http://schemas.microsoft.com/office/drawing/2014/main" id="{8900F69A-8711-4D38-BFBD-28C218410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222250</xdr:colOff>
      <xdr:row>9</xdr:row>
      <xdr:rowOff>0</xdr:rowOff>
    </xdr:from>
    <xdr:to>
      <xdr:col>8</xdr:col>
      <xdr:colOff>273050</xdr:colOff>
      <xdr:row>12</xdr:row>
      <xdr:rowOff>6350</xdr:rowOff>
    </xdr:to>
    <xdr:pic>
      <xdr:nvPicPr>
        <xdr:cNvPr id="14" name="Picture 13">
          <a:extLst>
            <a:ext uri="{FF2B5EF4-FFF2-40B4-BE49-F238E27FC236}">
              <a16:creationId xmlns:a16="http://schemas.microsoft.com/office/drawing/2014/main" id="{74D73999-81B8-F987-71C2-D1893F4B8D1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46150" y="1657350"/>
          <a:ext cx="4375150" cy="558800"/>
        </a:xfrm>
        <a:prstGeom prst="roundRect">
          <a:avLst>
            <a:gd name="adj" fmla="val 4167"/>
          </a:avLst>
        </a:prstGeom>
        <a:solidFill>
          <a:srgbClr val="FFFFFF"/>
        </a:solidFill>
        <a:ln w="76200" cap="sq">
          <a:solidFill>
            <a:srgbClr val="292929"/>
          </a:solidFill>
          <a:miter lim="800000"/>
        </a:ln>
        <a:effectLst>
          <a:reflection blurRad="12700" stA="28000" endPos="28000" dist="5000" dir="5400000" sy="-100000" algn="bl" rotWithShape="0"/>
        </a:effectLst>
        <a:scene3d>
          <a:camera prst="orthographicFront"/>
          <a:lightRig rig="threePt" dir="t">
            <a:rot lat="0" lon="0" rev="2700000"/>
          </a:lightRig>
        </a:scene3d>
        <a:sp3d>
          <a:contourClr>
            <a:srgbClr val="C0C0C0"/>
          </a:contourClr>
        </a:sp3d>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469900</xdr:colOff>
      <xdr:row>21</xdr:row>
      <xdr:rowOff>95250</xdr:rowOff>
    </xdr:from>
    <xdr:to>
      <xdr:col>5</xdr:col>
      <xdr:colOff>158750</xdr:colOff>
      <xdr:row>22</xdr:row>
      <xdr:rowOff>165100</xdr:rowOff>
    </xdr:to>
    <xdr:sp macro="" textlink="">
      <xdr:nvSpPr>
        <xdr:cNvPr id="17" name="TextBox 16">
          <a:extLst>
            <a:ext uri="{FF2B5EF4-FFF2-40B4-BE49-F238E27FC236}">
              <a16:creationId xmlns:a16="http://schemas.microsoft.com/office/drawing/2014/main" id="{8E2EF6D8-0D27-3095-85BF-5C9A2875381B}"/>
            </a:ext>
          </a:extLst>
        </xdr:cNvPr>
        <xdr:cNvSpPr txBox="1"/>
      </xdr:nvSpPr>
      <xdr:spPr>
        <a:xfrm>
          <a:off x="1860550" y="3962400"/>
          <a:ext cx="15176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1"/>
            <a:t>No</a:t>
          </a:r>
          <a:r>
            <a:rPr lang="en-IN" sz="1050" b="1" baseline="0"/>
            <a:t>. of Patient by Age Group</a:t>
          </a:r>
          <a:endParaRPr lang="en-IN" sz="1050" b="1"/>
        </a:p>
      </xdr:txBody>
    </xdr:sp>
    <xdr:clientData/>
  </xdr:twoCellAnchor>
  <xdr:twoCellAnchor>
    <xdr:from>
      <xdr:col>8</xdr:col>
      <xdr:colOff>101600</xdr:colOff>
      <xdr:row>0</xdr:row>
      <xdr:rowOff>63500</xdr:rowOff>
    </xdr:from>
    <xdr:to>
      <xdr:col>12</xdr:col>
      <xdr:colOff>127000</xdr:colOff>
      <xdr:row>7</xdr:row>
      <xdr:rowOff>95250</xdr:rowOff>
    </xdr:to>
    <xdr:graphicFrame macro="">
      <xdr:nvGraphicFramePr>
        <xdr:cNvPr id="18" name="Chart 17">
          <a:extLst>
            <a:ext uri="{FF2B5EF4-FFF2-40B4-BE49-F238E27FC236}">
              <a16:creationId xmlns:a16="http://schemas.microsoft.com/office/drawing/2014/main" id="{C90F4E5D-47D9-4D7C-B051-3C89ADD2C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9</xdr:col>
      <xdr:colOff>76200</xdr:colOff>
      <xdr:row>7</xdr:row>
      <xdr:rowOff>12700</xdr:rowOff>
    </xdr:from>
    <xdr:to>
      <xdr:col>11</xdr:col>
      <xdr:colOff>25400</xdr:colOff>
      <xdr:row>8</xdr:row>
      <xdr:rowOff>88900</xdr:rowOff>
    </xdr:to>
    <xdr:sp macro="" textlink="">
      <xdr:nvSpPr>
        <xdr:cNvPr id="19" name="TextBox 18">
          <a:extLst>
            <a:ext uri="{FF2B5EF4-FFF2-40B4-BE49-F238E27FC236}">
              <a16:creationId xmlns:a16="http://schemas.microsoft.com/office/drawing/2014/main" id="{9D1E4237-83F5-D54E-9666-F41E632D7180}"/>
            </a:ext>
          </a:extLst>
        </xdr:cNvPr>
        <xdr:cNvSpPr txBox="1"/>
      </xdr:nvSpPr>
      <xdr:spPr>
        <a:xfrm>
          <a:off x="5734050" y="1301750"/>
          <a:ext cx="11684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Patient</a:t>
          </a:r>
          <a:r>
            <a:rPr lang="en-IN" sz="1050" baseline="0"/>
            <a:t> Attend Staus</a:t>
          </a:r>
          <a:endParaRPr lang="en-IN" sz="1050"/>
        </a:p>
      </xdr:txBody>
    </xdr:sp>
    <xdr:clientData/>
  </xdr:twoCellAnchor>
  <xdr:twoCellAnchor editAs="absolute">
    <xdr:from>
      <xdr:col>11</xdr:col>
      <xdr:colOff>444500</xdr:colOff>
      <xdr:row>0</xdr:row>
      <xdr:rowOff>63500</xdr:rowOff>
    </xdr:from>
    <xdr:to>
      <xdr:col>14</xdr:col>
      <xdr:colOff>406400</xdr:colOff>
      <xdr:row>8</xdr:row>
      <xdr:rowOff>63500</xdr:rowOff>
    </xdr:to>
    <xdr:sp macro="" textlink="">
      <xdr:nvSpPr>
        <xdr:cNvPr id="23" name="Rectangle: Rounded Corners 22">
          <a:extLst>
            <a:ext uri="{FF2B5EF4-FFF2-40B4-BE49-F238E27FC236}">
              <a16:creationId xmlns:a16="http://schemas.microsoft.com/office/drawing/2014/main" id="{307CD934-272E-4EE6-9E37-9869D276C8E9}"/>
            </a:ext>
          </a:extLst>
        </xdr:cNvPr>
        <xdr:cNvSpPr/>
      </xdr:nvSpPr>
      <xdr:spPr>
        <a:xfrm>
          <a:off x="7321550" y="63500"/>
          <a:ext cx="1790700" cy="1473200"/>
        </a:xfrm>
        <a:prstGeom prst="roundRect">
          <a:avLst>
            <a:gd name="adj" fmla="val 64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85000"/>
              </a:schemeClr>
            </a:solidFill>
          </a:endParaRPr>
        </a:p>
      </xdr:txBody>
    </xdr:sp>
    <xdr:clientData/>
  </xdr:twoCellAnchor>
  <xdr:twoCellAnchor>
    <xdr:from>
      <xdr:col>11</xdr:col>
      <xdr:colOff>450850</xdr:colOff>
      <xdr:row>0</xdr:row>
      <xdr:rowOff>50800</xdr:rowOff>
    </xdr:from>
    <xdr:to>
      <xdr:col>14</xdr:col>
      <xdr:colOff>361950</xdr:colOff>
      <xdr:row>8</xdr:row>
      <xdr:rowOff>19050</xdr:rowOff>
    </xdr:to>
    <xdr:graphicFrame macro="">
      <xdr:nvGraphicFramePr>
        <xdr:cNvPr id="44" name="Chart 43">
          <a:extLst>
            <a:ext uri="{FF2B5EF4-FFF2-40B4-BE49-F238E27FC236}">
              <a16:creationId xmlns:a16="http://schemas.microsoft.com/office/drawing/2014/main" id="{3D93BE55-DC7E-4693-9633-ADDEBA343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12</xdr:col>
      <xdr:colOff>12700</xdr:colOff>
      <xdr:row>7</xdr:row>
      <xdr:rowOff>57150</xdr:rowOff>
    </xdr:from>
    <xdr:to>
      <xdr:col>14</xdr:col>
      <xdr:colOff>31750</xdr:colOff>
      <xdr:row>8</xdr:row>
      <xdr:rowOff>101600</xdr:rowOff>
    </xdr:to>
    <xdr:sp macro="" textlink="">
      <xdr:nvSpPr>
        <xdr:cNvPr id="46" name="TextBox 45">
          <a:extLst>
            <a:ext uri="{FF2B5EF4-FFF2-40B4-BE49-F238E27FC236}">
              <a16:creationId xmlns:a16="http://schemas.microsoft.com/office/drawing/2014/main" id="{16825FDD-65D3-66AC-B9E1-DD4EAE04864B}"/>
            </a:ext>
          </a:extLst>
        </xdr:cNvPr>
        <xdr:cNvSpPr txBox="1"/>
      </xdr:nvSpPr>
      <xdr:spPr>
        <a:xfrm>
          <a:off x="7499350" y="1346200"/>
          <a:ext cx="12382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Gender</a:t>
          </a:r>
          <a:r>
            <a:rPr lang="en-IN" sz="900" b="1" baseline="0"/>
            <a:t> wise Analysis</a:t>
          </a:r>
          <a:endParaRPr lang="en-IN" sz="1100" b="1" baseline="0"/>
        </a:p>
      </xdr:txBody>
    </xdr:sp>
    <xdr:clientData/>
  </xdr:twoCellAnchor>
  <xdr:twoCellAnchor>
    <xdr:from>
      <xdr:col>9</xdr:col>
      <xdr:colOff>0</xdr:colOff>
      <xdr:row>8</xdr:row>
      <xdr:rowOff>171450</xdr:rowOff>
    </xdr:from>
    <xdr:to>
      <xdr:col>14</xdr:col>
      <xdr:colOff>488950</xdr:colOff>
      <xdr:row>22</xdr:row>
      <xdr:rowOff>152400</xdr:rowOff>
    </xdr:to>
    <xdr:graphicFrame macro="">
      <xdr:nvGraphicFramePr>
        <xdr:cNvPr id="49" name="Chart 48">
          <a:extLst>
            <a:ext uri="{FF2B5EF4-FFF2-40B4-BE49-F238E27FC236}">
              <a16:creationId xmlns:a16="http://schemas.microsoft.com/office/drawing/2014/main" id="{C22ACF15-D9B7-46F1-B9C2-F342156F8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330200</xdr:colOff>
      <xdr:row>22</xdr:row>
      <xdr:rowOff>25400</xdr:rowOff>
    </xdr:from>
    <xdr:to>
      <xdr:col>13</xdr:col>
      <xdr:colOff>120650</xdr:colOff>
      <xdr:row>23</xdr:row>
      <xdr:rowOff>114300</xdr:rowOff>
    </xdr:to>
    <xdr:sp macro="" textlink="">
      <xdr:nvSpPr>
        <xdr:cNvPr id="50" name="TextBox 49">
          <a:extLst>
            <a:ext uri="{FF2B5EF4-FFF2-40B4-BE49-F238E27FC236}">
              <a16:creationId xmlns:a16="http://schemas.microsoft.com/office/drawing/2014/main" id="{EA136364-8BB3-8800-C04C-28AA656F25BD}"/>
            </a:ext>
          </a:extLst>
        </xdr:cNvPr>
        <xdr:cNvSpPr txBox="1"/>
      </xdr:nvSpPr>
      <xdr:spPr>
        <a:xfrm>
          <a:off x="5988050" y="4076700"/>
          <a:ext cx="22288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1"/>
            <a:t>No</a:t>
          </a:r>
          <a:r>
            <a:rPr lang="en-IN" sz="1100" b="1" baseline="0"/>
            <a:t>. of Patient by Department Referal</a:t>
          </a:r>
          <a:endParaRPr lang="en-IN" sz="1100" b="1"/>
        </a:p>
      </xdr:txBody>
    </xdr:sp>
    <xdr:clientData/>
  </xdr:twoCellAnchor>
  <xdr:twoCellAnchor editAs="oneCell">
    <xdr:from>
      <xdr:col>6</xdr:col>
      <xdr:colOff>438150</xdr:colOff>
      <xdr:row>0</xdr:row>
      <xdr:rowOff>120650</xdr:rowOff>
    </xdr:from>
    <xdr:to>
      <xdr:col>8</xdr:col>
      <xdr:colOff>209550</xdr:colOff>
      <xdr:row>3</xdr:row>
      <xdr:rowOff>38100</xdr:rowOff>
    </xdr:to>
    <mc:AlternateContent xmlns:mc="http://schemas.openxmlformats.org/markup-compatibility/2006">
      <mc:Choice xmlns:a14="http://schemas.microsoft.com/office/drawing/2010/main" Requires="a14">
        <xdr:graphicFrame macro="">
          <xdr:nvGraphicFramePr>
            <xdr:cNvPr id="51" name="Date (Year)">
              <a:extLst>
                <a:ext uri="{FF2B5EF4-FFF2-40B4-BE49-F238E27FC236}">
                  <a16:creationId xmlns:a16="http://schemas.microsoft.com/office/drawing/2014/main" id="{E1AF1B45-1A92-49E5-8250-B95B2991F9F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267200" y="120650"/>
              <a:ext cx="990600" cy="46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425450</xdr:colOff>
      <xdr:row>14</xdr:row>
      <xdr:rowOff>165100</xdr:rowOff>
    </xdr:to>
    <xdr:graphicFrame macro="">
      <xdr:nvGraphicFramePr>
        <xdr:cNvPr id="8" name="Chart 7">
          <a:hlinkClick xmlns:r="http://schemas.openxmlformats.org/officeDocument/2006/relationships" r:id="rId1"/>
          <a:extLst>
            <a:ext uri="{FF2B5EF4-FFF2-40B4-BE49-F238E27FC236}">
              <a16:creationId xmlns:a16="http://schemas.microsoft.com/office/drawing/2014/main" id="{EA2798EC-F380-4685-9C90-14122278C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0</xdr:col>
      <xdr:colOff>393720</xdr:colOff>
      <xdr:row>2</xdr:row>
      <xdr:rowOff>12720</xdr:rowOff>
    </xdr:to>
    <xdr:pic>
      <xdr:nvPicPr>
        <xdr:cNvPr id="14" name="Picture 13" descr="Home with solid fill">
          <a:extLst>
            <a:ext uri="{FF2B5EF4-FFF2-40B4-BE49-F238E27FC236}">
              <a16:creationId xmlns:a16="http://schemas.microsoft.com/office/drawing/2014/main" id="{9E5B9E38-BB21-17E3-8230-145DB2D82E03}"/>
            </a:ext>
          </a:extLst>
        </xdr:cNvPr>
        <xdr:cNvPicPr>
          <a:picLocks noChangeAspect="1"/>
        </xdr:cNvPicPr>
      </xdr:nvPicPr>
      <xdr:blipFill>
        <a:blip xmlns:r="http://schemas.openxmlformats.org/officeDocument/2006/relationships" r:embed="rId3"/>
        <a:stretch>
          <a:fillRect/>
        </a:stretch>
      </xdr:blipFill>
      <xdr:spPr>
        <a:xfrm>
          <a:off x="0" y="0"/>
          <a:ext cx="393720" cy="3810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19050</xdr:rowOff>
    </xdr:from>
    <xdr:to>
      <xdr:col>12</xdr:col>
      <xdr:colOff>546100</xdr:colOff>
      <xdr:row>19</xdr:row>
      <xdr:rowOff>165100</xdr:rowOff>
    </xdr:to>
    <xdr:graphicFrame macro="">
      <xdr:nvGraphicFramePr>
        <xdr:cNvPr id="3" name="Chart 2">
          <a:hlinkClick xmlns:r="http://schemas.openxmlformats.org/officeDocument/2006/relationships" r:id="rId1"/>
          <a:extLst>
            <a:ext uri="{FF2B5EF4-FFF2-40B4-BE49-F238E27FC236}">
              <a16:creationId xmlns:a16="http://schemas.microsoft.com/office/drawing/2014/main" id="{A558764C-A50B-494B-B861-3FA3CC607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0.11632</cdr:x>
      <cdr:y>0.25087</cdr:y>
    </cdr:to>
    <cdr:pic>
      <cdr:nvPicPr>
        <cdr:cNvPr id="4" name="Graphic 3" descr="Home with solid fill">
          <a:extLst xmlns:a="http://schemas.openxmlformats.org/drawingml/2006/main">
            <a:ext uri="{FF2B5EF4-FFF2-40B4-BE49-F238E27FC236}">
              <a16:creationId xmlns:a16="http://schemas.microsoft.com/office/drawing/2014/main" id="{6C08F594-B1A8-BC8B-FF6A-6E466DA9DF5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914400" cy="9144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19050</xdr:rowOff>
    </xdr:from>
    <xdr:to>
      <xdr:col>12</xdr:col>
      <xdr:colOff>546100</xdr:colOff>
      <xdr:row>19</xdr:row>
      <xdr:rowOff>165100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EBEDB6C6-2F6E-47A7-8561-5FD2A6BF2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0.11632</cdr:x>
      <cdr:y>0.25087</cdr:y>
    </cdr:to>
    <cdr:pic>
      <cdr:nvPicPr>
        <cdr:cNvPr id="4" name="Graphic 3" descr="Home with solid fill">
          <a:extLst xmlns:a="http://schemas.openxmlformats.org/drawingml/2006/main">
            <a:ext uri="{FF2B5EF4-FFF2-40B4-BE49-F238E27FC236}">
              <a16:creationId xmlns:a16="http://schemas.microsoft.com/office/drawing/2014/main" id="{6C08F594-B1A8-BC8B-FF6A-6E466DA9DF5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914400" cy="9144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77662034" createdVersion="5" refreshedVersion="8" minRefreshableVersion="3" recordCount="0" supportSubquery="1" supportAdvancedDrill="1" xr:uid="{B5435ADB-775B-44BF-BE14-4CC651A94E75}">
  <cacheSource type="external" connectionId="3"/>
  <cacheFields count="5">
    <cacheField name="[Calender_Table].[Date (Month)].[Date (Month)]" caption="Date (Month)" numFmtId="0" hierarchy="1" level="1">
      <sharedItems count="1">
        <s v="May"/>
      </sharedItems>
    </cacheField>
    <cacheField name="[Hospital Emergency Room Data].[Calculated Column 2].[Calculated Column 2]" caption="Calculated Column 2" numFmtId="0" hierarchy="18" level="1">
      <sharedItems count="2">
        <s v="Delay"/>
        <s v="ontime"/>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3"/>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2"/>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78009257" createdVersion="5" refreshedVersion="8" minRefreshableVersion="3" recordCount="0" supportSubquery="1" supportAdvancedDrill="1" xr:uid="{E15E58B5-DEE6-495F-9FA5-A820740373FB}">
  <cacheSource type="external" connectionId="3"/>
  <cacheFields count="3">
    <cacheField name="[Measures].[Distinct Count of Patient Id]" caption="Distinct Count of Patient Id"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78356481" createdVersion="5" refreshedVersion="8" minRefreshableVersion="3" recordCount="0" supportSubquery="1" supportAdvancedDrill="1" xr:uid="{84C4C4A9-B414-4751-84D3-217980A54A41}">
  <cacheSource type="external" connectionId="3"/>
  <cacheFields count="4">
    <cacheField name="[Measures].[Distinct Count of Patient Id]" caption="Distinct Count of Patient Id" numFmtId="0" hierarchy="25" level="32767"/>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78935188" createdVersion="5" refreshedVersion="8" minRefreshableVersion="3" recordCount="0" supportSubquery="1" supportAdvancedDrill="1" xr:uid="{3A702747-0D9F-4787-A595-072FE560DFED}">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r Group].[Agr Group]" caption="Agr Group" numFmtId="0" hierarchy="16" level="1">
      <sharedItems count="8">
        <s v="0-09"/>
        <s v="10-19"/>
        <s v="20-29"/>
        <s v="30-39"/>
        <s v="40-49"/>
        <s v="50-59"/>
        <s v="60-69"/>
        <s v="70-79"/>
      </sharedItems>
    </cacheField>
    <cacheField name="[Measures].[Count of Calculated Column 2]" caption="Count of Calculated Column 2"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79513889" createdVersion="5" refreshedVersion="8" minRefreshableVersion="3" recordCount="0" supportSubquery="1" supportAdvancedDrill="1" xr:uid="{96F98CE6-A639-4261-89CF-1CAC88037DE3}">
  <cacheSource type="external" connectionId="3"/>
  <cacheFields count="4">
    <cacheField name="[Calender_Table].[Date (Month)].[Date (Month)]" caption="Date (Month)" numFmtId="0" hierarchy="1" level="1">
      <sharedItems containsSemiMixedTypes="0" containsNonDate="0" containsString="0"/>
    </cacheField>
    <cacheField name="[Hospital Emergency Room Data].[Calculated Column 2].[Calculated Column 2]" caption="Calculated Column 2" numFmtId="0" hierarchy="18" level="1">
      <sharedItems count="2">
        <s v="Delay"/>
        <s v="ontime"/>
      </sharedItems>
    </cacheField>
    <cacheField name="[Measures].[Count of Calculated Column 2]" caption="Count of Calculated Column 2"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80092589" createdVersion="5" refreshedVersion="8" minRefreshableVersion="3" recordCount="0" supportSubquery="1" supportAdvancedDrill="1" xr:uid="{6B705F9C-ACBD-4A71-8403-F45C1573173F}">
  <cacheSource type="external" connectionId="3"/>
  <cacheFields count="5">
    <cacheField name="[Calender_Table].[Date (Month)].[Date (Month)]" caption="Date (Month)" numFmtId="0" hierarchy="1" level="1">
      <sharedItems containsSemiMixedTypes="0" containsNonDate="0" containsString="0"/>
    </cacheField>
    <cacheField name="[Hospital Emergency Room Data].[Calculated Column 2].[Calculated Column 2]" caption="Calculated Column 2" numFmtId="0" hierarchy="18" level="1">
      <sharedItems count="2">
        <s v="Delay"/>
        <s v="ontime"/>
      </sharedItems>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80671297" createdVersion="5" refreshedVersion="8" minRefreshableVersion="3" recordCount="0" supportSubquery="1" supportAdvancedDrill="1" xr:uid="{D2531CC7-6D91-483D-AD4F-CF8F5AD02083}">
  <cacheSource type="external" connectionId="3"/>
  <cacheFields count="5">
    <cacheField name="[Calender_Table].[Date (Month)].[Date (Month)]" caption="Date (Month)" numFmtId="0" hierarchy="1" level="1">
      <sharedItems containsSemiMixedTypes="0" containsNonDate="0" containsString="0"/>
    </cacheField>
    <cacheField name="[Hospital Emergency Room Data].[Calculated Column 2].[Calculated Column 2]" caption="Calculated Column 2" numFmtId="0" hierarchy="18" level="1">
      <sharedItems count="2">
        <s v="Delay"/>
        <s v="ontime"/>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80902775" createdVersion="5" refreshedVersion="8" minRefreshableVersion="3" recordCount="0" supportSubquery="1" supportAdvancedDrill="1" xr:uid="{01AA4290-81A4-49ED-9EC4-C31100892E7B}">
  <cacheSource type="external" connectionId="3"/>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81249998" createdVersion="5" refreshedVersion="8" minRefreshableVersion="3" recordCount="0" supportSubquery="1" supportAdvancedDrill="1" xr:uid="{AE8150E5-3EB3-4A53-B7DF-2F100F3D57EE}">
  <cacheSource type="external" connectionId="3"/>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8171296" createdVersion="5" refreshedVersion="8" minRefreshableVersion="3" recordCount="0" supportSubquery="1" supportAdvancedDrill="1" xr:uid="{6F7C6454-54C7-405C-80C2-228432B4BC35}">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dmitted"/>
      </sharedItems>
    </cacheField>
    <cacheField name="[Measures].[Count of Calculated Column 2]" caption="Count of Calculated Column 2" numFmtId="0" hierarchy="32" level="32767"/>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82291668" createdVersion="5" refreshedVersion="8" minRefreshableVersion="3" recordCount="0" supportSubquery="1" supportAdvancedDrill="1" xr:uid="{01E90101-570A-4C41-96B1-4A1710C8DA30}">
  <cacheSource type="external" connectionId="3"/>
  <cacheFields count="3">
    <cacheField name="[Calender_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10-Apr"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82870368" createdVersion="5" refreshedVersion="8" minRefreshableVersion="3" recordCount="0" supportSubquery="1" supportAdvancedDrill="1" xr:uid="{AC367A5B-A22F-461C-9FE4-972ABD4B00E4}">
  <cacheSource type="external" connectionId="3"/>
  <cacheFields count="4">
    <cacheField name="[Calende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9783564815" createdVersion="5" refreshedVersion="8" minRefreshableVersion="3" recordCount="0" supportSubquery="1" supportAdvancedDrill="1" xr:uid="{DBAF4845-6EED-416F-B795-4C1F3914478B}">
  <cacheSource type="external" connectionId="3"/>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rishna Bussa" refreshedDate="45962.625352430558" createdVersion="3" refreshedVersion="8" minRefreshableVersion="3" recordCount="0" supportSubquery="1" supportAdvancedDrill="1" xr:uid="{A4424B72-76E4-4DC1-A8AA-A39D2F386B04}">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r Group]" caption="Agr Group" attribute="1" defaultMemberUniqueName="[Hospital Emergency Room Data].[Agr Group].[All]" allUniqueName="[Hospital Emergency Room Data].[Agr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2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Calculated Column 1]" caption="Sum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106675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4158D7-582B-47EA-B4C1-46D93A848F53}" name="PivotTable15" cacheId="504" applyNumberFormats="0" applyBorderFormats="0" applyFontFormats="0" applyPatternFormats="0" applyAlignmentFormats="0" applyWidthHeightFormats="1" dataCaption="Values" tag="41076305-6b64-4e81-9a48-2df2673add06" updatedVersion="8" minRefreshableVersion="3" subtotalHiddenItems="1" itemPrintTitles="1" createdVersion="5" indent="0" outline="1" outlineData="1" multipleFieldFilters="0" chartFormat="31">
  <location ref="A94:A96" firstHeaderRow="1" firstDataRow="1" firstDataCol="1"/>
  <pivotFields count="5">
    <pivotField axis="axisRow" allDrilled="1" subtotalTop="0" showAll="0" dataSourceSort="1" defaultSubtotal="0">
      <items count="1">
        <item s="1" x="0" e="0"/>
      </items>
    </pivotField>
    <pivotField name="Patient attend Sttatus" allDrilled="1" subtotalTop="0" showAll="0" dataSourceSort="1" defaultSubtotal="0" defaultAttributeDrillState="1">
      <items count="2">
        <item x="0"/>
        <item x="1"/>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formats count="1">
    <format dxfId="64">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Count of Patient attend Status"/>
    <pivotHierarchy dragToData="1" caption="Count of age group"/>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0D54FD-C2FA-426A-B11F-A626059B96F5}" name="PivotTable14" cacheId="522" applyNumberFormats="0" applyBorderFormats="0" applyFontFormats="0" applyPatternFormats="0" applyAlignmentFormats="0" applyWidthHeightFormats="1" dataCaption="Values" tag="41076305-6b64-4e81-9a48-2df2673add06" updatedVersion="8" minRefreshableVersion="3" subtotalHiddenItems="1" itemPrintTitles="1" createdVersion="5" indent="0" outline="1" outlineData="1" multipleFieldFilters="0" chartFormat="31">
  <location ref="A83:B92" firstHeaderRow="1" firstDataRow="1" firstDataCol="1"/>
  <pivotFields count="5">
    <pivotField allDrilled="1" subtotalTop="0" showAll="0" dataSourceSort="1" defaultSubtotal="0" defaultAttributeDrillState="1"/>
    <pivotField name="Patient attend Sttatus" allDrilled="1" subtotalTop="0" showAll="0" dataSourceSort="1" defaultSubtotal="0" defaultAttributeDrillState="1">
      <items count="2">
        <item x="0"/>
        <item x="1"/>
      </items>
    </pivotField>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Department Referral" fld="3" subtotal="count" baseField="0" baseItem="0" numFmtId="1"/>
  </dataFields>
  <formats count="1">
    <format dxfId="98">
      <pivotArea outline="0" collapsedLevelsAreSubtotals="1" fieldPosition="0"/>
    </format>
  </formats>
  <chartFormats count="3">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Count of Patient attend Status"/>
    <pivotHierarchy dragToData="1" caption="Count of age group"/>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158FC5-3779-40AE-A90F-4B83525B4B3F}" name="PivotTable13" cacheId="519" applyNumberFormats="0" applyBorderFormats="0" applyFontFormats="0" applyPatternFormats="0" applyAlignmentFormats="0" applyWidthHeightFormats="1" dataCaption="Values" tag="41076305-6b64-4e81-9a48-2df2673add06" updatedVersion="8" minRefreshableVersion="3" subtotalHiddenItems="1" itemPrintTitles="1" createdVersion="5" indent="0" outline="1" outlineData="1" multipleFieldFilters="0" chartFormat="25">
  <location ref="A77:B80" firstHeaderRow="1" firstDataRow="1" firstDataCol="1"/>
  <pivotFields count="5">
    <pivotField allDrilled="1" subtotalTop="0" showAll="0" dataSourceSort="1" defaultSubtotal="0" defaultAttributeDrillState="1"/>
    <pivotField name="Patient attend Sttatus"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3" subtotal="count" baseField="0" baseItem="0"/>
  </dataFields>
  <formats count="1">
    <format dxfId="99">
      <pivotArea outline="0" collapsedLevelsAreSubtotals="1" fieldPosition="0"/>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2" count="1" selected="0">
            <x v="0"/>
          </reference>
        </references>
      </pivotArea>
    </chartFormat>
    <chartFormat chart="24"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Count of Patient attend Status"/>
    <pivotHierarchy dragToData="1" caption="Count of age group"/>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693183-78DF-4CC0-AA26-7E92C35B98D7}" name="PivotTable12" cacheId="516" applyNumberFormats="0" applyBorderFormats="0" applyFontFormats="0" applyPatternFormats="0" applyAlignmentFormats="0" applyWidthHeightFormats="1" dataCaption="Values" tag="41076305-6b64-4e81-9a48-2df2673add06" updatedVersion="8" minRefreshableVersion="3" subtotalHiddenItems="1" itemPrintTitles="1" createdVersion="5" indent="0" outline="1" outlineData="1" multipleFieldFilters="0" chartFormat="13">
  <location ref="A71:B74" firstHeaderRow="1" firstDataRow="1" firstDataCol="1"/>
  <pivotFields count="4">
    <pivotField allDrilled="1" subtotalTop="0" showAll="0" dataSourceSort="1" defaultSubtotal="0" defaultAttributeDrillState="1"/>
    <pivotField name="Patient attend Sttatus"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tatus" fld="2" subtotal="count" baseField="0" baseItem="0"/>
  </dataFields>
  <formats count="1">
    <format dxfId="100">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Count of Patient attend Status"/>
    <pivotHierarchy dragToData="1" caption="Count of age group"/>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644932-DFB2-40B5-9DDE-EF3F89709C9C}" name="PivotTable11" cacheId="513" applyNumberFormats="0" applyBorderFormats="0" applyFontFormats="0" applyPatternFormats="0" applyAlignmentFormats="0" applyWidthHeightFormats="1" dataCaption="Values" tag="41076305-6b64-4e81-9a48-2df2673add06" updatedVersion="8" minRefreshableVersion="3" subtotalHiddenItems="1" itemPrintTitles="1" createdVersion="5" indent="0" outline="1" outlineData="1" multipleFieldFilters="0" chartFormat="6">
  <location ref="A58: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1" baseItem="0"/>
  </dataFields>
  <formats count="2">
    <format dxfId="102">
      <pivotArea outline="0" collapsedLevelsAreSubtotals="1" fieldPosition="0"/>
    </format>
    <format dxfId="101">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Count of Patient attend Status"/>
    <pivotHierarchy dragToData="1" caption="Count of age group"/>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ECEB17-D43E-4466-9004-BC32F28F1FBF}" name="PivotTable10" cacheId="510" applyNumberFormats="0" applyBorderFormats="0" applyFontFormats="0" applyPatternFormats="0" applyAlignmentFormats="0" applyWidthHeightFormats="1" dataCaption="Values" tag="cfc444fc-233f-4677-ab52-e6be1dc7ada7" updatedVersion="8" minRefreshableVersion="3" subtotalHiddenItems="1" itemPrintTitles="1" createdVersion="5" indent="0" outline="1" outlineData="1" multipleFieldFilters="0" chartFormat="32">
  <location ref="F5:G37" firstHeaderRow="1" firstDataRow="1" firstDataCol="1"/>
  <pivotFields count="4">
    <pivotField dataField="1" subtotalTop="0" showAll="0" defaultSubtotal="0"/>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2" format="4"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0A619D-DFE0-4085-A71C-CD39D37312D0}" name="PivotTable9" cacheId="540" applyNumberFormats="0" applyBorderFormats="0" applyFontFormats="0" applyPatternFormats="0" applyAlignmentFormats="0" applyWidthHeightFormats="1" dataCaption="Values" tag="6f20fed6-77a7-4793-85f9-1d5ff768f91f" updatedVersion="8" minRefreshableVersion="3" subtotalHiddenItems="1" itemPrintTitles="1" createdVersion="5" indent="0" outline="1" outlineData="1" multipleFieldFilters="0" chartFormat="46">
  <location ref="J3:K35"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103">
      <pivotArea collapsedLevelsAreSubtotals="1" fieldPosition="0">
        <references count="1">
          <reference field="0" count="0"/>
        </references>
      </pivotArea>
    </format>
  </formats>
  <chartFormats count="8">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A22C0E-32F4-4C2E-A513-8BEEBEE15763}" name="PivotTable8" cacheId="537" applyNumberFormats="0" applyBorderFormats="0" applyFontFormats="0" applyPatternFormats="0" applyAlignmentFormats="0" applyWidthHeightFormats="1" dataCaption="Values" tag="6f20fed6-77a7-4793-85f9-1d5ff768f91f" updatedVersion="8" minRefreshableVersion="3" subtotalHiddenItems="1" itemPrintTitles="1" createdVersion="5" indent="0" outline="1" outlineData="1" multipleFieldFilters="0" chartFormat="51">
  <location ref="N4:O35"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04">
      <pivotArea collapsedLevelsAreSubtotals="1" fieldPosition="0">
        <references count="1">
          <reference field="0" count="0"/>
        </references>
      </pivotArea>
    </format>
  </formats>
  <chartFormats count="5">
    <chartFormat chart="45" format="5"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35D886-5A67-4EE2-9386-BFB2619F3389}" name="PivotTable6" cacheId="531" applyNumberFormats="0" applyBorderFormats="0" applyFontFormats="0" applyPatternFormats="0" applyAlignmentFormats="0" applyWidthHeightFormats="1" dataCaption="Values" tag="41076305-6b64-4e81-9a48-2df2673add06" updatedVersion="8" minRefreshableVersion="3" subtotalHiddenItems="1" itemPrintTitles="1" createdVersion="5" indent="0" outline="1" outlineData="1" multipleFieldFilters="0" chartFormat="3">
  <location ref="A44:C4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Calculated Column 2" fld="2" subtotal="count" baseField="0" baseItem="0"/>
    <dataField name="Count of Calculated Column 2_2" fld="4" subtotal="count" showDataAs="percentOfTotal" baseField="0" baseItem="0" numFmtId="10">
      <extLst>
        <ext xmlns:x14="http://schemas.microsoft.com/office/spreadsheetml/2009/9/main" uri="{E15A36E0-9728-4e99-A89B-3F7291B0FE68}">
          <x14:dataField sourceField="2" uniqueName="[__Xl2].[Measures].[Count of Calculated Column 2]"/>
        </ext>
      </extLst>
    </dataField>
  </dataFields>
  <formats count="4">
    <format dxfId="108">
      <pivotArea outline="0" collapsedLevelsAreSubtotals="1" fieldPosition="0"/>
    </format>
    <format dxfId="107">
      <pivotArea collapsedLevelsAreSubtotals="1" fieldPosition="0">
        <references count="1">
          <reference field="1" count="1">
            <x v="0"/>
          </reference>
        </references>
      </pivotArea>
    </format>
    <format dxfId="106">
      <pivotArea collapsedLevelsAreSubtotals="1" fieldPosition="0">
        <references count="1">
          <reference field="1" count="1">
            <x v="1"/>
          </reference>
        </references>
      </pivotArea>
    </format>
    <format dxfId="105">
      <pivotArea outline="0" fieldPosition="0">
        <references count="1">
          <reference field="4294967294" count="1">
            <x v="1"/>
          </reference>
        </references>
      </pivotArea>
    </format>
  </formats>
  <chartFormats count="8">
    <chartFormat chart="0" format="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Count of Patient attend Status"/>
    <pivotHierarchy dragToData="1" caption="Count of patient admistion"/>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FB2524-478A-42AB-B3B9-804149140BCB}" name="PivotTable1" cacheId="507" applyNumberFormats="0" applyBorderFormats="0" applyFontFormats="0" applyPatternFormats="0" applyAlignmentFormats="0" applyWidthHeightFormats="1" dataCaption="Values" tag="5712db47-0fbe-4ec8-a61c-301f3b980b75"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02FE93-6DAE-44DA-AE97-4C5A9F68EDC0}" name="PivotTable7" cacheId="534" applyNumberFormats="0" applyBorderFormats="0" applyFontFormats="0" applyPatternFormats="0" applyAlignmentFormats="0" applyWidthHeightFormats="1" dataCaption="Values" tag="6674bddd-e7b7-4f5f-b0e2-f87ebd57ff16" updatedVersion="8" minRefreshableVersion="3" subtotalHiddenItems="1" itemPrintTitles="1" createdVersion="5" indent="0" outline="1" outlineData="1" multipleFieldFilters="0" chartFormat="32" rowHeaderCaption="">
  <location ref="F924:F956" firstHeaderRow="1" firstDataRow="1" firstDataCol="1"/>
  <pivotFields count="3">
    <pivotField axis="axisRow" allDrilled="1" subtotalTop="0" showAll="0" defaultSubtotal="0" defaultAttributeDrillState="1">
      <items count="32">
        <item n="k" x="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BC89CA-48C9-4922-9904-FD91D7B156C5}" name="PivotTable3" cacheId="528" applyNumberFormats="0" applyBorderFormats="0" applyFontFormats="0" applyPatternFormats="0" applyAlignmentFormats="0" applyWidthHeightFormats="1" dataCaption="Values" tag="41076305-6b64-4e81-9a48-2df2673add06"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9">
      <pivotArea outline="0" collapsedLevelsAreSubtotals="1" fieldPosition="0"/>
    </format>
  </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ABD6B2-C8A6-4A1E-9AEA-63C851BA412E}" name="PivotTable2" cacheId="525" applyNumberFormats="0" applyBorderFormats="0" applyFontFormats="0" applyPatternFormats="0" applyAlignmentFormats="0" applyWidthHeightFormats="1" dataCaption="Values" tag="693d09bc-f773-404e-84ae-0365fdf8ae2c"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0">
      <pivotArea outline="0" collapsedLevelsAreSubtotals="1" fieldPosition="0"/>
    </format>
  </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5852B33-C4DC-4292-AC02-14B7E0B06900}" sourceName="[Calender_Table].[Date (Month)]">
  <pivotTables>
    <pivotTable tabId="1" name="PivotTable1"/>
    <pivotTable tabId="1" name="PivotTable2"/>
    <pivotTable tabId="1" name="PivotTable3"/>
    <pivotTable tabId="1" name="PivotTable7"/>
    <pivotTable tabId="1" name="PivotTable8"/>
    <pivotTable tabId="1" name="PivotTable6"/>
    <pivotTable tabId="1" name="PivotTable9"/>
    <pivotTable tabId="1" name="PivotTable10"/>
    <pivotTable tabId="1" name="PivotTable11"/>
    <pivotTable tabId="1" name="PivotTable12"/>
    <pivotTable tabId="1" name="PivotTable13"/>
    <pivotTable tabId="1" name="PivotTable14"/>
    <pivotTable tabId="1" name="PivotTable15"/>
  </pivotTables>
  <data>
    <olap pivotCacheId="710667543">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E2ADA17-0D8F-4ABE-B320-F2F22D03B07E}" sourceName="[Calender_Table].[Date (Year)]">
  <pivotTables>
    <pivotTable tabId="1" name="PivotTable15"/>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6"/>
    <pivotTable tabId="1" name="PivotTable7"/>
    <pivotTable tabId="1" name="PivotTable8"/>
    <pivotTable tabId="1" name="PivotTable9"/>
  </pivotTables>
  <data>
    <olap pivotCacheId="710667543">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4E5F0A30-8922-4014-9CE4-30CED047C29A}" cache="Slicer_Date__Month" caption="Date (Month)" showCaption="0" level="1" style="My Style" rowHeight="216000"/>
  <slicer name="Date (Year)" xr10:uid="{D598237E-0F89-44A1-A38F-8AC767E3B3E2}" cache="Slicer_Date__Year" caption="Date (Year)" columnCount="2" showCaption="0" level="1" style="My Styl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8B73D-B4B3-4FAA-8D73-B217A15A6618}">
  <dimension ref="A2:O956"/>
  <sheetViews>
    <sheetView topLeftCell="A85" workbookViewId="0">
      <selection activeCell="A94" sqref="A94"/>
    </sheetView>
  </sheetViews>
  <sheetFormatPr defaultRowHeight="14.5" x14ac:dyDescent="0.35"/>
  <cols>
    <col min="1" max="1" width="19.6328125" customWidth="1"/>
    <col min="2" max="2" width="13.1796875" customWidth="1"/>
    <col min="3" max="3" width="9.81640625" customWidth="1"/>
    <col min="4" max="4" width="12.36328125" customWidth="1"/>
    <col min="5" max="5" width="24.54296875" customWidth="1"/>
    <col min="6" max="6" width="18.6328125" customWidth="1"/>
    <col min="7" max="7" width="29.36328125" customWidth="1"/>
  </cols>
  <sheetData>
    <row r="2" spans="1:15" x14ac:dyDescent="0.35">
      <c r="J2" t="s">
        <v>37</v>
      </c>
    </row>
    <row r="3" spans="1:15" x14ac:dyDescent="0.35">
      <c r="A3" t="s">
        <v>1</v>
      </c>
      <c r="J3" s="1" t="s">
        <v>4</v>
      </c>
      <c r="K3" t="s">
        <v>2</v>
      </c>
      <c r="N3" t="s">
        <v>39</v>
      </c>
    </row>
    <row r="4" spans="1:15" x14ac:dyDescent="0.35">
      <c r="A4" t="s">
        <v>0</v>
      </c>
      <c r="F4" t="s">
        <v>73</v>
      </c>
      <c r="J4" s="4" t="s">
        <v>6</v>
      </c>
      <c r="K4" s="2">
        <v>31.5</v>
      </c>
      <c r="N4" s="1" t="s">
        <v>4</v>
      </c>
      <c r="O4" t="s">
        <v>3</v>
      </c>
    </row>
    <row r="5" spans="1:15" x14ac:dyDescent="0.35">
      <c r="A5" s="12">
        <v>480</v>
      </c>
      <c r="F5" s="1" t="s">
        <v>4</v>
      </c>
      <c r="G5" t="s">
        <v>0</v>
      </c>
      <c r="J5" s="4" t="s">
        <v>7</v>
      </c>
      <c r="K5" s="2">
        <v>34.25</v>
      </c>
      <c r="N5" s="4" t="s">
        <v>6</v>
      </c>
      <c r="O5" s="2">
        <v>5.5</v>
      </c>
    </row>
    <row r="6" spans="1:15" x14ac:dyDescent="0.35">
      <c r="F6" s="4" t="s">
        <v>6</v>
      </c>
      <c r="G6" s="12">
        <v>20</v>
      </c>
      <c r="J6" s="4" t="s">
        <v>8</v>
      </c>
      <c r="K6" s="2">
        <v>41.1</v>
      </c>
      <c r="N6" s="4" t="s">
        <v>7</v>
      </c>
      <c r="O6" s="2">
        <v>3.3333333333333335</v>
      </c>
    </row>
    <row r="7" spans="1:15" x14ac:dyDescent="0.35">
      <c r="F7" s="4" t="s">
        <v>7</v>
      </c>
      <c r="G7" s="12">
        <v>16</v>
      </c>
      <c r="J7" s="4" t="s">
        <v>9</v>
      </c>
      <c r="K7" s="2">
        <v>31</v>
      </c>
      <c r="N7" s="4" t="s">
        <v>8</v>
      </c>
      <c r="O7" s="2">
        <v>6</v>
      </c>
    </row>
    <row r="8" spans="1:15" x14ac:dyDescent="0.35">
      <c r="A8" t="s">
        <v>2</v>
      </c>
      <c r="F8" s="4" t="s">
        <v>8</v>
      </c>
      <c r="G8" s="12">
        <v>20</v>
      </c>
      <c r="J8" s="4" t="s">
        <v>10</v>
      </c>
      <c r="K8" s="2">
        <v>33.666666666666664</v>
      </c>
      <c r="N8" s="4" t="s">
        <v>9</v>
      </c>
      <c r="O8" s="2">
        <v>4.8</v>
      </c>
    </row>
    <row r="9" spans="1:15" x14ac:dyDescent="0.35">
      <c r="A9" s="2">
        <v>34.429166666666667</v>
      </c>
      <c r="F9" s="4" t="s">
        <v>9</v>
      </c>
      <c r="G9" s="12">
        <v>16</v>
      </c>
      <c r="J9" s="4" t="s">
        <v>11</v>
      </c>
      <c r="K9" s="2">
        <v>34.5625</v>
      </c>
      <c r="N9" s="4" t="s">
        <v>10</v>
      </c>
      <c r="O9" s="2">
        <v>5.5</v>
      </c>
    </row>
    <row r="10" spans="1:15" x14ac:dyDescent="0.35">
      <c r="F10" s="4" t="s">
        <v>10</v>
      </c>
      <c r="G10" s="12">
        <v>18</v>
      </c>
      <c r="J10" s="4" t="s">
        <v>12</v>
      </c>
      <c r="K10" s="2">
        <v>34.93333333333333</v>
      </c>
      <c r="N10" s="4" t="s">
        <v>11</v>
      </c>
      <c r="O10" s="2">
        <v>5.25</v>
      </c>
    </row>
    <row r="11" spans="1:15" x14ac:dyDescent="0.35">
      <c r="A11" t="s">
        <v>3</v>
      </c>
      <c r="F11" s="4" t="s">
        <v>11</v>
      </c>
      <c r="G11" s="12">
        <v>16</v>
      </c>
      <c r="J11" s="4" t="s">
        <v>13</v>
      </c>
      <c r="K11" s="2">
        <v>36.4</v>
      </c>
      <c r="N11" s="4" t="s">
        <v>12</v>
      </c>
      <c r="O11" s="2">
        <v>4.8</v>
      </c>
    </row>
    <row r="12" spans="1:15" x14ac:dyDescent="0.35">
      <c r="A12" s="2">
        <v>5.1640625</v>
      </c>
      <c r="F12" s="4" t="s">
        <v>12</v>
      </c>
      <c r="G12" s="12">
        <v>15</v>
      </c>
      <c r="J12" s="4" t="s">
        <v>14</v>
      </c>
      <c r="K12" s="2">
        <v>35.549999999999997</v>
      </c>
      <c r="N12" s="4" t="s">
        <v>13</v>
      </c>
      <c r="O12" s="2">
        <v>4.5</v>
      </c>
    </row>
    <row r="13" spans="1:15" x14ac:dyDescent="0.35">
      <c r="F13" s="4" t="s">
        <v>13</v>
      </c>
      <c r="G13" s="12">
        <v>20</v>
      </c>
      <c r="J13" s="4" t="s">
        <v>15</v>
      </c>
      <c r="K13" s="2">
        <v>30.692307692307693</v>
      </c>
      <c r="N13" s="4" t="s">
        <v>14</v>
      </c>
      <c r="O13" s="2">
        <v>5</v>
      </c>
    </row>
    <row r="14" spans="1:15" x14ac:dyDescent="0.35">
      <c r="F14" s="4" t="s">
        <v>14</v>
      </c>
      <c r="G14" s="12">
        <v>20</v>
      </c>
      <c r="J14" s="4" t="s">
        <v>16</v>
      </c>
      <c r="K14" s="2">
        <v>33.611111111111114</v>
      </c>
      <c r="N14" s="4" t="s">
        <v>15</v>
      </c>
      <c r="O14" s="2">
        <v>5.333333333333333</v>
      </c>
    </row>
    <row r="15" spans="1:15" x14ac:dyDescent="0.35">
      <c r="F15" s="4" t="s">
        <v>15</v>
      </c>
      <c r="G15" s="12">
        <v>13</v>
      </c>
      <c r="J15" s="4" t="s">
        <v>17</v>
      </c>
      <c r="K15" s="2">
        <v>37.81818181818182</v>
      </c>
      <c r="N15" s="4" t="s">
        <v>16</v>
      </c>
      <c r="O15" s="2">
        <v>4.4000000000000004</v>
      </c>
    </row>
    <row r="16" spans="1:15" x14ac:dyDescent="0.35">
      <c r="F16" s="4" t="s">
        <v>16</v>
      </c>
      <c r="G16" s="12">
        <v>18</v>
      </c>
      <c r="J16" s="4" t="s">
        <v>18</v>
      </c>
      <c r="K16" s="2">
        <v>40</v>
      </c>
      <c r="N16" s="4" t="s">
        <v>17</v>
      </c>
      <c r="O16" s="2">
        <v>3.25</v>
      </c>
    </row>
    <row r="17" spans="6:15" x14ac:dyDescent="0.35">
      <c r="F17" s="4" t="s">
        <v>17</v>
      </c>
      <c r="G17" s="12">
        <v>11</v>
      </c>
      <c r="J17" s="4" t="s">
        <v>19</v>
      </c>
      <c r="K17" s="2">
        <v>32</v>
      </c>
      <c r="N17" s="4" t="s">
        <v>18</v>
      </c>
      <c r="O17" s="2">
        <v>6</v>
      </c>
    </row>
    <row r="18" spans="6:15" x14ac:dyDescent="0.35">
      <c r="F18" s="4" t="s">
        <v>18</v>
      </c>
      <c r="G18" s="12">
        <v>13</v>
      </c>
      <c r="J18" s="4" t="s">
        <v>20</v>
      </c>
      <c r="K18" s="2">
        <v>31.857142857142858</v>
      </c>
      <c r="N18" s="4" t="s">
        <v>19</v>
      </c>
      <c r="O18" s="2">
        <v>3.3333333333333335</v>
      </c>
    </row>
    <row r="19" spans="6:15" x14ac:dyDescent="0.35">
      <c r="F19" s="4" t="s">
        <v>19</v>
      </c>
      <c r="G19" s="12">
        <v>14</v>
      </c>
      <c r="J19" s="4" t="s">
        <v>21</v>
      </c>
      <c r="K19" s="2">
        <v>31.142857142857142</v>
      </c>
      <c r="N19" s="4" t="s">
        <v>21</v>
      </c>
      <c r="O19" s="2">
        <v>6.7</v>
      </c>
    </row>
    <row r="20" spans="6:15" x14ac:dyDescent="0.35">
      <c r="F20" s="4" t="s">
        <v>20</v>
      </c>
      <c r="G20" s="12">
        <v>7</v>
      </c>
      <c r="J20" s="4" t="s">
        <v>22</v>
      </c>
      <c r="K20" s="2">
        <v>29.5</v>
      </c>
      <c r="N20" s="4" t="s">
        <v>22</v>
      </c>
      <c r="O20" s="2">
        <v>7.75</v>
      </c>
    </row>
    <row r="21" spans="6:15" ht="11" customHeight="1" x14ac:dyDescent="0.35">
      <c r="F21" s="4" t="s">
        <v>21</v>
      </c>
      <c r="G21" s="12">
        <v>21</v>
      </c>
      <c r="J21" s="4" t="s">
        <v>23</v>
      </c>
      <c r="K21" s="2">
        <v>30.666666666666668</v>
      </c>
      <c r="N21" s="4" t="s">
        <v>23</v>
      </c>
      <c r="O21" s="2">
        <v>5.5</v>
      </c>
    </row>
    <row r="22" spans="6:15" x14ac:dyDescent="0.35">
      <c r="F22" s="4" t="s">
        <v>22</v>
      </c>
      <c r="G22" s="12">
        <v>16</v>
      </c>
      <c r="J22" s="4" t="s">
        <v>24</v>
      </c>
      <c r="K22" s="2">
        <v>39.06666666666667</v>
      </c>
      <c r="N22" s="4" t="s">
        <v>24</v>
      </c>
      <c r="O22" s="2">
        <v>4.5</v>
      </c>
    </row>
    <row r="23" spans="6:15" x14ac:dyDescent="0.35">
      <c r="F23" s="4" t="s">
        <v>23</v>
      </c>
      <c r="G23" s="12">
        <v>15</v>
      </c>
      <c r="J23" s="4" t="s">
        <v>25</v>
      </c>
      <c r="K23" s="2">
        <v>32.857142857142854</v>
      </c>
      <c r="N23" s="4" t="s">
        <v>25</v>
      </c>
      <c r="O23" s="2">
        <v>6</v>
      </c>
    </row>
    <row r="24" spans="6:15" x14ac:dyDescent="0.35">
      <c r="F24" s="4" t="s">
        <v>24</v>
      </c>
      <c r="G24" s="12">
        <v>15</v>
      </c>
      <c r="J24" s="4" t="s">
        <v>26</v>
      </c>
      <c r="K24" s="2">
        <v>38.3125</v>
      </c>
      <c r="N24" s="4" t="s">
        <v>26</v>
      </c>
      <c r="O24" s="2">
        <v>5.75</v>
      </c>
    </row>
    <row r="25" spans="6:15" x14ac:dyDescent="0.35">
      <c r="F25" s="4" t="s">
        <v>25</v>
      </c>
      <c r="G25" s="12">
        <v>14</v>
      </c>
      <c r="J25" s="4" t="s">
        <v>27</v>
      </c>
      <c r="K25" s="2">
        <v>35.80952380952381</v>
      </c>
      <c r="N25" s="4" t="s">
        <v>27</v>
      </c>
      <c r="O25" s="2">
        <v>3.1428571428571428</v>
      </c>
    </row>
    <row r="26" spans="6:15" x14ac:dyDescent="0.35">
      <c r="F26" s="4" t="s">
        <v>26</v>
      </c>
      <c r="G26" s="12">
        <v>16</v>
      </c>
      <c r="J26" s="4" t="s">
        <v>28</v>
      </c>
      <c r="K26" s="2">
        <v>33.153846153846153</v>
      </c>
      <c r="N26" s="4" t="s">
        <v>28</v>
      </c>
      <c r="O26" s="2">
        <v>4</v>
      </c>
    </row>
    <row r="27" spans="6:15" x14ac:dyDescent="0.35">
      <c r="F27" s="4" t="s">
        <v>27</v>
      </c>
      <c r="G27" s="12">
        <v>21</v>
      </c>
      <c r="J27" s="4" t="s">
        <v>29</v>
      </c>
      <c r="K27" s="2">
        <v>39.18181818181818</v>
      </c>
      <c r="N27" s="4" t="s">
        <v>29</v>
      </c>
      <c r="O27" s="2">
        <v>6.5</v>
      </c>
    </row>
    <row r="28" spans="6:15" x14ac:dyDescent="0.35">
      <c r="F28" s="4" t="s">
        <v>28</v>
      </c>
      <c r="G28" s="12">
        <v>13</v>
      </c>
      <c r="J28" s="4" t="s">
        <v>30</v>
      </c>
      <c r="K28" s="2">
        <v>36.3125</v>
      </c>
      <c r="N28" s="4" t="s">
        <v>30</v>
      </c>
      <c r="O28" s="2">
        <v>4</v>
      </c>
    </row>
    <row r="29" spans="6:15" x14ac:dyDescent="0.35">
      <c r="F29" s="4" t="s">
        <v>29</v>
      </c>
      <c r="G29" s="12">
        <v>11</v>
      </c>
      <c r="J29" s="4" t="s">
        <v>31</v>
      </c>
      <c r="K29" s="2">
        <v>33</v>
      </c>
      <c r="N29" s="4" t="s">
        <v>31</v>
      </c>
      <c r="O29" s="2">
        <v>7.333333333333333</v>
      </c>
    </row>
    <row r="30" spans="6:15" x14ac:dyDescent="0.35">
      <c r="F30" s="4" t="s">
        <v>30</v>
      </c>
      <c r="G30" s="12">
        <v>16</v>
      </c>
      <c r="J30" s="4" t="s">
        <v>32</v>
      </c>
      <c r="K30" s="2">
        <v>32.857142857142854</v>
      </c>
      <c r="N30" s="4" t="s">
        <v>32</v>
      </c>
      <c r="O30" s="2">
        <v>5.333333333333333</v>
      </c>
    </row>
    <row r="31" spans="6:15" x14ac:dyDescent="0.35">
      <c r="F31" s="4" t="s">
        <v>31</v>
      </c>
      <c r="G31" s="12">
        <v>11</v>
      </c>
      <c r="J31" s="4" t="s">
        <v>33</v>
      </c>
      <c r="K31" s="2">
        <v>36.799999999999997</v>
      </c>
      <c r="N31" s="4" t="s">
        <v>33</v>
      </c>
      <c r="O31" s="2">
        <v>4.75</v>
      </c>
    </row>
    <row r="32" spans="6:15" x14ac:dyDescent="0.35">
      <c r="F32" s="4" t="s">
        <v>32</v>
      </c>
      <c r="G32" s="12">
        <v>14</v>
      </c>
      <c r="J32" s="4" t="s">
        <v>34</v>
      </c>
      <c r="K32" s="2">
        <v>32.866666666666667</v>
      </c>
      <c r="N32" s="4" t="s">
        <v>34</v>
      </c>
      <c r="O32" s="2">
        <v>4</v>
      </c>
    </row>
    <row r="33" spans="1:15" x14ac:dyDescent="0.35">
      <c r="F33" s="4" t="s">
        <v>33</v>
      </c>
      <c r="G33" s="12">
        <v>10</v>
      </c>
      <c r="J33" s="4" t="s">
        <v>35</v>
      </c>
      <c r="K33" s="2">
        <v>32.375</v>
      </c>
      <c r="N33" s="4" t="s">
        <v>35</v>
      </c>
      <c r="O33" s="2">
        <v>4</v>
      </c>
    </row>
    <row r="34" spans="1:15" x14ac:dyDescent="0.35">
      <c r="F34" s="4" t="s">
        <v>34</v>
      </c>
      <c r="G34" s="12">
        <v>15</v>
      </c>
      <c r="J34" s="4" t="s">
        <v>36</v>
      </c>
      <c r="K34" s="2">
        <v>36</v>
      </c>
      <c r="N34" s="4" t="s">
        <v>36</v>
      </c>
      <c r="O34" s="2">
        <v>8.3333333333333339</v>
      </c>
    </row>
    <row r="35" spans="1:15" x14ac:dyDescent="0.35">
      <c r="F35" s="4" t="s">
        <v>35</v>
      </c>
      <c r="G35" s="12">
        <v>24</v>
      </c>
      <c r="J35" s="4" t="s">
        <v>5</v>
      </c>
      <c r="K35" s="12">
        <v>34.429166666666667</v>
      </c>
      <c r="N35" s="4" t="s">
        <v>5</v>
      </c>
      <c r="O35" s="12">
        <v>5.1640625</v>
      </c>
    </row>
    <row r="36" spans="1:15" x14ac:dyDescent="0.35">
      <c r="F36" s="4" t="s">
        <v>36</v>
      </c>
      <c r="G36" s="12">
        <v>11</v>
      </c>
    </row>
    <row r="37" spans="1:15" x14ac:dyDescent="0.35">
      <c r="F37" s="4" t="s">
        <v>5</v>
      </c>
      <c r="G37" s="12">
        <v>480</v>
      </c>
    </row>
    <row r="44" spans="1:15" x14ac:dyDescent="0.35">
      <c r="A44" s="1" t="s">
        <v>4</v>
      </c>
      <c r="B44" t="s">
        <v>40</v>
      </c>
      <c r="C44" t="s">
        <v>43</v>
      </c>
    </row>
    <row r="45" spans="1:15" x14ac:dyDescent="0.35">
      <c r="A45" s="4" t="s">
        <v>41</v>
      </c>
      <c r="B45" s="6">
        <v>229</v>
      </c>
      <c r="C45" s="7">
        <v>0.47708333333333336</v>
      </c>
    </row>
    <row r="46" spans="1:15" x14ac:dyDescent="0.35">
      <c r="A46" s="4" t="s">
        <v>42</v>
      </c>
      <c r="B46" s="6">
        <v>251</v>
      </c>
      <c r="C46" s="7">
        <v>0.5229166666666667</v>
      </c>
    </row>
    <row r="47" spans="1:15" x14ac:dyDescent="0.35">
      <c r="A47" s="4" t="s">
        <v>5</v>
      </c>
      <c r="B47" s="2">
        <v>480</v>
      </c>
      <c r="C47" s="7">
        <v>1</v>
      </c>
    </row>
    <row r="52" spans="1:4" x14ac:dyDescent="0.35">
      <c r="A52" s="9" t="s">
        <v>44</v>
      </c>
      <c r="B52" s="9" t="s">
        <v>46</v>
      </c>
      <c r="C52" s="9" t="s">
        <v>45</v>
      </c>
      <c r="D52" s="8"/>
    </row>
    <row r="53" spans="1:4" x14ac:dyDescent="0.35">
      <c r="A53" s="10" t="str">
        <f>A45</f>
        <v>Admitted</v>
      </c>
      <c r="B53" s="10">
        <f t="shared" ref="B53:C54" si="0">B45</f>
        <v>229</v>
      </c>
      <c r="C53" s="11">
        <f t="shared" si="0"/>
        <v>0.47708333333333336</v>
      </c>
    </row>
    <row r="54" spans="1:4" x14ac:dyDescent="0.35">
      <c r="A54" s="10" t="str">
        <f>A46</f>
        <v>Not Addmitted</v>
      </c>
      <c r="B54" s="10">
        <f t="shared" si="0"/>
        <v>251</v>
      </c>
      <c r="C54" s="11">
        <f t="shared" si="0"/>
        <v>0.5229166666666667</v>
      </c>
    </row>
    <row r="58" spans="1:4" x14ac:dyDescent="0.35">
      <c r="A58" s="1" t="s">
        <v>4</v>
      </c>
      <c r="B58" t="s">
        <v>55</v>
      </c>
    </row>
    <row r="59" spans="1:4" x14ac:dyDescent="0.35">
      <c r="A59" s="4" t="s">
        <v>47</v>
      </c>
      <c r="B59" s="6">
        <v>63</v>
      </c>
    </row>
    <row r="60" spans="1:4" x14ac:dyDescent="0.35">
      <c r="A60" s="4" t="s">
        <v>48</v>
      </c>
      <c r="B60" s="6">
        <v>49</v>
      </c>
    </row>
    <row r="61" spans="1:4" x14ac:dyDescent="0.35">
      <c r="A61" s="4" t="s">
        <v>49</v>
      </c>
      <c r="B61" s="6">
        <v>57</v>
      </c>
    </row>
    <row r="62" spans="1:4" x14ac:dyDescent="0.35">
      <c r="A62" s="4" t="s">
        <v>50</v>
      </c>
      <c r="B62" s="6">
        <v>73</v>
      </c>
    </row>
    <row r="63" spans="1:4" x14ac:dyDescent="0.35">
      <c r="A63" s="4" t="s">
        <v>51</v>
      </c>
      <c r="B63" s="6">
        <v>63</v>
      </c>
    </row>
    <row r="64" spans="1:4" x14ac:dyDescent="0.35">
      <c r="A64" s="4" t="s">
        <v>52</v>
      </c>
      <c r="B64" s="6">
        <v>60</v>
      </c>
    </row>
    <row r="65" spans="1:2" x14ac:dyDescent="0.35">
      <c r="A65" s="4" t="s">
        <v>53</v>
      </c>
      <c r="B65" s="6">
        <v>57</v>
      </c>
    </row>
    <row r="66" spans="1:2" x14ac:dyDescent="0.35">
      <c r="A66" s="4" t="s">
        <v>54</v>
      </c>
      <c r="B66" s="6">
        <v>58</v>
      </c>
    </row>
    <row r="67" spans="1:2" x14ac:dyDescent="0.35">
      <c r="A67" s="4" t="s">
        <v>5</v>
      </c>
      <c r="B67" s="2">
        <v>480</v>
      </c>
    </row>
    <row r="70" spans="1:2" x14ac:dyDescent="0.35">
      <c r="A70" s="4" t="s">
        <v>59</v>
      </c>
    </row>
    <row r="71" spans="1:2" x14ac:dyDescent="0.35">
      <c r="A71" s="1" t="s">
        <v>4</v>
      </c>
      <c r="B71" t="s">
        <v>58</v>
      </c>
    </row>
    <row r="72" spans="1:2" x14ac:dyDescent="0.35">
      <c r="A72" s="4" t="s">
        <v>56</v>
      </c>
      <c r="B72" s="2">
        <v>267</v>
      </c>
    </row>
    <row r="73" spans="1:2" x14ac:dyDescent="0.35">
      <c r="A73" s="4" t="s">
        <v>57</v>
      </c>
      <c r="B73" s="2">
        <v>213</v>
      </c>
    </row>
    <row r="74" spans="1:2" x14ac:dyDescent="0.35">
      <c r="A74" s="4" t="s">
        <v>5</v>
      </c>
      <c r="B74" s="2">
        <v>480</v>
      </c>
    </row>
    <row r="76" spans="1:2" x14ac:dyDescent="0.35">
      <c r="A76" s="4" t="s">
        <v>63</v>
      </c>
    </row>
    <row r="77" spans="1:2" x14ac:dyDescent="0.35">
      <c r="A77" s="1" t="s">
        <v>4</v>
      </c>
      <c r="B77" t="s">
        <v>62</v>
      </c>
    </row>
    <row r="78" spans="1:2" x14ac:dyDescent="0.35">
      <c r="A78" s="4" t="s">
        <v>60</v>
      </c>
      <c r="B78" s="2">
        <v>261</v>
      </c>
    </row>
    <row r="79" spans="1:2" x14ac:dyDescent="0.35">
      <c r="A79" s="4" t="s">
        <v>61</v>
      </c>
      <c r="B79" s="2">
        <v>219</v>
      </c>
    </row>
    <row r="80" spans="1:2" x14ac:dyDescent="0.35">
      <c r="A80" s="4" t="s">
        <v>5</v>
      </c>
      <c r="B80" s="2">
        <v>480</v>
      </c>
    </row>
    <row r="83" spans="1:2" x14ac:dyDescent="0.35">
      <c r="A83" s="1" t="s">
        <v>4</v>
      </c>
      <c r="B83" t="s">
        <v>72</v>
      </c>
    </row>
    <row r="84" spans="1:2" x14ac:dyDescent="0.35">
      <c r="A84" s="4" t="s">
        <v>64</v>
      </c>
      <c r="B84" s="6">
        <v>12</v>
      </c>
    </row>
    <row r="85" spans="1:2" x14ac:dyDescent="0.35">
      <c r="A85" s="4" t="s">
        <v>65</v>
      </c>
      <c r="B85" s="6">
        <v>12</v>
      </c>
    </row>
    <row r="86" spans="1:2" x14ac:dyDescent="0.35">
      <c r="A86" s="4" t="s">
        <v>66</v>
      </c>
      <c r="B86" s="6">
        <v>93</v>
      </c>
    </row>
    <row r="87" spans="1:2" x14ac:dyDescent="0.35">
      <c r="A87" s="4" t="s">
        <v>67</v>
      </c>
      <c r="B87" s="6">
        <v>11</v>
      </c>
    </row>
    <row r="88" spans="1:2" x14ac:dyDescent="0.35">
      <c r="A88" s="4" t="s">
        <v>68</v>
      </c>
      <c r="B88" s="6">
        <v>291</v>
      </c>
    </row>
    <row r="89" spans="1:2" x14ac:dyDescent="0.35">
      <c r="A89" s="4" t="s">
        <v>69</v>
      </c>
      <c r="B89" s="6">
        <v>35</v>
      </c>
    </row>
    <row r="90" spans="1:2" x14ac:dyDescent="0.35">
      <c r="A90" s="4" t="s">
        <v>70</v>
      </c>
      <c r="B90" s="6">
        <v>20</v>
      </c>
    </row>
    <row r="91" spans="1:2" x14ac:dyDescent="0.35">
      <c r="A91" s="4" t="s">
        <v>71</v>
      </c>
      <c r="B91" s="6">
        <v>6</v>
      </c>
    </row>
    <row r="92" spans="1:2" x14ac:dyDescent="0.35">
      <c r="A92" s="4" t="s">
        <v>5</v>
      </c>
      <c r="B92" s="6">
        <v>480</v>
      </c>
    </row>
    <row r="94" spans="1:2" x14ac:dyDescent="0.35">
      <c r="A94" s="1" t="s">
        <v>4</v>
      </c>
    </row>
    <row r="95" spans="1:2" x14ac:dyDescent="0.35">
      <c r="A95" s="4" t="s">
        <v>74</v>
      </c>
    </row>
    <row r="96" spans="1:2" x14ac:dyDescent="0.35">
      <c r="A96" s="4" t="s">
        <v>5</v>
      </c>
    </row>
    <row r="924" spans="6:6" x14ac:dyDescent="0.35">
      <c r="F924" s="1" t="s">
        <v>38</v>
      </c>
    </row>
    <row r="925" spans="6:6" x14ac:dyDescent="0.35">
      <c r="F925" s="4" t="s">
        <v>6</v>
      </c>
    </row>
    <row r="926" spans="6:6" x14ac:dyDescent="0.35">
      <c r="F926" s="4" t="s">
        <v>7</v>
      </c>
    </row>
    <row r="927" spans="6:6" x14ac:dyDescent="0.35">
      <c r="F927" s="4" t="s">
        <v>8</v>
      </c>
    </row>
    <row r="928" spans="6:6" x14ac:dyDescent="0.35">
      <c r="F928" s="4" t="s">
        <v>9</v>
      </c>
    </row>
    <row r="929" spans="6:6" x14ac:dyDescent="0.35">
      <c r="F929" s="4" t="s">
        <v>10</v>
      </c>
    </row>
    <row r="930" spans="6:6" x14ac:dyDescent="0.35">
      <c r="F930" s="4" t="s">
        <v>11</v>
      </c>
    </row>
    <row r="931" spans="6:6" x14ac:dyDescent="0.35">
      <c r="F931" s="4" t="s">
        <v>12</v>
      </c>
    </row>
    <row r="932" spans="6:6" x14ac:dyDescent="0.35">
      <c r="F932" s="4" t="s">
        <v>13</v>
      </c>
    </row>
    <row r="933" spans="6:6" x14ac:dyDescent="0.35">
      <c r="F933" s="4" t="s">
        <v>14</v>
      </c>
    </row>
    <row r="934" spans="6:6" x14ac:dyDescent="0.35">
      <c r="F934" s="4" t="s">
        <v>15</v>
      </c>
    </row>
    <row r="935" spans="6:6" x14ac:dyDescent="0.35">
      <c r="F935" s="4" t="s">
        <v>16</v>
      </c>
    </row>
    <row r="936" spans="6:6" x14ac:dyDescent="0.35">
      <c r="F936" s="4" t="s">
        <v>17</v>
      </c>
    </row>
    <row r="937" spans="6:6" x14ac:dyDescent="0.35">
      <c r="F937" s="4" t="s">
        <v>18</v>
      </c>
    </row>
    <row r="938" spans="6:6" x14ac:dyDescent="0.35">
      <c r="F938" s="4" t="s">
        <v>19</v>
      </c>
    </row>
    <row r="939" spans="6:6" x14ac:dyDescent="0.35">
      <c r="F939" s="4" t="s">
        <v>20</v>
      </c>
    </row>
    <row r="940" spans="6:6" x14ac:dyDescent="0.35">
      <c r="F940" s="4" t="s">
        <v>21</v>
      </c>
    </row>
    <row r="941" spans="6:6" x14ac:dyDescent="0.35">
      <c r="F941" s="4" t="s">
        <v>22</v>
      </c>
    </row>
    <row r="942" spans="6:6" x14ac:dyDescent="0.35">
      <c r="F942" s="4" t="s">
        <v>23</v>
      </c>
    </row>
    <row r="943" spans="6:6" x14ac:dyDescent="0.35">
      <c r="F943" s="4" t="s">
        <v>24</v>
      </c>
    </row>
    <row r="944" spans="6:6" x14ac:dyDescent="0.35">
      <c r="F944" s="4" t="s">
        <v>25</v>
      </c>
    </row>
    <row r="945" spans="6:6" x14ac:dyDescent="0.35">
      <c r="F945" s="4" t="s">
        <v>26</v>
      </c>
    </row>
    <row r="946" spans="6:6" x14ac:dyDescent="0.35">
      <c r="F946" s="4" t="s">
        <v>27</v>
      </c>
    </row>
    <row r="947" spans="6:6" x14ac:dyDescent="0.35">
      <c r="F947" s="4" t="s">
        <v>28</v>
      </c>
    </row>
    <row r="948" spans="6:6" x14ac:dyDescent="0.35">
      <c r="F948" s="4" t="s">
        <v>29</v>
      </c>
    </row>
    <row r="949" spans="6:6" x14ac:dyDescent="0.35">
      <c r="F949" s="4" t="s">
        <v>30</v>
      </c>
    </row>
    <row r="950" spans="6:6" x14ac:dyDescent="0.35">
      <c r="F950" s="4" t="s">
        <v>31</v>
      </c>
    </row>
    <row r="951" spans="6:6" x14ac:dyDescent="0.35">
      <c r="F951" s="4" t="s">
        <v>32</v>
      </c>
    </row>
    <row r="952" spans="6:6" x14ac:dyDescent="0.35">
      <c r="F952" s="4" t="s">
        <v>33</v>
      </c>
    </row>
    <row r="953" spans="6:6" x14ac:dyDescent="0.35">
      <c r="F953" s="4" t="s">
        <v>34</v>
      </c>
    </row>
    <row r="954" spans="6:6" x14ac:dyDescent="0.35">
      <c r="F954" s="4" t="s">
        <v>35</v>
      </c>
    </row>
    <row r="955" spans="6:6" x14ac:dyDescent="0.35">
      <c r="F955" s="4" t="s">
        <v>36</v>
      </c>
    </row>
    <row r="956" spans="6:6" x14ac:dyDescent="0.35">
      <c r="F956" s="4" t="s">
        <v>5</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EF677-14B3-4702-B5FA-C62D21AA0D16}">
  <dimension ref="A1:Q24"/>
  <sheetViews>
    <sheetView tabSelected="1" workbookViewId="0">
      <selection activeCell="D34" sqref="D34"/>
    </sheetView>
  </sheetViews>
  <sheetFormatPr defaultRowHeight="14.5" x14ac:dyDescent="0.35"/>
  <cols>
    <col min="1" max="1" width="10.36328125" customWidth="1"/>
    <col min="2" max="2" width="9.54296875" customWidth="1"/>
  </cols>
  <sheetData>
    <row r="1" spans="1:17" x14ac:dyDescent="0.35">
      <c r="A1" s="3"/>
      <c r="B1" s="3"/>
      <c r="C1" s="3"/>
      <c r="D1" s="3"/>
      <c r="E1" s="3"/>
      <c r="F1" s="3"/>
      <c r="G1" s="3"/>
      <c r="H1" s="3"/>
      <c r="I1" s="3"/>
      <c r="J1" s="3"/>
      <c r="K1" s="3"/>
      <c r="L1" s="3"/>
      <c r="M1" s="3"/>
      <c r="N1" s="3"/>
      <c r="O1" s="3"/>
      <c r="P1" s="3"/>
      <c r="Q1" s="3"/>
    </row>
    <row r="2" spans="1:17" x14ac:dyDescent="0.35">
      <c r="A2" s="3"/>
      <c r="B2" s="3"/>
      <c r="C2" s="3"/>
      <c r="D2" s="3"/>
      <c r="E2" s="3"/>
      <c r="F2" s="3"/>
      <c r="G2" s="3"/>
      <c r="H2" s="3"/>
      <c r="I2" s="3"/>
      <c r="J2" s="3"/>
      <c r="K2" s="3"/>
      <c r="L2" s="3"/>
      <c r="M2" s="3"/>
      <c r="N2" s="3"/>
      <c r="O2" s="3"/>
      <c r="P2" s="3"/>
      <c r="Q2" s="3"/>
    </row>
    <row r="3" spans="1:17" x14ac:dyDescent="0.35">
      <c r="A3" s="3"/>
      <c r="B3" s="3"/>
      <c r="C3" s="3"/>
      <c r="D3" s="3"/>
      <c r="E3" s="3"/>
      <c r="F3" s="3"/>
      <c r="G3" s="3"/>
      <c r="H3" s="3"/>
      <c r="I3" s="3"/>
      <c r="J3" s="3"/>
      <c r="K3" s="3"/>
      <c r="L3" s="3"/>
      <c r="M3" s="3"/>
      <c r="N3" s="3"/>
      <c r="O3" s="3"/>
      <c r="P3" s="3"/>
      <c r="Q3" s="3"/>
    </row>
    <row r="4" spans="1:17" x14ac:dyDescent="0.35">
      <c r="A4" s="3"/>
      <c r="B4" s="3"/>
      <c r="C4" s="3"/>
      <c r="D4" s="3"/>
      <c r="E4" s="3"/>
      <c r="F4" s="3"/>
      <c r="G4" s="3"/>
      <c r="H4" s="3"/>
      <c r="I4" s="3"/>
      <c r="J4" s="3"/>
      <c r="K4" s="3"/>
      <c r="L4" s="3"/>
      <c r="M4" s="3"/>
      <c r="N4" s="3"/>
      <c r="O4" s="3"/>
      <c r="P4" s="3"/>
      <c r="Q4" s="3"/>
    </row>
    <row r="5" spans="1:17" x14ac:dyDescent="0.35">
      <c r="A5" s="3"/>
      <c r="B5" s="3"/>
      <c r="C5" s="3"/>
      <c r="D5" s="3"/>
      <c r="E5" s="3"/>
      <c r="F5" s="3"/>
      <c r="G5" s="3"/>
      <c r="H5" s="3"/>
      <c r="I5" s="3"/>
      <c r="J5" s="3"/>
      <c r="K5" s="3"/>
      <c r="L5" s="3"/>
      <c r="M5" s="3"/>
      <c r="N5" s="3"/>
      <c r="O5" s="3"/>
      <c r="P5" s="3"/>
      <c r="Q5" s="3"/>
    </row>
    <row r="6" spans="1:17" x14ac:dyDescent="0.35">
      <c r="A6" s="3"/>
      <c r="B6" s="3"/>
      <c r="C6" s="3"/>
      <c r="D6" s="3"/>
      <c r="E6" s="3"/>
      <c r="F6" s="3"/>
      <c r="G6" s="3"/>
      <c r="H6" s="3"/>
      <c r="I6" s="3"/>
      <c r="J6" s="3"/>
      <c r="K6" s="3"/>
      <c r="L6" s="3"/>
      <c r="M6" s="3"/>
      <c r="N6" s="3"/>
      <c r="O6" s="3"/>
      <c r="P6" s="3"/>
      <c r="Q6" s="3"/>
    </row>
    <row r="7" spans="1:17" x14ac:dyDescent="0.35">
      <c r="A7" s="3"/>
      <c r="B7" s="3"/>
      <c r="C7" s="3"/>
      <c r="D7" s="3"/>
      <c r="E7" s="3"/>
      <c r="F7" s="3"/>
      <c r="G7" s="3"/>
      <c r="H7" s="3"/>
      <c r="I7" s="3"/>
      <c r="J7" s="3"/>
      <c r="K7" s="3"/>
      <c r="L7" s="3"/>
      <c r="M7" s="3"/>
      <c r="N7" s="3"/>
      <c r="O7" s="13"/>
      <c r="P7" s="13"/>
      <c r="Q7" s="13"/>
    </row>
    <row r="8" spans="1:17" x14ac:dyDescent="0.35">
      <c r="A8" s="3"/>
      <c r="B8" s="3"/>
      <c r="C8" s="3"/>
      <c r="D8" s="3"/>
      <c r="E8" s="3"/>
      <c r="F8" s="3"/>
      <c r="G8" s="3"/>
      <c r="H8" s="3"/>
      <c r="I8" s="3"/>
      <c r="J8" s="3"/>
      <c r="K8" s="3"/>
      <c r="L8" s="3"/>
      <c r="M8" s="3"/>
      <c r="N8" s="3"/>
      <c r="O8" s="13"/>
      <c r="P8" s="13"/>
      <c r="Q8" s="13"/>
    </row>
    <row r="9" spans="1:17" x14ac:dyDescent="0.35">
      <c r="A9" s="3"/>
      <c r="B9" s="3"/>
      <c r="C9" s="3"/>
      <c r="D9" s="3"/>
      <c r="E9" s="3"/>
      <c r="F9" s="3"/>
      <c r="G9" s="3"/>
      <c r="H9" s="3"/>
      <c r="I9" s="3"/>
      <c r="J9" s="3"/>
      <c r="K9" s="3"/>
      <c r="L9" s="3"/>
      <c r="M9" s="3"/>
      <c r="N9" s="3"/>
      <c r="O9" s="13"/>
      <c r="P9" s="13"/>
      <c r="Q9" s="13"/>
    </row>
    <row r="10" spans="1:17" x14ac:dyDescent="0.35">
      <c r="A10" s="3"/>
      <c r="B10" s="3"/>
      <c r="C10" s="3"/>
      <c r="D10" s="3"/>
      <c r="E10" s="3"/>
      <c r="F10" s="3"/>
      <c r="G10" s="3"/>
      <c r="H10" s="3"/>
      <c r="I10" s="3"/>
      <c r="J10" s="3"/>
      <c r="K10" s="3"/>
      <c r="L10" s="3"/>
      <c r="M10" s="3"/>
      <c r="N10" s="3"/>
      <c r="O10" s="13"/>
      <c r="P10" s="13"/>
      <c r="Q10" s="13"/>
    </row>
    <row r="11" spans="1:17" x14ac:dyDescent="0.35">
      <c r="A11" s="3"/>
      <c r="B11" s="3"/>
      <c r="C11" s="3"/>
      <c r="D11" s="3"/>
      <c r="E11" s="3"/>
      <c r="F11" s="3"/>
      <c r="G11" s="3"/>
      <c r="H11" s="3"/>
      <c r="I11" s="3"/>
      <c r="J11" s="3"/>
      <c r="K11" s="3"/>
      <c r="L11" s="3"/>
      <c r="M11" s="3"/>
      <c r="N11" s="3"/>
      <c r="O11" s="13"/>
      <c r="P11" s="13"/>
      <c r="Q11" s="13"/>
    </row>
    <row r="12" spans="1:17" x14ac:dyDescent="0.35">
      <c r="A12" s="3"/>
      <c r="B12" s="3"/>
      <c r="C12" s="3"/>
      <c r="D12" s="3"/>
      <c r="E12" s="3"/>
      <c r="F12" s="3"/>
      <c r="G12" s="3"/>
      <c r="H12" s="3"/>
      <c r="I12" s="3"/>
      <c r="J12" s="3"/>
      <c r="K12" s="3"/>
      <c r="L12" s="3"/>
      <c r="M12" s="3"/>
      <c r="N12" s="3"/>
      <c r="O12" s="13"/>
      <c r="P12" s="13"/>
      <c r="Q12" s="13"/>
    </row>
    <row r="13" spans="1:17" x14ac:dyDescent="0.35">
      <c r="A13" s="3"/>
      <c r="B13" s="3"/>
      <c r="C13" s="3"/>
      <c r="D13" s="3"/>
      <c r="E13" s="3"/>
      <c r="F13" s="3"/>
      <c r="G13" s="3"/>
      <c r="H13" s="3"/>
      <c r="I13" s="3"/>
      <c r="J13" s="3"/>
      <c r="K13" s="3"/>
      <c r="L13" s="3"/>
      <c r="M13" s="3"/>
      <c r="N13" s="3"/>
      <c r="O13" s="13"/>
      <c r="P13" s="13"/>
      <c r="Q13" s="13"/>
    </row>
    <row r="14" spans="1:17" x14ac:dyDescent="0.35">
      <c r="A14" s="3"/>
      <c r="B14" s="3"/>
      <c r="C14" s="3"/>
      <c r="D14" s="3"/>
      <c r="E14" s="3"/>
      <c r="F14" s="3"/>
      <c r="G14" s="3"/>
      <c r="H14" s="3"/>
      <c r="I14" s="3"/>
      <c r="J14" s="3"/>
      <c r="K14" s="3"/>
      <c r="L14" s="3"/>
      <c r="M14" s="3"/>
      <c r="N14" s="3"/>
      <c r="O14" s="13"/>
      <c r="P14" s="13"/>
      <c r="Q14" s="13"/>
    </row>
    <row r="15" spans="1:17" x14ac:dyDescent="0.35">
      <c r="A15" s="3"/>
      <c r="B15" s="3"/>
      <c r="C15" s="3"/>
      <c r="D15" s="3"/>
      <c r="E15" s="3"/>
      <c r="F15" s="3"/>
      <c r="G15" s="3"/>
      <c r="H15" s="3"/>
      <c r="I15" s="3"/>
      <c r="J15" s="3"/>
      <c r="K15" s="3"/>
      <c r="L15" s="3"/>
      <c r="M15" s="3"/>
      <c r="N15" s="3"/>
      <c r="O15" s="13"/>
      <c r="P15" s="13"/>
      <c r="Q15" s="13"/>
    </row>
    <row r="16" spans="1:17" x14ac:dyDescent="0.35">
      <c r="A16" s="3"/>
      <c r="B16" s="3"/>
      <c r="C16" s="3"/>
      <c r="D16" s="3"/>
      <c r="E16" s="3"/>
      <c r="F16" s="3"/>
      <c r="G16" s="3"/>
      <c r="H16" s="3"/>
      <c r="I16" s="3"/>
      <c r="J16" s="3"/>
      <c r="K16" s="3"/>
      <c r="L16" s="3"/>
      <c r="M16" s="3"/>
      <c r="N16" s="3"/>
      <c r="O16" s="13"/>
      <c r="P16" s="13"/>
      <c r="Q16" s="13"/>
    </row>
    <row r="17" spans="1:17" x14ac:dyDescent="0.35">
      <c r="A17" s="3"/>
      <c r="B17" s="3"/>
      <c r="C17" s="3"/>
      <c r="D17" s="3"/>
      <c r="E17" s="3"/>
      <c r="F17" s="3"/>
      <c r="G17" s="3"/>
      <c r="H17" s="3"/>
      <c r="I17" s="3"/>
      <c r="J17" s="3"/>
      <c r="K17" s="3"/>
      <c r="L17" s="3"/>
      <c r="M17" s="3"/>
      <c r="N17" s="3"/>
      <c r="O17" s="13"/>
      <c r="P17" s="13"/>
      <c r="Q17" s="13"/>
    </row>
    <row r="18" spans="1:17" x14ac:dyDescent="0.35">
      <c r="A18" s="3"/>
      <c r="B18" s="3"/>
      <c r="C18" s="3"/>
      <c r="D18" s="3"/>
      <c r="E18" s="3"/>
      <c r="F18" s="3"/>
      <c r="G18" s="3"/>
      <c r="H18" s="3"/>
      <c r="I18" s="3"/>
      <c r="J18" s="3"/>
      <c r="K18" s="3"/>
      <c r="L18" s="3"/>
      <c r="M18" s="3"/>
      <c r="N18" s="3"/>
      <c r="O18" s="13"/>
      <c r="P18" s="13"/>
      <c r="Q18" s="13"/>
    </row>
    <row r="19" spans="1:17" x14ac:dyDescent="0.35">
      <c r="A19" s="3"/>
      <c r="B19" s="3"/>
      <c r="C19" s="3"/>
      <c r="D19" s="3"/>
      <c r="E19" s="3"/>
      <c r="F19" s="3"/>
      <c r="G19" s="3"/>
      <c r="H19" s="3"/>
      <c r="I19" s="3"/>
      <c r="J19" s="3"/>
      <c r="K19" s="3"/>
      <c r="L19" s="3"/>
      <c r="M19" s="3"/>
      <c r="N19" s="3"/>
      <c r="O19" s="13"/>
      <c r="P19" s="13"/>
      <c r="Q19" s="13"/>
    </row>
    <row r="20" spans="1:17" x14ac:dyDescent="0.35">
      <c r="A20" s="3"/>
      <c r="B20" s="3"/>
      <c r="C20" s="3"/>
      <c r="D20" s="3"/>
      <c r="E20" s="3"/>
      <c r="F20" s="3"/>
      <c r="G20" s="3"/>
      <c r="H20" s="3"/>
      <c r="I20" s="3"/>
      <c r="J20" s="3"/>
      <c r="K20" s="3"/>
      <c r="L20" s="3"/>
      <c r="M20" s="3"/>
      <c r="N20" s="3"/>
      <c r="O20" s="13"/>
      <c r="P20" s="13"/>
      <c r="Q20" s="13"/>
    </row>
    <row r="21" spans="1:17" x14ac:dyDescent="0.35">
      <c r="A21" s="3"/>
      <c r="B21" s="3"/>
      <c r="C21" s="3"/>
      <c r="D21" s="3"/>
      <c r="E21" s="3"/>
      <c r="F21" s="3"/>
      <c r="G21" s="3"/>
      <c r="H21" s="3"/>
      <c r="I21" s="3"/>
      <c r="J21" s="3"/>
      <c r="K21" s="3"/>
      <c r="L21" s="3"/>
      <c r="M21" s="3"/>
      <c r="N21" s="3"/>
      <c r="O21" s="13"/>
      <c r="P21" s="13"/>
      <c r="Q21" s="13"/>
    </row>
    <row r="22" spans="1:17" x14ac:dyDescent="0.35">
      <c r="A22" s="3"/>
      <c r="B22" s="3"/>
      <c r="C22" s="3"/>
      <c r="D22" s="3"/>
      <c r="E22" s="3"/>
      <c r="F22" s="3"/>
      <c r="G22" s="3"/>
      <c r="H22" s="3"/>
      <c r="I22" s="3"/>
      <c r="J22" s="3"/>
      <c r="K22" s="3"/>
      <c r="L22" s="3"/>
      <c r="M22" s="3"/>
      <c r="N22" s="3"/>
      <c r="O22" s="13"/>
      <c r="P22" s="13"/>
      <c r="Q22" s="13"/>
    </row>
    <row r="23" spans="1:17" x14ac:dyDescent="0.35">
      <c r="A23" s="3"/>
      <c r="B23" s="3"/>
      <c r="C23" s="3"/>
      <c r="D23" s="3"/>
      <c r="E23" s="3"/>
      <c r="F23" s="3"/>
      <c r="G23" s="3"/>
      <c r="H23" s="3"/>
      <c r="I23" s="3"/>
      <c r="J23" s="3"/>
      <c r="K23" s="3"/>
      <c r="L23" s="3"/>
      <c r="M23" s="3"/>
      <c r="N23" s="3"/>
      <c r="O23" s="3"/>
      <c r="P23" s="3"/>
      <c r="Q23" s="3"/>
    </row>
    <row r="24" spans="1:17" x14ac:dyDescent="0.35">
      <c r="A24" s="3"/>
      <c r="B24" s="3"/>
      <c r="C24" s="3"/>
      <c r="D24" s="3"/>
      <c r="E24" s="3"/>
      <c r="F24" s="3"/>
      <c r="G24" s="3"/>
      <c r="H24" s="3"/>
      <c r="I24" s="3"/>
      <c r="J24" s="3"/>
      <c r="K24" s="3"/>
      <c r="L24" s="3"/>
      <c r="M24" s="3"/>
      <c r="N24" s="3"/>
      <c r="O24" s="3"/>
      <c r="P24" s="3"/>
      <c r="Q24"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54170-B8F7-42DD-8DB2-08B403A1E2A3}">
  <dimension ref="A1"/>
  <sheetViews>
    <sheetView workbookViewId="0"/>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BF03E-4C21-47C6-8DF1-A61B81AA65FC}">
  <dimension ref="A1:M20"/>
  <sheetViews>
    <sheetView workbookViewId="0"/>
  </sheetViews>
  <sheetFormatPr defaultRowHeight="14.5" x14ac:dyDescent="0.35"/>
  <sheetData>
    <row r="1" spans="1:13" x14ac:dyDescent="0.35">
      <c r="A1" s="5"/>
      <c r="B1" s="5"/>
      <c r="C1" s="5"/>
      <c r="D1" s="5"/>
      <c r="E1" s="5"/>
      <c r="F1" s="5"/>
      <c r="G1" s="5"/>
      <c r="H1" s="5"/>
      <c r="I1" s="5"/>
      <c r="J1" s="5"/>
      <c r="K1" s="5"/>
      <c r="L1" s="5"/>
      <c r="M1" s="5"/>
    </row>
    <row r="2" spans="1:13" x14ac:dyDescent="0.35">
      <c r="A2" s="5"/>
      <c r="B2" s="5"/>
      <c r="C2" s="5"/>
      <c r="D2" s="5"/>
      <c r="E2" s="5"/>
      <c r="F2" s="5"/>
      <c r="G2" s="5"/>
      <c r="H2" s="5"/>
      <c r="I2" s="5"/>
      <c r="J2" s="5"/>
      <c r="K2" s="5"/>
      <c r="L2" s="5"/>
      <c r="M2" s="5"/>
    </row>
    <row r="3" spans="1:13" x14ac:dyDescent="0.35">
      <c r="A3" s="5"/>
      <c r="B3" s="5"/>
      <c r="C3" s="5"/>
      <c r="D3" s="5"/>
      <c r="E3" s="5"/>
      <c r="F3" s="5"/>
      <c r="G3" s="5"/>
      <c r="H3" s="5"/>
      <c r="I3" s="5"/>
      <c r="J3" s="5"/>
      <c r="K3" s="5"/>
      <c r="L3" s="5"/>
      <c r="M3" s="5"/>
    </row>
    <row r="4" spans="1:13" x14ac:dyDescent="0.35">
      <c r="A4" s="5"/>
      <c r="B4" s="5"/>
      <c r="C4" s="5"/>
      <c r="D4" s="5"/>
      <c r="E4" s="5"/>
      <c r="F4" s="5"/>
      <c r="G4" s="5"/>
      <c r="H4" s="5"/>
      <c r="I4" s="5"/>
      <c r="J4" s="5"/>
      <c r="K4" s="5"/>
      <c r="L4" s="5"/>
      <c r="M4" s="5"/>
    </row>
    <row r="5" spans="1:13" x14ac:dyDescent="0.35">
      <c r="A5" s="5"/>
      <c r="B5" s="5"/>
      <c r="C5" s="5"/>
      <c r="D5" s="5"/>
      <c r="E5" s="5"/>
      <c r="F5" s="5"/>
      <c r="G5" s="5"/>
      <c r="H5" s="5"/>
      <c r="I5" s="5"/>
      <c r="J5" s="5"/>
      <c r="K5" s="5"/>
      <c r="L5" s="5"/>
      <c r="M5" s="5"/>
    </row>
    <row r="6" spans="1:13" x14ac:dyDescent="0.35">
      <c r="A6" s="5"/>
      <c r="B6" s="5"/>
      <c r="C6" s="5"/>
      <c r="D6" s="5"/>
      <c r="E6" s="5"/>
      <c r="F6" s="5"/>
      <c r="G6" s="5"/>
      <c r="H6" s="5"/>
      <c r="I6" s="5"/>
      <c r="J6" s="5"/>
      <c r="K6" s="5"/>
      <c r="L6" s="5"/>
      <c r="M6" s="5"/>
    </row>
    <row r="7" spans="1:13" x14ac:dyDescent="0.35">
      <c r="A7" s="5"/>
      <c r="B7" s="5"/>
      <c r="C7" s="5"/>
      <c r="D7" s="5"/>
      <c r="E7" s="5"/>
      <c r="F7" s="5"/>
      <c r="G7" s="5"/>
      <c r="H7" s="5"/>
      <c r="I7" s="5"/>
      <c r="J7" s="5"/>
      <c r="K7" s="5"/>
      <c r="L7" s="5"/>
      <c r="M7" s="5"/>
    </row>
    <row r="8" spans="1:13" x14ac:dyDescent="0.35">
      <c r="A8" s="5"/>
      <c r="B8" s="5"/>
      <c r="C8" s="5"/>
      <c r="D8" s="5"/>
      <c r="E8" s="5"/>
      <c r="F8" s="5"/>
      <c r="G8" s="5"/>
      <c r="H8" s="5"/>
      <c r="I8" s="5"/>
      <c r="J8" s="5"/>
      <c r="K8" s="5"/>
      <c r="L8" s="5"/>
      <c r="M8" s="5"/>
    </row>
    <row r="9" spans="1:13" x14ac:dyDescent="0.35">
      <c r="A9" s="5"/>
      <c r="B9" s="5"/>
      <c r="C9" s="5"/>
      <c r="D9" s="5"/>
      <c r="E9" s="5"/>
      <c r="F9" s="5"/>
      <c r="G9" s="5"/>
      <c r="H9" s="5"/>
      <c r="I9" s="5"/>
      <c r="J9" s="5"/>
      <c r="K9" s="5"/>
      <c r="L9" s="5"/>
      <c r="M9" s="5"/>
    </row>
    <row r="10" spans="1:13" x14ac:dyDescent="0.35">
      <c r="A10" s="5"/>
      <c r="B10" s="5"/>
      <c r="C10" s="5"/>
      <c r="D10" s="5"/>
      <c r="E10" s="5"/>
      <c r="F10" s="5"/>
      <c r="G10" s="5"/>
      <c r="H10" s="5"/>
      <c r="I10" s="5"/>
      <c r="J10" s="5"/>
      <c r="K10" s="5"/>
      <c r="L10" s="5"/>
      <c r="M10" s="5"/>
    </row>
    <row r="11" spans="1:13" x14ac:dyDescent="0.35">
      <c r="A11" s="5"/>
      <c r="B11" s="5"/>
      <c r="C11" s="5"/>
      <c r="D11" s="5"/>
      <c r="E11" s="5"/>
      <c r="F11" s="5"/>
      <c r="G11" s="5"/>
      <c r="H11" s="5"/>
      <c r="I11" s="5"/>
      <c r="J11" s="5"/>
      <c r="K11" s="5"/>
      <c r="L11" s="5"/>
      <c r="M11" s="5"/>
    </row>
    <row r="12" spans="1:13" x14ac:dyDescent="0.35">
      <c r="A12" s="5"/>
      <c r="B12" s="5"/>
      <c r="C12" s="5"/>
      <c r="D12" s="5"/>
      <c r="E12" s="5"/>
      <c r="F12" s="5"/>
      <c r="G12" s="5"/>
      <c r="H12" s="5"/>
      <c r="I12" s="5"/>
      <c r="J12" s="5"/>
      <c r="K12" s="5"/>
      <c r="L12" s="5"/>
      <c r="M12" s="5"/>
    </row>
    <row r="13" spans="1:13" x14ac:dyDescent="0.35">
      <c r="A13" s="5"/>
      <c r="B13" s="5"/>
      <c r="C13" s="5"/>
      <c r="D13" s="5"/>
      <c r="E13" s="5"/>
      <c r="F13" s="5"/>
      <c r="G13" s="5"/>
      <c r="H13" s="5"/>
      <c r="I13" s="5"/>
      <c r="J13" s="5"/>
      <c r="K13" s="5"/>
      <c r="L13" s="5"/>
      <c r="M13" s="5"/>
    </row>
    <row r="14" spans="1:13" x14ac:dyDescent="0.35">
      <c r="A14" s="5"/>
      <c r="B14" s="5"/>
      <c r="C14" s="5"/>
      <c r="D14" s="5"/>
      <c r="E14" s="5"/>
      <c r="F14" s="5"/>
      <c r="G14" s="5"/>
      <c r="H14" s="5"/>
      <c r="I14" s="5"/>
      <c r="J14" s="5"/>
      <c r="K14" s="5"/>
      <c r="L14" s="5"/>
      <c r="M14" s="5"/>
    </row>
    <row r="15" spans="1:13" x14ac:dyDescent="0.35">
      <c r="A15" s="5"/>
      <c r="B15" s="5"/>
      <c r="C15" s="5"/>
      <c r="D15" s="5"/>
      <c r="E15" s="5"/>
      <c r="F15" s="5"/>
      <c r="G15" s="5"/>
      <c r="H15" s="5"/>
      <c r="I15" s="5"/>
      <c r="J15" s="5"/>
      <c r="K15" s="5"/>
      <c r="L15" s="5"/>
      <c r="M15" s="5"/>
    </row>
    <row r="16" spans="1:13" x14ac:dyDescent="0.35">
      <c r="A16" s="5"/>
      <c r="B16" s="5"/>
      <c r="C16" s="5"/>
      <c r="D16" s="5"/>
      <c r="E16" s="5"/>
      <c r="F16" s="5"/>
      <c r="G16" s="5"/>
      <c r="H16" s="5"/>
      <c r="I16" s="5"/>
      <c r="J16" s="5"/>
      <c r="K16" s="5"/>
      <c r="L16" s="5"/>
      <c r="M16" s="5"/>
    </row>
    <row r="17" spans="1:13" x14ac:dyDescent="0.35">
      <c r="A17" s="5"/>
      <c r="B17" s="5"/>
      <c r="C17" s="5"/>
      <c r="D17" s="5"/>
      <c r="E17" s="5"/>
      <c r="F17" s="5"/>
      <c r="G17" s="5"/>
      <c r="H17" s="5"/>
      <c r="I17" s="5"/>
      <c r="J17" s="5"/>
      <c r="K17" s="5"/>
      <c r="L17" s="5"/>
      <c r="M17" s="5"/>
    </row>
    <row r="18" spans="1:13" x14ac:dyDescent="0.35">
      <c r="A18" s="5"/>
      <c r="B18" s="5"/>
      <c r="C18" s="5"/>
      <c r="D18" s="5"/>
      <c r="E18" s="5"/>
      <c r="F18" s="5"/>
      <c r="G18" s="5"/>
      <c r="H18" s="5"/>
      <c r="I18" s="5"/>
      <c r="J18" s="5"/>
      <c r="K18" s="5"/>
      <c r="L18" s="5"/>
      <c r="M18" s="5"/>
    </row>
    <row r="19" spans="1:13" x14ac:dyDescent="0.35">
      <c r="A19" s="5"/>
      <c r="B19" s="5"/>
      <c r="C19" s="5"/>
      <c r="D19" s="5"/>
      <c r="E19" s="5"/>
      <c r="F19" s="5"/>
      <c r="G19" s="5"/>
      <c r="H19" s="5"/>
      <c r="I19" s="5"/>
      <c r="J19" s="5"/>
      <c r="K19" s="5"/>
      <c r="L19" s="5"/>
      <c r="M19" s="5"/>
    </row>
    <row r="20" spans="1:13" x14ac:dyDescent="0.35">
      <c r="A20" s="5"/>
      <c r="B20" s="5"/>
      <c r="C20" s="5"/>
      <c r="D20" s="5"/>
      <c r="E20" s="5"/>
      <c r="F20" s="5"/>
      <c r="G20" s="5"/>
      <c r="H20" s="5"/>
      <c r="I20" s="5"/>
      <c r="J20" s="5"/>
      <c r="K20" s="5"/>
      <c r="L20" s="5"/>
      <c r="M20"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12EDC-DB34-49D5-A2A1-41254AF7E475}">
  <dimension ref="A1:M20"/>
  <sheetViews>
    <sheetView workbookViewId="0"/>
  </sheetViews>
  <sheetFormatPr defaultRowHeight="14.5" x14ac:dyDescent="0.35"/>
  <sheetData>
    <row r="1" spans="1:13" x14ac:dyDescent="0.35">
      <c r="A1" s="5"/>
      <c r="B1" s="5"/>
      <c r="C1" s="5"/>
      <c r="D1" s="5"/>
      <c r="E1" s="5"/>
      <c r="F1" s="5"/>
      <c r="G1" s="5"/>
      <c r="H1" s="5"/>
      <c r="I1" s="5"/>
      <c r="J1" s="5"/>
      <c r="K1" s="5"/>
      <c r="L1" s="5"/>
      <c r="M1" s="5"/>
    </row>
    <row r="2" spans="1:13" x14ac:dyDescent="0.35">
      <c r="A2" s="5"/>
      <c r="B2" s="5"/>
      <c r="C2" s="5"/>
      <c r="D2" s="5"/>
      <c r="E2" s="5"/>
      <c r="F2" s="5"/>
      <c r="G2" s="5"/>
      <c r="H2" s="5"/>
      <c r="I2" s="5"/>
      <c r="J2" s="5"/>
      <c r="K2" s="5"/>
      <c r="L2" s="5"/>
      <c r="M2" s="5"/>
    </row>
    <row r="3" spans="1:13" x14ac:dyDescent="0.35">
      <c r="A3" s="5"/>
      <c r="B3" s="5"/>
      <c r="C3" s="5"/>
      <c r="D3" s="5"/>
      <c r="E3" s="5"/>
      <c r="F3" s="5"/>
      <c r="G3" s="5"/>
      <c r="H3" s="5"/>
      <c r="I3" s="5"/>
      <c r="J3" s="5"/>
      <c r="K3" s="5"/>
      <c r="L3" s="5"/>
      <c r="M3" s="5"/>
    </row>
    <row r="4" spans="1:13" x14ac:dyDescent="0.35">
      <c r="A4" s="5"/>
      <c r="B4" s="5"/>
      <c r="C4" s="5"/>
      <c r="D4" s="5"/>
      <c r="E4" s="5"/>
      <c r="F4" s="5"/>
      <c r="G4" s="5"/>
      <c r="H4" s="5"/>
      <c r="I4" s="5"/>
      <c r="J4" s="5"/>
      <c r="K4" s="5"/>
      <c r="L4" s="5"/>
      <c r="M4" s="5"/>
    </row>
    <row r="5" spans="1:13" x14ac:dyDescent="0.35">
      <c r="A5" s="5"/>
      <c r="B5" s="5"/>
      <c r="C5" s="5"/>
      <c r="D5" s="5"/>
      <c r="E5" s="5"/>
      <c r="F5" s="5"/>
      <c r="G5" s="5"/>
      <c r="H5" s="5"/>
      <c r="I5" s="5"/>
      <c r="J5" s="5"/>
      <c r="K5" s="5"/>
      <c r="L5" s="5"/>
      <c r="M5" s="5"/>
    </row>
    <row r="6" spans="1:13" x14ac:dyDescent="0.35">
      <c r="A6" s="5"/>
      <c r="B6" s="5"/>
      <c r="C6" s="5"/>
      <c r="D6" s="5"/>
      <c r="E6" s="5"/>
      <c r="F6" s="5"/>
      <c r="G6" s="5"/>
      <c r="H6" s="5"/>
      <c r="I6" s="5"/>
      <c r="J6" s="5"/>
      <c r="K6" s="5"/>
      <c r="L6" s="5"/>
      <c r="M6" s="5"/>
    </row>
    <row r="7" spans="1:13" x14ac:dyDescent="0.35">
      <c r="A7" s="5"/>
      <c r="B7" s="5"/>
      <c r="C7" s="5"/>
      <c r="D7" s="5"/>
      <c r="E7" s="5"/>
      <c r="F7" s="5"/>
      <c r="G7" s="5"/>
      <c r="H7" s="5"/>
      <c r="I7" s="5"/>
      <c r="J7" s="5"/>
      <c r="K7" s="5"/>
      <c r="L7" s="5"/>
      <c r="M7" s="5"/>
    </row>
    <row r="8" spans="1:13" x14ac:dyDescent="0.35">
      <c r="A8" s="5"/>
      <c r="B8" s="5"/>
      <c r="C8" s="5"/>
      <c r="D8" s="5"/>
      <c r="E8" s="5"/>
      <c r="F8" s="5"/>
      <c r="G8" s="5"/>
      <c r="H8" s="5"/>
      <c r="I8" s="5"/>
      <c r="J8" s="5"/>
      <c r="K8" s="5"/>
      <c r="L8" s="5"/>
      <c r="M8" s="5"/>
    </row>
    <row r="9" spans="1:13" x14ac:dyDescent="0.35">
      <c r="A9" s="5"/>
      <c r="B9" s="5"/>
      <c r="C9" s="5"/>
      <c r="D9" s="5"/>
      <c r="E9" s="5"/>
      <c r="F9" s="5"/>
      <c r="G9" s="5"/>
      <c r="H9" s="5"/>
      <c r="I9" s="5"/>
      <c r="J9" s="5"/>
      <c r="K9" s="5"/>
      <c r="L9" s="5"/>
      <c r="M9" s="5"/>
    </row>
    <row r="10" spans="1:13" x14ac:dyDescent="0.35">
      <c r="A10" s="5"/>
      <c r="B10" s="5"/>
      <c r="C10" s="5"/>
      <c r="D10" s="5"/>
      <c r="E10" s="5"/>
      <c r="F10" s="5"/>
      <c r="G10" s="5"/>
      <c r="H10" s="5"/>
      <c r="I10" s="5"/>
      <c r="J10" s="5"/>
      <c r="K10" s="5"/>
      <c r="L10" s="5"/>
      <c r="M10" s="5"/>
    </row>
    <row r="11" spans="1:13" x14ac:dyDescent="0.35">
      <c r="A11" s="5"/>
      <c r="B11" s="5"/>
      <c r="C11" s="5"/>
      <c r="D11" s="5"/>
      <c r="E11" s="5"/>
      <c r="F11" s="5"/>
      <c r="G11" s="5"/>
      <c r="H11" s="5"/>
      <c r="I11" s="5"/>
      <c r="J11" s="5"/>
      <c r="K11" s="5"/>
      <c r="L11" s="5"/>
      <c r="M11" s="5"/>
    </row>
    <row r="12" spans="1:13" x14ac:dyDescent="0.35">
      <c r="A12" s="5"/>
      <c r="B12" s="5"/>
      <c r="C12" s="5"/>
      <c r="D12" s="5"/>
      <c r="E12" s="5"/>
      <c r="F12" s="5"/>
      <c r="G12" s="5"/>
      <c r="H12" s="5"/>
      <c r="I12" s="5"/>
      <c r="J12" s="5"/>
      <c r="K12" s="5"/>
      <c r="L12" s="5"/>
      <c r="M12" s="5"/>
    </row>
    <row r="13" spans="1:13" x14ac:dyDescent="0.35">
      <c r="A13" s="5"/>
      <c r="B13" s="5"/>
      <c r="C13" s="5"/>
      <c r="D13" s="5"/>
      <c r="E13" s="5"/>
      <c r="F13" s="5"/>
      <c r="G13" s="5"/>
      <c r="H13" s="5"/>
      <c r="I13" s="5"/>
      <c r="J13" s="5"/>
      <c r="K13" s="5"/>
      <c r="L13" s="5"/>
      <c r="M13" s="5"/>
    </row>
    <row r="14" spans="1:13" x14ac:dyDescent="0.35">
      <c r="A14" s="5"/>
      <c r="B14" s="5"/>
      <c r="C14" s="5"/>
      <c r="D14" s="5"/>
      <c r="E14" s="5"/>
      <c r="F14" s="5"/>
      <c r="G14" s="5"/>
      <c r="H14" s="5"/>
      <c r="I14" s="5"/>
      <c r="J14" s="5"/>
      <c r="K14" s="5"/>
      <c r="L14" s="5"/>
      <c r="M14" s="5"/>
    </row>
    <row r="15" spans="1:13" x14ac:dyDescent="0.35">
      <c r="A15" s="5"/>
      <c r="B15" s="5"/>
      <c r="C15" s="5"/>
      <c r="D15" s="5"/>
      <c r="E15" s="5"/>
      <c r="F15" s="5"/>
      <c r="G15" s="5"/>
      <c r="H15" s="5"/>
      <c r="I15" s="5"/>
      <c r="J15" s="5"/>
      <c r="K15" s="5"/>
      <c r="L15" s="5"/>
      <c r="M15" s="5"/>
    </row>
    <row r="16" spans="1:13" x14ac:dyDescent="0.35">
      <c r="A16" s="5"/>
      <c r="B16" s="5"/>
      <c r="C16" s="5"/>
      <c r="D16" s="5"/>
      <c r="E16" s="5"/>
      <c r="F16" s="5"/>
      <c r="G16" s="5"/>
      <c r="H16" s="5"/>
      <c r="I16" s="5"/>
      <c r="J16" s="5"/>
      <c r="K16" s="5"/>
      <c r="L16" s="5"/>
      <c r="M16" s="5"/>
    </row>
    <row r="17" spans="1:13" x14ac:dyDescent="0.35">
      <c r="A17" s="5"/>
      <c r="B17" s="5"/>
      <c r="C17" s="5"/>
      <c r="D17" s="5"/>
      <c r="E17" s="5"/>
      <c r="F17" s="5"/>
      <c r="G17" s="5"/>
      <c r="H17" s="5"/>
      <c r="I17" s="5"/>
      <c r="J17" s="5"/>
      <c r="K17" s="5"/>
      <c r="L17" s="5"/>
      <c r="M17" s="5"/>
    </row>
    <row r="18" spans="1:13" x14ac:dyDescent="0.35">
      <c r="A18" s="5"/>
      <c r="B18" s="5"/>
      <c r="C18" s="5"/>
      <c r="D18" s="5"/>
      <c r="E18" s="5"/>
      <c r="F18" s="5"/>
      <c r="G18" s="5"/>
      <c r="H18" s="5"/>
      <c r="I18" s="5"/>
      <c r="J18" s="5"/>
      <c r="K18" s="5"/>
      <c r="L18" s="5"/>
      <c r="M18" s="5"/>
    </row>
    <row r="19" spans="1:13" x14ac:dyDescent="0.35">
      <c r="A19" s="5"/>
      <c r="B19" s="5"/>
      <c r="C19" s="5"/>
      <c r="D19" s="5"/>
      <c r="E19" s="5"/>
      <c r="F19" s="5"/>
      <c r="G19" s="5"/>
      <c r="H19" s="5"/>
      <c r="I19" s="5"/>
      <c r="J19" s="5"/>
      <c r="K19" s="5"/>
      <c r="L19" s="5"/>
      <c r="M19" s="5"/>
    </row>
    <row r="20" spans="1:13" x14ac:dyDescent="0.35">
      <c r="A20" s="5"/>
      <c r="B20" s="5"/>
      <c r="C20" s="5"/>
      <c r="D20" s="5"/>
      <c r="E20" s="5"/>
      <c r="F20" s="5"/>
      <c r="G20" s="5"/>
      <c r="H20" s="5"/>
      <c r="I20" s="5"/>
      <c r="J20" s="5"/>
      <c r="K20" s="5"/>
      <c r="L20" s="5"/>
      <c r="M20"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FC877D39-EED3-4F91-BBBA-6DAE8D1EB6D8}">
  <ds:schemaRefs/>
</ds:datastoreItem>
</file>

<file path=customXml/itemProps2.xml><?xml version="1.0" encoding="utf-8"?>
<ds:datastoreItem xmlns:ds="http://schemas.openxmlformats.org/officeDocument/2006/customXml" ds:itemID="{1811CAFC-3687-4348-B033-7DFBB65C6639}">
  <ds:schemaRefs/>
</ds:datastoreItem>
</file>

<file path=customXml/itemProps3.xml><?xml version="1.0" encoding="utf-8"?>
<ds:datastoreItem xmlns:ds="http://schemas.openxmlformats.org/officeDocument/2006/customXml" ds:itemID="{0F2CAB2F-ABC1-44A7-962B-0C37EB8F4EAB}">
  <ds:schemaRefs/>
</ds:datastoreItem>
</file>

<file path=customXml/itemProps4.xml><?xml version="1.0" encoding="utf-8"?>
<ds:datastoreItem xmlns:ds="http://schemas.openxmlformats.org/officeDocument/2006/customXml" ds:itemID="{3E1CCE68-E8FE-47BC-81B6-ADAC0D53C358}">
  <ds:schemaRefs>
    <ds:schemaRef ds:uri="http://schemas.microsoft.com/DataMashup"/>
  </ds:schemaRefs>
</ds:datastoreItem>
</file>

<file path=customXml/itemProps5.xml><?xml version="1.0" encoding="utf-8"?>
<ds:datastoreItem xmlns:ds="http://schemas.openxmlformats.org/officeDocument/2006/customXml" ds:itemID="{75EE2BA6-F783-4D96-AE7B-701A86C2068A}">
  <ds:schemaRefs/>
</ds:datastoreItem>
</file>

<file path=customXml/itemProps6.xml><?xml version="1.0" encoding="utf-8"?>
<ds:datastoreItem xmlns:ds="http://schemas.openxmlformats.org/officeDocument/2006/customXml" ds:itemID="{E5D9EE79-FF3A-4B07-A7B2-972F5F913F80}">
  <ds:schemaRefs/>
</ds:datastoreItem>
</file>

<file path=customXml/itemProps7.xml><?xml version="1.0" encoding="utf-8"?>
<ds:datastoreItem xmlns:ds="http://schemas.openxmlformats.org/officeDocument/2006/customXml" ds:itemID="{64897351-FEB2-40A9-863E-0433506A34B8}">
  <ds:schemaRefs/>
</ds:datastoreItem>
</file>

<file path=customXml/itemProps8.xml><?xml version="1.0" encoding="utf-8"?>
<ds:datastoreItem xmlns:ds="http://schemas.openxmlformats.org/officeDocument/2006/customXml" ds:itemID="{0DE24C0D-0D60-49A3-BAB6-25AC88FC6909}">
  <ds:schemaRefs/>
</ds:datastoreItem>
</file>

<file path=customXml/itemProps9.xml><?xml version="1.0" encoding="utf-8"?>
<ds:datastoreItem xmlns:ds="http://schemas.openxmlformats.org/officeDocument/2006/customXml" ds:itemID="{ADA189AE-7CF4-4730-9E9C-60173AC4C69E}">
  <ds:schemaRefs/>
</ds:datastoreItem>
</file>

<file path=customXml/itemProps10.xml><?xml version="1.0" encoding="utf-8"?>
<ds:datastoreItem xmlns:ds="http://schemas.openxmlformats.org/officeDocument/2006/customXml" ds:itemID="{07A6CEB8-0207-49B3-AF47-E716B556CE74}">
  <ds:schemaRefs/>
</ds:datastoreItem>
</file>

<file path=customXml/itemProps11.xml><?xml version="1.0" encoding="utf-8"?>
<ds:datastoreItem xmlns:ds="http://schemas.openxmlformats.org/officeDocument/2006/customXml" ds:itemID="{FCA9402A-1ECF-4FF7-AA8A-ADA3053CFFAC}">
  <ds:schemaRefs/>
</ds:datastoreItem>
</file>

<file path=customXml/itemProps12.xml><?xml version="1.0" encoding="utf-8"?>
<ds:datastoreItem xmlns:ds="http://schemas.openxmlformats.org/officeDocument/2006/customXml" ds:itemID="{A208F7F7-546C-4A3A-A26B-3B3C1816E42C}">
  <ds:schemaRefs/>
</ds:datastoreItem>
</file>

<file path=customXml/itemProps13.xml><?xml version="1.0" encoding="utf-8"?>
<ds:datastoreItem xmlns:ds="http://schemas.openxmlformats.org/officeDocument/2006/customXml" ds:itemID="{109B0B56-0EC3-4554-A0E9-04756A9915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of pat</vt:lpstr>
      <vt:lpstr>Average wait time daily trend</vt:lpstr>
      <vt:lpstr>Satisfaction Score daliy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bussashivakrishna2@outlook.com</dc:creator>
  <cp:lastModifiedBy>bussashivakrishna2@outlook.com</cp:lastModifiedBy>
  <dcterms:created xsi:type="dcterms:W3CDTF">2025-10-31T06:46:34Z</dcterms:created>
  <dcterms:modified xsi:type="dcterms:W3CDTF">2025-11-01T09:41:46Z</dcterms:modified>
</cp:coreProperties>
</file>