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app_grilla\"/>
    </mc:Choice>
  </mc:AlternateContent>
  <xr:revisionPtr revIDLastSave="0" documentId="13_ncr:1_{2186965F-D923-4FDD-A897-3876A5EA2CF1}" xr6:coauthVersionLast="47" xr6:coauthVersionMax="47" xr10:uidLastSave="{00000000-0000-0000-0000-000000000000}"/>
  <bookViews>
    <workbookView xWindow="1812" yWindow="1812" windowWidth="17304" windowHeight="8892" activeTab="1" xr2:uid="{00000000-000D-0000-FFFF-FFFF00000000}"/>
  </bookViews>
  <sheets>
    <sheet name="Hoja1" sheetId="8" r:id="rId1"/>
    <sheet name="consolidado" sheetId="7" r:id="rId2"/>
    <sheet name="Lunes" sheetId="1" r:id="rId3"/>
    <sheet name="Martes" sheetId="2" r:id="rId4"/>
    <sheet name="Miercoles" sheetId="3" r:id="rId5"/>
    <sheet name="Jueves" sheetId="4" r:id="rId6"/>
    <sheet name="Viernes" sheetId="5" r:id="rId7"/>
  </sheets>
  <definedNames>
    <definedName name="_xlnm._FilterDatabase" localSheetId="1" hidden="1">consolidado!$A$1:$J$850</definedName>
    <definedName name="_xlnm._FilterDatabase" localSheetId="2" hidden="1">Lunes!$C$1:$F$153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0" i="7" l="1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<sst xmlns="http://schemas.openxmlformats.org/spreadsheetml/2006/main" count="11113" uniqueCount="628">
  <si>
    <t>Horario</t>
  </si>
  <si>
    <t>Carrera</t>
  </si>
  <si>
    <t>Aula</t>
  </si>
  <si>
    <t>Nombre</t>
  </si>
  <si>
    <t>Catedra</t>
  </si>
  <si>
    <t>Tipo clase</t>
  </si>
  <si>
    <t>CP</t>
  </si>
  <si>
    <t>SJ100</t>
  </si>
  <si>
    <t>Administración y Políticas Públicas</t>
  </si>
  <si>
    <t>ESTEVEZ</t>
  </si>
  <si>
    <t>TEO</t>
  </si>
  <si>
    <t>HU005</t>
  </si>
  <si>
    <t>Taller Política comparada</t>
  </si>
  <si>
    <t>SEIRA</t>
  </si>
  <si>
    <t>T/P</t>
  </si>
  <si>
    <t>HU001</t>
  </si>
  <si>
    <t>Defensa y seguridad internacional</t>
  </si>
  <si>
    <t>FONTANA</t>
  </si>
  <si>
    <t>SG213</t>
  </si>
  <si>
    <t>Teoría Política y Social I</t>
  </si>
  <si>
    <t>VÁRNAGY/DEMIRDJIAN</t>
  </si>
  <si>
    <t>PRA</t>
  </si>
  <si>
    <t>SG103</t>
  </si>
  <si>
    <t>Política latinoamericana</t>
  </si>
  <si>
    <t>BAVASTRO</t>
  </si>
  <si>
    <t>Socio</t>
  </si>
  <si>
    <t>SG008</t>
  </si>
  <si>
    <t>Historia Social Moderna y Contemporanea</t>
  </si>
  <si>
    <t>ROFÉ</t>
  </si>
  <si>
    <t>Comu</t>
  </si>
  <si>
    <t>SG114</t>
  </si>
  <si>
    <t>Taller de Expresión I</t>
  </si>
  <si>
    <t>SETTON</t>
  </si>
  <si>
    <t>TS</t>
  </si>
  <si>
    <t>SG115</t>
  </si>
  <si>
    <t>Fundamentos e Historia del Trabajo Social I</t>
  </si>
  <si>
    <t>RIVAS</t>
  </si>
  <si>
    <t>SG200</t>
  </si>
  <si>
    <t>Historia Contemporánea</t>
  </si>
  <si>
    <t>DE PRIVITELLIO</t>
  </si>
  <si>
    <t>SJ101</t>
  </si>
  <si>
    <t>Teoría Sociológica</t>
  </si>
  <si>
    <t>DUFOUR</t>
  </si>
  <si>
    <t>SG107</t>
  </si>
  <si>
    <t>Análisis de la Sociedad Argentina</t>
  </si>
  <si>
    <t>CASTELLANI</t>
  </si>
  <si>
    <t>HU002</t>
  </si>
  <si>
    <t>Sociología de las Migraciones Internacionales</t>
  </si>
  <si>
    <t>MERA</t>
  </si>
  <si>
    <t>HU004</t>
  </si>
  <si>
    <t>Envejecimiento y Sociedad</t>
  </si>
  <si>
    <t>MARILUZ</t>
  </si>
  <si>
    <t>SG005</t>
  </si>
  <si>
    <t>Taller de Expresión III (Multimedios)</t>
  </si>
  <si>
    <t>EL JABER</t>
  </si>
  <si>
    <t>SG208</t>
  </si>
  <si>
    <t>Idioma Portugués - Nivel III</t>
  </si>
  <si>
    <t>DE BRUM</t>
  </si>
  <si>
    <t>SG110</t>
  </si>
  <si>
    <t>Pensamiento Político Argentino</t>
  </si>
  <si>
    <t>RODEIRO</t>
  </si>
  <si>
    <t>SG211</t>
  </si>
  <si>
    <t>Planeamiento estratégico en gestión pública</t>
  </si>
  <si>
    <t>PIETRUSZKA</t>
  </si>
  <si>
    <t>SG101</t>
  </si>
  <si>
    <t>La Adopción de Niños en Perspectiva Social</t>
  </si>
  <si>
    <t>TRAMA</t>
  </si>
  <si>
    <t>SG303</t>
  </si>
  <si>
    <t>Problemáticas de las juventudes</t>
  </si>
  <si>
    <t>TOUZÉ</t>
  </si>
  <si>
    <t>SG206</t>
  </si>
  <si>
    <t>Derecho a la Información</t>
  </si>
  <si>
    <t>ALEN</t>
  </si>
  <si>
    <t>SG205</t>
  </si>
  <si>
    <t>Teorías sobre el Periodismo</t>
  </si>
  <si>
    <t>CASINI</t>
  </si>
  <si>
    <t>SG210</t>
  </si>
  <si>
    <t>Filosofía y Métodos de las Ciencias Sociales</t>
  </si>
  <si>
    <t>SCHUSTER</t>
  </si>
  <si>
    <t>SG204</t>
  </si>
  <si>
    <t>Teoría Politica y Social II</t>
  </si>
  <si>
    <t>VÁRNAGY/ABDO FEREZ</t>
  </si>
  <si>
    <t>SG214</t>
  </si>
  <si>
    <t>La Educación como Campo de Intervención Profesional</t>
  </si>
  <si>
    <t>IBARRA EX BENEGAS</t>
  </si>
  <si>
    <t>SG111</t>
  </si>
  <si>
    <t>Política Argentina</t>
  </si>
  <si>
    <t>DE PIERO</t>
  </si>
  <si>
    <t>SG212</t>
  </si>
  <si>
    <t>Estado y derecho</t>
  </si>
  <si>
    <t>DALLORSO</t>
  </si>
  <si>
    <t>HU107</t>
  </si>
  <si>
    <t>Economía II</t>
  </si>
  <si>
    <t>KENNEDY</t>
  </si>
  <si>
    <t>HU308</t>
  </si>
  <si>
    <t>Economía</t>
  </si>
  <si>
    <t>ACEVEDO</t>
  </si>
  <si>
    <t>SG106</t>
  </si>
  <si>
    <t>Fundamentos de Ciencia Política II</t>
  </si>
  <si>
    <t>BERTINO</t>
  </si>
  <si>
    <t>SG113</t>
  </si>
  <si>
    <t>Epistemología de las Ciencias Sociales</t>
  </si>
  <si>
    <t>PALLERES EX HIDALGO</t>
  </si>
  <si>
    <t>SG301A</t>
  </si>
  <si>
    <t>Historia del Conocimiento Sociológico I</t>
  </si>
  <si>
    <t>DEL RIO</t>
  </si>
  <si>
    <t>SG306</t>
  </si>
  <si>
    <t>MARTINI</t>
  </si>
  <si>
    <t>HU103</t>
  </si>
  <si>
    <t>SG201</t>
  </si>
  <si>
    <t>Historia Social General</t>
  </si>
  <si>
    <t>LETTIERI</t>
  </si>
  <si>
    <t>VERNINO</t>
  </si>
  <si>
    <t>Teoría y Derecho Constitucional</t>
  </si>
  <si>
    <t>SOLA</t>
  </si>
  <si>
    <t>Historia Argentina</t>
  </si>
  <si>
    <t>MIGUEZ</t>
  </si>
  <si>
    <t>SG302</t>
  </si>
  <si>
    <t>BUCHBINDER</t>
  </si>
  <si>
    <t>SG006</t>
  </si>
  <si>
    <t>SG004</t>
  </si>
  <si>
    <t>Psicología del desarrollo y de la subjetividad</t>
  </si>
  <si>
    <t>BERENBAUM</t>
  </si>
  <si>
    <t>Teoría Social Latinoamericana</t>
  </si>
  <si>
    <t>SZPILBARG</t>
  </si>
  <si>
    <t>HU100</t>
  </si>
  <si>
    <t>Discriminación y violencia de género en el ámbito laboral. Aportes desde el derecho del trabajo. Armonización con la ley 26.485</t>
  </si>
  <si>
    <t>BALDIVIEZO</t>
  </si>
  <si>
    <t>Idioma Inglés - Nivel III</t>
  </si>
  <si>
    <t>NARVAEZ</t>
  </si>
  <si>
    <t>Teorías y Prácticas de la Comunicación I (Comunicaciones de Masas)</t>
  </si>
  <si>
    <t>SANTAGADA</t>
  </si>
  <si>
    <t>Principales Corrientes del Pensamiento Contemporáneo</t>
  </si>
  <si>
    <t>FORSTER</t>
  </si>
  <si>
    <t>SG202</t>
  </si>
  <si>
    <t>Semiótica II (Semiótica de los Medios)</t>
  </si>
  <si>
    <t>ROCHA ALONSO</t>
  </si>
  <si>
    <t>SG112</t>
  </si>
  <si>
    <t>Técnicas de Investigación de Opinión Pública y Mercado</t>
  </si>
  <si>
    <t>PETRACCI</t>
  </si>
  <si>
    <t>LULO</t>
  </si>
  <si>
    <t>SG109</t>
  </si>
  <si>
    <t>Filosofía</t>
  </si>
  <si>
    <t>NAISHTAT</t>
  </si>
  <si>
    <t>Trabajo Social y la perspectiva de la corporalidad</t>
  </si>
  <si>
    <t>GONZÁLEZ</t>
  </si>
  <si>
    <t>Migraciones y Derechos Humanos - Abordaje desde el Trabajo Social</t>
  </si>
  <si>
    <t>LIGUORI</t>
  </si>
  <si>
    <t>HU305</t>
  </si>
  <si>
    <t>Introducción a la problemática de la violencia familiar</t>
  </si>
  <si>
    <t>HUBEZ</t>
  </si>
  <si>
    <t>SGS7</t>
  </si>
  <si>
    <t>Población y sociedad: Mujeres, cuidados, salud y familias</t>
  </si>
  <si>
    <t>LOPEZ-LEHNER</t>
  </si>
  <si>
    <t>SG104</t>
  </si>
  <si>
    <t>Comunicación y Educación</t>
  </si>
  <si>
    <t>CARLI</t>
  </si>
  <si>
    <t>Fundamentos de Ciencia Política I</t>
  </si>
  <si>
    <t>RODRIGUEZ</t>
  </si>
  <si>
    <t>HU205</t>
  </si>
  <si>
    <t>Taller Teoría y Filosofía Política</t>
  </si>
  <si>
    <t>SEGHEZZO</t>
  </si>
  <si>
    <t>HU003</t>
  </si>
  <si>
    <t>Globalización, regionalización e integración regional</t>
  </si>
  <si>
    <t>BOTTO</t>
  </si>
  <si>
    <t>Taller Política latinoamericana</t>
  </si>
  <si>
    <t>FRIEDEMANN</t>
  </si>
  <si>
    <t>HU303</t>
  </si>
  <si>
    <t>Sociología General</t>
  </si>
  <si>
    <t>RUBINICH</t>
  </si>
  <si>
    <t>HU400</t>
  </si>
  <si>
    <t>HU102</t>
  </si>
  <si>
    <t>Historia del Conocimiento Sociologíco II</t>
  </si>
  <si>
    <t>ARONSON</t>
  </si>
  <si>
    <t>SG207</t>
  </si>
  <si>
    <t>Sociología Sistemática</t>
  </si>
  <si>
    <t>VERNIK</t>
  </si>
  <si>
    <t>HU101</t>
  </si>
  <si>
    <t>Sociología Política</t>
  </si>
  <si>
    <t>QUEVEDO</t>
  </si>
  <si>
    <t>Psicología Social</t>
  </si>
  <si>
    <t>SIMKIN</t>
  </si>
  <si>
    <t>HU204</t>
  </si>
  <si>
    <t>Políticas de salud</t>
  </si>
  <si>
    <t>PECHENY</t>
  </si>
  <si>
    <t>SG301B</t>
  </si>
  <si>
    <t>Internet y Sociedad: Comunicación y cultura digital</t>
  </si>
  <si>
    <t>LAGO MARTÍNEZ</t>
  </si>
  <si>
    <t>HU403</t>
  </si>
  <si>
    <t>Sociología de la Religión I</t>
  </si>
  <si>
    <t>DRI</t>
  </si>
  <si>
    <t>HU307</t>
  </si>
  <si>
    <t>Capitalismo y política en la modernidad: La perspectiva de Max Weber</t>
  </si>
  <si>
    <t>WEISZ, EDUARDO</t>
  </si>
  <si>
    <t>HU104</t>
  </si>
  <si>
    <t>Teorías del Conflicto Social</t>
  </si>
  <si>
    <t>BONAVENA</t>
  </si>
  <si>
    <t>HU106</t>
  </si>
  <si>
    <t>Identidades, discursos sociales y tecnologías de género. Debates contemporáneos</t>
  </si>
  <si>
    <t>OBERTI</t>
  </si>
  <si>
    <t>D´ALESSANDRO</t>
  </si>
  <si>
    <t>SG105</t>
  </si>
  <si>
    <t>TOER- MONTERO</t>
  </si>
  <si>
    <t>HU006</t>
  </si>
  <si>
    <t>Teorías sobre el poder</t>
  </si>
  <si>
    <t>GARCIA VALVERDE</t>
  </si>
  <si>
    <t>SGS5</t>
  </si>
  <si>
    <t>Taller Estado, administración y políticas públicas</t>
  </si>
  <si>
    <t>LOPREITE</t>
  </si>
  <si>
    <t>Sociología II</t>
  </si>
  <si>
    <t>NIEVAS</t>
  </si>
  <si>
    <t>HU202</t>
  </si>
  <si>
    <t>SG002</t>
  </si>
  <si>
    <t>Problemas Sociales Argentinos</t>
  </si>
  <si>
    <t>VALLONE</t>
  </si>
  <si>
    <t>Trabajo Social, territorio y comunidad</t>
  </si>
  <si>
    <t>BRANCOLI J EX CLEMENTE</t>
  </si>
  <si>
    <t>ECHEVARRIA, ANDREA</t>
  </si>
  <si>
    <t>HU207</t>
  </si>
  <si>
    <t>Historia Social Argentina</t>
  </si>
  <si>
    <t>DE GORI (EX DEPINO)</t>
  </si>
  <si>
    <t>Sociedad y envejecimiento. Nuevo desafíos profesionales</t>
  </si>
  <si>
    <t>MANES</t>
  </si>
  <si>
    <t>SG300</t>
  </si>
  <si>
    <t>MAYER</t>
  </si>
  <si>
    <t>NOCERA</t>
  </si>
  <si>
    <t>Historia Social Latinoamericana</t>
  </si>
  <si>
    <t>PETRONE</t>
  </si>
  <si>
    <t>SG305</t>
  </si>
  <si>
    <t>MALLIMACI</t>
  </si>
  <si>
    <t>SG310</t>
  </si>
  <si>
    <t>Muestreo Aplicado a las Ciencias Sociales</t>
  </si>
  <si>
    <t>ALVAREZ</t>
  </si>
  <si>
    <t>Idioma Francés -Nivel II-</t>
  </si>
  <si>
    <t>DORIN</t>
  </si>
  <si>
    <t>Taller de Investigación sobre Cambio Social</t>
  </si>
  <si>
    <t>REBÓN</t>
  </si>
  <si>
    <t>Carácter social de los procesos económicos II</t>
  </si>
  <si>
    <t>SCHORR</t>
  </si>
  <si>
    <t>SG308</t>
  </si>
  <si>
    <t>SG304</t>
  </si>
  <si>
    <t>Taller de Radiofonía (Modulo de Radio)</t>
  </si>
  <si>
    <t>BOSETTI</t>
  </si>
  <si>
    <t>Taller de Introducción a la Informática, Telemática y al Procesamiento de Datos</t>
  </si>
  <si>
    <t>BECERRA</t>
  </si>
  <si>
    <t>Psicología y Comunicación</t>
  </si>
  <si>
    <t>LUTZKY</t>
  </si>
  <si>
    <t>HU402</t>
  </si>
  <si>
    <t>Teorías y Prácticas de la Comunicación III (La Investigación en Comunicación)</t>
  </si>
  <si>
    <t>GASSMANN</t>
  </si>
  <si>
    <t>Políticas y Planificación de la Comunicación</t>
  </si>
  <si>
    <t>POSTOLSKI</t>
  </si>
  <si>
    <t>Seminario de Informática y Sociedad</t>
  </si>
  <si>
    <t>FERRER</t>
  </si>
  <si>
    <t>SG309</t>
  </si>
  <si>
    <t>Diseño de la Información Periodística</t>
  </si>
  <si>
    <t>PAUWELS</t>
  </si>
  <si>
    <t>Comercialización</t>
  </si>
  <si>
    <t>COSTA</t>
  </si>
  <si>
    <t>HU301</t>
  </si>
  <si>
    <t>Teorías del Estado y la Planificación</t>
  </si>
  <si>
    <t>BULLA</t>
  </si>
  <si>
    <t>SG108</t>
  </si>
  <si>
    <t>IGLESIAS</t>
  </si>
  <si>
    <t>PIPKIN</t>
  </si>
  <si>
    <t>DE LUCA</t>
  </si>
  <si>
    <t>THWAITES REY</t>
  </si>
  <si>
    <t>Metodología de la Investigación en Ciencia Política II</t>
  </si>
  <si>
    <t>ROTMAN</t>
  </si>
  <si>
    <t>TONELLI</t>
  </si>
  <si>
    <t>SG001</t>
  </si>
  <si>
    <t>SG003</t>
  </si>
  <si>
    <t>Estado y Políticas Públicas</t>
  </si>
  <si>
    <t>RAUS</t>
  </si>
  <si>
    <t>HU300</t>
  </si>
  <si>
    <t>HU007</t>
  </si>
  <si>
    <t>Teoría Política Contemporánea</t>
  </si>
  <si>
    <t>TIRENNI</t>
  </si>
  <si>
    <t>Comunicación y discurso político</t>
  </si>
  <si>
    <t>Elementos de Economía y Concepciones del Desarrollo</t>
  </si>
  <si>
    <t>CASTILLO</t>
  </si>
  <si>
    <t>PAGANO</t>
  </si>
  <si>
    <t>LUCUIX</t>
  </si>
  <si>
    <t>Trabajo Social, procesos grupales e institucionales</t>
  </si>
  <si>
    <t>ROBLES</t>
  </si>
  <si>
    <t>Sistemas Políticos Comparados</t>
  </si>
  <si>
    <t>LEIRAS-SAGUIR</t>
  </si>
  <si>
    <t>SG100</t>
  </si>
  <si>
    <t>Regímenes políticos en América Latina</t>
  </si>
  <si>
    <t>PEGORARO</t>
  </si>
  <si>
    <t>JALAVE</t>
  </si>
  <si>
    <t>DE MARINIS</t>
  </si>
  <si>
    <t>Comu/Socio</t>
  </si>
  <si>
    <t>Sociología de la Educación. Teoría y Práctica de la Educación Contemporánea</t>
  </si>
  <si>
    <t>GLUZ</t>
  </si>
  <si>
    <t>IPAR</t>
  </si>
  <si>
    <t>MARTURET</t>
  </si>
  <si>
    <t>Metodología de la Investigación II</t>
  </si>
  <si>
    <t>BETTANIN</t>
  </si>
  <si>
    <t>SG203</t>
  </si>
  <si>
    <t>CP/TS</t>
  </si>
  <si>
    <t>Dimensión instrumental del Trabajo Social</t>
  </si>
  <si>
    <t>LATTANZI</t>
  </si>
  <si>
    <t>SGS9</t>
  </si>
  <si>
    <t>Taller de Comunicación Publicitaria</t>
  </si>
  <si>
    <t>ROSENTHAL</t>
  </si>
  <si>
    <t>SGS8</t>
  </si>
  <si>
    <t>Estudios territoriales de las clases sociales contemporáneas. La economía popular del Conurbano bonaerense</t>
  </si>
  <si>
    <t>CABRERA, CLAUDIA</t>
  </si>
  <si>
    <t>Teoría Marxista: El Capital</t>
  </si>
  <si>
    <t>CAFASSI</t>
  </si>
  <si>
    <t>Todas</t>
  </si>
  <si>
    <t>Idioma Inglés - Nivel I</t>
  </si>
  <si>
    <t>PAMPILLO</t>
  </si>
  <si>
    <t>Idioma Inglés - Nivel II</t>
  </si>
  <si>
    <t>Idioma Francés -Nivel I-</t>
  </si>
  <si>
    <t>HU306</t>
  </si>
  <si>
    <t>Energía, Civilización y Poder: Geopolítica de la Transición Energética y del Cambio Climático</t>
  </si>
  <si>
    <t>BRONSTEIN, VICTOR</t>
  </si>
  <si>
    <t>Taller de Expresión II (Audiovisual)</t>
  </si>
  <si>
    <t>SEL</t>
  </si>
  <si>
    <t>SGS3</t>
  </si>
  <si>
    <t>Economía política</t>
  </si>
  <si>
    <t>VAZQUEZ BLANCO</t>
  </si>
  <si>
    <t>ARIAS</t>
  </si>
  <si>
    <t>Antropología Social y Cultural</t>
  </si>
  <si>
    <t>GAZTAÑAGA</t>
  </si>
  <si>
    <t>HU200</t>
  </si>
  <si>
    <t>HU201</t>
  </si>
  <si>
    <t>ALIVERTI</t>
  </si>
  <si>
    <t>SGS1</t>
  </si>
  <si>
    <t>ROSSI</t>
  </si>
  <si>
    <t>HU203</t>
  </si>
  <si>
    <t>HILB</t>
  </si>
  <si>
    <t>Teoría de las Relaciones Internacionales</t>
  </si>
  <si>
    <t>LLENDERROZAS</t>
  </si>
  <si>
    <t>FORTE</t>
  </si>
  <si>
    <t>Psicología Institucional</t>
  </si>
  <si>
    <t>BIANCO DUBINI</t>
  </si>
  <si>
    <t>Taller de Comunicación Periodistica</t>
  </si>
  <si>
    <t>PÉREZ</t>
  </si>
  <si>
    <t>Seminario TIF: Medios y política. Usos vanguardistas de los medios a izquierdas y derechas. Siglos XX y XXI</t>
  </si>
  <si>
    <t>RAMÍREZ LLORENS</t>
  </si>
  <si>
    <t>HU105</t>
  </si>
  <si>
    <t>NOVARO</t>
  </si>
  <si>
    <t>HU401</t>
  </si>
  <si>
    <t>Teorías y Prácticas de la Comunicación II (Comunicación y Cultura)</t>
  </si>
  <si>
    <t>GANDARA</t>
  </si>
  <si>
    <t>CAO</t>
  </si>
  <si>
    <t>FUNES</t>
  </si>
  <si>
    <t>FANLO</t>
  </si>
  <si>
    <t>SG102</t>
  </si>
  <si>
    <t>Comportamiento político y electoral</t>
  </si>
  <si>
    <t>GALVAN</t>
  </si>
  <si>
    <t>Liderazgo político en América Latina</t>
  </si>
  <si>
    <t>SALAS OROÑO</t>
  </si>
  <si>
    <t>Dinámica de las políticas de seguridad en el contexto democrático</t>
  </si>
  <si>
    <t>CORDERO</t>
  </si>
  <si>
    <t>Comu/Cp</t>
  </si>
  <si>
    <t>Idioma Italiano -Nivel III-</t>
  </si>
  <si>
    <t>BIONDI</t>
  </si>
  <si>
    <t>La política social en la Argentina: conceptualización, gestión y contexto</t>
  </si>
  <si>
    <t>ALBARRACÍN</t>
  </si>
  <si>
    <t>Cultura para la Paz y Derechos Humanos</t>
  </si>
  <si>
    <t>PEREZ ESQUIVEL</t>
  </si>
  <si>
    <t>EPELE</t>
  </si>
  <si>
    <t>HU008</t>
  </si>
  <si>
    <t>Antropología Social II</t>
  </si>
  <si>
    <t>LACARRIEU</t>
  </si>
  <si>
    <t>Política Social</t>
  </si>
  <si>
    <t>AYOS</t>
  </si>
  <si>
    <t>Seminario de iniciación a la investigación social</t>
  </si>
  <si>
    <t>MULERAS</t>
  </si>
  <si>
    <t>Semiótica I (Análisis de los Géneros Contemporáneos)</t>
  </si>
  <si>
    <t>KOLDOBSKY</t>
  </si>
  <si>
    <t>G3: Perfil inicial (1er/2do año)</t>
  </si>
  <si>
    <t>RIEZNIK</t>
  </si>
  <si>
    <t>G1</t>
  </si>
  <si>
    <t>Política, Nueva Subjetividad y Discurso: Problemas Teorícos y Debates Contemporaneos</t>
  </si>
  <si>
    <t>ARFUCH / CATANZARO</t>
  </si>
  <si>
    <t>Desafíos en la investigación de las agencias de control social penal en Argentina</t>
  </si>
  <si>
    <t>GUEMUREMAN-DARO</t>
  </si>
  <si>
    <t>Metodología III</t>
  </si>
  <si>
    <t>MORENO</t>
  </si>
  <si>
    <t>G2</t>
  </si>
  <si>
    <t>Procesos Sociales y Urbanos. La Ciudad en la Teoría</t>
  </si>
  <si>
    <t>Política y conflicto en Medio Oriente</t>
  </si>
  <si>
    <t>DENOT, CECILIA</t>
  </si>
  <si>
    <t>HU206</t>
  </si>
  <si>
    <t>GRUPO 4</t>
  </si>
  <si>
    <t>Socio/Comu</t>
  </si>
  <si>
    <t>Análisis de las Prácticas Sociales Genocidas</t>
  </si>
  <si>
    <t>FEIERSTEIN</t>
  </si>
  <si>
    <t>HU304</t>
  </si>
  <si>
    <t>Opinión Pública</t>
  </si>
  <si>
    <t>AMADEO</t>
  </si>
  <si>
    <t>Metodología de la Investigación I</t>
  </si>
  <si>
    <t>ESQUIVEL JC</t>
  </si>
  <si>
    <t>Estudios socio-demográficos</t>
  </si>
  <si>
    <t>MOLINA DERTEANO</t>
  </si>
  <si>
    <t>SG307</t>
  </si>
  <si>
    <t>Análisis Institucional</t>
  </si>
  <si>
    <t>BARANCHUK</t>
  </si>
  <si>
    <t>Taller de Orientación en Políticas y Planificación de la Comunicación</t>
  </si>
  <si>
    <t>EX URANGA</t>
  </si>
  <si>
    <t>Antropología Social I</t>
  </si>
  <si>
    <t>CARMAN</t>
  </si>
  <si>
    <t>Historia Social Argentina y Latinoamericana</t>
  </si>
  <si>
    <t>LOPEZ</t>
  </si>
  <si>
    <t>Seminario de Cultura Popular y Cultura Masiva</t>
  </si>
  <si>
    <t>CONDE</t>
  </si>
  <si>
    <t>Legislación Comparada</t>
  </si>
  <si>
    <t>AGUIAR</t>
  </si>
  <si>
    <t>Metodología de Investigación en Ciencia Política I</t>
  </si>
  <si>
    <t>LAGO MARTINEZ</t>
  </si>
  <si>
    <t>BATTALEME</t>
  </si>
  <si>
    <t>Taller de Orientación en Comunicación y Promoción Comunitaria</t>
  </si>
  <si>
    <t>EX-MAGAROLA</t>
  </si>
  <si>
    <t>ABAL MEDINA</t>
  </si>
  <si>
    <t>Historia General de los Medios y Sistemas de Comunicación</t>
  </si>
  <si>
    <t>MOYANO</t>
  </si>
  <si>
    <t>CARLON</t>
  </si>
  <si>
    <t>Metodología II</t>
  </si>
  <si>
    <t>Planificación de la Actividad Periodistica I</t>
  </si>
  <si>
    <t>EX-CAMPOLONGO</t>
  </si>
  <si>
    <t>ARCHENTI</t>
  </si>
  <si>
    <t>Política subnacional</t>
  </si>
  <si>
    <t>Acciones colectivas, protestas y movimientos sociales en el interior del país. El contexto de América Latina</t>
  </si>
  <si>
    <t>GIARRACCA</t>
  </si>
  <si>
    <t>Economía de gobierno</t>
  </si>
  <si>
    <t>RAZZARI</t>
  </si>
  <si>
    <t>Sociología económica: Los servicios públicos en la Argentina reciente</t>
  </si>
  <si>
    <t>PEREZ</t>
  </si>
  <si>
    <t>Sociología Rural</t>
  </si>
  <si>
    <t>NEIMAN</t>
  </si>
  <si>
    <t>Pensamiento Social Latinoamericano</t>
  </si>
  <si>
    <t>GONZALEZ-NAHMIAS</t>
  </si>
  <si>
    <t>SGS6</t>
  </si>
  <si>
    <t>Planificación de la Actividad Periodistica II</t>
  </si>
  <si>
    <t>LUCHESSI</t>
  </si>
  <si>
    <t>HU302</t>
  </si>
  <si>
    <t>Filosofía Social</t>
  </si>
  <si>
    <t>Materia</t>
  </si>
  <si>
    <t>SAUTU</t>
  </si>
  <si>
    <t>Metodología I</t>
  </si>
  <si>
    <t>TESIO</t>
  </si>
  <si>
    <t>MERLINSKY</t>
  </si>
  <si>
    <t>FIDALGO</t>
  </si>
  <si>
    <t>CABRERA</t>
  </si>
  <si>
    <t>MEREÑUK, ALENKA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</si>
  <si>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</si>
  <si>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</si>
  <si>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</si>
  <si>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</si>
  <si>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</si>
  <si>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</si>
  <si>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RAFFIN</t>
  </si>
  <si>
    <t>Campañas Publicitarias</t>
  </si>
  <si>
    <t>PONFERRADA</t>
  </si>
  <si>
    <t>Historia Latinoamericana</t>
  </si>
  <si>
    <t>CICERCHIA</t>
  </si>
  <si>
    <t>DURO</t>
  </si>
  <si>
    <t>Las reconfiguraciones de la subjetividad social</t>
  </si>
  <si>
    <t>VEGA MARTINEZ</t>
  </si>
  <si>
    <t>Seminario TIF: Genealogías y significaciones del cambio climático y del extractivismo. Cuestión ambiental, neoliberalismo y comunicación</t>
  </si>
  <si>
    <t>SEOANE</t>
  </si>
  <si>
    <t>Problemas de política internacional</t>
  </si>
  <si>
    <t>PAZ</t>
  </si>
  <si>
    <t>Teoría sobre la ideología</t>
  </si>
  <si>
    <t>CATANZARO</t>
  </si>
  <si>
    <t>Derecho a la Salud</t>
  </si>
  <si>
    <t>GARCIA GODOY EX LAREO</t>
  </si>
  <si>
    <t>) Trabajo Social, familias y vida cotidiana</t>
  </si>
  <si>
    <t>VILCHES (EX CABALLERO)</t>
  </si>
  <si>
    <t>Socio/CP</t>
  </si>
  <si>
    <t>Metodología y Técnicas de la Investigación Social</t>
  </si>
  <si>
    <t>DI VIRGILIO</t>
  </si>
  <si>
    <t>MARTYNIUK</t>
  </si>
  <si>
    <t>Trabajo Social, familias y vida cotidiana</t>
  </si>
  <si>
    <t>ALTAVILLA EX FERRARI</t>
  </si>
  <si>
    <t>INFESTA DOMINGU</t>
  </si>
  <si>
    <t>Sociología del Medio Oriente</t>
  </si>
  <si>
    <t>BRIEGER</t>
  </si>
  <si>
    <t>DIGILIO</t>
  </si>
  <si>
    <t>Política criminal, prevención del delito y Trabajo Social</t>
  </si>
  <si>
    <t>CARIOLA EX APARICIO</t>
  </si>
  <si>
    <t>Problemática de la Salud Mental en la Argentina</t>
  </si>
  <si>
    <t>FARAONE</t>
  </si>
  <si>
    <t>GOMEZ MARIA ROS</t>
  </si>
  <si>
    <t>Economía Política Argentina</t>
  </si>
  <si>
    <t>ARONSKIND/GUIME</t>
  </si>
  <si>
    <t>GONZALEZ MARTIN EX LAHITTE</t>
  </si>
  <si>
    <t>Taller de Orientación en Comunicación y Procesos Educativos</t>
  </si>
  <si>
    <t>MINZI</t>
  </si>
  <si>
    <t>Seminario de Diseño Gráfico y Publicidad</t>
  </si>
  <si>
    <t>SANTOS</t>
  </si>
  <si>
    <t>CP /TS</t>
  </si>
  <si>
    <t>Filosofía / Filosofia Social</t>
  </si>
  <si>
    <t>Sociología de la Guerra</t>
  </si>
  <si>
    <t>Planificación de Medios</t>
  </si>
  <si>
    <t>SARDEGNA</t>
  </si>
  <si>
    <t>Gramsci: Discurso Hegemónico y Reconstrucción de la Sociedad Civil en América Latina</t>
  </si>
  <si>
    <t>CALELLO</t>
  </si>
  <si>
    <t>LUCI</t>
  </si>
  <si>
    <t>Sociología de la Cultura</t>
  </si>
  <si>
    <t>URRESTI</t>
  </si>
  <si>
    <t>Seminario TIF: De fantasmas y espectros. Una indagación de figuraciones imaginarias en la narrativa argentina contemporánea</t>
  </si>
  <si>
    <t>SOSA</t>
  </si>
  <si>
    <t>Seminario de Trabajo de Investigación Final</t>
  </si>
  <si>
    <t>LUXARDO</t>
  </si>
  <si>
    <t>Metodología de análisis en opinión pública</t>
  </si>
  <si>
    <t>CAFFERATA</t>
  </si>
  <si>
    <t>Trabajo y trabajadores/as en el agro argentino</t>
  </si>
  <si>
    <t>CROVETTO</t>
  </si>
  <si>
    <t>TATAY EX COPPOLA</t>
  </si>
  <si>
    <t>Fundamentos e Historia del Trabajo Social II</t>
  </si>
  <si>
    <t>STAFFOLANI</t>
  </si>
  <si>
    <t>GAMALLO</t>
  </si>
  <si>
    <t>Derecho</t>
  </si>
  <si>
    <t>DEL MAZO</t>
  </si>
  <si>
    <t>Metodología del Planeamiento en Comunicación: El Proceso de la Planificación</t>
  </si>
  <si>
    <t>ZUCCHELLI</t>
  </si>
  <si>
    <t>Taller de Investigación de sociología histórica de América Latina</t>
  </si>
  <si>
    <t>GIORDANO</t>
  </si>
  <si>
    <t>Seminario TIF: Producción de discursos académicos y de la comunicación social</t>
  </si>
  <si>
    <t>BITONTE</t>
  </si>
  <si>
    <t>Análisis político y opinión en medios de comunicación</t>
  </si>
  <si>
    <t>LLORET, RODRIGO</t>
  </si>
  <si>
    <t>Seminario TIF: Desaparecer y morir en democracia</t>
  </si>
  <si>
    <t>MEYER</t>
  </si>
  <si>
    <t>La trama real: tácticas, técnicas, trucos y el detrás de escena de la investigación en opinión pública y de mercado</t>
  </si>
  <si>
    <t>GITELMAN</t>
  </si>
  <si>
    <t>RUSSO</t>
  </si>
  <si>
    <t>Planificación en escenarios regionales y nacionales</t>
  </si>
  <si>
    <t>MONTAÑEZ</t>
  </si>
  <si>
    <t>Violencia, sexismo y Derechos Humanos</t>
  </si>
  <si>
    <t>GAMARDO EX CLEMENTE</t>
  </si>
  <si>
    <t>Tecnologías Educativas</t>
  </si>
  <si>
    <t>LANDAU</t>
  </si>
  <si>
    <t>Peronismo: centralidad y persistencia 1943-2015</t>
  </si>
  <si>
    <t>ALVAREZ-AMESTOY</t>
  </si>
  <si>
    <t>BRUNO</t>
  </si>
  <si>
    <t>Niñez, Familia y Derechos Humanos</t>
  </si>
  <si>
    <t>FACCIUTO</t>
  </si>
  <si>
    <t>Cuestión Social, Gubernamentalidad y Construcción de Subjetividad</t>
  </si>
  <si>
    <t>MURILLO</t>
  </si>
  <si>
    <t>Teoría y praxis de los ecofeminismos. Imaginaciones socio-ecológicas para la postpandemia</t>
  </si>
  <si>
    <t>FERNÁNDEZ BOUZO</t>
  </si>
  <si>
    <t>Trabajo Social y planificación social</t>
  </si>
  <si>
    <t>CARRILLO</t>
  </si>
  <si>
    <t>Sociología de la Infancia, Adolescencia y Juventud. Revisión Crítica</t>
  </si>
  <si>
    <t>VAZQUEZ</t>
  </si>
  <si>
    <t>Socio/cp</t>
  </si>
  <si>
    <t>Relaciones de Trabajo y Derechos Humanos en la Argentina</t>
  </si>
  <si>
    <t>CIEZA</t>
  </si>
  <si>
    <t>Procesos sociales de trabajo: actores, subjetividad y conocimiento</t>
  </si>
  <si>
    <t>HERMO</t>
  </si>
  <si>
    <t>Taller Nivel IV</t>
  </si>
  <si>
    <t>DIREC. CARRERA</t>
  </si>
  <si>
    <t>Taller Nivel II</t>
  </si>
  <si>
    <t>Políticas Públicas de Empleo. Fundamentos, agenda, políticas e instituciones de empleo</t>
  </si>
  <si>
    <t>SCONFIENZA- BOGANI</t>
  </si>
  <si>
    <t>Taller Nivel III</t>
  </si>
  <si>
    <t>TONKONOFF</t>
  </si>
  <si>
    <t>Políticas exteriores en perspectiva comparada</t>
  </si>
  <si>
    <t>LUSTIG-RODRIGUEZ</t>
  </si>
  <si>
    <t>Sociología de las Organizaciones</t>
  </si>
  <si>
    <t>FAJN</t>
  </si>
  <si>
    <t>Idioma Portugués - Nivel I</t>
  </si>
  <si>
    <t>Seminario TIF: Comunicación ambiental intercultural. Discursos japonistas e indigenistas frente a la crisis civilizatoria de Occidente</t>
  </si>
  <si>
    <t>GAVIRATI</t>
  </si>
  <si>
    <t>Taller Nivel I</t>
  </si>
  <si>
    <t>Gobierno local</t>
  </si>
  <si>
    <t>BOUZADA</t>
  </si>
  <si>
    <t>Comu/cp</t>
  </si>
  <si>
    <t>Idioma Italiano -Nivel II-</t>
  </si>
  <si>
    <t>Idioma Portugués - Nivel II</t>
  </si>
  <si>
    <t>Sociología Urbana</t>
  </si>
  <si>
    <t>TREGIERMAN</t>
  </si>
  <si>
    <t>Saberes expertos, discursos y la construcción de "problemas sociales": Herramientas para la investigación sociológica en el archivo</t>
  </si>
  <si>
    <t>GRONDONA</t>
  </si>
  <si>
    <t>Sociedad y Religión</t>
  </si>
  <si>
    <t>GIMENEZ BELIVEAU</t>
  </si>
  <si>
    <t xml:space="preserve"> </t>
  </si>
  <si>
    <t>Conflicto y cambio social en la Argentina Contemporánea: los años ´70</t>
  </si>
  <si>
    <t>CASTILLO/BONAVE</t>
  </si>
  <si>
    <t>Educación popular. Del voluntariado a la política pública. Acompañamiento de trayectos de estudiantes de sectores vulnerados para el ingreso a la universidad</t>
  </si>
  <si>
    <t>SCORZELLI, MARIANO</t>
  </si>
  <si>
    <t>La idea de nación</t>
  </si>
  <si>
    <t>Comu/Socio/cp</t>
  </si>
  <si>
    <t>Trabajo, género y economía del cuidado</t>
  </si>
  <si>
    <t>FREDES, LUDMILA</t>
  </si>
  <si>
    <t>Sociología de la Economía Social y Solidaria</t>
  </si>
  <si>
    <t>SALGADO</t>
  </si>
  <si>
    <t>Educación Sexual Integral, Salud Sexual y Aborto: teorías y abordajes feministas</t>
  </si>
  <si>
    <t>CHAPPERO</t>
  </si>
  <si>
    <t>SG3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</si>
  <si>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</si>
  <si>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</si>
  <si>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</si>
  <si>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</si>
  <si>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Dia</t>
  </si>
  <si>
    <t>Lunes</t>
  </si>
  <si>
    <t>martes</t>
  </si>
  <si>
    <t>miercoles</t>
  </si>
  <si>
    <t>Jueves</t>
  </si>
  <si>
    <t>viernes</t>
  </si>
  <si>
    <t>SOCIO</t>
  </si>
  <si>
    <t>COMU</t>
  </si>
  <si>
    <t>TODAS</t>
  </si>
  <si>
    <t>COMU/CP</t>
  </si>
  <si>
    <t>SOCIO/COMU</t>
  </si>
  <si>
    <t>SOCIO/CP</t>
  </si>
  <si>
    <t>SOCIO/COMU/CP</t>
  </si>
  <si>
    <t>lunes</t>
  </si>
  <si>
    <t>jueves</t>
  </si>
  <si>
    <t>si</t>
  </si>
  <si>
    <t>Materia clave</t>
  </si>
  <si>
    <t>no</t>
  </si>
  <si>
    <t>ala</t>
  </si>
  <si>
    <t>aula</t>
  </si>
  <si>
    <t>Etiquetas de fila</t>
  </si>
  <si>
    <t>Total general</t>
  </si>
  <si>
    <t>Etiquetas de columna</t>
  </si>
  <si>
    <t>HU</t>
  </si>
  <si>
    <t>SG</t>
  </si>
  <si>
    <t>SJ</t>
  </si>
  <si>
    <t>Cuenta de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</si>
</sst>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&quot;Helvetica Neue&quot;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&quot;docs-Helvetica Neue&quot;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b/>
      <sz val="10"/>
      <color rgb="FF000000"/>
      <name val="Helvetica Neue"/>
    </font>
    <font>
      <b/>
      <sz val="10"/>
      <color rgb="FF000000"/>
      <name val="&quot;docs-Helvetica Neue&quot;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333333"/>
      <name val="&quot;Helvetica Neue&quot;"/>
    </font>
    <font>
      <sz val="10"/>
      <color rgb="FF333333"/>
      <name val="&quot;Helvetica Neue&quot;"/>
    </font>
    <font>
      <b/>
      <sz val="10"/>
      <color rgb="FF333333"/>
      <name val="Helvetica Neue"/>
    </font>
    <font>
      <b/>
      <sz val="10"/>
      <color rgb="FF333333"/>
      <name val="&quot;docs-Helvetica Neue&quot;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677"/>
        <bgColor rgb="FFFF0677"/>
      </patternFill>
    </fill>
    <fill>
      <patternFill patternType="solid">
        <fgColor rgb="FFF9F9F9"/>
        <bgColor rgb="FFF9F9F9"/>
      </patternFill>
    </fill>
    <fill>
      <patternFill patternType="solid">
        <fgColor rgb="FFF5F5F5"/>
        <bgColor rgb="FFF5F5F5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DDDDDD"/>
      </top>
      <bottom style="thin">
        <color rgb="FFDDDDDD"/>
      </bottom>
      <diagonal/>
    </border>
    <border>
      <left/>
      <right style="thin">
        <color rgb="FF000000"/>
      </right>
      <top style="thin">
        <color rgb="FFDDDDDD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DDDDDD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2" borderId="14" xfId="0" applyFont="1" applyFill="1" applyBorder="1" applyAlignment="1">
      <alignment horizontal="center" vertical="top"/>
    </xf>
    <xf numFmtId="0" fontId="12" fillId="6" borderId="9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 vertical="top"/>
    </xf>
    <xf numFmtId="0" fontId="13" fillId="6" borderId="9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2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12" fillId="6" borderId="13" xfId="0" applyFont="1" applyFill="1" applyBorder="1" applyAlignment="1">
      <alignment horizontal="center" vertical="top"/>
    </xf>
    <xf numFmtId="0" fontId="12" fillId="6" borderId="14" xfId="0" applyFont="1" applyFill="1" applyBorder="1" applyAlignment="1">
      <alignment horizontal="center" vertical="top"/>
    </xf>
    <xf numFmtId="0" fontId="12" fillId="6" borderId="2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13" fillId="6" borderId="2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1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12" fillId="6" borderId="7" xfId="0" applyFont="1" applyFill="1" applyBorder="1" applyAlignment="1">
      <alignment horizontal="center" vertical="top"/>
    </xf>
    <xf numFmtId="0" fontId="7" fillId="6" borderId="8" xfId="0" applyFont="1" applyFill="1" applyBorder="1" applyAlignment="1">
      <alignment horizontal="center" vertical="top"/>
    </xf>
    <xf numFmtId="0" fontId="13" fillId="6" borderId="8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top"/>
    </xf>
    <xf numFmtId="0" fontId="15" fillId="2" borderId="3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13" fillId="2" borderId="9" xfId="0" applyFont="1" applyFill="1" applyBorder="1" applyAlignment="1">
      <alignment horizontal="center" vertical="top"/>
    </xf>
    <xf numFmtId="0" fontId="3" fillId="0" borderId="14" xfId="0" applyFont="1" applyBorder="1"/>
    <xf numFmtId="0" fontId="15" fillId="6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5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 vertical="top"/>
    </xf>
    <xf numFmtId="0" fontId="15" fillId="6" borderId="16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top"/>
    </xf>
    <xf numFmtId="0" fontId="13" fillId="6" borderId="4" xfId="0" applyFont="1" applyFill="1" applyBorder="1" applyAlignment="1">
      <alignment horizontal="center" vertical="top"/>
    </xf>
    <xf numFmtId="0" fontId="3" fillId="0" borderId="17" xfId="0" applyFont="1" applyBorder="1"/>
    <xf numFmtId="0" fontId="15" fillId="6" borderId="14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3" fillId="0" borderId="19" xfId="0" applyFont="1" applyBorder="1"/>
    <xf numFmtId="0" fontId="15" fillId="6" borderId="5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3" fillId="4" borderId="2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20" fontId="13" fillId="6" borderId="6" xfId="0" applyNumberFormat="1" applyFont="1" applyFill="1" applyBorder="1" applyAlignment="1">
      <alignment horizontal="center" vertical="top"/>
    </xf>
    <xf numFmtId="0" fontId="12" fillId="6" borderId="6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top"/>
    </xf>
    <xf numFmtId="0" fontId="12" fillId="6" borderId="8" xfId="0" applyFont="1" applyFill="1" applyBorder="1" applyAlignment="1">
      <alignment horizontal="center" vertical="top"/>
    </xf>
    <xf numFmtId="0" fontId="12" fillId="6" borderId="3" xfId="0" applyFont="1" applyFill="1" applyBorder="1" applyAlignment="1">
      <alignment horizontal="center" vertical="top"/>
    </xf>
    <xf numFmtId="0" fontId="12" fillId="6" borderId="5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top"/>
    </xf>
    <xf numFmtId="0" fontId="3" fillId="0" borderId="11" xfId="0" applyFont="1" applyBorder="1"/>
    <xf numFmtId="0" fontId="10" fillId="2" borderId="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vertical="top"/>
    </xf>
    <xf numFmtId="0" fontId="15" fillId="2" borderId="8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center" vertical="top"/>
    </xf>
    <xf numFmtId="0" fontId="7" fillId="6" borderId="9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 vertical="top"/>
    </xf>
    <xf numFmtId="0" fontId="9" fillId="6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5" fillId="12" borderId="6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 vertical="top"/>
    </xf>
    <xf numFmtId="0" fontId="3" fillId="12" borderId="0" xfId="0" applyFont="1" applyFill="1"/>
    <xf numFmtId="0" fontId="14" fillId="6" borderId="4" xfId="0" applyFont="1" applyFill="1" applyBorder="1" applyAlignment="1">
      <alignment horizontal="center"/>
    </xf>
    <xf numFmtId="0" fontId="3" fillId="6" borderId="0" xfId="0" applyFont="1" applyFill="1"/>
    <xf numFmtId="0" fontId="15" fillId="2" borderId="4" xfId="0" applyFont="1" applyFill="1" applyBorder="1" applyAlignment="1">
      <alignment horizontal="center"/>
    </xf>
    <xf numFmtId="0" fontId="3" fillId="0" borderId="0" xfId="0" applyFont="1"/>
    <xf numFmtId="0" fontId="3" fillId="6" borderId="2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4" fillId="0" borderId="2" xfId="0" applyFont="1" applyBorder="1"/>
    <xf numFmtId="0" fontId="1" fillId="2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4" fillId="0" borderId="11" xfId="0" applyFont="1" applyBorder="1"/>
    <xf numFmtId="20" fontId="7" fillId="0" borderId="10" xfId="0" applyNumberFormat="1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3" fillId="8" borderId="11" xfId="0" applyFont="1" applyFill="1" applyBorder="1" applyAlignment="1">
      <alignment vertical="center" wrapText="1"/>
    </xf>
    <xf numFmtId="0" fontId="4" fillId="0" borderId="11" xfId="0" applyFont="1" applyBorder="1"/>
    <xf numFmtId="0" fontId="3" fillId="9" borderId="11" xfId="0" applyFont="1" applyFill="1" applyBorder="1" applyAlignment="1">
      <alignment vertical="center" wrapText="1"/>
    </xf>
    <xf numFmtId="0" fontId="3" fillId="10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69.511271296295" createdVersion="8" refreshedVersion="8" minRefreshableVersion="3" recordCount="849" xr:uid="{3114CFEB-83C7-4210-8BAB-31C0A40FB052}">
  <cacheSource type="worksheet">
    <worksheetSource ref="A1:J850" sheet="consolidado"/>
  </cacheSource>
  <cacheFields count="10">
    <cacheField name="Horario" numFmtId="0">
      <sharedItems containsSemiMixedTypes="0" containsString="0" containsNumber="1" containsInteger="1" minValue="7" maxValue="21"/>
    </cacheField>
    <cacheField name="Dia" numFmtId="0">
      <sharedItems count="5">
        <s v="lunes"/>
        <s v="martes"/>
        <s v="miercoles"/>
        <s v="jueves"/>
        <s v="viernes"/>
      </sharedItems>
    </cacheField>
    <cacheField name="Carrera" numFmtId="0">
      <sharedItems count="10">
        <s v="CP"/>
        <s v="SOCIO"/>
        <s v="COMU"/>
        <s v="TS"/>
        <s v="SOCIO/COMU"/>
        <s v="CP/TS"/>
        <s v="TODAS"/>
        <s v="COMU/CP"/>
        <s v="SOCIO/CP"/>
        <s v="SOCIO/COMU/CP"/>
      </sharedItems>
    </cacheField>
    <cacheField name="Nombre" numFmtId="0">
      <sharedItems/>
    </cacheField>
    <cacheField name="Catedra" numFmtId="0">
      <sharedItems/>
    </cacheField>
    <cacheField name="Tipo clase" numFmtId="0">
      <sharedItems/>
    </cacheField>
    <cacheField name="Aula" numFmtId="0">
      <sharedItems/>
    </cacheField>
    <cacheField name="Materia clave" numFmtId="0">
      <sharedItems/>
    </cacheField>
    <cacheField name="ala" numFmtId="0">
      <sharedItems count="3">
        <s v="SJ"/>
        <s v="HU"/>
        <s v="SG"/>
      </sharedItems>
    </cacheField>
    <cacheField name="aul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n v="7"/>
    <x v="0"/>
    <x v="0"/>
    <s v="Administración y Políticas Públicas"/>
    <s v="ESTEVEZ"/>
    <s v="TEO"/>
    <s v="SJ100"/>
    <s v="no"/>
    <x v="0"/>
    <s v="100"/>
  </r>
  <r>
    <n v="7"/>
    <x v="0"/>
    <x v="0"/>
    <s v="Taller Política comparada"/>
    <s v="SEIRA"/>
    <s v="T/P"/>
    <s v="HU005"/>
    <s v="no"/>
    <x v="1"/>
    <s v="005"/>
  </r>
  <r>
    <n v="7"/>
    <x v="0"/>
    <x v="0"/>
    <s v="Defensa y seguridad internacional"/>
    <s v="FONTANA"/>
    <s v="T/P"/>
    <s v="HU001"/>
    <s v="no"/>
    <x v="1"/>
    <s v="001"/>
  </r>
  <r>
    <n v="7"/>
    <x v="0"/>
    <x v="0"/>
    <s v="Teoría Política y Social I"/>
    <s v="VÁRNAGY/DEMIRDJIAN"/>
    <s v="PRA"/>
    <s v="SG213"/>
    <s v="no"/>
    <x v="2"/>
    <s v="213"/>
  </r>
  <r>
    <n v="8"/>
    <x v="0"/>
    <x v="0"/>
    <s v="Política latinoamericana"/>
    <s v="BAVASTRO"/>
    <s v="TEO"/>
    <s v="SG103"/>
    <s v="no"/>
    <x v="2"/>
    <s v="103"/>
  </r>
  <r>
    <n v="9"/>
    <x v="0"/>
    <x v="1"/>
    <s v="Historia Social Moderna y Contemporanea"/>
    <s v="ROFÉ"/>
    <s v="TEO"/>
    <s v="SG008"/>
    <s v="si"/>
    <x v="2"/>
    <s v="008"/>
  </r>
  <r>
    <n v="9"/>
    <x v="0"/>
    <x v="2"/>
    <s v="Taller de Expresión I"/>
    <s v="SETTON"/>
    <s v="TEO"/>
    <s v="SG114"/>
    <s v="si"/>
    <x v="2"/>
    <s v="114"/>
  </r>
  <r>
    <n v="9"/>
    <x v="0"/>
    <x v="3"/>
    <s v="Fundamentos e Historia del Trabajo Social I"/>
    <s v="RIVAS"/>
    <s v="TEO"/>
    <s v="SG115"/>
    <s v="si"/>
    <x v="2"/>
    <s v="115"/>
  </r>
  <r>
    <n v="9"/>
    <x v="0"/>
    <x v="0"/>
    <s v="Historia Contemporánea"/>
    <s v="DE PRIVITELLIO"/>
    <s v="TEO"/>
    <s v="SG200"/>
    <s v="si"/>
    <x v="2"/>
    <s v="200"/>
  </r>
  <r>
    <n v="9"/>
    <x v="0"/>
    <x v="0"/>
    <s v="Teoría Sociológica"/>
    <s v="DUFOUR"/>
    <s v="TEO"/>
    <s v="SJ101"/>
    <s v="si"/>
    <x v="0"/>
    <s v="101"/>
  </r>
  <r>
    <n v="9"/>
    <x v="0"/>
    <x v="1"/>
    <s v="Análisis de la Sociedad Argentina"/>
    <s v="CASTELLANI"/>
    <s v="T/P"/>
    <s v="SG107"/>
    <s v="si"/>
    <x v="2"/>
    <s v="107"/>
  </r>
  <r>
    <n v="9"/>
    <x v="0"/>
    <x v="1"/>
    <s v="Sociología de las Migraciones Internacionales"/>
    <s v="MERA"/>
    <s v="T/P"/>
    <s v="HU002"/>
    <s v="no"/>
    <x v="1"/>
    <s v="002"/>
  </r>
  <r>
    <n v="9"/>
    <x v="0"/>
    <x v="1"/>
    <s v="Envejecimiento y Sociedad"/>
    <s v="MARILUZ"/>
    <s v="T/P"/>
    <s v="HU004"/>
    <s v="no"/>
    <x v="1"/>
    <s v="004"/>
  </r>
  <r>
    <n v="9"/>
    <x v="0"/>
    <x v="2"/>
    <s v="Taller de Expresión III (Multimedios)"/>
    <s v="EL JABER"/>
    <s v="T/P"/>
    <s v="SG005"/>
    <s v="si"/>
    <x v="2"/>
    <s v="005"/>
  </r>
  <r>
    <n v="9"/>
    <x v="0"/>
    <x v="0"/>
    <s v="Idioma Portugués - Nivel III"/>
    <s v="DE BRUM"/>
    <s v="T/P"/>
    <s v="SG208"/>
    <s v="no"/>
    <x v="2"/>
    <s v="208"/>
  </r>
  <r>
    <n v="9"/>
    <x v="0"/>
    <x v="0"/>
    <s v="Pensamiento Político Argentino"/>
    <s v="RODEIRO"/>
    <s v="T/P"/>
    <s v="SG110"/>
    <s v="si"/>
    <x v="2"/>
    <s v="110"/>
  </r>
  <r>
    <n v="9"/>
    <x v="0"/>
    <x v="0"/>
    <s v="Planeamiento estratégico en gestión pública"/>
    <s v="PIETRUSZKA"/>
    <s v="T/P"/>
    <s v="SG211"/>
    <s v="si"/>
    <x v="2"/>
    <s v="211"/>
  </r>
  <r>
    <n v="9"/>
    <x v="0"/>
    <x v="3"/>
    <s v="La Adopción de Niños en Perspectiva Social"/>
    <s v="TRAMA"/>
    <s v="T/P"/>
    <s v="SG101"/>
    <s v="si"/>
    <x v="2"/>
    <s v="101"/>
  </r>
  <r>
    <n v="9"/>
    <x v="0"/>
    <x v="3"/>
    <s v="Problemáticas de las juventudes"/>
    <s v="TOUZÉ"/>
    <s v="T/P"/>
    <s v="SG303"/>
    <s v="si"/>
    <x v="2"/>
    <s v="303"/>
  </r>
  <r>
    <n v="9"/>
    <x v="0"/>
    <x v="2"/>
    <s v="Derecho a la Información"/>
    <s v="ALEN"/>
    <s v="PRA"/>
    <s v="SG206"/>
    <s v="no"/>
    <x v="2"/>
    <s v="206"/>
  </r>
  <r>
    <n v="9"/>
    <x v="0"/>
    <x v="2"/>
    <s v="Teorías sobre el Periodismo"/>
    <s v="CASINI"/>
    <s v="PRA"/>
    <s v="SG205"/>
    <s v="no"/>
    <x v="2"/>
    <s v="205"/>
  </r>
  <r>
    <n v="9"/>
    <x v="0"/>
    <x v="0"/>
    <s v="Filosofía y Métodos de las Ciencias Sociales"/>
    <s v="SCHUSTER"/>
    <s v="PRA"/>
    <s v="SG210"/>
    <s v="no"/>
    <x v="2"/>
    <s v="210"/>
  </r>
  <r>
    <n v="9"/>
    <x v="0"/>
    <x v="0"/>
    <s v="Teoría Politica y Social II"/>
    <s v="VÁRNAGY/ABDO FEREZ"/>
    <s v="PRA"/>
    <s v="SG204"/>
    <s v="no"/>
    <x v="2"/>
    <s v="204"/>
  </r>
  <r>
    <n v="9"/>
    <x v="0"/>
    <x v="3"/>
    <s v="La Educación como Campo de Intervención Profesional"/>
    <s v="IBARRA EX BENEGAS"/>
    <s v="PRA"/>
    <s v="SG214"/>
    <s v="si"/>
    <x v="2"/>
    <s v="214"/>
  </r>
  <r>
    <n v="10"/>
    <x v="0"/>
    <x v="0"/>
    <s v="Política Argentina"/>
    <s v="DE PIERO"/>
    <s v="T/P"/>
    <s v="SG111"/>
    <s v="si"/>
    <x v="2"/>
    <s v="111"/>
  </r>
  <r>
    <n v="10"/>
    <x v="0"/>
    <x v="0"/>
    <s v="Estado y derecho"/>
    <s v="DALLORSO"/>
    <s v="T/P"/>
    <s v="SG212"/>
    <s v="si"/>
    <x v="2"/>
    <s v="212"/>
  </r>
  <r>
    <n v="11"/>
    <x v="0"/>
    <x v="1"/>
    <s v="Economía II"/>
    <s v="KENNEDY"/>
    <s v="TEO"/>
    <s v="HU107"/>
    <s v="si"/>
    <x v="1"/>
    <s v="107"/>
  </r>
  <r>
    <n v="11"/>
    <x v="0"/>
    <x v="0"/>
    <s v="Economía"/>
    <s v="ACEVEDO"/>
    <s v="TEO"/>
    <s v="HU308"/>
    <s v="si"/>
    <x v="1"/>
    <s v="308"/>
  </r>
  <r>
    <n v="11"/>
    <x v="0"/>
    <x v="0"/>
    <s v="Fundamentos de Ciencia Política II"/>
    <s v="BERTINO"/>
    <s v="TEO"/>
    <s v="SG106"/>
    <s v="si"/>
    <x v="2"/>
    <s v="106"/>
  </r>
  <r>
    <n v="11"/>
    <x v="0"/>
    <x v="3"/>
    <s v="La Educación como Campo de Intervención Profesional"/>
    <s v="IBARRA EX BENEGAS"/>
    <s v="TEO"/>
    <s v="SG214"/>
    <s v="si"/>
    <x v="2"/>
    <s v="214"/>
  </r>
  <r>
    <n v="11"/>
    <x v="0"/>
    <x v="0"/>
    <s v="Teoría Politica y Social II"/>
    <s v="VÁRNAGY/ABDO FEREZ"/>
    <s v="PRA"/>
    <s v="SG113"/>
    <s v="no"/>
    <x v="2"/>
    <s v="113"/>
  </r>
  <r>
    <n v="11"/>
    <x v="0"/>
    <x v="3"/>
    <s v="Epistemología de las Ciencias Sociales"/>
    <s v="PALLERES EX HIDALGO"/>
    <s v="PRA"/>
    <s v="SG115"/>
    <s v="no"/>
    <x v="2"/>
    <s v="115"/>
  </r>
  <r>
    <n v="11"/>
    <x v="0"/>
    <x v="1"/>
    <s v="Historia del Conocimiento Sociológico I"/>
    <s v="DEL RIO"/>
    <s v="PRA"/>
    <s v="SG301A"/>
    <s v="no"/>
    <x v="2"/>
    <s v="301A"/>
  </r>
  <r>
    <n v="11"/>
    <x v="0"/>
    <x v="1"/>
    <s v="Epistemología de las Ciencias Sociales"/>
    <s v="MARTINI"/>
    <s v="PRA"/>
    <s v="SG306"/>
    <s v="no"/>
    <x v="2"/>
    <s v="306"/>
  </r>
  <r>
    <n v="11"/>
    <x v="0"/>
    <x v="1"/>
    <s v="Historia Social Moderna y Contemporanea"/>
    <s v="ROFÉ"/>
    <s v="PRA"/>
    <s v="HU103"/>
    <s v="no"/>
    <x v="1"/>
    <s v="103"/>
  </r>
  <r>
    <n v="13"/>
    <x v="0"/>
    <x v="2"/>
    <s v="Historia Social General"/>
    <s v="LETTIERI"/>
    <s v="PRA"/>
    <s v="SG201"/>
    <s v="no"/>
    <x v="2"/>
    <s v="201"/>
  </r>
  <r>
    <n v="13"/>
    <x v="0"/>
    <x v="2"/>
    <s v="Taller de Expresión I"/>
    <s v="VERNINO"/>
    <s v="PRA"/>
    <s v="SG101"/>
    <s v="no"/>
    <x v="2"/>
    <s v="101"/>
  </r>
  <r>
    <n v="13"/>
    <x v="0"/>
    <x v="0"/>
    <s v="Teoría y Derecho Constitucional"/>
    <s v="SOLA"/>
    <s v="T/P"/>
    <s v="SG306"/>
    <s v="si"/>
    <x v="2"/>
    <s v="306"/>
  </r>
  <r>
    <n v="13"/>
    <x v="0"/>
    <x v="0"/>
    <s v="Teoría y Derecho Constitucional"/>
    <s v="SOLA"/>
    <s v="T/P"/>
    <s v="SG306"/>
    <s v="si"/>
    <x v="2"/>
    <s v="306"/>
  </r>
  <r>
    <n v="13"/>
    <x v="0"/>
    <x v="0"/>
    <s v="Historia Argentina"/>
    <s v="MIGUEZ"/>
    <s v="PRA"/>
    <s v="SG103"/>
    <s v="no"/>
    <x v="2"/>
    <s v="103"/>
  </r>
  <r>
    <n v="15"/>
    <x v="0"/>
    <x v="1"/>
    <s v="Historia Social Moderna y Contemporanea"/>
    <s v="BUCHBINDER"/>
    <s v="PRA"/>
    <s v="SG302"/>
    <s v="no"/>
    <x v="2"/>
    <s v="302"/>
  </r>
  <r>
    <n v="15"/>
    <x v="0"/>
    <x v="3"/>
    <s v="Fundamentos e Historia del Trabajo Social I"/>
    <s v="RIVAS"/>
    <s v="PRA"/>
    <s v="SG006"/>
    <s v="no"/>
    <x v="2"/>
    <s v="006"/>
  </r>
  <r>
    <n v="15"/>
    <x v="0"/>
    <x v="3"/>
    <s v="Psicología del desarrollo y de la subjetividad"/>
    <s v="BERENBAUM"/>
    <s v="PRA"/>
    <s v="SG004"/>
    <s v="no"/>
    <x v="2"/>
    <s v="004"/>
  </r>
  <r>
    <n v="15"/>
    <x v="0"/>
    <x v="3"/>
    <s v="Teoría Social Latinoamericana"/>
    <s v="SZPILBARG"/>
    <s v="PRA"/>
    <s v="SG205"/>
    <s v="no"/>
    <x v="2"/>
    <s v="205"/>
  </r>
  <r>
    <n v="15"/>
    <x v="0"/>
    <x v="3"/>
    <s v="Teoría Social Latinoamericana"/>
    <s v="SZPILBARG"/>
    <s v="PRA"/>
    <s v="SG206"/>
    <s v="no"/>
    <x v="2"/>
    <s v="206"/>
  </r>
  <r>
    <n v="15"/>
    <x v="0"/>
    <x v="1"/>
    <s v="Discriminación y violencia de género en el ámbito laboral. Aportes desde el derecho del trabajo. Armonización con la ley 26.485"/>
    <s v="BALDIVIEZO"/>
    <s v="T/P"/>
    <s v="HU100"/>
    <s v="si"/>
    <x v="1"/>
    <s v="100"/>
  </r>
  <r>
    <n v="15"/>
    <x v="0"/>
    <x v="1"/>
    <s v="Idioma Inglés - Nivel III"/>
    <s v="NARVAEZ"/>
    <s v="T/P"/>
    <s v="SG212"/>
    <s v="no"/>
    <x v="2"/>
    <s v="212"/>
  </r>
  <r>
    <n v="15"/>
    <x v="0"/>
    <x v="2"/>
    <s v="Teorías y Prácticas de la Comunicación I (Comunicaciones de Masas)"/>
    <s v="SANTAGADA"/>
    <s v="PRA"/>
    <s v="SG110"/>
    <s v="no"/>
    <x v="2"/>
    <s v="110"/>
  </r>
  <r>
    <n v="15"/>
    <x v="0"/>
    <x v="2"/>
    <s v="Principales Corrientes del Pensamiento Contemporáneo"/>
    <s v="FORSTER"/>
    <s v="PRA"/>
    <s v="SG005"/>
    <s v="no"/>
    <x v="2"/>
    <s v="005"/>
  </r>
  <r>
    <n v="15"/>
    <x v="0"/>
    <x v="2"/>
    <s v="Taller de Expresión I"/>
    <s v="VERNINO"/>
    <s v="PRA"/>
    <s v="SG204"/>
    <s v="no"/>
    <x v="2"/>
    <s v="204"/>
  </r>
  <r>
    <n v="15"/>
    <x v="0"/>
    <x v="2"/>
    <s v="Semiótica II (Semiótica de los Medios)"/>
    <s v="ROCHA ALONSO"/>
    <s v="PRA"/>
    <s v="SG202"/>
    <s v="no"/>
    <x v="2"/>
    <s v="202"/>
  </r>
  <r>
    <n v="15"/>
    <x v="0"/>
    <x v="2"/>
    <s v="Taller de Expresión III (Multimedios)"/>
    <s v="EL JABER"/>
    <s v="T/P"/>
    <s v="SG112"/>
    <s v="si"/>
    <x v="2"/>
    <s v="112"/>
  </r>
  <r>
    <n v="15"/>
    <x v="0"/>
    <x v="2"/>
    <s v="Discriminación y violencia de género en el ámbito laboral. Aportes desde el derecho del trabajo. Armonización con la ley 26.485"/>
    <s v="BALDIVIEZO"/>
    <s v="T/P"/>
    <s v="HU100"/>
    <s v="si"/>
    <x v="1"/>
    <s v="100"/>
  </r>
  <r>
    <n v="15"/>
    <x v="0"/>
    <x v="2"/>
    <s v="Idioma Inglés - Nivel III"/>
    <s v="NARVAEZ"/>
    <s v="T/P"/>
    <s v="SG212"/>
    <s v="no"/>
    <x v="2"/>
    <s v="212"/>
  </r>
  <r>
    <n v="15"/>
    <x v="0"/>
    <x v="2"/>
    <s v="Técnicas de Investigación de Opinión Pública y Mercado"/>
    <s v="PETRACCI"/>
    <s v="PRA"/>
    <s v="SG113"/>
    <s v="no"/>
    <x v="2"/>
    <s v="113"/>
  </r>
  <r>
    <n v="15"/>
    <x v="0"/>
    <x v="0"/>
    <s v="Filosofía y Métodos de las Ciencias Sociales"/>
    <s v="LULO"/>
    <s v="PRA"/>
    <s v="SG106"/>
    <s v="no"/>
    <x v="2"/>
    <s v="106"/>
  </r>
  <r>
    <n v="15"/>
    <x v="0"/>
    <x v="0"/>
    <s v="Filosofía"/>
    <s v="NAISHTAT"/>
    <s v="PRA"/>
    <s v="SG109"/>
    <s v="no"/>
    <x v="2"/>
    <s v="109"/>
  </r>
  <r>
    <n v="15"/>
    <x v="0"/>
    <x v="0"/>
    <s v="Discriminación y violencia de género en el ámbito laboral. Aportes desde el derecho del trabajo. Armonización con la ley 26.485"/>
    <s v="BALDIVIEZO"/>
    <s v="T/P"/>
    <s v="HU100"/>
    <s v="si"/>
    <x v="1"/>
    <s v="100"/>
  </r>
  <r>
    <n v="15"/>
    <x v="0"/>
    <x v="0"/>
    <s v="Idioma Inglés - Nivel III"/>
    <s v="NARVAEZ"/>
    <s v="T/P"/>
    <s v="SG212"/>
    <s v="no"/>
    <x v="2"/>
    <s v="212"/>
  </r>
  <r>
    <n v="15"/>
    <x v="0"/>
    <x v="3"/>
    <s v="Discriminación y violencia de género en el ámbito laboral. Aportes desde el derecho del trabajo. Armonización con la ley 26.485"/>
    <s v="BALDIVIEZO"/>
    <s v="T/P"/>
    <s v="HU100"/>
    <s v="si"/>
    <x v="1"/>
    <s v="100"/>
  </r>
  <r>
    <n v="15"/>
    <x v="0"/>
    <x v="3"/>
    <s v="Trabajo Social y la perspectiva de la corporalidad"/>
    <s v="GONZÁLEZ"/>
    <s v="T/P"/>
    <s v="HU103"/>
    <s v="si"/>
    <x v="1"/>
    <s v="103"/>
  </r>
  <r>
    <n v="15"/>
    <x v="0"/>
    <x v="3"/>
    <s v="Idioma Inglés - Nivel III"/>
    <s v="NARVAEZ"/>
    <s v="T/P"/>
    <s v="SG212"/>
    <s v="no"/>
    <x v="2"/>
    <s v="212"/>
  </r>
  <r>
    <n v="15"/>
    <x v="0"/>
    <x v="3"/>
    <s v="Migraciones y Derechos Humanos - Abordaje desde el Trabajo Social"/>
    <s v="LIGUORI"/>
    <s v="PRA"/>
    <s v="SG303"/>
    <s v="no"/>
    <x v="2"/>
    <s v="303"/>
  </r>
  <r>
    <n v="15"/>
    <x v="0"/>
    <x v="3"/>
    <s v="Introducción a la problemática de la violencia familiar"/>
    <s v="HUBEZ"/>
    <s v="T/P"/>
    <s v="HU305"/>
    <s v="si"/>
    <x v="1"/>
    <s v="305"/>
  </r>
  <r>
    <n v="16"/>
    <x v="0"/>
    <x v="1"/>
    <s v="Población y sociedad: Mujeres, cuidados, salud y familias"/>
    <s v="LOPEZ-LEHNER"/>
    <s v="T/P"/>
    <s v="SGS7"/>
    <s v="no"/>
    <x v="2"/>
    <s v="S7"/>
  </r>
  <r>
    <n v="16"/>
    <x v="0"/>
    <x v="2"/>
    <s v="Comunicación y Educación"/>
    <s v="CARLI"/>
    <s v="T/P"/>
    <s v="SG104"/>
    <s v="si"/>
    <x v="2"/>
    <s v="104"/>
  </r>
  <r>
    <n v="16"/>
    <x v="0"/>
    <x v="0"/>
    <s v="Fundamentos de Ciencia Política I"/>
    <s v="RODRIGUEZ"/>
    <s v="PRA"/>
    <s v="SG306"/>
    <s v="no"/>
    <x v="2"/>
    <s v="306"/>
  </r>
  <r>
    <n v="16"/>
    <x v="0"/>
    <x v="0"/>
    <s v="Taller Teoría y Filosofía Política"/>
    <s v="SEGHEZZO"/>
    <s v="T/P"/>
    <s v="HU205"/>
    <s v="si"/>
    <x v="1"/>
    <s v="205"/>
  </r>
  <r>
    <n v="16"/>
    <x v="0"/>
    <x v="0"/>
    <s v="Globalización, regionalización e integración regional"/>
    <s v="BOTTO"/>
    <s v="T/P"/>
    <s v="HU003"/>
    <s v="si"/>
    <x v="1"/>
    <s v="003"/>
  </r>
  <r>
    <n v="16"/>
    <x v="0"/>
    <x v="0"/>
    <s v="Taller Política latinoamericana"/>
    <s v="FRIEDEMANN"/>
    <s v="TEO"/>
    <s v="SG111"/>
    <s v="si"/>
    <x v="2"/>
    <s v="111"/>
  </r>
  <r>
    <n v="17"/>
    <x v="0"/>
    <x v="1"/>
    <s v="Sociología General"/>
    <s v="RUBINICH"/>
    <s v="PRA"/>
    <s v="HU303"/>
    <s v="si"/>
    <x v="1"/>
    <s v="303"/>
  </r>
  <r>
    <n v="17"/>
    <x v="0"/>
    <x v="1"/>
    <s v="Historia Social Moderna y Contemporanea"/>
    <s v="BUCHBINDER"/>
    <s v="TEO"/>
    <s v="HU400"/>
    <s v="si"/>
    <x v="1"/>
    <s v="400"/>
  </r>
  <r>
    <n v="17"/>
    <x v="0"/>
    <x v="1"/>
    <s v="Historia del Conocimiento Sociologíco II"/>
    <s v="ARONSON"/>
    <s v="PRA"/>
    <s v="HU102"/>
    <s v="si"/>
    <x v="1"/>
    <s v="102"/>
  </r>
  <r>
    <n v="17"/>
    <x v="0"/>
    <x v="1"/>
    <s v="Sociología Sistemática"/>
    <s v="VERNIK"/>
    <s v="TEO"/>
    <s v="SG207"/>
    <s v="si"/>
    <x v="2"/>
    <s v="207"/>
  </r>
  <r>
    <n v="17"/>
    <x v="0"/>
    <x v="1"/>
    <s v="Sociología Política"/>
    <s v="QUEVEDO"/>
    <s v="PRA"/>
    <s v="HU101"/>
    <s v="no"/>
    <x v="1"/>
    <s v="101"/>
  </r>
  <r>
    <n v="17"/>
    <x v="0"/>
    <x v="1"/>
    <s v="Psicología Social"/>
    <s v="SIMKIN"/>
    <s v="PRA"/>
    <s v="SG101"/>
    <s v="si"/>
    <x v="2"/>
    <s v="101"/>
  </r>
  <r>
    <n v="17"/>
    <x v="0"/>
    <x v="1"/>
    <s v="Políticas de salud"/>
    <s v="PECHENY"/>
    <s v="T/P"/>
    <s v="HU204"/>
    <s v="no"/>
    <x v="1"/>
    <s v="204"/>
  </r>
  <r>
    <n v="17"/>
    <x v="0"/>
    <x v="1"/>
    <s v="Internet y Sociedad: Comunicación y cultura digital"/>
    <s v="LAGO MARTÍNEZ"/>
    <s v="T/P"/>
    <s v="SG301B"/>
    <s v="no"/>
    <x v="2"/>
    <s v="301B"/>
  </r>
  <r>
    <n v="17"/>
    <x v="0"/>
    <x v="1"/>
    <s v="Sociología de la Religión I"/>
    <s v="DRI"/>
    <s v="T/P"/>
    <s v="HU403"/>
    <s v="si"/>
    <x v="1"/>
    <s v="403"/>
  </r>
  <r>
    <n v="17"/>
    <x v="0"/>
    <x v="1"/>
    <s v="Capitalismo y política en la modernidad: La perspectiva de Max Weber"/>
    <s v="WEISZ, EDUARDO"/>
    <s v="T/P"/>
    <s v="HU307"/>
    <s v="si"/>
    <x v="1"/>
    <s v="307"/>
  </r>
  <r>
    <n v="17"/>
    <x v="0"/>
    <x v="1"/>
    <s v="Teorías del Conflicto Social"/>
    <s v="BONAVENA"/>
    <s v="PRA"/>
    <s v="HU104"/>
    <s v="no"/>
    <x v="1"/>
    <s v="104"/>
  </r>
  <r>
    <n v="17"/>
    <x v="0"/>
    <x v="1"/>
    <s v="Identidades, discursos sociales y tecnologías de género. Debates contemporáneos"/>
    <s v="OBERTI"/>
    <s v="T/P"/>
    <s v="HU106"/>
    <s v="si"/>
    <x v="1"/>
    <s v="106"/>
  </r>
  <r>
    <n v="17"/>
    <x v="0"/>
    <x v="0"/>
    <s v="Fundamentos de Ciencia Política II"/>
    <s v="D´ALESSANDRO"/>
    <s v="PRA"/>
    <s v="SG109"/>
    <s v="no"/>
    <x v="2"/>
    <s v="109"/>
  </r>
  <r>
    <n v="17"/>
    <x v="0"/>
    <x v="0"/>
    <s v="Política latinoamericana"/>
    <s v="TOER- MONTERO"/>
    <s v="TEO"/>
    <s v="SG105"/>
    <s v="si"/>
    <x v="2"/>
    <s v="105"/>
  </r>
  <r>
    <n v="17"/>
    <x v="0"/>
    <x v="0"/>
    <s v="Teorías sobre el poder"/>
    <s v="GARCIA VALVERDE"/>
    <s v="T/P"/>
    <s v="HU006"/>
    <s v="si"/>
    <x v="1"/>
    <s v="006"/>
  </r>
  <r>
    <n v="17"/>
    <x v="0"/>
    <x v="0"/>
    <s v="Taller Estado, administración y políticas públicas"/>
    <s v="LOPREITE"/>
    <s v="T/P"/>
    <s v="SGS5"/>
    <s v="si"/>
    <x v="2"/>
    <s v="S5"/>
  </r>
  <r>
    <n v="17"/>
    <x v="0"/>
    <x v="3"/>
    <s v="Sociología II"/>
    <s v="NIEVAS"/>
    <s v="PRA"/>
    <s v="SG301A"/>
    <s v="no"/>
    <x v="2"/>
    <s v="301A"/>
  </r>
  <r>
    <n v="17"/>
    <x v="0"/>
    <x v="3"/>
    <s v="Sociología II"/>
    <s v="NIEVAS"/>
    <s v="PRA"/>
    <s v="HU202"/>
    <s v="no"/>
    <x v="1"/>
    <s v="202"/>
  </r>
  <r>
    <n v="17"/>
    <x v="0"/>
    <x v="3"/>
    <s v="Fundamentos e Historia del Trabajo Social I"/>
    <s v="RIVAS"/>
    <s v="TEO"/>
    <s v="SG200"/>
    <s v="si"/>
    <x v="2"/>
    <s v="200"/>
  </r>
  <r>
    <n v="17"/>
    <x v="0"/>
    <x v="3"/>
    <s v="Psicología del desarrollo y de la subjetividad"/>
    <s v="BERENBAUM"/>
    <s v="TEO"/>
    <s v="SG303"/>
    <s v="si"/>
    <x v="2"/>
    <s v="303"/>
  </r>
  <r>
    <n v="17"/>
    <x v="0"/>
    <x v="3"/>
    <s v="Problemas Sociales Argentinos"/>
    <s v="VALLONE"/>
    <s v="TEO"/>
    <s v="SG002"/>
    <s v="si"/>
    <x v="2"/>
    <s v="002"/>
  </r>
  <r>
    <n v="17"/>
    <x v="0"/>
    <x v="3"/>
    <s v="Trabajo Social, territorio y comunidad"/>
    <s v="BRANCOLI J EX CLEMENTE"/>
    <s v="TEO"/>
    <s v="SG115"/>
    <s v="si"/>
    <x v="2"/>
    <s v="115"/>
  </r>
  <r>
    <n v="17"/>
    <x v="0"/>
    <x v="3"/>
    <s v="Trabajo Social, territorio y comunidad"/>
    <s v="ECHEVARRIA, ANDREA"/>
    <s v="TEO"/>
    <s v="HU107"/>
    <s v="si"/>
    <x v="1"/>
    <s v="107"/>
  </r>
  <r>
    <n v="17"/>
    <x v="0"/>
    <x v="3"/>
    <s v="Teoría Social Latinoamericana"/>
    <s v="SZPILBARG"/>
    <s v="TEO"/>
    <s v="HU207"/>
    <s v="si"/>
    <x v="1"/>
    <s v="207"/>
  </r>
  <r>
    <n v="17"/>
    <x v="0"/>
    <x v="3"/>
    <s v="Historia Social Argentina"/>
    <s v="DE GORI (EX DEPINO)"/>
    <s v="TEO"/>
    <s v="SG006"/>
    <s v="si"/>
    <x v="2"/>
    <s v="006"/>
  </r>
  <r>
    <n v="17"/>
    <x v="0"/>
    <x v="3"/>
    <s v="Migraciones y Derechos Humanos - Abordaje desde el Trabajo Social"/>
    <s v="LIGUORI"/>
    <s v="TEO"/>
    <s v="SJ101"/>
    <s v="si"/>
    <x v="0"/>
    <s v="101"/>
  </r>
  <r>
    <n v="17"/>
    <x v="0"/>
    <x v="3"/>
    <s v="Sociedad y envejecimiento. Nuevo desafíos profesionales"/>
    <s v="MANES"/>
    <s v="T/P"/>
    <s v="SG113"/>
    <s v="si"/>
    <x v="2"/>
    <s v="113"/>
  </r>
  <r>
    <n v="18"/>
    <x v="0"/>
    <x v="0"/>
    <s v="Teoría Sociológica"/>
    <s v="MAYER"/>
    <s v="TEO"/>
    <s v="SG300"/>
    <s v="si"/>
    <x v="2"/>
    <s v="300"/>
  </r>
  <r>
    <n v="19"/>
    <x v="0"/>
    <x v="1"/>
    <s v="Historia Social Moderna y Contemporanea"/>
    <s v="BUCHBINDER"/>
    <s v="PRA"/>
    <s v="HU101"/>
    <s v="no"/>
    <x v="1"/>
    <s v="101"/>
  </r>
  <r>
    <n v="19"/>
    <x v="0"/>
    <x v="1"/>
    <s v="Historia del Conocimiento Sociológico I"/>
    <s v="NOCERA"/>
    <s v="PRA"/>
    <s v="HU104"/>
    <s v="no"/>
    <x v="1"/>
    <s v="104"/>
  </r>
  <r>
    <n v="19"/>
    <x v="0"/>
    <x v="1"/>
    <s v="Historia Social Latinoamericana"/>
    <s v="PETRONE"/>
    <s v="PRA"/>
    <s v="HU303"/>
    <s v="no"/>
    <x v="1"/>
    <s v="303"/>
  </r>
  <r>
    <n v="19"/>
    <x v="0"/>
    <x v="1"/>
    <s v="Historia Social Argentina"/>
    <s v="MALLIMACI"/>
    <s v="PRA"/>
    <s v="SG305"/>
    <s v="no"/>
    <x v="2"/>
    <s v="305"/>
  </r>
  <r>
    <n v="19"/>
    <x v="0"/>
    <x v="1"/>
    <s v="Sociología Política"/>
    <s v="QUEVEDO"/>
    <s v="TEO"/>
    <s v="SG310"/>
    <s v="si"/>
    <x v="2"/>
    <s v="310"/>
  </r>
  <r>
    <n v="19"/>
    <x v="0"/>
    <x v="1"/>
    <s v="Psicología Social"/>
    <s v="SIMKIN"/>
    <s v="TEO"/>
    <s v="SG101"/>
    <s v="si"/>
    <x v="2"/>
    <s v="101"/>
  </r>
  <r>
    <n v="19"/>
    <x v="0"/>
    <x v="1"/>
    <s v="Muestreo Aplicado a las Ciencias Sociales"/>
    <s v="ALVAREZ"/>
    <s v="T/P"/>
    <s v="SGS7"/>
    <s v="no"/>
    <x v="2"/>
    <s v="S7"/>
  </r>
  <r>
    <n v="19"/>
    <x v="0"/>
    <x v="1"/>
    <s v="Teorías del Conflicto Social"/>
    <s v="BONAVENA"/>
    <s v="TEO"/>
    <s v="SG005"/>
    <s v="si"/>
    <x v="2"/>
    <s v="005"/>
  </r>
  <r>
    <n v="19"/>
    <x v="0"/>
    <x v="1"/>
    <s v="Idioma Francés -Nivel II-"/>
    <s v="DORIN"/>
    <s v="T/P"/>
    <s v="SG211"/>
    <s v="no"/>
    <x v="2"/>
    <s v="211"/>
  </r>
  <r>
    <n v="19"/>
    <x v="0"/>
    <x v="1"/>
    <s v="Taller de Investigación sobre Cambio Social"/>
    <s v="REBÓN"/>
    <s v="T/P"/>
    <s v="SG301A"/>
    <s v="no"/>
    <x v="2"/>
    <s v="301A"/>
  </r>
  <r>
    <n v="19"/>
    <x v="0"/>
    <x v="1"/>
    <s v="Carácter social de los procesos económicos II"/>
    <s v="SCHORR"/>
    <s v="T/P"/>
    <s v="HU002"/>
    <s v="si"/>
    <x v="1"/>
    <s v="002"/>
  </r>
  <r>
    <n v="19"/>
    <x v="0"/>
    <x v="2"/>
    <s v="Historia Social General"/>
    <s v="LETTIERI"/>
    <s v="PRA"/>
    <s v="SG308"/>
    <s v="no"/>
    <x v="2"/>
    <s v="308"/>
  </r>
  <r>
    <n v="19"/>
    <x v="0"/>
    <x v="2"/>
    <s v="Taller de Expresión I"/>
    <s v="SETTON"/>
    <s v="TEO"/>
    <s v="SG115"/>
    <s v="si"/>
    <x v="2"/>
    <s v="115"/>
  </r>
  <r>
    <n v="19"/>
    <x v="0"/>
    <x v="2"/>
    <s v="Taller de Expresión I"/>
    <s v="VERNINO"/>
    <s v="TEO"/>
    <s v="SG114"/>
    <s v="si"/>
    <x v="2"/>
    <s v="114"/>
  </r>
  <r>
    <n v="19"/>
    <x v="0"/>
    <x v="2"/>
    <s v="Taller de Radiofonía (Modulo de Radio)"/>
    <s v="BOSETTI"/>
    <s v="PRA"/>
    <s v="SG304"/>
    <s v="no"/>
    <x v="2"/>
    <s v="304"/>
  </r>
  <r>
    <n v="19"/>
    <x v="0"/>
    <x v="2"/>
    <s v="Taller de Introducción a la Informática, Telemática y al Procesamiento de Datos"/>
    <s v="BECERRA"/>
    <s v="TEO"/>
    <s v="SG002"/>
    <s v="si"/>
    <x v="2"/>
    <s v="002"/>
  </r>
  <r>
    <n v="19"/>
    <x v="0"/>
    <x v="2"/>
    <s v="Psicología y Comunicación"/>
    <s v="LUTZKY"/>
    <s v="TEO"/>
    <s v="SG200"/>
    <s v="si"/>
    <x v="2"/>
    <s v="200"/>
  </r>
  <r>
    <n v="19"/>
    <x v="0"/>
    <x v="2"/>
    <s v="Teorías y Prácticas de la Comunicación III (La Investigación en Comunicación)"/>
    <s v="GASSMANN"/>
    <s v="TEO"/>
    <s v="HU402"/>
    <s v="si"/>
    <x v="1"/>
    <s v="402"/>
  </r>
  <r>
    <n v="19"/>
    <x v="0"/>
    <x v="2"/>
    <s v="Políticas y Planificación de la Comunicación"/>
    <s v="POSTOLSKI"/>
    <s v="TEO"/>
    <s v="SJ101"/>
    <s v="si"/>
    <x v="0"/>
    <s v="101"/>
  </r>
  <r>
    <n v="19"/>
    <x v="0"/>
    <x v="2"/>
    <s v="Seminario de Informática y Sociedad"/>
    <s v="FERRER"/>
    <s v="TEO"/>
    <s v="SG106"/>
    <s v="si"/>
    <x v="2"/>
    <s v="106"/>
  </r>
  <r>
    <n v="19"/>
    <x v="0"/>
    <x v="2"/>
    <s v="Idioma Francés -Nivel II-"/>
    <s v="DORIN"/>
    <s v="T/P"/>
    <s v="SG211"/>
    <s v="no"/>
    <x v="2"/>
    <s v="211"/>
  </r>
  <r>
    <n v="19"/>
    <x v="0"/>
    <x v="2"/>
    <s v="Diseño de la Información Periodística"/>
    <s v="PAUWELS"/>
    <s v="TEO"/>
    <s v="SG309"/>
    <s v="si"/>
    <x v="2"/>
    <s v="309"/>
  </r>
  <r>
    <n v="19"/>
    <x v="0"/>
    <x v="2"/>
    <s v="Comercialización"/>
    <s v="COSTA"/>
    <s v="TEO"/>
    <s v="SG306"/>
    <s v="si"/>
    <x v="2"/>
    <s v="306"/>
  </r>
  <r>
    <n v="19"/>
    <x v="0"/>
    <x v="2"/>
    <s v="Técnicas de Investigación de Opinión Pública y Mercado"/>
    <s v="PETRACCI"/>
    <s v="PRA"/>
    <s v="SG303"/>
    <s v="no"/>
    <x v="2"/>
    <s v="303"/>
  </r>
  <r>
    <n v="19"/>
    <x v="0"/>
    <x v="2"/>
    <s v="Teorías del Estado y la Planificación"/>
    <s v="BULLA"/>
    <s v="TEO"/>
    <s v="HU301"/>
    <s v="si"/>
    <x v="1"/>
    <s v="301"/>
  </r>
  <r>
    <n v="19"/>
    <x v="0"/>
    <x v="2"/>
    <s v="Comunicación y Educación"/>
    <s v="CARLI"/>
    <s v="T/P"/>
    <s v="SG104"/>
    <s v="si"/>
    <x v="2"/>
    <s v="104"/>
  </r>
  <r>
    <n v="19"/>
    <x v="0"/>
    <x v="0"/>
    <s v="Economía"/>
    <s v="IGLESIAS"/>
    <s v="PRA"/>
    <s v="SG108"/>
    <s v="no"/>
    <x v="2"/>
    <s v="108"/>
  </r>
  <r>
    <n v="19"/>
    <x v="0"/>
    <x v="0"/>
    <s v="Historia Contemporánea"/>
    <s v="PIPKIN"/>
    <s v="TEO"/>
    <s v="HU107"/>
    <s v="si"/>
    <x v="1"/>
    <s v="107"/>
  </r>
  <r>
    <n v="19"/>
    <x v="0"/>
    <x v="0"/>
    <s v="Fundamentos de Ciencia Política I"/>
    <s v="DE LUCA"/>
    <s v="TEO"/>
    <s v="SG008"/>
    <s v="no"/>
    <x v="2"/>
    <s v="008"/>
  </r>
  <r>
    <n v="19"/>
    <x v="0"/>
    <x v="0"/>
    <s v="Fundamentos de Ciencia Política I"/>
    <s v="RODRIGUEZ"/>
    <s v="TEO"/>
    <s v="SG201"/>
    <s v="si"/>
    <x v="2"/>
    <s v="201"/>
  </r>
  <r>
    <n v="19"/>
    <x v="0"/>
    <x v="0"/>
    <s v="Administración y Políticas Públicas"/>
    <s v="THWAITES REY"/>
    <s v="T/P"/>
    <s v="SG110"/>
    <s v="si"/>
    <x v="2"/>
    <s v="110"/>
  </r>
  <r>
    <n v="19"/>
    <x v="0"/>
    <x v="0"/>
    <s v="Idioma Francés -Nivel II-"/>
    <s v="DORIN"/>
    <s v="T/P"/>
    <s v="SG211"/>
    <s v="no"/>
    <x v="2"/>
    <s v="211"/>
  </r>
  <r>
    <n v="19"/>
    <x v="0"/>
    <x v="0"/>
    <s v="Metodología de la Investigación en Ciencia Política II"/>
    <s v="ROTMAN"/>
    <s v="TEO"/>
    <s v="HU207"/>
    <s v="si"/>
    <x v="1"/>
    <s v="207"/>
  </r>
  <r>
    <n v="19"/>
    <x v="0"/>
    <x v="0"/>
    <s v="Política Argentina"/>
    <s v="TONELLI"/>
    <s v="TEO"/>
    <s v="SG006"/>
    <s v="si"/>
    <x v="2"/>
    <s v="006"/>
  </r>
  <r>
    <n v="19"/>
    <x v="0"/>
    <x v="3"/>
    <s v="Sociología II"/>
    <s v="NIEVAS"/>
    <s v="TEO"/>
    <s v="SG004"/>
    <s v="si"/>
    <x v="2"/>
    <s v="004"/>
  </r>
  <r>
    <n v="19"/>
    <x v="0"/>
    <x v="3"/>
    <s v="Fundamentos e Historia del Trabajo Social I"/>
    <s v="RIVAS"/>
    <s v="PRA"/>
    <s v="SG001"/>
    <s v="no"/>
    <x v="2"/>
    <s v="001"/>
  </r>
  <r>
    <n v="19"/>
    <x v="0"/>
    <x v="3"/>
    <s v="Psicología del desarrollo y de la subjetividad"/>
    <s v="BERENBAUM"/>
    <s v="PRA"/>
    <s v="HU305"/>
    <s v="no"/>
    <x v="1"/>
    <s v="305"/>
  </r>
  <r>
    <n v="19"/>
    <x v="0"/>
    <x v="3"/>
    <s v="Estado y Políticas Públicas"/>
    <s v="RAUS"/>
    <s v="TEO"/>
    <s v="SG003"/>
    <s v="si"/>
    <x v="2"/>
    <s v="003"/>
  </r>
  <r>
    <n v="19"/>
    <x v="0"/>
    <x v="3"/>
    <s v="Problemas Sociales Argentinos"/>
    <s v="VALLONE"/>
    <s v="PRA"/>
    <s v="HU001"/>
    <s v="no"/>
    <x v="1"/>
    <s v="001"/>
  </r>
  <r>
    <n v="19"/>
    <x v="0"/>
    <x v="3"/>
    <s v="Problemas Sociales Argentinos"/>
    <s v="VALLONE"/>
    <s v="PRA"/>
    <s v="HU300"/>
    <s v="no"/>
    <x v="1"/>
    <s v="300"/>
  </r>
  <r>
    <n v="19"/>
    <x v="0"/>
    <x v="3"/>
    <s v="Trabajo Social, territorio y comunidad"/>
    <s v="BRANCOLI J EX CLEMENTE"/>
    <s v="PRA"/>
    <s v="SG107"/>
    <s v="no"/>
    <x v="2"/>
    <s v="107"/>
  </r>
  <r>
    <n v="19"/>
    <x v="0"/>
    <x v="3"/>
    <s v="Trabajo Social, territorio y comunidad"/>
    <s v="ECHEVARRIA, ANDREA"/>
    <s v="PRA"/>
    <s v="SG210"/>
    <s v="no"/>
    <x v="2"/>
    <s v="210"/>
  </r>
  <r>
    <n v="19"/>
    <x v="0"/>
    <x v="3"/>
    <s v="Historia Social Argentina"/>
    <s v="DE GORI (EX DEPINO)"/>
    <s v="PRA"/>
    <s v="HU005"/>
    <s v="no"/>
    <x v="1"/>
    <s v="005"/>
  </r>
  <r>
    <n v="19"/>
    <x v="0"/>
    <x v="3"/>
    <s v="Historia Social Argentina"/>
    <s v="DE GORI (EX DEPINO)"/>
    <s v="PRA"/>
    <s v="HU007"/>
    <s v="no"/>
    <x v="1"/>
    <s v="007"/>
  </r>
  <r>
    <n v="20"/>
    <x v="0"/>
    <x v="0"/>
    <s v="Teoría Política Contemporánea"/>
    <s v="TIRENNI"/>
    <s v="PRA"/>
    <s v="SG213"/>
    <s v="no"/>
    <x v="2"/>
    <s v="213"/>
  </r>
  <r>
    <n v="20"/>
    <x v="0"/>
    <x v="0"/>
    <s v="Comunicación y discurso político"/>
    <s v="LUTZKY"/>
    <s v="T/P"/>
    <s v="SG105"/>
    <s v="si"/>
    <x v="2"/>
    <s v="105"/>
  </r>
  <r>
    <n v="21"/>
    <x v="0"/>
    <x v="1"/>
    <s v="Psicología Social"/>
    <s v="SIMKIN"/>
    <s v="PRA"/>
    <s v="SG101"/>
    <s v="si"/>
    <x v="2"/>
    <s v="101"/>
  </r>
  <r>
    <n v="21"/>
    <x v="0"/>
    <x v="1"/>
    <s v="Teorías del Conflicto Social"/>
    <s v="BONAVENA"/>
    <s v="PRA"/>
    <s v="SG005"/>
    <s v="si"/>
    <x v="2"/>
    <s v="005"/>
  </r>
  <r>
    <n v="21"/>
    <x v="0"/>
    <x v="2"/>
    <s v="Elementos de Economía y Concepciones del Desarrollo"/>
    <s v="CASTILLO"/>
    <s v="TEO"/>
    <s v="SJ101"/>
    <s v="si"/>
    <x v="0"/>
    <s v="101"/>
  </r>
  <r>
    <n v="21"/>
    <x v="0"/>
    <x v="2"/>
    <s v="Comercialización"/>
    <s v="COSTA"/>
    <s v="PRA"/>
    <s v="SG111"/>
    <s v="no"/>
    <x v="2"/>
    <s v="111"/>
  </r>
  <r>
    <n v="21"/>
    <x v="0"/>
    <x v="2"/>
    <s v="Comercialización"/>
    <s v="COSTA"/>
    <s v="PRA"/>
    <s v="SG106"/>
    <s v="no"/>
    <x v="2"/>
    <s v="106"/>
  </r>
  <r>
    <n v="21"/>
    <x v="0"/>
    <x v="2"/>
    <s v="Teorías del Estado y la Planificación"/>
    <s v="BULLA"/>
    <s v="PRA"/>
    <s v="SG001"/>
    <s v="no"/>
    <x v="2"/>
    <s v="001"/>
  </r>
  <r>
    <n v="21"/>
    <x v="0"/>
    <x v="0"/>
    <s v="Historia Contemporánea"/>
    <s v="PIPKIN"/>
    <s v="PRA"/>
    <s v="SG205"/>
    <s v="no"/>
    <x v="2"/>
    <s v="205"/>
  </r>
  <r>
    <n v="21"/>
    <x v="0"/>
    <x v="3"/>
    <s v="Estado y Políticas Públicas"/>
    <s v="RAUS"/>
    <s v="PRA"/>
    <s v="SG004"/>
    <s v="no"/>
    <x v="2"/>
    <s v="004"/>
  </r>
  <r>
    <n v="7"/>
    <x v="1"/>
    <x v="0"/>
    <s v="Filosofía y Métodos de las Ciencias Sociales"/>
    <s v="LULO"/>
    <s v="TEO"/>
    <s v="SG008"/>
    <s v="no"/>
    <x v="2"/>
    <s v="008"/>
  </r>
  <r>
    <n v="7"/>
    <x v="1"/>
    <x v="0"/>
    <s v="Historia Argentina"/>
    <s v="PAGANO"/>
    <s v="PRA"/>
    <s v="SG110"/>
    <s v="no"/>
    <x v="2"/>
    <s v="110"/>
  </r>
  <r>
    <n v="7"/>
    <x v="1"/>
    <x v="3"/>
    <s v="Estado y Políticas Públicas"/>
    <s v="LUCUIX"/>
    <s v="PRA"/>
    <s v="SG004"/>
    <s v="si"/>
    <x v="2"/>
    <s v="004"/>
  </r>
  <r>
    <n v="7"/>
    <x v="1"/>
    <x v="3"/>
    <s v="Trabajo Social, procesos grupales e institucionales"/>
    <s v="ROBLES"/>
    <s v="PRA"/>
    <s v="SG202"/>
    <s v="no"/>
    <x v="2"/>
    <s v="202"/>
  </r>
  <r>
    <n v="8"/>
    <x v="1"/>
    <x v="0"/>
    <s v="Sociología Política"/>
    <s v="DE LUCA"/>
    <s v="TEO"/>
    <s v="SG114"/>
    <s v="no"/>
    <x v="2"/>
    <s v="114"/>
  </r>
  <r>
    <n v="8"/>
    <x v="1"/>
    <x v="0"/>
    <s v="Sistemas Políticos Comparados"/>
    <s v="LEIRAS-SAGUIR"/>
    <s v="TEO"/>
    <s v="SG100"/>
    <s v="no"/>
    <x v="2"/>
    <s v="100"/>
  </r>
  <r>
    <n v="8"/>
    <x v="1"/>
    <x v="0"/>
    <s v="Regímenes políticos en América Latina"/>
    <s v="PEGORARO"/>
    <s v="T/P"/>
    <s v="SG301B"/>
    <s v="no"/>
    <x v="2"/>
    <s v="301B"/>
  </r>
  <r>
    <n v="9"/>
    <x v="1"/>
    <x v="3"/>
    <s v="Trabajo Social, territorio y comunidad"/>
    <s v="JALAVE"/>
    <s v="TEO"/>
    <s v="HU007"/>
    <s v="si"/>
    <x v="1"/>
    <s v="007"/>
  </r>
  <r>
    <n v="9"/>
    <x v="1"/>
    <x v="1"/>
    <s v="Sociología Sistemática"/>
    <s v="DE MARINIS"/>
    <s v="TEO"/>
    <s v="HU107"/>
    <s v="si"/>
    <x v="1"/>
    <s v="107"/>
  </r>
  <r>
    <n v="9"/>
    <x v="1"/>
    <x v="4"/>
    <s v="Sociología de la Educación. Teoría y Práctica de la Educación Contemporánea"/>
    <s v="GLUZ"/>
    <s v="TEO"/>
    <s v="HU308"/>
    <s v="si"/>
    <x v="1"/>
    <s v="308"/>
  </r>
  <r>
    <n v="9"/>
    <x v="1"/>
    <x v="1"/>
    <s v="Historia del Conocimiento Sociologíco II"/>
    <s v="IPAR"/>
    <s v="TEO"/>
    <s v="HU400"/>
    <s v="si"/>
    <x v="1"/>
    <s v="400"/>
  </r>
  <r>
    <n v="9"/>
    <x v="1"/>
    <x v="3"/>
    <s v="Historia Social Argentina"/>
    <s v="DE GORI (EX DEPINO)"/>
    <s v="TEO"/>
    <s v="SG002"/>
    <s v="si"/>
    <x v="2"/>
    <s v="002"/>
  </r>
  <r>
    <n v="9"/>
    <x v="1"/>
    <x v="2"/>
    <s v="Principales Corrientes del Pensamiento Contemporáneo"/>
    <s v="MARTURET"/>
    <s v="TEO"/>
    <s v="SG003"/>
    <s v="si"/>
    <x v="2"/>
    <s v="003"/>
  </r>
  <r>
    <n v="9"/>
    <x v="1"/>
    <x v="3"/>
    <s v="Estado y Políticas Públicas"/>
    <s v="LUCUIX"/>
    <s v="TEO"/>
    <s v="SG004"/>
    <s v="si"/>
    <x v="2"/>
    <s v="004"/>
  </r>
  <r>
    <n v="9"/>
    <x v="1"/>
    <x v="0"/>
    <s v="Historia Argentina"/>
    <s v="PAGANO"/>
    <s v="TEO"/>
    <s v="SG008"/>
    <s v="si"/>
    <x v="2"/>
    <s v="008"/>
  </r>
  <r>
    <n v="9"/>
    <x v="1"/>
    <x v="2"/>
    <s v="Semiótica II (Semiótica de los Medios)"/>
    <s v="ROCHA ALONSO"/>
    <s v="TEO"/>
    <s v="SG115"/>
    <s v="si"/>
    <x v="2"/>
    <s v="115"/>
  </r>
  <r>
    <n v="9"/>
    <x v="1"/>
    <x v="3"/>
    <s v="Metodología de la Investigación II"/>
    <s v="BETTANIN"/>
    <s v="TEO"/>
    <s v="SG201"/>
    <s v="si"/>
    <x v="2"/>
    <s v="201"/>
  </r>
  <r>
    <n v="9"/>
    <x v="1"/>
    <x v="3"/>
    <s v="Trabajo Social, procesos grupales e institucionales"/>
    <s v="ROBLES"/>
    <s v="TEO"/>
    <s v="SG203"/>
    <s v="si"/>
    <x v="2"/>
    <s v="203"/>
  </r>
  <r>
    <n v="9"/>
    <x v="1"/>
    <x v="5"/>
    <s v="Filosofía y Métodos de las Ciencias Sociales"/>
    <s v="SCHUSTER"/>
    <s v="TEO"/>
    <s v="SG207"/>
    <s v="si"/>
    <x v="2"/>
    <s v="207"/>
  </r>
  <r>
    <n v="9"/>
    <x v="1"/>
    <x v="3"/>
    <s v="Dimensión instrumental del Trabajo Social"/>
    <s v="LATTANZI"/>
    <s v="TEO"/>
    <s v="SGS9"/>
    <s v="si"/>
    <x v="2"/>
    <s v="S9"/>
  </r>
  <r>
    <n v="9"/>
    <x v="1"/>
    <x v="2"/>
    <s v="Taller de Comunicación Publicitaria"/>
    <s v="ROSENTHAL"/>
    <s v="T/P"/>
    <s v="SGS8"/>
    <s v="si"/>
    <x v="2"/>
    <s v="S8"/>
  </r>
  <r>
    <n v="9"/>
    <x v="1"/>
    <x v="2"/>
    <s v="Taller de Expresión III (Multimedios)"/>
    <s v="EL JABER"/>
    <s v="T/P"/>
    <s v="SG108"/>
    <s v="si"/>
    <x v="2"/>
    <s v="108"/>
  </r>
  <r>
    <n v="9"/>
    <x v="1"/>
    <x v="1"/>
    <s v="Estudios territoriales de las clases sociales contemporáneas. La economía popular del Conurbano bonaerense"/>
    <s v="CABRERA, CLAUDIA"/>
    <s v="T/P"/>
    <s v="HU202"/>
    <s v="no"/>
    <x v="1"/>
    <s v="202"/>
  </r>
  <r>
    <n v="9"/>
    <x v="1"/>
    <x v="1"/>
    <s v="Teoría Marxista: El Capital"/>
    <s v="CAFASSI"/>
    <s v="T/P"/>
    <s v="SG211"/>
    <s v="si"/>
    <x v="2"/>
    <s v="211"/>
  </r>
  <r>
    <n v="9"/>
    <x v="1"/>
    <x v="6"/>
    <s v="Idioma Inglés - Nivel I"/>
    <s v="PAMPILLO"/>
    <s v="T/P"/>
    <s v="SG303"/>
    <s v="no"/>
    <x v="2"/>
    <s v="303"/>
  </r>
  <r>
    <n v="9"/>
    <x v="1"/>
    <x v="6"/>
    <s v="Idioma Inglés - Nivel II"/>
    <s v="PAMPILLO"/>
    <s v="T/P"/>
    <s v="SG210"/>
    <s v="no"/>
    <x v="2"/>
    <s v="210"/>
  </r>
  <r>
    <n v="9"/>
    <x v="1"/>
    <x v="6"/>
    <s v="Idioma Francés -Nivel I-"/>
    <s v="DORIN"/>
    <s v="T/P"/>
    <s v="HU306"/>
    <s v="no"/>
    <x v="1"/>
    <s v="306"/>
  </r>
  <r>
    <n v="9"/>
    <x v="1"/>
    <x v="0"/>
    <s v="Energía, Civilización y Poder: Geopolítica de la Transición Energética y del Cambio Climático"/>
    <s v="BRONSTEIN, VICTOR"/>
    <s v="T/P"/>
    <s v="SG301A"/>
    <s v="si"/>
    <x v="2"/>
    <s v="301A"/>
  </r>
  <r>
    <n v="9"/>
    <x v="1"/>
    <x v="2"/>
    <s v="Taller de Expresión II (Audiovisual)"/>
    <s v="SEL"/>
    <s v="T/P"/>
    <s v="SGS3"/>
    <s v="si"/>
    <x v="2"/>
    <s v="S3"/>
  </r>
  <r>
    <n v="9"/>
    <x v="1"/>
    <x v="3"/>
    <s v="Economía política"/>
    <s v="VAZQUEZ BLANCO"/>
    <s v="T/P"/>
    <s v="SG214"/>
    <s v="si"/>
    <x v="2"/>
    <s v="214"/>
  </r>
  <r>
    <n v="9"/>
    <x v="1"/>
    <x v="3"/>
    <s v="Problemas Sociales Argentinos"/>
    <s v="ARIAS"/>
    <s v="T/P"/>
    <s v="SG305"/>
    <s v="si"/>
    <x v="2"/>
    <s v="305"/>
  </r>
  <r>
    <n v="9"/>
    <x v="1"/>
    <x v="2"/>
    <s v="Antropología Social y Cultural"/>
    <s v="GAZTAÑAGA"/>
    <s v="PRA"/>
    <s v="HU200"/>
    <s v="no"/>
    <x v="1"/>
    <s v="200"/>
  </r>
  <r>
    <n v="9"/>
    <x v="1"/>
    <x v="2"/>
    <s v="Antropología Social y Cultural"/>
    <s v="GAZTAÑAGA"/>
    <s v="PRA"/>
    <s v="HU201"/>
    <s v="no"/>
    <x v="1"/>
    <s v="201"/>
  </r>
  <r>
    <n v="9"/>
    <x v="1"/>
    <x v="2"/>
    <s v="Taller de Expresión I"/>
    <s v="SETTON"/>
    <s v="PRA"/>
    <s v="HU002"/>
    <s v="no"/>
    <x v="1"/>
    <s v="002"/>
  </r>
  <r>
    <n v="9"/>
    <x v="1"/>
    <x v="2"/>
    <s v="Taller de Radiofonía (Modulo de Radio)"/>
    <s v="ALIVERTI"/>
    <s v="PRA"/>
    <s v="SGS1"/>
    <s v="no"/>
    <x v="2"/>
    <s v="S1"/>
  </r>
  <r>
    <n v="9"/>
    <x v="1"/>
    <x v="2"/>
    <s v="Elementos de Economía y Concepciones del Desarrollo"/>
    <s v="CASTILLO"/>
    <s v="PRA"/>
    <s v="SG110"/>
    <s v="no"/>
    <x v="2"/>
    <s v="110"/>
  </r>
  <r>
    <n v="9"/>
    <x v="1"/>
    <x v="2"/>
    <s v="Derecho a la Información"/>
    <s v="ALEN"/>
    <s v="PRA"/>
    <s v="SG204"/>
    <s v="no"/>
    <x v="2"/>
    <s v="204"/>
  </r>
  <r>
    <n v="9"/>
    <x v="1"/>
    <x v="2"/>
    <s v="Psicología y Comunicación"/>
    <s v="LUTZKY"/>
    <s v="PRA"/>
    <s v="SG202"/>
    <s v="no"/>
    <x v="2"/>
    <s v="202"/>
  </r>
  <r>
    <n v="9"/>
    <x v="1"/>
    <x v="2"/>
    <s v="Técnicas de Investigación de Opinión Pública y Mercado"/>
    <s v="PETRACCI"/>
    <s v="PRA"/>
    <s v="SG308"/>
    <s v="no"/>
    <x v="2"/>
    <s v="308"/>
  </r>
  <r>
    <n v="9"/>
    <x v="1"/>
    <x v="0"/>
    <s v="Teoría Política y Social I"/>
    <s v="ROSSI"/>
    <s v="PRA"/>
    <s v="HU203"/>
    <s v="no"/>
    <x v="1"/>
    <s v="203"/>
  </r>
  <r>
    <n v="9"/>
    <x v="1"/>
    <x v="0"/>
    <s v="Filosofía y Métodos de las Ciencias Sociales"/>
    <s v="LULO"/>
    <s v="PRA"/>
    <s v="HU301"/>
    <s v="no"/>
    <x v="1"/>
    <s v="301"/>
  </r>
  <r>
    <n v="9"/>
    <x v="1"/>
    <x v="0"/>
    <s v="Historia Contemporánea"/>
    <s v="DE PRIVITELLIO"/>
    <s v="PRA"/>
    <s v="SG005"/>
    <s v="no"/>
    <x v="2"/>
    <s v="005"/>
  </r>
  <r>
    <n v="9"/>
    <x v="1"/>
    <x v="0"/>
    <s v="Teoría Politica y Social II"/>
    <s v="HILB"/>
    <s v="PRA"/>
    <s v="HU003"/>
    <s v="no"/>
    <x v="1"/>
    <s v="003"/>
  </r>
  <r>
    <n v="9"/>
    <x v="1"/>
    <x v="0"/>
    <s v="Teoría de las Relaciones Internacionales"/>
    <s v="LLENDERROZAS"/>
    <s v="PRA"/>
    <s v="HU307"/>
    <s v="no"/>
    <x v="1"/>
    <s v="307"/>
  </r>
  <r>
    <n v="9"/>
    <x v="1"/>
    <x v="1"/>
    <s v="Sociología General"/>
    <s v="FORTE"/>
    <s v="PRA"/>
    <s v="SG306"/>
    <s v="no"/>
    <x v="2"/>
    <s v="306"/>
  </r>
  <r>
    <n v="9"/>
    <x v="1"/>
    <x v="1"/>
    <s v="Sociología General"/>
    <s v="FORTE"/>
    <s v="PRA"/>
    <s v="SG302"/>
    <s v="no"/>
    <x v="2"/>
    <s v="302"/>
  </r>
  <r>
    <n v="9"/>
    <x v="1"/>
    <x v="1"/>
    <s v="Economía II"/>
    <s v="KENNEDY"/>
    <s v="PRA"/>
    <s v="HU106"/>
    <s v="no"/>
    <x v="1"/>
    <s v="106"/>
  </r>
  <r>
    <n v="9"/>
    <x v="1"/>
    <x v="1"/>
    <s v="Antropología Social y Cultural"/>
    <s v="GAZTAÑAGA"/>
    <s v="PRA"/>
    <s v="HU201"/>
    <s v="no"/>
    <x v="1"/>
    <s v="201"/>
  </r>
  <r>
    <n v="9"/>
    <x v="1"/>
    <x v="3"/>
    <s v="Psicología Institucional"/>
    <s v="BIANCO DUBINI"/>
    <s v="PRA"/>
    <s v="SG006"/>
    <s v="no"/>
    <x v="2"/>
    <s v="006"/>
  </r>
  <r>
    <n v="10"/>
    <x v="1"/>
    <x v="0"/>
    <s v="Fundamentos de Ciencia Política I"/>
    <s v="DE LUCA"/>
    <s v="TEO"/>
    <s v="HU402"/>
    <s v="no"/>
    <x v="1"/>
    <s v="402"/>
  </r>
  <r>
    <n v="10"/>
    <x v="1"/>
    <x v="2"/>
    <s v="Taller de Comunicación Periodistica"/>
    <s v="PÉREZ"/>
    <s v="T/P"/>
    <s v="SG104"/>
    <s v="si"/>
    <x v="2"/>
    <s v="104"/>
  </r>
  <r>
    <n v="10"/>
    <x v="1"/>
    <x v="2"/>
    <s v="Seminario TIF: Medios y política. Usos vanguardistas de los medios a izquierdas y derechas. Siglos XX y XXI"/>
    <s v="RAMÍREZ LLORENS"/>
    <s v="T/P"/>
    <s v="HU105"/>
    <s v="si"/>
    <x v="1"/>
    <s v="105"/>
  </r>
  <r>
    <n v="10"/>
    <x v="1"/>
    <x v="0"/>
    <s v="Teoría Política Contemporánea"/>
    <s v="NOVARO"/>
    <s v="PRA"/>
    <s v="HU401"/>
    <s v="no"/>
    <x v="1"/>
    <s v="401"/>
  </r>
  <r>
    <n v="10"/>
    <x v="1"/>
    <x v="0"/>
    <s v="Teoría Política Contemporánea"/>
    <s v="NOVARO"/>
    <s v="PRA"/>
    <s v="HU403"/>
    <s v="no"/>
    <x v="1"/>
    <s v="403"/>
  </r>
  <r>
    <n v="10"/>
    <x v="1"/>
    <x v="0"/>
    <s v="Teoría Sociológica"/>
    <s v="DUFOUR"/>
    <s v="PRA"/>
    <s v="SG208"/>
    <s v="no"/>
    <x v="2"/>
    <s v="208"/>
  </r>
  <r>
    <n v="11"/>
    <x v="1"/>
    <x v="0"/>
    <s v="Teoría Politica y Social II"/>
    <s v="HILB"/>
    <s v="TEO"/>
    <s v="SG006"/>
    <s v="si"/>
    <x v="2"/>
    <s v="006"/>
  </r>
  <r>
    <n v="11"/>
    <x v="1"/>
    <x v="2"/>
    <s v="Teorías y Prácticas de la Comunicación I (Comunicaciones de Masas)"/>
    <s v="SANTAGADA"/>
    <s v="TEO"/>
    <s v="SG003"/>
    <s v="si"/>
    <x v="2"/>
    <s v="003"/>
  </r>
  <r>
    <n v="11"/>
    <x v="1"/>
    <x v="1"/>
    <s v="Sociología General"/>
    <s v="FORTE"/>
    <s v="TEO"/>
    <s v="SG114"/>
    <s v="si"/>
    <x v="2"/>
    <s v="114"/>
  </r>
  <r>
    <n v="11"/>
    <x v="1"/>
    <x v="3"/>
    <s v="Psicología Institucional"/>
    <s v="BIANCO DUBINI"/>
    <s v="TEO"/>
    <s v="SG205"/>
    <s v="si"/>
    <x v="2"/>
    <s v="205"/>
  </r>
  <r>
    <n v="11"/>
    <x v="1"/>
    <x v="2"/>
    <s v="Teorías y Prácticas de la Comunicación II (Comunicación y Cultura)"/>
    <s v="GANDARA"/>
    <s v="TEO"/>
    <s v="SJ101"/>
    <s v="si"/>
    <x v="0"/>
    <s v="101"/>
  </r>
  <r>
    <n v="11"/>
    <x v="1"/>
    <x v="2"/>
    <s v="Psicología y Comunicación"/>
    <s v="LUTZKY"/>
    <s v="TEO"/>
    <s v="HU308"/>
    <s v="si"/>
    <x v="1"/>
    <s v="308"/>
  </r>
  <r>
    <n v="11"/>
    <x v="1"/>
    <x v="0"/>
    <s v="Administración y Políticas Públicas"/>
    <s v="THWAITES REY"/>
    <s v="T/P"/>
    <s v="HU301"/>
    <s v="si"/>
    <x v="1"/>
    <s v="301"/>
  </r>
  <r>
    <n v="11"/>
    <x v="1"/>
    <x v="0"/>
    <s v="Teoría y Derecho Constitucional"/>
    <s v="CAO"/>
    <s v="T/P"/>
    <s v="SG110"/>
    <s v="no"/>
    <x v="2"/>
    <s v="110"/>
  </r>
  <r>
    <n v="11"/>
    <x v="1"/>
    <x v="1"/>
    <s v="Historia del Conocimiento Sociológico I"/>
    <s v="DEL RIO"/>
    <s v="PRA"/>
    <s v="SG302"/>
    <s v="no"/>
    <x v="2"/>
    <s v="302"/>
  </r>
  <r>
    <n v="11"/>
    <x v="1"/>
    <x v="1"/>
    <s v="Epistemología de las Ciencias Sociales"/>
    <s v="MARTINI"/>
    <s v="PRA"/>
    <s v="HU104"/>
    <s v="no"/>
    <x v="1"/>
    <s v="104"/>
  </r>
  <r>
    <n v="11"/>
    <x v="1"/>
    <x v="1"/>
    <s v="Historia Social Latinoamericana"/>
    <s v="FUNES"/>
    <s v="PRA"/>
    <s v="HU106"/>
    <s v="no"/>
    <x v="1"/>
    <s v="106"/>
  </r>
  <r>
    <n v="11"/>
    <x v="1"/>
    <x v="1"/>
    <s v="Historia Social Argentina"/>
    <s v="FANLO"/>
    <s v="PRA"/>
    <s v="HU201"/>
    <s v="no"/>
    <x v="1"/>
    <s v="201"/>
  </r>
  <r>
    <n v="11"/>
    <x v="1"/>
    <x v="1"/>
    <s v="Sociología de la Educación. Teoría y Práctica de la Educación Contemporánea"/>
    <s v="GLUZ"/>
    <s v="PRA"/>
    <s v="HU101"/>
    <s v="no"/>
    <x v="1"/>
    <s v="101"/>
  </r>
  <r>
    <n v="11"/>
    <x v="1"/>
    <x v="2"/>
    <s v="Antropología Social y Cultural"/>
    <s v="GAZTAÑAGA"/>
    <s v="PRA"/>
    <s v="HU200"/>
    <s v="no"/>
    <x v="1"/>
    <s v="200"/>
  </r>
  <r>
    <n v="11"/>
    <x v="1"/>
    <x v="2"/>
    <s v="Taller de Radiofonía (Modulo de Radio)"/>
    <s v="ALIVERTI"/>
    <s v="PRA"/>
    <s v="SG001"/>
    <s v="no"/>
    <x v="2"/>
    <s v="001"/>
  </r>
  <r>
    <n v="11"/>
    <x v="1"/>
    <x v="2"/>
    <s v="Sociología de la Educación. Teoría y Práctica de la Educación Contemporánea"/>
    <s v="GLUZ"/>
    <s v="PRA"/>
    <s v="HU101"/>
    <s v="no"/>
    <x v="1"/>
    <s v="101"/>
  </r>
  <r>
    <n v="11"/>
    <x v="1"/>
    <x v="0"/>
    <s v="Historia Argentina"/>
    <s v="PAGANO"/>
    <s v="PRA"/>
    <s v="SG100"/>
    <s v="no"/>
    <x v="2"/>
    <s v="100"/>
  </r>
  <r>
    <n v="11"/>
    <x v="1"/>
    <x v="3"/>
    <s v="Estado y Políticas Públicas"/>
    <s v="LUCUIX"/>
    <s v="PRA"/>
    <s v="SG004"/>
    <s v="si"/>
    <x v="2"/>
    <s v="004"/>
  </r>
  <r>
    <n v="11"/>
    <x v="1"/>
    <x v="3"/>
    <s v="Metodología de la Investigación II"/>
    <s v="BETTANIN"/>
    <s v="PRA"/>
    <s v="SG112"/>
    <s v="no"/>
    <x v="2"/>
    <s v="112"/>
  </r>
  <r>
    <n v="11"/>
    <x v="1"/>
    <x v="3"/>
    <s v="Trabajo Social, territorio y comunidad"/>
    <s v="JALAVE"/>
    <s v="PRA"/>
    <s v="HU007"/>
    <s v="si"/>
    <x v="1"/>
    <s v="007"/>
  </r>
  <r>
    <n v="11"/>
    <x v="1"/>
    <x v="3"/>
    <s v="Trabajo Social, procesos grupales e institucionales"/>
    <s v="ROBLES"/>
    <s v="PRA"/>
    <s v="SG005"/>
    <s v="no"/>
    <x v="2"/>
    <s v="005"/>
  </r>
  <r>
    <n v="11"/>
    <x v="1"/>
    <x v="3"/>
    <s v="Dimensión instrumental del Trabajo Social"/>
    <s v="LATTANZI"/>
    <s v="PRA"/>
    <s v="SGS9"/>
    <s v="si"/>
    <x v="2"/>
    <s v="S9"/>
  </r>
  <r>
    <n v="11"/>
    <x v="1"/>
    <x v="3"/>
    <s v="Historia Social Argentina"/>
    <s v="DE GORI (EX DEPINO)"/>
    <s v="PRA"/>
    <s v="SG002"/>
    <s v="si"/>
    <x v="2"/>
    <s v="002"/>
  </r>
  <r>
    <n v="11"/>
    <x v="1"/>
    <x v="3"/>
    <s v="Historia Social Argentina"/>
    <s v="DE GORI (EX DEPINO)"/>
    <s v="PRA"/>
    <s v="SG203"/>
    <s v="no"/>
    <x v="2"/>
    <s v="203"/>
  </r>
  <r>
    <n v="13"/>
    <x v="1"/>
    <x v="0"/>
    <s v="Teoría y Derecho Constitucional"/>
    <s v="SOLA"/>
    <s v="T/P"/>
    <s v="SG303"/>
    <s v="si"/>
    <x v="2"/>
    <s v="303"/>
  </r>
  <r>
    <n v="13"/>
    <x v="1"/>
    <x v="0"/>
    <s v="Teoría Política y Social I"/>
    <s v="ROSSI"/>
    <s v="PRA"/>
    <s v="SG201"/>
    <s v="no"/>
    <x v="2"/>
    <s v="201"/>
  </r>
  <r>
    <n v="13"/>
    <x v="1"/>
    <x v="0"/>
    <s v="Teoría Politica y Social II"/>
    <s v="HILB"/>
    <s v="PRA"/>
    <s v="SG205"/>
    <s v="no"/>
    <x v="2"/>
    <s v="205"/>
  </r>
  <r>
    <n v="14"/>
    <x v="1"/>
    <x v="0"/>
    <s v="Fundamentos de Ciencia Política I"/>
    <s v="DE LUCA"/>
    <s v="PRA"/>
    <s v="SG102"/>
    <s v="no"/>
    <x v="2"/>
    <s v="102"/>
  </r>
  <r>
    <n v="14"/>
    <x v="1"/>
    <x v="0"/>
    <s v="Fundamentos de Ciencia Política I"/>
    <s v="DE LUCA"/>
    <s v="PRA"/>
    <s v="SG104"/>
    <s v="no"/>
    <x v="2"/>
    <s v="104"/>
  </r>
  <r>
    <n v="14"/>
    <x v="1"/>
    <x v="0"/>
    <s v="Fundamentos de Ciencia Política II"/>
    <s v="BERTINO"/>
    <s v="PRA"/>
    <s v="SG113"/>
    <s v="no"/>
    <x v="2"/>
    <s v="113"/>
  </r>
  <r>
    <n v="14"/>
    <x v="1"/>
    <x v="0"/>
    <s v="Comportamiento político y electoral"/>
    <s v="GALVAN"/>
    <s v="T/P"/>
    <s v="SG101"/>
    <s v="no"/>
    <x v="2"/>
    <s v="101"/>
  </r>
  <r>
    <n v="15"/>
    <x v="1"/>
    <x v="0"/>
    <s v="Liderazgo político en América Latina"/>
    <s v="SALAS OROÑO"/>
    <s v="T/P"/>
    <s v="SG206"/>
    <s v="si"/>
    <x v="2"/>
    <s v="206"/>
  </r>
  <r>
    <n v="15"/>
    <x v="1"/>
    <x v="0"/>
    <s v="Dinámica de las políticas de seguridad en el contexto democrático"/>
    <s v="CORDERO"/>
    <s v="T/P"/>
    <s v="SG301B"/>
    <s v="si"/>
    <x v="2"/>
    <s v="301B"/>
  </r>
  <r>
    <n v="15"/>
    <x v="1"/>
    <x v="6"/>
    <s v="Idioma Inglés - Nivel III"/>
    <s v="PAMPILLO"/>
    <s v="T/P"/>
    <s v="SG303"/>
    <s v="no"/>
    <x v="2"/>
    <s v="303"/>
  </r>
  <r>
    <n v="15"/>
    <x v="1"/>
    <x v="7"/>
    <s v="Idioma Italiano -Nivel III-"/>
    <s v="BIONDI"/>
    <s v="T/P"/>
    <s v="HU306"/>
    <s v="no"/>
    <x v="1"/>
    <s v="306"/>
  </r>
  <r>
    <n v="15"/>
    <x v="1"/>
    <x v="0"/>
    <s v="La política social en la Argentina: conceptualización, gestión y contexto"/>
    <s v="ALBARRACÍN"/>
    <s v="T/P"/>
    <s v="HU403"/>
    <s v="si"/>
    <x v="1"/>
    <s v="403"/>
  </r>
  <r>
    <n v="15"/>
    <x v="1"/>
    <x v="2"/>
    <s v="Taller de Expresión II (Audiovisual)"/>
    <s v="SEL"/>
    <s v="T/P"/>
    <s v="SGS1"/>
    <s v="si"/>
    <x v="2"/>
    <s v="S1"/>
  </r>
  <r>
    <n v="15"/>
    <x v="1"/>
    <x v="2"/>
    <s v="Cultura para la Paz y Derechos Humanos"/>
    <s v="PEREZ ESQUIVEL"/>
    <s v="PRA"/>
    <s v="SG110"/>
    <s v="no"/>
    <x v="2"/>
    <s v="110"/>
  </r>
  <r>
    <n v="15"/>
    <x v="1"/>
    <x v="1"/>
    <s v="Psicología Social"/>
    <s v="EPELE"/>
    <s v="PRA"/>
    <s v="HU103"/>
    <s v="no"/>
    <x v="1"/>
    <s v="103"/>
  </r>
  <r>
    <n v="15"/>
    <x v="1"/>
    <x v="1"/>
    <s v="Cultura para la Paz y Derechos Humanos"/>
    <s v="PEREZ ESQUIVEL"/>
    <s v="PRA"/>
    <s v="SG110"/>
    <s v="no"/>
    <x v="2"/>
    <s v="110"/>
  </r>
  <r>
    <n v="15"/>
    <x v="1"/>
    <x v="2"/>
    <s v="Principales Corrientes del Pensamiento Contemporáneo"/>
    <s v="FORSTER"/>
    <s v="PRA"/>
    <s v="SG214"/>
    <s v="no"/>
    <x v="2"/>
    <s v="214"/>
  </r>
  <r>
    <n v="15"/>
    <x v="1"/>
    <x v="2"/>
    <s v="Semiótica II (Semiótica de los Medios)"/>
    <s v="ROCHA ALONSO"/>
    <s v="PRA"/>
    <s v="SG107"/>
    <s v="no"/>
    <x v="2"/>
    <s v="107"/>
  </r>
  <r>
    <n v="15"/>
    <x v="1"/>
    <x v="2"/>
    <s v="Derecho a la Información"/>
    <s v="ALEN"/>
    <s v="PRA"/>
    <s v="SG212"/>
    <s v="no"/>
    <x v="2"/>
    <s v="212"/>
  </r>
  <r>
    <n v="15"/>
    <x v="1"/>
    <x v="0"/>
    <s v="Teoría Política y Social I"/>
    <s v="VÁRNAGY/DEMIRDJIAN"/>
    <s v="PRA"/>
    <s v="HU301"/>
    <s v="no"/>
    <x v="1"/>
    <s v="301"/>
  </r>
  <r>
    <n v="15"/>
    <x v="1"/>
    <x v="0"/>
    <s v="Cultura para la Paz y Derechos Humanos"/>
    <s v="PEREZ ESQUIVEL"/>
    <s v="PRA"/>
    <s v="SG110"/>
    <s v="no"/>
    <x v="2"/>
    <s v="110"/>
  </r>
  <r>
    <n v="15"/>
    <x v="1"/>
    <x v="3"/>
    <s v="Economía política"/>
    <s v="VAZQUEZ BLANCO"/>
    <s v="PRA"/>
    <s v="HU008"/>
    <s v="si"/>
    <x v="1"/>
    <s v="008"/>
  </r>
  <r>
    <n v="15"/>
    <x v="1"/>
    <x v="3"/>
    <s v="Antropología Social II"/>
    <s v="LACARRIEU"/>
    <s v="PRA"/>
    <s v="SG001"/>
    <s v="no"/>
    <x v="2"/>
    <s v="001"/>
  </r>
  <r>
    <n v="15"/>
    <x v="1"/>
    <x v="3"/>
    <s v="Política Social"/>
    <s v="AYOS"/>
    <s v="PRA"/>
    <s v="SG006"/>
    <s v="si"/>
    <x v="2"/>
    <s v="006"/>
  </r>
  <r>
    <n v="15"/>
    <x v="1"/>
    <x v="3"/>
    <s v="Cultura para la Paz y Derechos Humanos"/>
    <s v="PEREZ ESQUIVEL"/>
    <s v="PRA"/>
    <s v="SG110"/>
    <s v="no"/>
    <x v="2"/>
    <s v="110"/>
  </r>
  <r>
    <n v="16"/>
    <x v="1"/>
    <x v="1"/>
    <s v="Seminario de iniciación a la investigación social"/>
    <s v="MULERAS"/>
    <s v="T/P"/>
    <s v="HU106"/>
    <s v="no"/>
    <x v="1"/>
    <s v="106"/>
  </r>
  <r>
    <n v="17"/>
    <x v="1"/>
    <x v="2"/>
    <s v="Semiótica I (Análisis de los Géneros Contemporáneos)"/>
    <s v="KOLDOBSKY"/>
    <s v="PRA"/>
    <s v="SG113"/>
    <s v="no"/>
    <x v="2"/>
    <s v="113"/>
  </r>
  <r>
    <n v="17"/>
    <x v="1"/>
    <x v="1"/>
    <s v="Psicología Social"/>
    <s v="EPELE"/>
    <s v="TEO"/>
    <s v="HU107"/>
    <s v="si"/>
    <x v="1"/>
    <s v="107"/>
  </r>
  <r>
    <n v="17"/>
    <x v="1"/>
    <x v="1"/>
    <s v="Historia del Conocimiento Sociológico I"/>
    <s v="NOCERA"/>
    <s v="PRA"/>
    <s v="HU005"/>
    <s v="no"/>
    <x v="1"/>
    <s v="005"/>
  </r>
  <r>
    <n v="17"/>
    <x v="1"/>
    <x v="1"/>
    <s v="Historia Social Latinoamericana"/>
    <s v="PETRONE"/>
    <s v="PRA"/>
    <s v="HU102"/>
    <s v="no"/>
    <x v="1"/>
    <s v="102"/>
  </r>
  <r>
    <n v="17"/>
    <x v="1"/>
    <x v="1"/>
    <s v="Economía II"/>
    <s v="RIEZNIK"/>
    <s v="PRA"/>
    <s v="HU104"/>
    <s v="no"/>
    <x v="1"/>
    <s v="104"/>
  </r>
  <r>
    <n v="17"/>
    <x v="1"/>
    <x v="1"/>
    <s v="Economía II"/>
    <s v="RIEZNIK"/>
    <s v="PRA"/>
    <s v="HU303"/>
    <s v="no"/>
    <x v="1"/>
    <s v="303"/>
  </r>
  <r>
    <n v="17"/>
    <x v="1"/>
    <x v="1"/>
    <s v="Historia del Conocimiento Sociologíco II"/>
    <s v="ARONSON"/>
    <s v="TEO"/>
    <s v="SJ100"/>
    <s v="si"/>
    <x v="0"/>
    <s v="100"/>
  </r>
  <r>
    <n v="17"/>
    <x v="1"/>
    <x v="1"/>
    <s v="Política, Nueva Subjetividad y Discurso: Problemas Teorícos y Debates Contemporaneos"/>
    <s v="ARFUCH / CATANZARO"/>
    <s v="T/P"/>
    <s v="HU101"/>
    <s v="si"/>
    <x v="1"/>
    <s v="101"/>
  </r>
  <r>
    <n v="17"/>
    <x v="1"/>
    <x v="1"/>
    <s v="Desafíos en la investigación de las agencias de control social penal en Argentina"/>
    <s v="GUEMUREMAN-DARO"/>
    <s v="T/P"/>
    <s v="HU105"/>
    <s v="si"/>
    <x v="1"/>
    <s v="105"/>
  </r>
  <r>
    <n v="17"/>
    <x v="1"/>
    <x v="1"/>
    <s v="Metodología III"/>
    <s v="MORENO"/>
    <s v="TEO"/>
    <s v="SG111"/>
    <s v="si"/>
    <x v="2"/>
    <s v="111"/>
  </r>
  <r>
    <n v="17"/>
    <x v="1"/>
    <x v="1"/>
    <s v="Procesos Sociales y Urbanos. La Ciudad en la Teoría"/>
    <s v="RODRIGUEZ"/>
    <s v="T/P"/>
    <s v="SG102"/>
    <s v="no"/>
    <x v="2"/>
    <s v="102"/>
  </r>
  <r>
    <n v="17"/>
    <x v="1"/>
    <x v="0"/>
    <s v="Política y conflicto en Medio Oriente"/>
    <s v="DENOT, CECILIA"/>
    <s v="T/P"/>
    <s v="HU206"/>
    <s v="si"/>
    <x v="1"/>
    <s v="206"/>
  </r>
  <r>
    <n v="17"/>
    <x v="1"/>
    <x v="6"/>
    <s v="Cultura para la Paz y Derechos Humanos"/>
    <s v="PEREZ ESQUIVEL"/>
    <s v="TEO"/>
    <s v="SG201"/>
    <s v="si"/>
    <x v="2"/>
    <s v="201"/>
  </r>
  <r>
    <n v="17"/>
    <x v="1"/>
    <x v="1"/>
    <s v="Sociología Sistemática"/>
    <s v="VERNIK"/>
    <s v="PRA"/>
    <s v="SG210"/>
    <s v="no"/>
    <x v="2"/>
    <s v="210"/>
  </r>
  <r>
    <n v="17"/>
    <x v="1"/>
    <x v="4"/>
    <s v="Análisis de las Prácticas Sociales Genocidas"/>
    <s v="FEIERSTEIN"/>
    <s v="T/P"/>
    <s v="HU304"/>
    <s v="si"/>
    <x v="1"/>
    <s v="304"/>
  </r>
  <r>
    <n v="17"/>
    <x v="1"/>
    <x v="0"/>
    <s v="Opinión Pública"/>
    <s v="AMADEO"/>
    <s v="TEO"/>
    <s v="SG104"/>
    <s v="si"/>
    <x v="2"/>
    <s v="104"/>
  </r>
  <r>
    <n v="17"/>
    <x v="1"/>
    <x v="3"/>
    <s v="Antropología Social II"/>
    <s v="LACARRIEU"/>
    <s v="TEO"/>
    <s v="SJ101"/>
    <s v="si"/>
    <x v="0"/>
    <s v="101"/>
  </r>
  <r>
    <n v="17"/>
    <x v="1"/>
    <x v="3"/>
    <s v="Metodología de la Investigación I"/>
    <s v="ESQUIVEL JC"/>
    <s v="TEO"/>
    <s v="SG002"/>
    <s v="si"/>
    <x v="2"/>
    <s v="002"/>
  </r>
  <r>
    <n v="17"/>
    <x v="1"/>
    <x v="3"/>
    <s v="Psicología Institucional"/>
    <s v="BIANCO DUBINI"/>
    <s v="TEO"/>
    <s v="SG005"/>
    <s v="si"/>
    <x v="2"/>
    <s v="005"/>
  </r>
  <r>
    <n v="17"/>
    <x v="1"/>
    <x v="3"/>
    <s v="Política Social"/>
    <s v="AYOS"/>
    <s v="TEO"/>
    <s v="SG006"/>
    <s v="si"/>
    <x v="2"/>
    <s v="006"/>
  </r>
  <r>
    <n v="17"/>
    <x v="1"/>
    <x v="3"/>
    <s v="Estudios socio-demográficos"/>
    <s v="MOLINA DERTEANO"/>
    <s v="TEO"/>
    <s v="SG307"/>
    <s v="si"/>
    <x v="2"/>
    <s v="307"/>
  </r>
  <r>
    <n v="17"/>
    <x v="1"/>
    <x v="3"/>
    <s v="Dimensión instrumental del Trabajo Social"/>
    <s v="LATTANZI"/>
    <s v="TEO"/>
    <s v="SG306"/>
    <s v="si"/>
    <x v="2"/>
    <s v="306"/>
  </r>
  <r>
    <n v="17"/>
    <x v="1"/>
    <x v="3"/>
    <s v="Trabajo Social, procesos grupales e institucionales"/>
    <s v="ROBLES"/>
    <s v="TEO"/>
    <s v="SG308"/>
    <s v="si"/>
    <x v="2"/>
    <s v="308"/>
  </r>
  <r>
    <n v="17"/>
    <x v="1"/>
    <x v="3"/>
    <s v="Economía política"/>
    <s v="VAZQUEZ BLANCO"/>
    <s v="TEO"/>
    <s v="HU008"/>
    <s v="si"/>
    <x v="1"/>
    <s v="008"/>
  </r>
  <r>
    <n v="17"/>
    <x v="1"/>
    <x v="3"/>
    <s v="Metodología de la Investigación II"/>
    <s v="BETTANIN"/>
    <s v="TEO"/>
    <s v="HU400"/>
    <s v="si"/>
    <x v="1"/>
    <s v="400"/>
  </r>
  <r>
    <n v="17"/>
    <x v="1"/>
    <x v="2"/>
    <s v="Análisis Institucional"/>
    <s v="BARANCHUK"/>
    <s v="T/P"/>
    <s v="HU006"/>
    <s v="si"/>
    <x v="1"/>
    <s v="006"/>
  </r>
  <r>
    <n v="17"/>
    <x v="1"/>
    <x v="2"/>
    <s v="Taller de Orientación en Políticas y Planificación de la Comunicación"/>
    <s v="EX URANGA"/>
    <s v="T/P"/>
    <s v="SGS7"/>
    <s v="si"/>
    <x v="2"/>
    <s v="S7"/>
  </r>
  <r>
    <n v="17"/>
    <x v="1"/>
    <x v="2"/>
    <s v="Taller de Expresión II (Audiovisual)"/>
    <s v="SEL"/>
    <s v="T/P"/>
    <s v="SGS9"/>
    <s v="si"/>
    <x v="2"/>
    <s v="S9"/>
  </r>
  <r>
    <n v="17"/>
    <x v="1"/>
    <x v="0"/>
    <s v="Teoría y Derecho Constitucional"/>
    <s v="CAO"/>
    <s v="T/P"/>
    <s v="SG100"/>
    <s v="no"/>
    <x v="2"/>
    <s v="100"/>
  </r>
  <r>
    <n v="17"/>
    <x v="1"/>
    <x v="0"/>
    <s v="Teorías sobre el poder"/>
    <s v="GARCIA VALVERDE"/>
    <s v="T/P"/>
    <s v="SG301A"/>
    <s v="si"/>
    <x v="2"/>
    <s v="301A"/>
  </r>
  <r>
    <n v="17"/>
    <x v="1"/>
    <x v="6"/>
    <s v="Idioma Inglés - Nivel III"/>
    <s v="NARVAEZ"/>
    <s v="T/P"/>
    <s v="HU201"/>
    <s v="no"/>
    <x v="1"/>
    <s v="201"/>
  </r>
  <r>
    <n v="17"/>
    <x v="1"/>
    <x v="3"/>
    <s v="Antropología Social I"/>
    <s v="CARMAN"/>
    <s v="T/P"/>
    <s v="HU001"/>
    <s v="si"/>
    <x v="1"/>
    <s v="001"/>
  </r>
  <r>
    <n v="17"/>
    <x v="1"/>
    <x v="3"/>
    <s v="Antropología Social I"/>
    <s v="CARMAN"/>
    <s v="T/P"/>
    <s v="HU305"/>
    <s v="si"/>
    <x v="1"/>
    <s v="305"/>
  </r>
  <r>
    <n v="17"/>
    <x v="1"/>
    <x v="2"/>
    <s v="Principales Corrientes del Pensamiento Contemporáneo"/>
    <s v="FORSTER"/>
    <s v="PRA"/>
    <s v="SG214"/>
    <s v="no"/>
    <x v="2"/>
    <s v="214"/>
  </r>
  <r>
    <n v="17"/>
    <x v="1"/>
    <x v="2"/>
    <s v="Antropología Social y Cultural"/>
    <s v="GAZTAÑAGA"/>
    <s v="PRA"/>
    <s v="HU004"/>
    <s v="no"/>
    <x v="1"/>
    <s v="004"/>
  </r>
  <r>
    <n v="17"/>
    <x v="1"/>
    <x v="2"/>
    <s v="Historia Social Argentina y Latinoamericana"/>
    <s v="LOPEZ"/>
    <s v="PRA"/>
    <s v="SG304"/>
    <s v="no"/>
    <x v="2"/>
    <s v="304"/>
  </r>
  <r>
    <n v="17"/>
    <x v="1"/>
    <x v="2"/>
    <s v="Elementos de Economía y Concepciones del Desarrollo"/>
    <s v="CASTILLO"/>
    <s v="PRA"/>
    <s v="HU300"/>
    <s v="no"/>
    <x v="1"/>
    <s v="300"/>
  </r>
  <r>
    <n v="17"/>
    <x v="1"/>
    <x v="2"/>
    <s v="Seminario de Cultura Popular y Cultura Masiva"/>
    <s v="CONDE"/>
    <s v="PRA"/>
    <s v="SG302"/>
    <s v="no"/>
    <x v="2"/>
    <s v="302"/>
  </r>
  <r>
    <n v="17"/>
    <x v="1"/>
    <x v="2"/>
    <s v="Teorías sobre el Periodismo"/>
    <s v="CASINI"/>
    <s v="PRA"/>
    <s v="SG203"/>
    <s v="no"/>
    <x v="2"/>
    <s v="203"/>
  </r>
  <r>
    <n v="17"/>
    <x v="1"/>
    <x v="2"/>
    <s v="Legislación Comparada"/>
    <s v="AGUIAR"/>
    <s v="PRA"/>
    <s v="SG205"/>
    <s v="no"/>
    <x v="2"/>
    <s v="205"/>
  </r>
  <r>
    <n v="17"/>
    <x v="1"/>
    <x v="0"/>
    <s v="Metodología de Investigación en Ciencia Política I"/>
    <s v="LAGO MARTINEZ"/>
    <s v="PRA"/>
    <s v="SG212"/>
    <s v="no"/>
    <x v="2"/>
    <s v="212"/>
  </r>
  <r>
    <n v="17"/>
    <x v="1"/>
    <x v="0"/>
    <s v="Economía"/>
    <s v="IGLESIAS"/>
    <s v="PRA"/>
    <s v="SG208"/>
    <s v="no"/>
    <x v="2"/>
    <s v="208"/>
  </r>
  <r>
    <n v="17"/>
    <x v="1"/>
    <x v="0"/>
    <s v="Historia Contemporánea"/>
    <s v="DE PRIVITELLIO"/>
    <s v="PRA"/>
    <s v="SG305"/>
    <s v="no"/>
    <x v="2"/>
    <s v="305"/>
  </r>
  <r>
    <n v="18"/>
    <x v="1"/>
    <x v="0"/>
    <s v="Sistemas Políticos Comparados"/>
    <s v="LEIRAS-SAGUIR"/>
    <s v="TEO"/>
    <s v="SG101"/>
    <s v="si"/>
    <x v="2"/>
    <s v="101"/>
  </r>
  <r>
    <n v="18"/>
    <x v="1"/>
    <x v="0"/>
    <s v="Teoría de las Relaciones Internacionales"/>
    <s v="BATTALEME"/>
    <s v="TEO"/>
    <s v="SG207"/>
    <s v="si"/>
    <x v="2"/>
    <s v="207"/>
  </r>
  <r>
    <n v="18"/>
    <x v="1"/>
    <x v="2"/>
    <s v="Taller de Orientación en Comunicación y Promoción Comunitaria"/>
    <s v="EX-MAGAROLA"/>
    <s v="T/P"/>
    <s v="HU002"/>
    <s v="si"/>
    <x v="1"/>
    <s v="002"/>
  </r>
  <r>
    <n v="18"/>
    <x v="1"/>
    <x v="0"/>
    <s v="Sistemas Políticos Comparados"/>
    <s v="ABAL MEDINA"/>
    <s v="PRA"/>
    <s v="SG206"/>
    <s v="no"/>
    <x v="2"/>
    <s v="206"/>
  </r>
  <r>
    <n v="19"/>
    <x v="1"/>
    <x v="1"/>
    <s v="Economía II"/>
    <s v="RIEZNIK"/>
    <s v="TEO"/>
    <s v="HU008"/>
    <s v="si"/>
    <x v="1"/>
    <s v="008"/>
  </r>
  <r>
    <n v="19"/>
    <x v="1"/>
    <x v="2"/>
    <s v="Derecho a la Información"/>
    <s v="ALEN"/>
    <s v="TEO"/>
    <s v="HU107"/>
    <s v="si"/>
    <x v="1"/>
    <s v="107"/>
  </r>
  <r>
    <n v="19"/>
    <x v="1"/>
    <x v="2"/>
    <s v="Historia General de los Medios y Sistemas de Comunicación"/>
    <s v="MOYANO"/>
    <s v="TEO"/>
    <s v="HU308"/>
    <s v="si"/>
    <x v="1"/>
    <s v="308"/>
  </r>
  <r>
    <n v="19"/>
    <x v="1"/>
    <x v="2"/>
    <s v="Semiótica I (Análisis de los Géneros Contemporáneos)"/>
    <s v="CARLON"/>
    <s v="TEO"/>
    <s v="HU402"/>
    <s v="si"/>
    <x v="1"/>
    <s v="402"/>
  </r>
  <r>
    <n v="19"/>
    <x v="1"/>
    <x v="2"/>
    <s v="Semiótica II (Semiótica de los Medios)"/>
    <s v="ROCHA ALONSO"/>
    <s v="TEO"/>
    <s v="SG008"/>
    <s v="si"/>
    <x v="2"/>
    <s v="008"/>
  </r>
  <r>
    <n v="19"/>
    <x v="1"/>
    <x v="1"/>
    <s v="Metodología II"/>
    <s v="MORENO"/>
    <s v="TEO"/>
    <s v="SG107"/>
    <s v="si"/>
    <x v="2"/>
    <s v="107"/>
  </r>
  <r>
    <n v="19"/>
    <x v="1"/>
    <x v="2"/>
    <s v="Planificación de la Actividad Periodistica I"/>
    <s v="EX-CAMPOLONGO"/>
    <s v="TEO"/>
    <s v="SG112"/>
    <s v="si"/>
    <x v="2"/>
    <s v="112"/>
  </r>
  <r>
    <n v="19"/>
    <x v="1"/>
    <x v="2"/>
    <s v="Semiótica I (Análisis de los Géneros Contemporáneos)"/>
    <s v="KOLDOBSKY"/>
    <s v="TEO"/>
    <s v="SG115"/>
    <s v="si"/>
    <x v="2"/>
    <s v="115"/>
  </r>
  <r>
    <n v="19"/>
    <x v="1"/>
    <x v="0"/>
    <s v="Historia Argentina"/>
    <s v="MIGUEZ"/>
    <s v="TEO"/>
    <s v="SG201"/>
    <s v="si"/>
    <x v="2"/>
    <s v="201"/>
  </r>
  <r>
    <n v="19"/>
    <x v="1"/>
    <x v="0"/>
    <s v="Opinión Pública"/>
    <s v="ARCHENTI"/>
    <s v="TEO"/>
    <s v="SG210"/>
    <s v="si"/>
    <x v="2"/>
    <s v="210"/>
  </r>
  <r>
    <n v="19"/>
    <x v="1"/>
    <x v="2"/>
    <s v="Legislación Comparada"/>
    <s v="AGUIAR"/>
    <s v="TEO"/>
    <s v="SG214"/>
    <s v="si"/>
    <x v="2"/>
    <s v="214"/>
  </r>
  <r>
    <n v="19"/>
    <x v="1"/>
    <x v="2"/>
    <s v="Teorías sobre el Periodismo"/>
    <s v="CASINI"/>
    <s v="TEO"/>
    <s v="SG304"/>
    <s v="si"/>
    <x v="2"/>
    <s v="304"/>
  </r>
  <r>
    <n v="19"/>
    <x v="1"/>
    <x v="0"/>
    <s v="Teoría Política y Social I"/>
    <s v="VÁRNAGY/DEMIRDJIAN"/>
    <s v="TEO"/>
    <s v="SG307"/>
    <s v="si"/>
    <x v="2"/>
    <s v="307"/>
  </r>
  <r>
    <n v="19"/>
    <x v="1"/>
    <x v="2"/>
    <s v="Teorías y Prácticas de la Comunicación I (Comunicaciones de Masas)"/>
    <s v="SANTAGADA"/>
    <s v="TEO"/>
    <s v="SJ101"/>
    <s v="si"/>
    <x v="0"/>
    <s v="101"/>
  </r>
  <r>
    <n v="19"/>
    <x v="1"/>
    <x v="0"/>
    <s v="Política subnacional"/>
    <s v="GALVAN"/>
    <s v="T/P"/>
    <s v="HU004"/>
    <s v="si"/>
    <x v="1"/>
    <s v="004"/>
  </r>
  <r>
    <n v="19"/>
    <x v="1"/>
    <x v="1"/>
    <s v="Acciones colectivas, protestas y movimientos sociales en el interior del país. El contexto de América Latina"/>
    <s v="GIARRACCA"/>
    <s v="T/P"/>
    <s v="HU102"/>
    <s v="si"/>
    <x v="1"/>
    <s v="102"/>
  </r>
  <r>
    <n v="19"/>
    <x v="1"/>
    <x v="0"/>
    <s v="Economía de gobierno"/>
    <s v="RAZZARI"/>
    <s v="T/P"/>
    <s v="HU103"/>
    <s v="si"/>
    <x v="1"/>
    <s v="103"/>
  </r>
  <r>
    <n v="19"/>
    <x v="1"/>
    <x v="1"/>
    <s v="Sociología económica: Los servicios públicos en la Argentina reciente"/>
    <s v="PEREZ"/>
    <s v="T/P"/>
    <s v="SG110"/>
    <s v="no"/>
    <x v="2"/>
    <s v="110"/>
  </r>
  <r>
    <n v="19"/>
    <x v="1"/>
    <x v="1"/>
    <s v="Sociología Rural"/>
    <s v="NEIMAN"/>
    <s v="T/P"/>
    <s v="SGS5"/>
    <s v="no"/>
    <x v="2"/>
    <s v="S5"/>
  </r>
  <r>
    <n v="19"/>
    <x v="1"/>
    <x v="0"/>
    <s v="Teoría y Derecho Constitucional"/>
    <s v="SOLA"/>
    <s v="T/P"/>
    <s v="SG211"/>
    <s v="si"/>
    <x v="2"/>
    <s v="211"/>
  </r>
  <r>
    <n v="19"/>
    <x v="1"/>
    <x v="1"/>
    <s v="Pensamiento Social Latinoamericano"/>
    <s v="GONZALEZ-NAHMIAS"/>
    <s v="T/P"/>
    <s v="SGS6"/>
    <s v="si"/>
    <x v="2"/>
    <s v="S6"/>
  </r>
  <r>
    <n v="19"/>
    <x v="1"/>
    <x v="1"/>
    <s v="Historia Social Argentina"/>
    <s v="MALLIMACI"/>
    <s v="PRA"/>
    <s v="HU106"/>
    <s v="no"/>
    <x v="1"/>
    <s v="106"/>
  </r>
  <r>
    <n v="19"/>
    <x v="1"/>
    <x v="1"/>
    <s v="Metodología III"/>
    <s v="MORENO"/>
    <s v="PRA"/>
    <s v="SG103"/>
    <s v="no"/>
    <x v="2"/>
    <s v="103"/>
  </r>
  <r>
    <n v="19"/>
    <x v="1"/>
    <x v="1"/>
    <s v="Psicología Social"/>
    <s v="EPELE"/>
    <s v="PRA"/>
    <s v="HU104"/>
    <s v="no"/>
    <x v="1"/>
    <s v="104"/>
  </r>
  <r>
    <n v="19"/>
    <x v="1"/>
    <x v="1"/>
    <s v="Cultura para la Paz y Derechos Humanos"/>
    <s v="PEREZ ESQUIVEL"/>
    <s v="PRA"/>
    <s v="HU401"/>
    <s v="no"/>
    <x v="1"/>
    <s v="401"/>
  </r>
  <r>
    <n v="19"/>
    <x v="1"/>
    <x v="1"/>
    <s v="Cultura para la Paz y Derechos Humanos"/>
    <s v="PEREZ ESQUIVEL"/>
    <s v="PRA"/>
    <s v="HU401"/>
    <s v="no"/>
    <x v="1"/>
    <s v="401"/>
  </r>
  <r>
    <n v="19"/>
    <x v="1"/>
    <x v="2"/>
    <s v="Taller de Expresión I"/>
    <s v="SETTON"/>
    <s v="PRA"/>
    <s v="HU306"/>
    <s v="no"/>
    <x v="1"/>
    <s v="306"/>
  </r>
  <r>
    <n v="19"/>
    <x v="1"/>
    <x v="2"/>
    <s v="Taller de Radiofonía (Modulo de Radio)"/>
    <s v="BOSETTI"/>
    <s v="PRA"/>
    <s v="SGS1"/>
    <s v="no"/>
    <x v="2"/>
    <s v="S1"/>
  </r>
  <r>
    <n v="19"/>
    <x v="1"/>
    <x v="2"/>
    <s v="Taller de Introducción a la Informática, Telemática y al Procesamiento de Datos"/>
    <s v="BECERRA"/>
    <s v="PRA"/>
    <s v="HU303"/>
    <s v="no"/>
    <x v="1"/>
    <s v="303"/>
  </r>
  <r>
    <n v="19"/>
    <x v="1"/>
    <x v="2"/>
    <s v="Psicología y Comunicación"/>
    <s v="LUTZKY"/>
    <s v="PRA"/>
    <s v="HU204"/>
    <s v="no"/>
    <x v="1"/>
    <s v="204"/>
  </r>
  <r>
    <n v="19"/>
    <x v="1"/>
    <x v="2"/>
    <s v="Teorías y Prácticas de la Comunicación III (La Investigación en Comunicación)"/>
    <s v="GASSMANN"/>
    <s v="PRA"/>
    <s v="HU307"/>
    <s v="no"/>
    <x v="1"/>
    <s v="307"/>
  </r>
  <r>
    <n v="19"/>
    <x v="1"/>
    <x v="2"/>
    <s v="Planificación de la Actividad Periodistica II"/>
    <s v="LUCHESSI"/>
    <s v="PRA"/>
    <s v="SGS8"/>
    <s v="no"/>
    <x v="2"/>
    <s v="S8"/>
  </r>
  <r>
    <n v="19"/>
    <x v="1"/>
    <x v="2"/>
    <s v="Cultura para la Paz y Derechos Humanos"/>
    <s v="PEREZ ESQUIVEL"/>
    <s v="PRA"/>
    <s v="HU401"/>
    <s v="no"/>
    <x v="1"/>
    <s v="401"/>
  </r>
  <r>
    <n v="19"/>
    <x v="1"/>
    <x v="2"/>
    <s v="Cultura para la Paz y Derechos Humanos"/>
    <s v="PEREZ ESQUIVEL"/>
    <s v="PRA"/>
    <s v="HU401"/>
    <s v="no"/>
    <x v="1"/>
    <s v="401"/>
  </r>
  <r>
    <n v="19"/>
    <x v="1"/>
    <x v="0"/>
    <s v="Filosofía y Métodos de las Ciencias Sociales"/>
    <s v="LULO"/>
    <s v="PRA"/>
    <s v="SG001"/>
    <s v="no"/>
    <x v="2"/>
    <s v="001"/>
  </r>
  <r>
    <n v="19"/>
    <x v="1"/>
    <x v="0"/>
    <s v="Filosofía y Métodos de las Ciencias Sociales"/>
    <s v="SCHUSTER"/>
    <s v="PRA"/>
    <s v="SG301A"/>
    <s v="no"/>
    <x v="2"/>
    <s v="301A"/>
  </r>
  <r>
    <n v="19"/>
    <x v="1"/>
    <x v="0"/>
    <s v="Sociología Política"/>
    <s v="THWAITES REY"/>
    <s v="PRA"/>
    <s v="SG301B"/>
    <s v="no"/>
    <x v="2"/>
    <s v="301B"/>
  </r>
  <r>
    <n v="19"/>
    <x v="1"/>
    <x v="0"/>
    <s v="Cultura para la Paz y Derechos Humanos"/>
    <s v="PEREZ ESQUIVEL"/>
    <s v="PRA"/>
    <s v="HU401"/>
    <s v="no"/>
    <x v="1"/>
    <s v="401"/>
  </r>
  <r>
    <n v="19"/>
    <x v="1"/>
    <x v="0"/>
    <s v="Cultura para la Paz y Derechos Humanos"/>
    <s v="PEREZ ESQUIVEL"/>
    <s v="PRA"/>
    <s v="HU401"/>
    <s v="no"/>
    <x v="1"/>
    <s v="401"/>
  </r>
  <r>
    <n v="19"/>
    <x v="1"/>
    <x v="3"/>
    <s v="Economía política"/>
    <s v="VAZQUEZ BLANCO"/>
    <s v="PRA"/>
    <s v="HU007"/>
    <s v="no"/>
    <x v="1"/>
    <s v="007"/>
  </r>
  <r>
    <n v="19"/>
    <x v="1"/>
    <x v="3"/>
    <s v="Sociología II"/>
    <s v="NIEVAS"/>
    <s v="PRA"/>
    <s v="HU203"/>
    <s v="no"/>
    <x v="1"/>
    <s v="203"/>
  </r>
  <r>
    <n v="19"/>
    <x v="1"/>
    <x v="3"/>
    <s v="Metodología de la Investigación I"/>
    <s v="ESQUIVEL JC"/>
    <s v="PRA"/>
    <s v="HU302"/>
    <s v="no"/>
    <x v="1"/>
    <s v="302"/>
  </r>
  <r>
    <n v="19"/>
    <x v="1"/>
    <x v="3"/>
    <s v="Metodología de la Investigación I"/>
    <s v="ESQUIVEL JC"/>
    <s v="PRA"/>
    <s v="SG109"/>
    <s v="no"/>
    <x v="2"/>
    <s v="109"/>
  </r>
  <r>
    <n v="19"/>
    <x v="1"/>
    <x v="3"/>
    <s v="Metodología de la Investigación II"/>
    <s v="BETTANIN"/>
    <s v="PRA"/>
    <s v="SG108"/>
    <s v="no"/>
    <x v="2"/>
    <s v="108"/>
  </r>
  <r>
    <n v="19"/>
    <x v="1"/>
    <x v="3"/>
    <s v="Metodología de la Investigación II"/>
    <s v="BETTANIN"/>
    <s v="PRA"/>
    <s v="SG108"/>
    <s v="no"/>
    <x v="2"/>
    <s v="108"/>
  </r>
  <r>
    <n v="19"/>
    <x v="1"/>
    <x v="3"/>
    <s v="Psicología Institucional"/>
    <s v="BIANCO DUBINI"/>
    <s v="PRA"/>
    <s v="SG202"/>
    <s v="no"/>
    <x v="2"/>
    <s v="202"/>
  </r>
  <r>
    <n v="19"/>
    <x v="1"/>
    <x v="3"/>
    <s v="Trabajo Social, procesos grupales e institucionales"/>
    <s v="ROBLES"/>
    <s v="PRA"/>
    <s v="SG204"/>
    <s v="no"/>
    <x v="2"/>
    <s v="204"/>
  </r>
  <r>
    <n v="19"/>
    <x v="1"/>
    <x v="3"/>
    <s v="Antropología Social II"/>
    <s v="LACARRIEU"/>
    <s v="PRA"/>
    <s v="SG200"/>
    <s v="no"/>
    <x v="2"/>
    <s v="200"/>
  </r>
  <r>
    <n v="19"/>
    <x v="1"/>
    <x v="3"/>
    <s v="Antropología Social II"/>
    <s v="LACARRIEU"/>
    <s v="PRA"/>
    <s v="SG002"/>
    <s v="no"/>
    <x v="2"/>
    <s v="002"/>
  </r>
  <r>
    <n v="19"/>
    <x v="1"/>
    <x v="3"/>
    <s v="Política Social"/>
    <s v="AYOS"/>
    <s v="PRA"/>
    <s v="HU301"/>
    <s v="no"/>
    <x v="1"/>
    <s v="301"/>
  </r>
  <r>
    <n v="19"/>
    <x v="1"/>
    <x v="3"/>
    <s v="Cultura para la Paz y Derechos Humanos"/>
    <s v="PEREZ ESQUIVEL"/>
    <s v="PRA"/>
    <s v="HU401"/>
    <s v="no"/>
    <x v="1"/>
    <s v="401"/>
  </r>
  <r>
    <n v="19"/>
    <x v="1"/>
    <x v="3"/>
    <s v="Cultura para la Paz y Derechos Humanos"/>
    <s v="PEREZ ESQUIVEL"/>
    <s v="PRA"/>
    <s v="HU401"/>
    <s v="no"/>
    <x v="1"/>
    <s v="401"/>
  </r>
  <r>
    <n v="20"/>
    <x v="1"/>
    <x v="0"/>
    <s v="Teoría Politica y Social II"/>
    <s v="VÁRNAGY/ABDO FEREZ"/>
    <s v="PRA"/>
    <s v="HU105"/>
    <s v="no"/>
    <x v="1"/>
    <s v="105"/>
  </r>
  <r>
    <n v="21"/>
    <x v="1"/>
    <x v="2"/>
    <s v="Semiótica I (Análisis de los Géneros Contemporáneos)"/>
    <s v="KOLDOBSKY"/>
    <s v="PRA"/>
    <s v="SG108"/>
    <s v="no"/>
    <x v="2"/>
    <s v="108"/>
  </r>
  <r>
    <n v="21"/>
    <x v="1"/>
    <x v="0"/>
    <s v="Teoría Política y Social I"/>
    <s v="VÁRNAGY/DEMIRDJIAN"/>
    <s v="PRA"/>
    <s v="SG307"/>
    <s v="si"/>
    <x v="2"/>
    <s v="307"/>
  </r>
  <r>
    <n v="21"/>
    <x v="1"/>
    <x v="0"/>
    <s v="Filosofía"/>
    <s v="NAISHTAT"/>
    <s v="PRA"/>
    <s v="SG100"/>
    <s v="no"/>
    <x v="2"/>
    <s v="100"/>
  </r>
  <r>
    <n v="21"/>
    <x v="1"/>
    <x v="3"/>
    <s v="Filosofía Social"/>
    <s v="NAISHTAT"/>
    <s v="PRA"/>
    <s v="SG100"/>
    <s v="no"/>
    <x v="2"/>
    <s v="100"/>
  </r>
  <r>
    <n v="7"/>
    <x v="2"/>
    <x v="0"/>
    <s v="Defensa y seguridad internacional"/>
    <s v="FONTANA"/>
    <s v="T/P"/>
    <s v="SG002"/>
    <s v="no"/>
    <x v="2"/>
    <s v="002"/>
  </r>
  <r>
    <n v="7"/>
    <x v="2"/>
    <x v="0"/>
    <s v="Administración y Políticas Públicas"/>
    <s v="ESTEVEZ"/>
    <s v="PRA"/>
    <s v="SJ100"/>
    <s v="no"/>
    <x v="0"/>
    <s v="100"/>
  </r>
  <r>
    <n v="7"/>
    <x v="2"/>
    <x v="0"/>
    <s v="Fundamentos de Ciencia Política I"/>
    <s v="DE LUCA"/>
    <s v="PRA"/>
    <s v="SG104"/>
    <s v="no"/>
    <x v="2"/>
    <s v="104"/>
  </r>
  <r>
    <n v="8"/>
    <x v="2"/>
    <x v="0"/>
    <s v="Teoría de las Relaciones Internacionales"/>
    <s v="LLENDERROZAS"/>
    <s v="PRA"/>
    <s v="SG112"/>
    <s v="no"/>
    <x v="2"/>
    <s v="112"/>
  </r>
  <r>
    <n v="8"/>
    <x v="2"/>
    <x v="0"/>
    <s v="Política latinoamericana"/>
    <s v="BAVASTRO"/>
    <s v="PRA"/>
    <s v="SG107"/>
    <s v="no"/>
    <x v="2"/>
    <s v="107"/>
  </r>
  <r>
    <n v="9"/>
    <x v="2"/>
    <x v="0"/>
    <s v="Economía"/>
    <s v="IGLESIAS"/>
    <s v="TEO"/>
    <s v="SG008"/>
    <s v="si"/>
    <x v="2"/>
    <s v="008"/>
  </r>
  <r>
    <n v="9"/>
    <x v="2"/>
    <x v="1"/>
    <s v="Historia Social Moderna y Contemporanea"/>
    <s v="ROFÉ"/>
    <s v="TEO"/>
    <s v="SG100"/>
    <s v="si"/>
    <x v="2"/>
    <s v="100"/>
  </r>
  <r>
    <n v="9"/>
    <x v="2"/>
    <x v="1"/>
    <s v="Metodología III"/>
    <s v="SAUTU"/>
    <s v="TEO"/>
    <s v="SG105"/>
    <s v="si"/>
    <x v="2"/>
    <s v="105"/>
  </r>
  <r>
    <n v="9"/>
    <x v="2"/>
    <x v="1"/>
    <s v="Metodología II"/>
    <s v="SAUTU"/>
    <s v="TEO"/>
    <s v="SG108"/>
    <s v="si"/>
    <x v="2"/>
    <s v="108"/>
  </r>
  <r>
    <n v="9"/>
    <x v="2"/>
    <x v="1"/>
    <s v="Metodología I"/>
    <s v="SAUTU"/>
    <s v="TEO"/>
    <s v="SG109"/>
    <s v="si"/>
    <x v="2"/>
    <s v="109"/>
  </r>
  <r>
    <n v="9"/>
    <x v="2"/>
    <x v="3"/>
    <s v="Estudios socio-demográficos"/>
    <s v="MOLINA DERTEANO"/>
    <s v="TEO"/>
    <s v="SG113"/>
    <s v="si"/>
    <x v="2"/>
    <s v="113"/>
  </r>
  <r>
    <n v="9"/>
    <x v="2"/>
    <x v="0"/>
    <s v="Metodología de Investigación en Ciencia Política I"/>
    <s v="TESIO"/>
    <s v="TEO"/>
    <s v="SG115"/>
    <s v="si"/>
    <x v="2"/>
    <s v="115"/>
  </r>
  <r>
    <n v="9"/>
    <x v="2"/>
    <x v="3"/>
    <s v="Metodología de la Investigación I"/>
    <s v="MERLINSKY"/>
    <s v="TEO"/>
    <s v="SG200"/>
    <s v="si"/>
    <x v="2"/>
    <s v="200"/>
  </r>
  <r>
    <n v="9"/>
    <x v="2"/>
    <x v="1"/>
    <s v="Epistemología de las Ciencias Sociales"/>
    <s v="MARTINI"/>
    <s v="TEO"/>
    <s v="SG305"/>
    <s v="si"/>
    <x v="2"/>
    <s v="305"/>
  </r>
  <r>
    <n v="9"/>
    <x v="2"/>
    <x v="3"/>
    <s v="Fundamentos e Historia del Trabajo Social I"/>
    <s v="FIDALGO"/>
    <s v="TEO"/>
    <s v="HU005"/>
    <s v="si"/>
    <x v="1"/>
    <s v="005"/>
  </r>
  <r>
    <n v="9"/>
    <x v="2"/>
    <x v="0"/>
    <s v="Metodología de la Investigación en Ciencia Política II"/>
    <s v="CABRERA"/>
    <s v="TEO"/>
    <s v="HU107"/>
    <s v="si"/>
    <x v="1"/>
    <s v="107"/>
  </r>
  <r>
    <n v="9"/>
    <x v="2"/>
    <x v="3"/>
    <s v="Sociología II"/>
    <s v="MEREÑUK, ALENKA"/>
    <s v="TEO"/>
    <s v="HU207"/>
    <s v="si"/>
    <x v="1"/>
    <s v="207"/>
  </r>
  <r>
    <n v="9"/>
    <x v="2"/>
    <x v="6"/>
    <s v="Ecología Política"/>
    <s v="DOMINGUEZ"/>
    <s v="T/P"/>
    <s v="HU202"/>
    <s v="no"/>
    <x v="1"/>
    <s v="202"/>
  </r>
  <r>
    <n v="9"/>
    <x v="2"/>
    <x v="6"/>
    <s v="Idioma Francés -Nivel II-"/>
    <s v="DORIN"/>
    <s v="T/P"/>
    <s v="HU305"/>
    <s v="no"/>
    <x v="1"/>
    <s v="305"/>
  </r>
  <r>
    <n v="9"/>
    <x v="2"/>
    <x v="1"/>
    <s v="De la teoría social de Marx a la teoría crítica latinoamericana"/>
    <s v="KOHAN"/>
    <s v="T/P"/>
    <s v="HU200"/>
    <s v="no"/>
    <x v="1"/>
    <s v="200"/>
  </r>
  <r>
    <n v="9"/>
    <x v="2"/>
    <x v="1"/>
    <s v="Teoría Estetica y Teoría Política"/>
    <s v="RINESI"/>
    <s v="T/P"/>
    <s v="HU301"/>
    <s v="no"/>
    <x v="1"/>
    <s v="301"/>
  </r>
  <r>
    <n v="9"/>
    <x v="2"/>
    <x v="1"/>
    <s v="Idioma Francés -Nivel II-"/>
    <s v="DORIN"/>
    <s v="T/P"/>
    <s v="HU305"/>
    <s v="no"/>
    <x v="1"/>
    <s v="305"/>
  </r>
  <r>
    <n v="9"/>
    <x v="2"/>
    <x v="1"/>
    <s v="Ecología Política"/>
    <s v="DOMINGUEZ"/>
    <s v="T/P"/>
    <s v="HU202"/>
    <s v="no"/>
    <x v="1"/>
    <s v="202"/>
  </r>
  <r>
    <n v="9"/>
    <x v="2"/>
    <x v="2"/>
    <s v="Taller de Orientación en Políticas y Planificación de la Comunicación"/>
    <s v="EX URANGA"/>
    <s v="T/P"/>
    <s v="SG204"/>
    <s v="no"/>
    <x v="2"/>
    <s v="204"/>
  </r>
  <r>
    <n v="9"/>
    <x v="2"/>
    <x v="1"/>
    <s v="Filosofía"/>
    <s v="RAFFIN"/>
    <s v="PRA"/>
    <s v="SG206"/>
    <s v="no"/>
    <x v="2"/>
    <s v="206"/>
  </r>
  <r>
    <n v="9"/>
    <x v="2"/>
    <x v="1"/>
    <s v="Filosofía"/>
    <s v="RAFFIN"/>
    <s v="PRA"/>
    <s v="SG308"/>
    <s v="no"/>
    <x v="2"/>
    <s v="308"/>
  </r>
  <r>
    <n v="9"/>
    <x v="2"/>
    <x v="1"/>
    <s v="Economía II"/>
    <s v="KENNEDY"/>
    <s v="PRA"/>
    <s v="SG302"/>
    <s v="no"/>
    <x v="2"/>
    <s v="302"/>
  </r>
  <r>
    <n v="9"/>
    <x v="2"/>
    <x v="1"/>
    <s v="Seminario de Cultura Popular y Cultura Masiva"/>
    <s v="CONDE"/>
    <s v="PRA"/>
    <s v="SG006"/>
    <s v="no"/>
    <x v="2"/>
    <s v="006"/>
  </r>
  <r>
    <n v="9"/>
    <x v="2"/>
    <x v="2"/>
    <s v="Antropología Social y Cultural"/>
    <s v="GAZTAÑAGA"/>
    <s v="PRA"/>
    <s v="SG214"/>
    <s v="no"/>
    <x v="2"/>
    <s v="214"/>
  </r>
  <r>
    <n v="9"/>
    <x v="2"/>
    <x v="2"/>
    <s v="Taller de Expresión I"/>
    <s v="VERNINO"/>
    <s v="PRA"/>
    <s v="SG211"/>
    <s v="no"/>
    <x v="2"/>
    <s v="211"/>
  </r>
  <r>
    <n v="9"/>
    <x v="2"/>
    <x v="2"/>
    <s v="Taller de Radiofonía (Modulo de Radio)"/>
    <s v="ALIVERTI"/>
    <s v="PRA"/>
    <s v="SG101"/>
    <s v="no"/>
    <x v="2"/>
    <s v="101"/>
  </r>
  <r>
    <n v="9"/>
    <x v="2"/>
    <x v="2"/>
    <s v="Seminario de Cultura Popular y Cultura Masiva"/>
    <s v="CONDE"/>
    <s v="PRA"/>
    <s v="SG006"/>
    <s v="no"/>
    <x v="2"/>
    <s v="006"/>
  </r>
  <r>
    <n v="9"/>
    <x v="2"/>
    <x v="2"/>
    <s v="Planificación de la Actividad Periodistica II"/>
    <s v="LUCHESSI"/>
    <s v="PRA"/>
    <s v="SG304"/>
    <s v="no"/>
    <x v="2"/>
    <s v="304"/>
  </r>
  <r>
    <n v="9"/>
    <x v="2"/>
    <x v="2"/>
    <s v="Campañas Publicitarias"/>
    <s v="PONFERRADA"/>
    <s v="PRA"/>
    <s v="SG103"/>
    <s v="no"/>
    <x v="2"/>
    <s v="103"/>
  </r>
  <r>
    <n v="9"/>
    <x v="2"/>
    <x v="0"/>
    <s v="Filosofía y Métodos de las Ciencias Sociales"/>
    <s v="SCHUSTER"/>
    <s v="PRA"/>
    <s v="SG210"/>
    <s v="no"/>
    <x v="2"/>
    <s v="210"/>
  </r>
  <r>
    <n v="9"/>
    <x v="2"/>
    <x v="0"/>
    <s v="Historia Latinoamericana"/>
    <s v="CICERCHIA"/>
    <s v="PRA"/>
    <s v="SG114"/>
    <s v="si"/>
    <x v="2"/>
    <s v="114"/>
  </r>
  <r>
    <n v="9"/>
    <x v="2"/>
    <x v="3"/>
    <s v="Psicología del desarrollo y de la subjetividad"/>
    <s v="DURO"/>
    <s v="PRA"/>
    <s v="SG005"/>
    <s v="si"/>
    <x v="2"/>
    <s v="005"/>
  </r>
  <r>
    <n v="9"/>
    <x v="2"/>
    <x v="3"/>
    <s v="Política Social"/>
    <s v="AYOS"/>
    <s v="PRA"/>
    <s v="SG004"/>
    <s v="no"/>
    <x v="2"/>
    <s v="004"/>
  </r>
  <r>
    <n v="10"/>
    <x v="2"/>
    <x v="1"/>
    <s v="Las reconfiguraciones de la subjetividad social"/>
    <s v="VEGA MARTINEZ"/>
    <s v="T/P"/>
    <s v="HU306"/>
    <s v="no"/>
    <x v="1"/>
    <s v="306"/>
  </r>
  <r>
    <n v="10"/>
    <x v="2"/>
    <x v="2"/>
    <s v="Seminario TIF: Genealogías y significaciones del cambio climático y del extractivismo. Cuestión ambiental, neoliberalismo y comunicación"/>
    <s v="SEOANE"/>
    <s v="T/P"/>
    <s v="SG001"/>
    <s v="no"/>
    <x v="2"/>
    <s v="001"/>
  </r>
  <r>
    <n v="10"/>
    <x v="2"/>
    <x v="0"/>
    <s v="Estado y derecho"/>
    <s v="DALLORSO"/>
    <s v="T/P"/>
    <s v="HU205"/>
    <s v="no"/>
    <x v="1"/>
    <s v="205"/>
  </r>
  <r>
    <n v="11"/>
    <x v="2"/>
    <x v="1"/>
    <s v="Filosofía"/>
    <s v="RAFFIN"/>
    <s v="TEO"/>
    <s v="SJ101"/>
    <s v="si"/>
    <x v="0"/>
    <s v="101"/>
  </r>
  <r>
    <n v="11"/>
    <x v="2"/>
    <x v="3"/>
    <s v="Psicología del desarrollo y de la subjetividad"/>
    <s v="DURO"/>
    <s v="TEO"/>
    <s v="SG005"/>
    <s v="si"/>
    <x v="2"/>
    <s v="005"/>
  </r>
  <r>
    <n v="11"/>
    <x v="2"/>
    <x v="0"/>
    <s v="Opinión Pública"/>
    <s v="ARCHENTI"/>
    <s v="TEO"/>
    <s v="SG104"/>
    <s v="si"/>
    <x v="2"/>
    <s v="104"/>
  </r>
  <r>
    <n v="11"/>
    <x v="2"/>
    <x v="0"/>
    <s v="Historia Latinoamericana"/>
    <s v="CICERCHIA"/>
    <s v="TEO"/>
    <s v="SG114"/>
    <s v="si"/>
    <x v="2"/>
    <s v="114"/>
  </r>
  <r>
    <n v="11"/>
    <x v="2"/>
    <x v="0"/>
    <s v="Teoría Politica y Social II"/>
    <s v="VÁRNAGY/ABDO FEREZ"/>
    <s v="TEO"/>
    <s v="SG200"/>
    <s v="si"/>
    <x v="2"/>
    <s v="200"/>
  </r>
  <r>
    <n v="11"/>
    <x v="2"/>
    <x v="0"/>
    <s v="Problemas de política internacional"/>
    <s v="ROSSI"/>
    <s v="T/P"/>
    <s v="SG202"/>
    <s v="si"/>
    <x v="2"/>
    <s v="202"/>
  </r>
  <r>
    <n v="11"/>
    <x v="2"/>
    <x v="3"/>
    <s v="Metodología de la Investigación I"/>
    <s v="MERLINSKY"/>
    <s v="PRA"/>
    <s v="SG006"/>
    <s v="no"/>
    <x v="2"/>
    <s v="006"/>
  </r>
  <r>
    <n v="11"/>
    <x v="2"/>
    <x v="3"/>
    <s v="Sociología II"/>
    <s v="MEREÑUK, ALENKA"/>
    <s v="PRA"/>
    <s v="HU007"/>
    <s v="no"/>
    <x v="1"/>
    <s v="007"/>
  </r>
  <r>
    <n v="11"/>
    <x v="2"/>
    <x v="1"/>
    <s v="Historia Social Moderna y Contemporanea"/>
    <s v="ROFÉ"/>
    <s v="PRA"/>
    <s v="HU104"/>
    <s v="no"/>
    <x v="1"/>
    <s v="104"/>
  </r>
  <r>
    <n v="11"/>
    <x v="2"/>
    <x v="1"/>
    <s v="Historia del Conocimiento Sociológico I"/>
    <s v="DEL RIO"/>
    <s v="PRA"/>
    <s v="HU106"/>
    <s v="no"/>
    <x v="1"/>
    <s v="106"/>
  </r>
  <r>
    <n v="11"/>
    <x v="2"/>
    <x v="3"/>
    <s v="Sociología II"/>
    <s v="MEREÑUK, ALENKA"/>
    <s v="PRA"/>
    <s v="HU107"/>
    <s v="no"/>
    <x v="1"/>
    <s v="107"/>
  </r>
  <r>
    <n v="11"/>
    <x v="2"/>
    <x v="3"/>
    <s v="Sociología II"/>
    <s v="MEREÑUK, ALENKA"/>
    <s v="PRA"/>
    <s v="SG002"/>
    <s v="no"/>
    <x v="2"/>
    <s v="002"/>
  </r>
  <r>
    <n v="11"/>
    <x v="2"/>
    <x v="2"/>
    <s v="Taller de Introducción a la Informática, Telemática y al Procesamiento de Datos"/>
    <s v="BECERRA"/>
    <s v="PRA"/>
    <s v="SG004"/>
    <s v="no"/>
    <x v="2"/>
    <s v="004"/>
  </r>
  <r>
    <n v="11"/>
    <x v="2"/>
    <x v="2"/>
    <s v="Principales Corrientes del Pensamiento Contemporáneo"/>
    <s v="FORSTER"/>
    <s v="PRA"/>
    <s v="SG100"/>
    <s v="no"/>
    <x v="2"/>
    <s v="100"/>
  </r>
  <r>
    <n v="11"/>
    <x v="2"/>
    <x v="2"/>
    <s v="Taller de Radiofonía (Modulo de Radio)"/>
    <s v="ALIVERTI"/>
    <s v="PRA"/>
    <s v="SG101"/>
    <s v="no"/>
    <x v="2"/>
    <s v="101"/>
  </r>
  <r>
    <n v="11"/>
    <x v="2"/>
    <x v="3"/>
    <s v="Fundamentos e Historia del Trabajo Social I"/>
    <s v="FIDALGO"/>
    <s v="PRA"/>
    <s v="SG107"/>
    <s v="no"/>
    <x v="2"/>
    <s v="107"/>
  </r>
  <r>
    <n v="11"/>
    <x v="2"/>
    <x v="0"/>
    <s v="Sociología Política"/>
    <s v="DE LUCA"/>
    <s v="PRA"/>
    <s v="SG201"/>
    <s v="no"/>
    <x v="2"/>
    <s v="201"/>
  </r>
  <r>
    <n v="11"/>
    <x v="2"/>
    <x v="2"/>
    <s v="Taller de Expresión I"/>
    <s v="VERNINO"/>
    <s v="PRA"/>
    <s v="SG203"/>
    <s v="no"/>
    <x v="2"/>
    <s v="203"/>
  </r>
  <r>
    <n v="11"/>
    <x v="2"/>
    <x v="2"/>
    <s v="Antropología Social y Cultural"/>
    <s v="GAZTAÑAGA"/>
    <s v="PRA"/>
    <s v="SG205"/>
    <s v="no"/>
    <x v="2"/>
    <s v="205"/>
  </r>
  <r>
    <n v="11"/>
    <x v="2"/>
    <x v="3"/>
    <s v="Metodología de la Investigación I"/>
    <s v="MERLINSKY"/>
    <s v="PRA"/>
    <s v="SG206"/>
    <s v="no"/>
    <x v="2"/>
    <s v="206"/>
  </r>
  <r>
    <n v="11"/>
    <x v="2"/>
    <x v="2"/>
    <s v="Semiótica II (Semiótica de los Medios)"/>
    <s v="ROCHA ALONSO"/>
    <s v="PRA"/>
    <s v="SG207"/>
    <s v="no"/>
    <x v="2"/>
    <s v="207"/>
  </r>
  <r>
    <n v="11"/>
    <x v="2"/>
    <x v="2"/>
    <s v="Taller de Expresión I"/>
    <s v="SETTON"/>
    <s v="PRA"/>
    <s v="SG210"/>
    <s v="no"/>
    <x v="2"/>
    <s v="210"/>
  </r>
  <r>
    <n v="11"/>
    <x v="2"/>
    <x v="3"/>
    <s v="Metodología de la Investigación I"/>
    <s v="MERLINSKY"/>
    <s v="PRA"/>
    <s v="SG212"/>
    <s v="no"/>
    <x v="2"/>
    <s v="212"/>
  </r>
  <r>
    <n v="11"/>
    <x v="2"/>
    <x v="3"/>
    <s v="Metodología de la Investigación I"/>
    <s v="MERLINSKY"/>
    <s v="PRA"/>
    <s v="SG214"/>
    <s v="no"/>
    <x v="2"/>
    <s v="214"/>
  </r>
  <r>
    <n v="11"/>
    <x v="2"/>
    <x v="2"/>
    <s v="Planificación de la Actividad Periodistica I"/>
    <s v="EX-CAMPOLONGO"/>
    <s v="PRA"/>
    <s v="SG302"/>
    <s v="no"/>
    <x v="2"/>
    <s v="302"/>
  </r>
  <r>
    <n v="11"/>
    <x v="2"/>
    <x v="3"/>
    <s v="Estudios socio-demográficos"/>
    <s v="MOLINA DERTEANO"/>
    <s v="PRA"/>
    <s v="SG113"/>
    <s v="si"/>
    <x v="2"/>
    <s v="113"/>
  </r>
  <r>
    <n v="13"/>
    <x v="2"/>
    <x v="6"/>
    <s v="Idioma Inglés - Nivel I"/>
    <s v="PAMPILLO"/>
    <s v="T/P"/>
    <s v="SG204"/>
    <s v="no"/>
    <x v="2"/>
    <s v="204"/>
  </r>
  <r>
    <n v="13"/>
    <x v="2"/>
    <x v="6"/>
    <s v="Idioma Francés -Nivel I-"/>
    <s v="DORIN"/>
    <s v="T/P"/>
    <s v="HU305"/>
    <s v="no"/>
    <x v="1"/>
    <s v="305"/>
  </r>
  <r>
    <n v="13"/>
    <x v="2"/>
    <x v="1"/>
    <s v="Historia Social Argentina"/>
    <s v="FANLO"/>
    <s v="PRA"/>
    <s v="SG305"/>
    <s v="no"/>
    <x v="2"/>
    <s v="305"/>
  </r>
  <r>
    <n v="13"/>
    <x v="2"/>
    <x v="2"/>
    <s v="Teorías y Prácticas de la Comunicación I (Comunicaciones de Masas)"/>
    <s v="SANTAGADA"/>
    <s v="PRA"/>
    <s v="SG101"/>
    <s v="no"/>
    <x v="2"/>
    <s v="101"/>
  </r>
  <r>
    <n v="13"/>
    <x v="2"/>
    <x v="2"/>
    <s v="Principales Corrientes del Pensamiento Contemporáneo"/>
    <s v="FORSTER"/>
    <s v="PRA"/>
    <s v="SG203"/>
    <s v="no"/>
    <x v="2"/>
    <s v="203"/>
  </r>
  <r>
    <n v="13"/>
    <x v="2"/>
    <x v="2"/>
    <s v="Historia Social General"/>
    <s v="LETTIERI"/>
    <s v="PRA"/>
    <s v="SG306"/>
    <s v="no"/>
    <x v="2"/>
    <s v="306"/>
  </r>
  <r>
    <n v="13"/>
    <x v="2"/>
    <x v="0"/>
    <s v="Historia Latinoamericana"/>
    <s v="PAZ"/>
    <s v="PRA"/>
    <s v="SG005"/>
    <s v="no"/>
    <x v="2"/>
    <s v="005"/>
  </r>
  <r>
    <n v="13"/>
    <x v="2"/>
    <x v="0"/>
    <s v="Fundamentos de Ciencia Política II"/>
    <s v="BERTINO"/>
    <s v="PRA"/>
    <s v="SG115"/>
    <s v="no"/>
    <x v="2"/>
    <s v="115"/>
  </r>
  <r>
    <n v="14"/>
    <x v="2"/>
    <x v="0"/>
    <s v="Historia Latinoamericana"/>
    <s v="CICERCHIA"/>
    <s v="PRA"/>
    <s v="SG103"/>
    <s v="no"/>
    <x v="2"/>
    <s v="103"/>
  </r>
  <r>
    <n v="15"/>
    <x v="2"/>
    <x v="1"/>
    <s v="Historia Social Latinoamericana"/>
    <s v="PETRONE"/>
    <s v="TEO"/>
    <s v="HU107"/>
    <s v="si"/>
    <x v="1"/>
    <s v="107"/>
  </r>
  <r>
    <n v="15"/>
    <x v="2"/>
    <x v="0"/>
    <s v="Taller Teoría y Filosofía Política"/>
    <s v="SEGHEZZO"/>
    <s v="T/P"/>
    <s v="SG203"/>
    <s v="no"/>
    <x v="2"/>
    <s v="203"/>
  </r>
  <r>
    <n v="15"/>
    <x v="2"/>
    <x v="0"/>
    <s v="Teoría sobre la ideología"/>
    <s v="CATANZARO"/>
    <s v="T/P"/>
    <s v="HU105"/>
    <s v="no"/>
    <x v="1"/>
    <s v="105"/>
  </r>
  <r>
    <n v="15"/>
    <x v="2"/>
    <x v="3"/>
    <s v="Derecho a la Salud"/>
    <s v="GARCIA GODOY EX LAREO"/>
    <s v="T/P"/>
    <s v="HU306"/>
    <s v="no"/>
    <x v="1"/>
    <s v="306"/>
  </r>
  <r>
    <n v="15"/>
    <x v="2"/>
    <x v="1"/>
    <s v="Filosofía"/>
    <s v="ROSSI"/>
    <s v="PRA"/>
    <s v="HU101"/>
    <s v="no"/>
    <x v="1"/>
    <s v="101"/>
  </r>
  <r>
    <n v="15"/>
    <x v="2"/>
    <x v="1"/>
    <s v="Historia del Conocimiento Sociológico I"/>
    <s v="NOCERA"/>
    <s v="PRA"/>
    <s v="SG305"/>
    <s v="no"/>
    <x v="2"/>
    <s v="305"/>
  </r>
  <r>
    <n v="15"/>
    <x v="2"/>
    <x v="1"/>
    <s v="Sociología Política"/>
    <s v="THWAITES REY"/>
    <s v="PRA"/>
    <s v="HU002"/>
    <s v="no"/>
    <x v="1"/>
    <s v="002"/>
  </r>
  <r>
    <n v="15"/>
    <x v="2"/>
    <x v="1"/>
    <s v="Metodología III"/>
    <s v="SAUTU"/>
    <s v="PRA"/>
    <s v="SG108"/>
    <s v="si"/>
    <x v="2"/>
    <s v="108"/>
  </r>
  <r>
    <n v="15"/>
    <x v="2"/>
    <x v="2"/>
    <s v="Derecho a la Información"/>
    <s v="ALEN"/>
    <s v="PRA"/>
    <s v="SG202"/>
    <s v="no"/>
    <x v="2"/>
    <s v="202"/>
  </r>
  <r>
    <n v="15"/>
    <x v="2"/>
    <x v="2"/>
    <s v="Seminario de Cultura Popular y Cultura Masiva"/>
    <s v="CONDE"/>
    <s v="PRA"/>
    <s v="SG214"/>
    <s v="no"/>
    <x v="2"/>
    <s v="214"/>
  </r>
  <r>
    <n v="15"/>
    <x v="2"/>
    <x v="0"/>
    <s v="Sociología Política"/>
    <s v="THWAITES REY"/>
    <s v="PRA"/>
    <s v="HU002"/>
    <s v="no"/>
    <x v="1"/>
    <s v="002"/>
  </r>
  <r>
    <n v="15"/>
    <x v="2"/>
    <x v="0"/>
    <s v="Metodología de la Investigación en Ciencia Política II"/>
    <s v="ROTMAN"/>
    <s v="PRA"/>
    <s v="SG109"/>
    <s v="no"/>
    <x v="2"/>
    <s v="109"/>
  </r>
  <r>
    <n v="15"/>
    <x v="2"/>
    <x v="3"/>
    <s v=") Trabajo Social, familias y vida cotidiana"/>
    <s v="VILCHES (EX CABALLERO)"/>
    <s v="PRA"/>
    <s v="HU304"/>
    <s v="no"/>
    <x v="1"/>
    <s v="304"/>
  </r>
  <r>
    <n v="16"/>
    <x v="2"/>
    <x v="2"/>
    <s v="Taller de Comunicación Publicitaria"/>
    <s v="ROSENTHAL"/>
    <s v="T/P"/>
    <s v="SGS1"/>
    <s v="no"/>
    <x v="2"/>
    <s v="S1"/>
  </r>
  <r>
    <n v="17"/>
    <x v="2"/>
    <x v="8"/>
    <s v="Filosofía"/>
    <s v="ROSSI"/>
    <s v="TEO"/>
    <s v="SG202"/>
    <s v="si"/>
    <x v="2"/>
    <s v="202"/>
  </r>
  <r>
    <n v="17"/>
    <x v="2"/>
    <x v="2"/>
    <s v="Metodología y Técnicas de la Investigación Social"/>
    <s v="DI VIRGILIO"/>
    <s v="TEO"/>
    <s v="SG003"/>
    <s v="si"/>
    <x v="2"/>
    <s v="003"/>
  </r>
  <r>
    <n v="17"/>
    <x v="2"/>
    <x v="1"/>
    <s v="Análisis de la Sociedad Argentina"/>
    <s v="RAUS"/>
    <s v="TEO"/>
    <s v="SG100"/>
    <s v="si"/>
    <x v="2"/>
    <s v="100"/>
  </r>
  <r>
    <n v="17"/>
    <x v="2"/>
    <x v="3"/>
    <s v="Fundamentos e Historia del Trabajo Social I"/>
    <s v="FIDALGO"/>
    <s v="TEO"/>
    <s v="SG114"/>
    <s v="si"/>
    <x v="2"/>
    <s v="114"/>
  </r>
  <r>
    <n v="17"/>
    <x v="2"/>
    <x v="1"/>
    <s v="Epistemología de las Ciencias Sociales"/>
    <s v="MARTYNIUK"/>
    <s v="TEO"/>
    <s v="SG201"/>
    <s v="si"/>
    <x v="2"/>
    <s v="201"/>
  </r>
  <r>
    <n v="17"/>
    <x v="2"/>
    <x v="3"/>
    <s v="Trabajo Social, familias y vida cotidiana"/>
    <s v="VILCHES (EX CABALLERO)"/>
    <s v="TEO"/>
    <s v="SG207"/>
    <s v="si"/>
    <x v="2"/>
    <s v="207"/>
  </r>
  <r>
    <n v="17"/>
    <x v="2"/>
    <x v="3"/>
    <s v="Trabajo Social, procesos grupales e institucionales"/>
    <s v="ALTAVILLA EX FERRARI"/>
    <s v="TEO"/>
    <s v="SG307"/>
    <s v="si"/>
    <x v="2"/>
    <s v="307"/>
  </r>
  <r>
    <n v="17"/>
    <x v="2"/>
    <x v="1"/>
    <s v="Metodología II"/>
    <s v="INFESTA DOMINGU"/>
    <s v="TEO"/>
    <s v="HU006"/>
    <s v="si"/>
    <x v="1"/>
    <s v="006"/>
  </r>
  <r>
    <n v="17"/>
    <x v="2"/>
    <x v="1"/>
    <s v="Sociología del Medio Oriente"/>
    <s v="BRIEGER"/>
    <s v="TEO"/>
    <s v="HU104"/>
    <s v="si"/>
    <x v="1"/>
    <s v="104"/>
  </r>
  <r>
    <n v="17"/>
    <x v="2"/>
    <x v="3"/>
    <s v="Filosofía Social"/>
    <s v="DIGILIO"/>
    <s v="TEO"/>
    <s v="SJ100"/>
    <s v="si"/>
    <x v="0"/>
    <s v="100"/>
  </r>
  <r>
    <n v="17"/>
    <x v="2"/>
    <x v="0"/>
    <s v="Filosofía"/>
    <s v="DIGILIO"/>
    <s v="TEO"/>
    <s v="SJ100"/>
    <s v="si"/>
    <x v="0"/>
    <s v="100"/>
  </r>
  <r>
    <n v="17"/>
    <x v="2"/>
    <x v="0"/>
    <s v="Teoría y Derecho Constitucional"/>
    <s v="CAO"/>
    <s v="T/P"/>
    <s v="SG113"/>
    <s v="no"/>
    <x v="2"/>
    <s v="113"/>
  </r>
  <r>
    <n v="17"/>
    <x v="2"/>
    <x v="3"/>
    <s v="Política criminal, prevención del delito y Trabajo Social"/>
    <s v="CARIOLA EX APARICIO"/>
    <s v="T/P"/>
    <s v="HU200"/>
    <s v="no"/>
    <x v="1"/>
    <s v="200"/>
  </r>
  <r>
    <n v="17"/>
    <x v="2"/>
    <x v="2"/>
    <s v="Taller de Comunicación Periodistica"/>
    <s v="PÉREZ"/>
    <s v="T/P"/>
    <s v="HU307"/>
    <s v="no"/>
    <x v="1"/>
    <s v="307"/>
  </r>
  <r>
    <n v="17"/>
    <x v="2"/>
    <x v="3"/>
    <s v="Problemática de la Salud Mental en la Argentina"/>
    <s v="FARAONE"/>
    <s v="T/P"/>
    <s v="HU403"/>
    <s v="no"/>
    <x v="1"/>
    <s v="403"/>
  </r>
  <r>
    <n v="17"/>
    <x v="2"/>
    <x v="2"/>
    <s v="Taller de Expresión II (Audiovisual)"/>
    <s v="SEL"/>
    <s v="T/P"/>
    <s v="SGS3"/>
    <s v="no"/>
    <x v="2"/>
    <s v="S3"/>
  </r>
  <r>
    <n v="17"/>
    <x v="2"/>
    <x v="2"/>
    <s v="Taller de Expresión III (Multimedios)"/>
    <s v="GOMEZ MARIA ROS"/>
    <s v="T/P"/>
    <s v="SGS8"/>
    <s v="no"/>
    <x v="2"/>
    <s v="S8"/>
  </r>
  <r>
    <n v="17"/>
    <x v="2"/>
    <x v="1"/>
    <s v="Historia del Conocimiento Sociologíco II"/>
    <s v="ARONSON"/>
    <s v="PRA"/>
    <s v="HU203"/>
    <s v="no"/>
    <x v="1"/>
    <s v="203"/>
  </r>
  <r>
    <n v="17"/>
    <x v="2"/>
    <x v="1"/>
    <s v="Metodología I"/>
    <s v="MORENO"/>
    <s v="PRA"/>
    <s v="HU106"/>
    <s v="no"/>
    <x v="1"/>
    <s v="106"/>
  </r>
  <r>
    <n v="17"/>
    <x v="2"/>
    <x v="1"/>
    <s v="Metodología I"/>
    <s v="MORENO"/>
    <s v="PRA"/>
    <s v="HU204"/>
    <s v="no"/>
    <x v="1"/>
    <s v="204"/>
  </r>
  <r>
    <n v="17"/>
    <x v="2"/>
    <x v="1"/>
    <s v="Metodología III"/>
    <s v="INFESTA DOMINGU"/>
    <s v="PRA"/>
    <s v="HU300"/>
    <s v="no"/>
    <x v="1"/>
    <s v="300"/>
  </r>
  <r>
    <n v="17"/>
    <x v="2"/>
    <x v="1"/>
    <s v="Economía Política Argentina"/>
    <s v="ARONSKIND/GUIME"/>
    <s v="PRA"/>
    <s v="SG002"/>
    <s v="si"/>
    <x v="2"/>
    <s v="002"/>
  </r>
  <r>
    <n v="17"/>
    <x v="2"/>
    <x v="2"/>
    <s v="Teorías y Prácticas de la Comunicación I (Comunicaciones de Masas)"/>
    <s v="SANTAGADA"/>
    <s v="PRA"/>
    <s v="SG101"/>
    <s v="no"/>
    <x v="2"/>
    <s v="101"/>
  </r>
  <r>
    <n v="17"/>
    <x v="2"/>
    <x v="2"/>
    <s v="Historia Social General"/>
    <s v="LETTIERI"/>
    <s v="PRA"/>
    <s v="HU303"/>
    <s v="no"/>
    <x v="1"/>
    <s v="303"/>
  </r>
  <r>
    <n v="17"/>
    <x v="2"/>
    <x v="2"/>
    <s v="Taller de Expresión I"/>
    <s v="VERNINO"/>
    <s v="PRA"/>
    <s v="SG213"/>
    <s v="no"/>
    <x v="2"/>
    <s v="213"/>
  </r>
  <r>
    <n v="17"/>
    <x v="2"/>
    <x v="2"/>
    <s v="Psicología y Comunicación"/>
    <s v="LUTZKY"/>
    <s v="PRA"/>
    <s v="SG308"/>
    <s v="no"/>
    <x v="2"/>
    <s v="308"/>
  </r>
  <r>
    <n v="17"/>
    <x v="2"/>
    <x v="2"/>
    <s v="Seminario de Cultura Popular y Cultura Masiva"/>
    <s v="CONDE"/>
    <s v="PRA"/>
    <s v="SG108"/>
    <s v="no"/>
    <x v="2"/>
    <s v="108"/>
  </r>
  <r>
    <n v="17"/>
    <x v="2"/>
    <x v="2"/>
    <s v="Seminario de Informática y Sociedad"/>
    <s v="FERRER"/>
    <s v="PRA"/>
    <s v="HU004"/>
    <s v="no"/>
    <x v="1"/>
    <s v="004"/>
  </r>
  <r>
    <n v="17"/>
    <x v="2"/>
    <x v="2"/>
    <s v="Seminario de Informática y Sociedad"/>
    <s v="FERRER"/>
    <s v="PRA"/>
    <s v="HU201"/>
    <s v="no"/>
    <x v="1"/>
    <s v="201"/>
  </r>
  <r>
    <n v="17"/>
    <x v="2"/>
    <x v="2"/>
    <s v="Planificación de la Actividad Periodistica II"/>
    <s v="LUCHESSI"/>
    <s v="PRA"/>
    <s v="HU301"/>
    <s v="no"/>
    <x v="1"/>
    <s v="301"/>
  </r>
  <r>
    <n v="17"/>
    <x v="2"/>
    <x v="0"/>
    <s v="Metodología de Investigación en Ciencia Política I"/>
    <s v="LAGO MARTINEZ"/>
    <s v="PRA"/>
    <s v="SG103"/>
    <s v="no"/>
    <x v="2"/>
    <s v="103"/>
  </r>
  <r>
    <n v="17"/>
    <x v="2"/>
    <x v="0"/>
    <s v="Teoría Política y Social I"/>
    <s v="VÁRNAGY/DEMIRDJIAN"/>
    <s v="PRA"/>
    <s v="HU206"/>
    <s v="no"/>
    <x v="1"/>
    <s v="206"/>
  </r>
  <r>
    <n v="17"/>
    <x v="2"/>
    <x v="0"/>
    <s v="Historia Contemporánea"/>
    <s v="DE PRIVITELLIO"/>
    <s v="PRA"/>
    <s v="SG305"/>
    <s v="no"/>
    <x v="2"/>
    <s v="305"/>
  </r>
  <r>
    <n v="17"/>
    <x v="2"/>
    <x v="0"/>
    <s v="Opinión Pública"/>
    <s v="AMADEO"/>
    <s v="PRA"/>
    <s v="SG112"/>
    <s v="no"/>
    <x v="2"/>
    <s v="112"/>
  </r>
  <r>
    <n v="17"/>
    <x v="2"/>
    <x v="0"/>
    <s v="Metodología de la Investigación en Ciencia Política II"/>
    <s v="ROTMAN"/>
    <s v="PRA"/>
    <s v="SG115"/>
    <s v="no"/>
    <x v="2"/>
    <s v="115"/>
  </r>
  <r>
    <n v="17"/>
    <x v="2"/>
    <x v="3"/>
    <s v="Antropología Social I"/>
    <s v="GONZALEZ MARTIN EX LAHITTE"/>
    <s v="PRA"/>
    <s v="HU308"/>
    <s v="si"/>
    <x v="1"/>
    <s v="308"/>
  </r>
  <r>
    <n v="17"/>
    <x v="2"/>
    <x v="3"/>
    <s v="Antropología Social I"/>
    <s v="GONZALEZ MARTIN EX LAHITTE"/>
    <s v="PRA"/>
    <s v="HU007"/>
    <s v="no"/>
    <x v="1"/>
    <s v="007"/>
  </r>
  <r>
    <n v="18"/>
    <x v="2"/>
    <x v="2"/>
    <s v="Taller de Orientación en Comunicación y Procesos Educativos"/>
    <s v="MINZI"/>
    <s v="T/P"/>
    <s v="SG006"/>
    <s v="no"/>
    <x v="2"/>
    <s v="006"/>
  </r>
  <r>
    <n v="18"/>
    <x v="2"/>
    <x v="2"/>
    <s v="Taller de Orientación en Comunicación y Promoción Comunitaria"/>
    <s v="EX-MAGAROLA"/>
    <s v="T/P"/>
    <s v="HU205"/>
    <s v="no"/>
    <x v="1"/>
    <s v="205"/>
  </r>
  <r>
    <n v="18"/>
    <x v="2"/>
    <x v="0"/>
    <s v="Sociología Política"/>
    <s v="DE LUCA"/>
    <s v="PRA"/>
    <s v="HU002"/>
    <s v="no"/>
    <x v="1"/>
    <s v="002"/>
  </r>
  <r>
    <n v="18"/>
    <x v="2"/>
    <x v="0"/>
    <s v="Teoría Sociológica"/>
    <s v="MAYER"/>
    <s v="PRA"/>
    <s v="SG102"/>
    <s v="no"/>
    <x v="2"/>
    <s v="102"/>
  </r>
  <r>
    <n v="18"/>
    <x v="2"/>
    <x v="0"/>
    <s v="Sistemas Políticos Comparados"/>
    <s v="LEIRAS-SAGUIR"/>
    <s v="PRA"/>
    <s v="HU302"/>
    <s v="no"/>
    <x v="1"/>
    <s v="302"/>
  </r>
  <r>
    <n v="19"/>
    <x v="2"/>
    <x v="1"/>
    <s v="Economía Política Argentina"/>
    <s v="ARONSKIND/GUIME"/>
    <s v="TEO"/>
    <s v="SG002"/>
    <s v="si"/>
    <x v="2"/>
    <s v="002"/>
  </r>
  <r>
    <n v="19"/>
    <x v="2"/>
    <x v="2"/>
    <s v="Seminario de Diseño Gráfico y Publicidad"/>
    <s v="SANTOS"/>
    <s v="TEO"/>
    <s v="SG003"/>
    <s v="si"/>
    <x v="2"/>
    <s v="003"/>
  </r>
  <r>
    <n v="19"/>
    <x v="2"/>
    <x v="2"/>
    <s v="Principales Corrientes del Pensamiento Contemporáneo"/>
    <s v="FORSTER"/>
    <s v="TEO"/>
    <s v="SG008"/>
    <s v="si"/>
    <x v="2"/>
    <s v="008"/>
  </r>
  <r>
    <n v="19"/>
    <x v="2"/>
    <x v="1"/>
    <s v="Metodología I"/>
    <s v="MORENO"/>
    <s v="TEO"/>
    <s v="SG103"/>
    <s v="si"/>
    <x v="2"/>
    <s v="103"/>
  </r>
  <r>
    <n v="19"/>
    <x v="2"/>
    <x v="0"/>
    <s v="Metodología de Investigación en Ciencia Política I"/>
    <s v="LAGO MARTINEZ"/>
    <s v="TEO"/>
    <s v="SG106"/>
    <s v="si"/>
    <x v="2"/>
    <s v="106"/>
  </r>
  <r>
    <n v="19"/>
    <x v="2"/>
    <x v="0"/>
    <s v="Economía"/>
    <s v="IGLESIAS"/>
    <s v="TEO"/>
    <s v="SG114"/>
    <s v="si"/>
    <x v="2"/>
    <s v="114"/>
  </r>
  <r>
    <n v="19"/>
    <x v="2"/>
    <x v="5"/>
    <s v="Filosofía / Filosofia Social"/>
    <s v="NAISHTAT"/>
    <s v="TEO"/>
    <s v="SG200"/>
    <s v="si"/>
    <x v="2"/>
    <s v="200"/>
  </r>
  <r>
    <n v="19"/>
    <x v="2"/>
    <x v="1"/>
    <s v="Sociología de la Guerra"/>
    <s v="BONAVENA"/>
    <s v="TEO"/>
    <s v="HU007"/>
    <s v="si"/>
    <x v="1"/>
    <s v="007"/>
  </r>
  <r>
    <n v="19"/>
    <x v="2"/>
    <x v="0"/>
    <s v="Filosofía y Métodos de las Ciencias Sociales"/>
    <s v="LULO"/>
    <s v="TEO"/>
    <s v="HU008"/>
    <s v="si"/>
    <x v="1"/>
    <s v="008"/>
  </r>
  <r>
    <n v="19"/>
    <x v="2"/>
    <x v="1"/>
    <s v="Metodología III"/>
    <s v="INFESTA DOMINGU"/>
    <s v="TEO"/>
    <s v="HU106"/>
    <s v="si"/>
    <x v="1"/>
    <s v="106"/>
  </r>
  <r>
    <n v="19"/>
    <x v="2"/>
    <x v="0"/>
    <s v="Teoría Politica y Social II"/>
    <s v="VÁRNAGY/ABDO FEREZ"/>
    <s v="TEO"/>
    <s v="HU107"/>
    <s v="si"/>
    <x v="1"/>
    <s v="107"/>
  </r>
  <r>
    <n v="19"/>
    <x v="2"/>
    <x v="3"/>
    <s v="Antropología Social I"/>
    <s v="GONZALEZ MARTIN EX LAHITTE"/>
    <s v="TEO"/>
    <s v="HU308"/>
    <s v="si"/>
    <x v="1"/>
    <s v="308"/>
  </r>
  <r>
    <n v="19"/>
    <x v="2"/>
    <x v="0"/>
    <s v="Economía de gobierno"/>
    <s v="RAZZARI"/>
    <s v="T/P"/>
    <s v="HU105"/>
    <s v="no"/>
    <x v="1"/>
    <s v="105"/>
  </r>
  <r>
    <n v="19"/>
    <x v="2"/>
    <x v="2"/>
    <s v="Planificación de Medios"/>
    <s v="SARDEGNA"/>
    <s v="T/P"/>
    <s v="SG202"/>
    <s v="no"/>
    <x v="2"/>
    <s v="202"/>
  </r>
  <r>
    <n v="19"/>
    <x v="2"/>
    <x v="6"/>
    <s v="Idioma Inglés - Nivel I"/>
    <s v="NARVAEZ"/>
    <s v="T/P"/>
    <s v="SG211"/>
    <s v="no"/>
    <x v="2"/>
    <s v="211"/>
  </r>
  <r>
    <n v="19"/>
    <x v="2"/>
    <x v="1"/>
    <s v="Gramsci: Discurso Hegemónico y Reconstrucción de la Sociedad Civil en América Latina"/>
    <s v="CALELLO"/>
    <s v="T/P"/>
    <s v="SGS6"/>
    <s v="no"/>
    <x v="2"/>
    <s v="S6"/>
  </r>
  <r>
    <n v="19"/>
    <x v="2"/>
    <x v="2"/>
    <s v="Taller de Comunicación Publicitaria"/>
    <s v="ROSENTHAL"/>
    <s v="T/P"/>
    <s v="SGS9"/>
    <s v="no"/>
    <x v="2"/>
    <s v="S9"/>
  </r>
  <r>
    <n v="19"/>
    <x v="2"/>
    <x v="1"/>
    <s v="Filosofía"/>
    <s v="ROSSI"/>
    <s v="PRA"/>
    <s v="HU103"/>
    <s v="no"/>
    <x v="1"/>
    <s v="103"/>
  </r>
  <r>
    <n v="19"/>
    <x v="2"/>
    <x v="1"/>
    <s v="Filosofía"/>
    <s v="ROSSI"/>
    <s v="PRA"/>
    <s v="HU101"/>
    <s v="no"/>
    <x v="1"/>
    <s v="101"/>
  </r>
  <r>
    <n v="19"/>
    <x v="2"/>
    <x v="1"/>
    <s v="Metodología II"/>
    <s v="MORENO"/>
    <s v="PRA"/>
    <s v="SG001"/>
    <s v="no"/>
    <x v="2"/>
    <s v="001"/>
  </r>
  <r>
    <n v="19"/>
    <x v="2"/>
    <x v="1"/>
    <s v="Historia Social Argentina"/>
    <s v="MALLIMACI"/>
    <s v="PRA"/>
    <s v="HU006"/>
    <s v="no"/>
    <x v="1"/>
    <s v="006"/>
  </r>
  <r>
    <n v="19"/>
    <x v="2"/>
    <x v="1"/>
    <s v="Sociología del Medio Oriente"/>
    <s v="BRIEGER"/>
    <s v="PRA"/>
    <s v="HU104"/>
    <s v="si"/>
    <x v="1"/>
    <s v="104"/>
  </r>
  <r>
    <n v="19"/>
    <x v="2"/>
    <x v="2"/>
    <s v="Semiótica I (Análisis de los Géneros Contemporáneos)"/>
    <s v="KOLDOBSKY"/>
    <s v="PRA"/>
    <s v="SG108"/>
    <s v="no"/>
    <x v="2"/>
    <s v="108"/>
  </r>
  <r>
    <n v="19"/>
    <x v="2"/>
    <x v="2"/>
    <s v="Elementos de Economía y Concepciones del Desarrollo"/>
    <s v="CASTILLO"/>
    <s v="PRA"/>
    <s v="SG110"/>
    <s v="no"/>
    <x v="2"/>
    <s v="110"/>
  </r>
  <r>
    <n v="19"/>
    <x v="2"/>
    <x v="2"/>
    <s v="Semiótica II (Semiótica de los Medios)"/>
    <s v="ROCHA ALONSO"/>
    <s v="PRA"/>
    <s v="SG004"/>
    <s v="no"/>
    <x v="2"/>
    <s v="004"/>
  </r>
  <r>
    <n v="19"/>
    <x v="2"/>
    <x v="2"/>
    <s v="Derecho a la Información"/>
    <s v="ALEN"/>
    <s v="PRA"/>
    <s v="SG206"/>
    <s v="no"/>
    <x v="2"/>
    <s v="206"/>
  </r>
  <r>
    <n v="19"/>
    <x v="2"/>
    <x v="2"/>
    <s v="Taller de Introducción a la Informática, Telemática y al Procesamiento de Datos"/>
    <s v="BECERRA"/>
    <s v="PRA"/>
    <s v="SG101"/>
    <s v="no"/>
    <x v="2"/>
    <s v="101"/>
  </r>
  <r>
    <n v="19"/>
    <x v="2"/>
    <x v="2"/>
    <s v="Comercialización"/>
    <s v="COSTA"/>
    <s v="PRA"/>
    <s v="SG107"/>
    <s v="no"/>
    <x v="2"/>
    <s v="107"/>
  </r>
  <r>
    <n v="19"/>
    <x v="2"/>
    <x v="0"/>
    <s v="Filosofía"/>
    <s v="ROSSI"/>
    <s v="PRA"/>
    <s v="HU101"/>
    <s v="no"/>
    <x v="1"/>
    <s v="101"/>
  </r>
  <r>
    <n v="19"/>
    <x v="2"/>
    <x v="0"/>
    <s v="Fundamentos de Ciencia Política I"/>
    <s v="DE LUCA"/>
    <s v="PRA"/>
    <s v="SG307"/>
    <s v="no"/>
    <x v="2"/>
    <s v="307"/>
  </r>
  <r>
    <n v="19"/>
    <x v="2"/>
    <x v="0"/>
    <s v="Teoría Política Contemporánea"/>
    <s v="TIRENNI"/>
    <s v="PRA"/>
    <s v="SG303"/>
    <s v="no"/>
    <x v="2"/>
    <s v="303"/>
  </r>
  <r>
    <n v="19"/>
    <x v="2"/>
    <x v="3"/>
    <s v="Sociología II"/>
    <s v="NIEVAS"/>
    <s v="PRA"/>
    <s v="HU004"/>
    <s v="no"/>
    <x v="1"/>
    <s v="004"/>
  </r>
  <r>
    <n v="19"/>
    <x v="2"/>
    <x v="3"/>
    <s v="Fundamentos e Historia del Trabajo Social I"/>
    <s v="FIDALGO"/>
    <s v="PRA"/>
    <s v="HU306"/>
    <s v="no"/>
    <x v="1"/>
    <s v="306"/>
  </r>
  <r>
    <n v="19"/>
    <x v="2"/>
    <x v="3"/>
    <s v="Metodología de la Investigación I"/>
    <s v="ESQUIVEL JC"/>
    <s v="PRA"/>
    <s v="SG213"/>
    <s v="no"/>
    <x v="2"/>
    <s v="213"/>
  </r>
  <r>
    <n v="19"/>
    <x v="2"/>
    <x v="3"/>
    <s v="Epistemología de las Ciencias Sociales"/>
    <s v="PALLERES EX HIDALGO"/>
    <s v="PRA"/>
    <s v="HU201"/>
    <s v="no"/>
    <x v="1"/>
    <s v="201"/>
  </r>
  <r>
    <n v="19"/>
    <x v="2"/>
    <x v="3"/>
    <s v="Teoría Social Latinoamericana"/>
    <s v="SZPILBARG"/>
    <s v="PRA"/>
    <s v="HU202"/>
    <s v="no"/>
    <x v="1"/>
    <s v="202"/>
  </r>
  <r>
    <n v="19"/>
    <x v="2"/>
    <x v="3"/>
    <s v="Trabajo Social, procesos grupales e institucionales"/>
    <s v="ALTAVILLA EX FERRARI"/>
    <s v="PRA"/>
    <s v="SG210"/>
    <s v="no"/>
    <x v="2"/>
    <s v="210"/>
  </r>
  <r>
    <n v="19"/>
    <x v="2"/>
    <x v="3"/>
    <s v="Trabajo Social, procesos grupales e institucionales"/>
    <s v="ALTAVILLA EX FERRARI"/>
    <s v="PRA"/>
    <s v="HU003"/>
    <s v="no"/>
    <x v="1"/>
    <s v="003"/>
  </r>
  <r>
    <n v="19"/>
    <x v="2"/>
    <x v="3"/>
    <s v=") Trabajo Social, familias y vida cotidiana"/>
    <s v="VILCHES (EX CABALLERO)"/>
    <s v="PRA"/>
    <s v="SG212"/>
    <s v="no"/>
    <x v="2"/>
    <s v="212"/>
  </r>
  <r>
    <n v="19"/>
    <x v="2"/>
    <x v="3"/>
    <s v="Filosofía Social"/>
    <s v="DIGILIO"/>
    <s v="PRA"/>
    <s v="SJ100"/>
    <s v="si"/>
    <x v="0"/>
    <s v="100"/>
  </r>
  <r>
    <n v="19"/>
    <x v="2"/>
    <x v="3"/>
    <s v="Filosofía Social"/>
    <s v="DIGILIO"/>
    <s v="PRA"/>
    <s v="HU300"/>
    <s v="no"/>
    <x v="1"/>
    <s v="300"/>
  </r>
  <r>
    <n v="20"/>
    <x v="2"/>
    <x v="0"/>
    <s v="Fundamentos de Ciencia Política I"/>
    <s v="RODRIGUEZ"/>
    <s v="PRA"/>
    <s v="SG308"/>
    <s v="no"/>
    <x v="2"/>
    <s v="308"/>
  </r>
  <r>
    <n v="20"/>
    <x v="2"/>
    <x v="1"/>
    <s v="Economía Política Argentina"/>
    <s v="ARONSKIND/GUIME"/>
    <s v="PRA"/>
    <s v="SG002"/>
    <s v="si"/>
    <x v="2"/>
    <s v="002"/>
  </r>
  <r>
    <n v="21"/>
    <x v="2"/>
    <x v="1"/>
    <s v="Sociología de la Guerra"/>
    <s v="BONAVENA"/>
    <s v="PRA"/>
    <s v="HU007"/>
    <s v="si"/>
    <x v="1"/>
    <s v="007"/>
  </r>
  <r>
    <n v="21"/>
    <x v="2"/>
    <x v="0"/>
    <s v="Metodología de Investigación en Ciencia Política I"/>
    <s v="LAGO MARTINEZ"/>
    <s v="PRA"/>
    <s v="SG001"/>
    <s v="no"/>
    <x v="2"/>
    <s v="001"/>
  </r>
  <r>
    <n v="7"/>
    <x v="3"/>
    <x v="0"/>
    <s v="Taller Política comparada"/>
    <s v="SEIRA"/>
    <s v="T/P"/>
    <s v="SG213"/>
    <s v="no"/>
    <x v="2"/>
    <s v="213"/>
  </r>
  <r>
    <n v="7"/>
    <x v="3"/>
    <x v="1"/>
    <s v="Epistemología de las Ciencias Sociales"/>
    <s v="MARTYNIUK"/>
    <s v="PRA"/>
    <s v="SG005"/>
    <s v="no"/>
    <x v="2"/>
    <s v="005"/>
  </r>
  <r>
    <n v="8"/>
    <x v="3"/>
    <x v="0"/>
    <s v="Filosofía y Métodos de las Ciencias Sociales"/>
    <s v="LULO"/>
    <s v="PRA"/>
    <s v="SG212"/>
    <s v="no"/>
    <x v="2"/>
    <s v="212"/>
  </r>
  <r>
    <n v="8"/>
    <x v="3"/>
    <x v="0"/>
    <s v="Fundamentos de Ciencia Política I"/>
    <s v="DE LUCA"/>
    <s v="PRA"/>
    <s v="SG113"/>
    <s v="no"/>
    <x v="2"/>
    <s v="113"/>
  </r>
  <r>
    <n v="8"/>
    <x v="3"/>
    <x v="0"/>
    <s v="Sistemas Políticos Comparados"/>
    <s v="LEIRAS-SAGUIR"/>
    <s v="PRA"/>
    <s v="SG214"/>
    <s v="no"/>
    <x v="2"/>
    <s v="214"/>
  </r>
  <r>
    <n v="8"/>
    <x v="3"/>
    <x v="0"/>
    <s v="Teoría de las Relaciones Internacionales"/>
    <s v="LLENDERROZAS"/>
    <s v="PRA"/>
    <s v="SG200"/>
    <s v="no"/>
    <x v="2"/>
    <s v="200"/>
  </r>
  <r>
    <n v="8"/>
    <x v="3"/>
    <x v="0"/>
    <s v="Política latinoamericana"/>
    <s v="BAVASTRO"/>
    <s v="PRA"/>
    <s v="SG107"/>
    <s v="no"/>
    <x v="2"/>
    <s v="107"/>
  </r>
  <r>
    <n v="9"/>
    <x v="3"/>
    <x v="3"/>
    <s v="Antropología Social II"/>
    <s v="LUCI"/>
    <s v="TEO"/>
    <s v="SG002"/>
    <s v="si"/>
    <x v="2"/>
    <s v="002"/>
  </r>
  <r>
    <n v="9"/>
    <x v="3"/>
    <x v="2"/>
    <s v="Políticas y Planificación de la Comunicación"/>
    <s v="POSTOLSKI"/>
    <s v="TEO"/>
    <s v="SG003"/>
    <s v="si"/>
    <x v="2"/>
    <s v="003"/>
  </r>
  <r>
    <n v="9"/>
    <x v="3"/>
    <x v="1"/>
    <s v="Historia Social Latinoamericana"/>
    <s v="FUNES"/>
    <s v="TEO"/>
    <s v="SG114"/>
    <s v="si"/>
    <x v="2"/>
    <s v="114"/>
  </r>
  <r>
    <n v="9"/>
    <x v="3"/>
    <x v="1"/>
    <s v="Historia del Conocimiento Sociológico I"/>
    <s v="DEL RIO"/>
    <s v="TEO"/>
    <s v="SG201"/>
    <s v="si"/>
    <x v="2"/>
    <s v="201"/>
  </r>
  <r>
    <n v="9"/>
    <x v="3"/>
    <x v="3"/>
    <s v="Estado y Políticas Públicas"/>
    <s v="RAUS"/>
    <s v="TEO"/>
    <s v="SG203"/>
    <s v="si"/>
    <x v="2"/>
    <s v="203"/>
  </r>
  <r>
    <n v="9"/>
    <x v="3"/>
    <x v="1"/>
    <s v="Historia Social Argentina"/>
    <s v="FANLO"/>
    <s v="TEO"/>
    <s v="HU107"/>
    <s v="si"/>
    <x v="1"/>
    <s v="107"/>
  </r>
  <r>
    <n v="9"/>
    <x v="3"/>
    <x v="1"/>
    <s v="Sociología de la Cultura"/>
    <s v="URRESTI"/>
    <s v="TEO"/>
    <s v="HU100"/>
    <s v="si"/>
    <x v="1"/>
    <s v="100"/>
  </r>
  <r>
    <n v="9"/>
    <x v="3"/>
    <x v="2"/>
    <s v="Seminario TIF: De fantasmas y espectros. Una indagación de figuraciones imaginarias en la narrativa argentina contemporánea"/>
    <s v="SOSA"/>
    <s v="T/P"/>
    <s v="HU004"/>
    <s v="no"/>
    <x v="1"/>
    <s v="004"/>
  </r>
  <r>
    <n v="9"/>
    <x v="3"/>
    <x v="3"/>
    <s v="Teoría Social Latinoamericana"/>
    <s v="SZPILBARG"/>
    <s v="T/P"/>
    <s v="HU007"/>
    <s v="no"/>
    <x v="1"/>
    <s v="007"/>
  </r>
  <r>
    <n v="9"/>
    <x v="3"/>
    <x v="0"/>
    <s v="Pensamiento Político Argentino"/>
    <s v="RODEIRO"/>
    <s v="T/P"/>
    <s v="HU201"/>
    <s v="no"/>
    <x v="1"/>
    <s v="201"/>
  </r>
  <r>
    <n v="9"/>
    <x v="3"/>
    <x v="3"/>
    <s v="Seminario de Trabajo de Investigación Final"/>
    <s v="LUXARDO"/>
    <s v="T/P"/>
    <s v="HU300"/>
    <s v="no"/>
    <x v="1"/>
    <s v="300"/>
  </r>
  <r>
    <n v="9"/>
    <x v="3"/>
    <x v="0"/>
    <s v="Metodología de análisis en opinión pública"/>
    <s v="CAFFERATA"/>
    <s v="T/P"/>
    <s v="HU301"/>
    <s v="no"/>
    <x v="1"/>
    <s v="301"/>
  </r>
  <r>
    <n v="9"/>
    <x v="3"/>
    <x v="1"/>
    <s v="Trabajo y trabajadores/as en el agro argentino"/>
    <s v="CROVETTO"/>
    <s v="T/P"/>
    <s v="HU307"/>
    <s v="no"/>
    <x v="1"/>
    <s v="307"/>
  </r>
  <r>
    <n v="9"/>
    <x v="3"/>
    <x v="3"/>
    <s v="Dimensión instrumental del Trabajo Social"/>
    <s v="TATAY EX COPPOLA"/>
    <s v="T/P"/>
    <s v="SG301A"/>
    <s v="no"/>
    <x v="2"/>
    <s v="301A"/>
  </r>
  <r>
    <n v="9"/>
    <x v="3"/>
    <x v="2"/>
    <s v="Taller de Expresión II (Audiovisual)"/>
    <s v="SEL"/>
    <s v="T/P"/>
    <s v="SGS8"/>
    <s v="no"/>
    <x v="2"/>
    <s v="S8"/>
  </r>
  <r>
    <n v="9"/>
    <x v="3"/>
    <x v="2"/>
    <s v="Taller de Expresión III (Multimedios)"/>
    <s v="GOMEZ MARIA ROS"/>
    <s v="T/P"/>
    <s v="SGS9"/>
    <s v="no"/>
    <x v="2"/>
    <s v="S9"/>
  </r>
  <r>
    <n v="9"/>
    <x v="3"/>
    <x v="3"/>
    <s v="Fundamentos e Historia del Trabajo Social II"/>
    <s v="STAFFOLANI"/>
    <s v="PRA"/>
    <s v="SG004"/>
    <s v="si"/>
    <x v="2"/>
    <s v="004"/>
  </r>
  <r>
    <n v="9"/>
    <x v="3"/>
    <x v="2"/>
    <s v="Metodología y Técnicas de la Investigación Social"/>
    <s v="DI VIRGILIO"/>
    <s v="PRA"/>
    <s v="SG100"/>
    <s v="no"/>
    <x v="2"/>
    <s v="100"/>
  </r>
  <r>
    <n v="9"/>
    <x v="3"/>
    <x v="2"/>
    <s v="Derecho a la Información"/>
    <s v="ALEN"/>
    <s v="PRA"/>
    <s v="SG006"/>
    <s v="no"/>
    <x v="2"/>
    <s v="006"/>
  </r>
  <r>
    <n v="9"/>
    <x v="3"/>
    <x v="1"/>
    <s v="Metodología III"/>
    <s v="SAUTU"/>
    <s v="PRA"/>
    <s v="SG101"/>
    <s v="no"/>
    <x v="2"/>
    <s v="101"/>
  </r>
  <r>
    <n v="9"/>
    <x v="3"/>
    <x v="0"/>
    <s v="Sociología Política"/>
    <s v="DE LUCA"/>
    <s v="PRA"/>
    <s v="SG102"/>
    <s v="no"/>
    <x v="2"/>
    <s v="102"/>
  </r>
  <r>
    <n v="9"/>
    <x v="3"/>
    <x v="2"/>
    <s v="Seminario de Cultura Popular y Cultura Masiva"/>
    <s v="CONDE"/>
    <s v="PRA"/>
    <s v="SG103"/>
    <s v="no"/>
    <x v="2"/>
    <s v="103"/>
  </r>
  <r>
    <n v="9"/>
    <x v="3"/>
    <x v="2"/>
    <s v="Taller de Expresión I"/>
    <s v="VERNINO"/>
    <s v="PRA"/>
    <s v="SG104"/>
    <s v="no"/>
    <x v="2"/>
    <s v="104"/>
  </r>
  <r>
    <n v="9"/>
    <x v="3"/>
    <x v="2"/>
    <s v="Teorías y Prácticas de la Comunicación I (Comunicaciones de Masas)"/>
    <s v="SANTAGADA"/>
    <s v="PRA"/>
    <s v="SG106"/>
    <s v="no"/>
    <x v="2"/>
    <s v="106"/>
  </r>
  <r>
    <n v="9"/>
    <x v="3"/>
    <x v="0"/>
    <s v="Teoría Política y Social I"/>
    <s v="ROSSI"/>
    <s v="PRA"/>
    <s v="SG110"/>
    <s v="no"/>
    <x v="2"/>
    <s v="110"/>
  </r>
  <r>
    <n v="9"/>
    <x v="3"/>
    <x v="2"/>
    <s v="Principales Corrientes del Pensamiento Contemporáneo"/>
    <s v="MARTURET"/>
    <s v="PRA"/>
    <s v="SG111"/>
    <s v="no"/>
    <x v="2"/>
    <s v="111"/>
  </r>
  <r>
    <n v="9"/>
    <x v="3"/>
    <x v="1"/>
    <s v="Sociología Política"/>
    <s v="GAMALLO"/>
    <s v="PRA"/>
    <s v="SG202"/>
    <s v="no"/>
    <x v="2"/>
    <s v="202"/>
  </r>
  <r>
    <n v="9"/>
    <x v="3"/>
    <x v="0"/>
    <s v="Teoría Politica y Social II"/>
    <s v="VÁRNAGY/ABDO FEREZ"/>
    <s v="PRA"/>
    <s v="SG207"/>
    <s v="no"/>
    <x v="2"/>
    <s v="207"/>
  </r>
  <r>
    <n v="9"/>
    <x v="3"/>
    <x v="1"/>
    <s v="Sociología General"/>
    <s v="FORTE"/>
    <s v="PRA"/>
    <s v="SG208"/>
    <s v="no"/>
    <x v="2"/>
    <s v="208"/>
  </r>
  <r>
    <n v="9"/>
    <x v="3"/>
    <x v="2"/>
    <s v="Teorías y Prácticas de la Comunicación I (Comunicaciones de Masas)"/>
    <s v="SANTAGADA"/>
    <s v="PRA"/>
    <s v="SG211"/>
    <s v="no"/>
    <x v="2"/>
    <s v="211"/>
  </r>
  <r>
    <n v="9"/>
    <x v="3"/>
    <x v="0"/>
    <s v="Metodología de la Investigación en Ciencia Política II"/>
    <s v="CABRERA"/>
    <s v="PRA"/>
    <s v="SG112"/>
    <s v="no"/>
    <x v="2"/>
    <s v="112"/>
  </r>
  <r>
    <n v="9"/>
    <x v="3"/>
    <x v="2"/>
    <s v="Antropología Social y Cultural"/>
    <s v="GAZTAÑAGA"/>
    <s v="PRA"/>
    <s v="SG303"/>
    <s v="no"/>
    <x v="2"/>
    <s v="303"/>
  </r>
  <r>
    <n v="9"/>
    <x v="3"/>
    <x v="0"/>
    <s v="Economía"/>
    <s v="IGLESIAS"/>
    <s v="PRA"/>
    <s v="SG305"/>
    <s v="no"/>
    <x v="2"/>
    <s v="305"/>
  </r>
  <r>
    <n v="9"/>
    <x v="3"/>
    <x v="1"/>
    <s v="Filosofía"/>
    <s v="RAFFIN"/>
    <s v="PRA"/>
    <s v="HU103"/>
    <s v="no"/>
    <x v="1"/>
    <s v="103"/>
  </r>
  <r>
    <n v="9"/>
    <x v="3"/>
    <x v="2"/>
    <s v="Semiótica I (Análisis de los Géneros Contemporáneos)"/>
    <s v="KOLDOBSKY"/>
    <s v="PRA"/>
    <s v="HU104"/>
    <s v="no"/>
    <x v="1"/>
    <s v="104"/>
  </r>
  <r>
    <n v="9"/>
    <x v="3"/>
    <x v="2"/>
    <s v="Historia Social Argentina y Latinoamericana"/>
    <s v="LOPEZ"/>
    <s v="PRA"/>
    <s v="HU006"/>
    <s v="no"/>
    <x v="1"/>
    <s v="006"/>
  </r>
  <r>
    <n v="9"/>
    <x v="3"/>
    <x v="0"/>
    <s v="Teoría Politica y Social II"/>
    <s v="HILB"/>
    <s v="PRA"/>
    <s v="HU206"/>
    <s v="no"/>
    <x v="1"/>
    <s v="206"/>
  </r>
  <r>
    <n v="9"/>
    <x v="3"/>
    <x v="0"/>
    <s v="Historia Latinoamericana"/>
    <s v="CICERCHIA"/>
    <s v="PRA"/>
    <s v="HU003"/>
    <s v="no"/>
    <x v="1"/>
    <s v="003"/>
  </r>
  <r>
    <n v="9"/>
    <x v="3"/>
    <x v="3"/>
    <s v="Derecho"/>
    <s v="DEL MAZO"/>
    <s v="PRA"/>
    <s v="HU005"/>
    <s v="no"/>
    <x v="1"/>
    <s v="005"/>
  </r>
  <r>
    <n v="9"/>
    <x v="3"/>
    <x v="2"/>
    <s v="Metodología del Planeamiento en Comunicación: El Proceso de la Planificación"/>
    <s v="ZUCCHELLI"/>
    <s v="PRA"/>
    <s v="SGS3"/>
    <s v="no"/>
    <x v="2"/>
    <s v="S3"/>
  </r>
  <r>
    <n v="9"/>
    <x v="3"/>
    <x v="0"/>
    <s v="Metodología de Investigación en Ciencia Política I"/>
    <s v="TESIO"/>
    <s v="PRA"/>
    <s v="SGS1"/>
    <s v="no"/>
    <x v="2"/>
    <s v="S1"/>
  </r>
  <r>
    <n v="10"/>
    <x v="3"/>
    <x v="1"/>
    <s v="Taller de Investigación de sociología histórica de América Latina"/>
    <s v="GIORDANO"/>
    <s v="T/P"/>
    <s v="HU303"/>
    <s v="no"/>
    <x v="1"/>
    <s v="303"/>
  </r>
  <r>
    <n v="10"/>
    <x v="3"/>
    <x v="2"/>
    <s v="Seminario TIF: Producción de discursos académicos y de la comunicación social"/>
    <s v="BITONTE"/>
    <s v="T/P"/>
    <s v="HU101"/>
    <s v="no"/>
    <x v="1"/>
    <s v="101"/>
  </r>
  <r>
    <n v="10"/>
    <x v="3"/>
    <x v="0"/>
    <s v="Teoría Política Contemporánea"/>
    <s v="NOVARO"/>
    <s v="TEO"/>
    <s v="SG304"/>
    <s v="si"/>
    <x v="2"/>
    <s v="304"/>
  </r>
  <r>
    <n v="10"/>
    <x v="3"/>
    <x v="0"/>
    <s v="Política Argentina"/>
    <s v="DE PIERO"/>
    <s v="T/P"/>
    <s v="SG108"/>
    <s v="no"/>
    <x v="2"/>
    <s v="108"/>
  </r>
  <r>
    <n v="11"/>
    <x v="3"/>
    <x v="1"/>
    <s v="Sociología General"/>
    <s v="FORTE"/>
    <s v="TEO"/>
    <s v="HU008"/>
    <s v="si"/>
    <x v="1"/>
    <s v="008"/>
  </r>
  <r>
    <n v="11"/>
    <x v="3"/>
    <x v="1"/>
    <s v="Sociología Política"/>
    <s v="GAMALLO"/>
    <s v="TEO"/>
    <s v="HU400"/>
    <s v="si"/>
    <x v="1"/>
    <s v="400"/>
  </r>
  <r>
    <n v="11"/>
    <x v="3"/>
    <x v="0"/>
    <s v="Teoría Política y Social I"/>
    <s v="ROSSI"/>
    <s v="TEO"/>
    <s v="HU402"/>
    <s v="si"/>
    <x v="1"/>
    <s v="402"/>
  </r>
  <r>
    <n v="11"/>
    <x v="3"/>
    <x v="2"/>
    <s v="Historia Social General"/>
    <s v="LETTIERI"/>
    <s v="TEO"/>
    <s v="SG003"/>
    <s v="si"/>
    <x v="2"/>
    <s v="003"/>
  </r>
  <r>
    <n v="11"/>
    <x v="3"/>
    <x v="3"/>
    <s v="Fundamentos e Historia del Trabajo Social II"/>
    <s v="STAFFOLANI"/>
    <s v="TEO"/>
    <s v="SG004"/>
    <s v="si"/>
    <x v="2"/>
    <s v="004"/>
  </r>
  <r>
    <n v="11"/>
    <x v="3"/>
    <x v="2"/>
    <s v="Semiótica I (Análisis de los Géneros Contemporáneos)"/>
    <s v="CARLON"/>
    <s v="TEO"/>
    <s v="SG106"/>
    <s v="si"/>
    <x v="2"/>
    <s v="106"/>
  </r>
  <r>
    <n v="11"/>
    <x v="3"/>
    <x v="0"/>
    <s v="Administración y Políticas Públicas"/>
    <s v="THWAITES REY"/>
    <s v="T/P"/>
    <s v="SG214"/>
    <s v="no"/>
    <x v="2"/>
    <s v="214"/>
  </r>
  <r>
    <n v="11"/>
    <x v="3"/>
    <x v="0"/>
    <s v="Historia Latinoamericana"/>
    <s v="CICERCHIA"/>
    <s v="PRA"/>
    <s v="HU103"/>
    <s v="no"/>
    <x v="1"/>
    <s v="103"/>
  </r>
  <r>
    <n v="11"/>
    <x v="3"/>
    <x v="2"/>
    <s v="Semiótica I (Análisis de los Géneros Contemporáneos)"/>
    <s v="KOLDOBSKY"/>
    <s v="PRA"/>
    <s v="HU104"/>
    <s v="no"/>
    <x v="1"/>
    <s v="104"/>
  </r>
  <r>
    <n v="11"/>
    <x v="3"/>
    <x v="0"/>
    <s v="Historia Latinoamericana"/>
    <s v="PAZ"/>
    <s v="PRA"/>
    <s v="HU401"/>
    <s v="no"/>
    <x v="1"/>
    <s v="401"/>
  </r>
  <r>
    <n v="11"/>
    <x v="3"/>
    <x v="0"/>
    <s v="Metodología de Investigación en Ciencia Política I"/>
    <s v="TESIO"/>
    <s v="PRA"/>
    <s v="SG001"/>
    <s v="no"/>
    <x v="2"/>
    <s v="001"/>
  </r>
  <r>
    <n v="11"/>
    <x v="3"/>
    <x v="3"/>
    <s v="Antropología Social II"/>
    <s v="LUCI"/>
    <s v="PRA"/>
    <s v="SG002"/>
    <s v="si"/>
    <x v="2"/>
    <s v="002"/>
  </r>
  <r>
    <n v="11"/>
    <x v="3"/>
    <x v="3"/>
    <s v="Antropología Social II"/>
    <s v="LUCI"/>
    <s v="PRA"/>
    <s v="SG005"/>
    <s v="no"/>
    <x v="2"/>
    <s v="005"/>
  </r>
  <r>
    <n v="11"/>
    <x v="3"/>
    <x v="1"/>
    <s v="Metodología I"/>
    <s v="SAUTU"/>
    <s v="PRA"/>
    <s v="SG107"/>
    <s v="no"/>
    <x v="2"/>
    <s v="107"/>
  </r>
  <r>
    <n v="11"/>
    <x v="3"/>
    <x v="0"/>
    <s v="Metodología de la Investigación en Ciencia Política II"/>
    <s v="CABRERA"/>
    <s v="PRA"/>
    <s v="SG112"/>
    <s v="no"/>
    <x v="2"/>
    <s v="112"/>
  </r>
  <r>
    <n v="11"/>
    <x v="3"/>
    <x v="0"/>
    <s v="Fundamentos de Ciencia Política II"/>
    <s v="BERTINO"/>
    <s v="PRA"/>
    <s v="SG113"/>
    <s v="no"/>
    <x v="2"/>
    <s v="113"/>
  </r>
  <r>
    <n v="11"/>
    <x v="3"/>
    <x v="0"/>
    <s v="Teoría Politica y Social II"/>
    <s v="VÁRNAGY/ABDO FEREZ"/>
    <s v="PRA"/>
    <s v="SG202"/>
    <s v="no"/>
    <x v="2"/>
    <s v="202"/>
  </r>
  <r>
    <n v="11"/>
    <x v="3"/>
    <x v="2"/>
    <s v="Taller de Expresión I"/>
    <s v="VERNINO"/>
    <s v="PRA"/>
    <s v="SG208"/>
    <s v="no"/>
    <x v="2"/>
    <s v="208"/>
  </r>
  <r>
    <n v="11"/>
    <x v="3"/>
    <x v="0"/>
    <s v="Filosofía"/>
    <s v="NAISHTAT"/>
    <s v="PRA"/>
    <s v="SG211"/>
    <s v="no"/>
    <x v="2"/>
    <s v="211"/>
  </r>
  <r>
    <n v="11"/>
    <x v="3"/>
    <x v="2"/>
    <s v="Principales Corrientes del Pensamiento Contemporáneo"/>
    <s v="MARTURET"/>
    <s v="PRA"/>
    <s v="SG213"/>
    <s v="no"/>
    <x v="2"/>
    <s v="213"/>
  </r>
  <r>
    <n v="11"/>
    <x v="3"/>
    <x v="2"/>
    <s v="Antropología Social y Cultural"/>
    <s v="GAZTAÑAGA"/>
    <s v="PRA"/>
    <s v="SG303"/>
    <s v="no"/>
    <x v="2"/>
    <s v="303"/>
  </r>
  <r>
    <n v="11"/>
    <x v="3"/>
    <x v="3"/>
    <s v="Epistemología de las Ciencias Sociales"/>
    <s v="PALLERES EX HIDALGO"/>
    <s v="PRA"/>
    <s v="SG307"/>
    <s v="si"/>
    <x v="2"/>
    <s v="307"/>
  </r>
  <r>
    <n v="13"/>
    <x v="3"/>
    <x v="3"/>
    <s v="Epistemología de las Ciencias Sociales"/>
    <s v="PALLERES EX HIDALGO"/>
    <s v="TEO"/>
    <s v="SG307"/>
    <s v="si"/>
    <x v="2"/>
    <s v="307"/>
  </r>
  <r>
    <n v="13"/>
    <x v="3"/>
    <x v="2"/>
    <s v="Historia Social General"/>
    <s v="LETTIERI"/>
    <s v="PRA"/>
    <s v="SG005"/>
    <s v="no"/>
    <x v="2"/>
    <s v="005"/>
  </r>
  <r>
    <n v="13"/>
    <x v="3"/>
    <x v="0"/>
    <s v="Economía"/>
    <s v="ACEVEDO"/>
    <s v="PRA"/>
    <s v="SG114"/>
    <s v="no"/>
    <x v="2"/>
    <s v="114"/>
  </r>
  <r>
    <n v="13"/>
    <x v="3"/>
    <x v="0"/>
    <s v="Economía"/>
    <s v="ACEVEDO"/>
    <s v="PRA"/>
    <s v="SG115"/>
    <s v="no"/>
    <x v="2"/>
    <s v="115"/>
  </r>
  <r>
    <n v="13"/>
    <x v="3"/>
    <x v="1"/>
    <s v="Sociología General"/>
    <s v="RUBINICH"/>
    <s v="PRA"/>
    <s v="SG204"/>
    <s v="no"/>
    <x v="2"/>
    <s v="204"/>
  </r>
  <r>
    <n v="13"/>
    <x v="3"/>
    <x v="2"/>
    <s v="Elementos de Economía y Concepciones del Desarrollo"/>
    <s v="CASTILLO"/>
    <s v="PRA"/>
    <s v="SG206"/>
    <s v="no"/>
    <x v="2"/>
    <s v="206"/>
  </r>
  <r>
    <n v="13"/>
    <x v="3"/>
    <x v="0"/>
    <s v="Análisis político y opinión en medios de comunicación"/>
    <s v="LLORET, RODRIGO"/>
    <s v="T/P"/>
    <s v="SG210"/>
    <s v="no"/>
    <x v="2"/>
    <s v="210"/>
  </r>
  <r>
    <n v="13"/>
    <x v="3"/>
    <x v="2"/>
    <s v="Taller de Radiofonía (Modulo de Radio)"/>
    <s v="BOSETTI"/>
    <s v="PRA"/>
    <s v="SGS1"/>
    <s v="no"/>
    <x v="2"/>
    <s v="S1"/>
  </r>
  <r>
    <n v="14"/>
    <x v="3"/>
    <x v="2"/>
    <s v="Seminario TIF: Desaparecer y morir en democracia"/>
    <s v="MEYER"/>
    <s v="T/P"/>
    <s v="SG001"/>
    <s v="no"/>
    <x v="2"/>
    <s v="001"/>
  </r>
  <r>
    <n v="14"/>
    <x v="3"/>
    <x v="0"/>
    <s v="Comportamiento político y electoral"/>
    <s v="GALVAN"/>
    <s v="T/P"/>
    <s v="SG101"/>
    <s v="no"/>
    <x v="2"/>
    <s v="101"/>
  </r>
  <r>
    <n v="15"/>
    <x v="3"/>
    <x v="6"/>
    <s v="Idioma Inglés - Nivel II"/>
    <s v="NARVAEZ"/>
    <s v="T/P"/>
    <s v="HU003"/>
    <s v="no"/>
    <x v="1"/>
    <s v="003"/>
  </r>
  <r>
    <n v="15"/>
    <x v="3"/>
    <x v="6"/>
    <s v="Idioma Inglés - Nivel II"/>
    <s v="PAMPILLO"/>
    <s v="T/P"/>
    <s v="SG201"/>
    <s v="no"/>
    <x v="2"/>
    <s v="201"/>
  </r>
  <r>
    <n v="15"/>
    <x v="3"/>
    <x v="0"/>
    <s v="La trama real: tácticas, técnicas, trucos y el detrás de escena de la investigación en opinión pública y de mercado"/>
    <s v="GITELMAN"/>
    <s v="T/P"/>
    <s v="SG301B"/>
    <s v="no"/>
    <x v="2"/>
    <s v="301B"/>
  </r>
  <r>
    <n v="15"/>
    <x v="3"/>
    <x v="2"/>
    <s v="Taller de Expresión II (Audiovisual)"/>
    <s v="SEL"/>
    <s v="T/P"/>
    <s v="SGS3"/>
    <s v="no"/>
    <x v="2"/>
    <s v="S3"/>
  </r>
  <r>
    <n v="15"/>
    <x v="3"/>
    <x v="1"/>
    <s v="Análisis de la Sociedad Argentina"/>
    <s v="RAUS"/>
    <s v="PRA"/>
    <s v="HU103"/>
    <s v="no"/>
    <x v="1"/>
    <s v="103"/>
  </r>
  <r>
    <n v="15"/>
    <x v="3"/>
    <x v="2"/>
    <s v="Historia Social General"/>
    <s v="LETTIERI"/>
    <s v="PRA"/>
    <s v="HU007"/>
    <s v="no"/>
    <x v="1"/>
    <s v="007"/>
  </r>
  <r>
    <n v="15"/>
    <x v="3"/>
    <x v="2"/>
    <s v="Taller de Expresión I"/>
    <s v="SETTON"/>
    <s v="PRA"/>
    <s v="SG212"/>
    <s v="no"/>
    <x v="2"/>
    <s v="212"/>
  </r>
  <r>
    <n v="15"/>
    <x v="3"/>
    <x v="3"/>
    <s v="Psicología Institucional"/>
    <s v="RUSSO"/>
    <s v="PRA"/>
    <s v="SG002"/>
    <s v="no"/>
    <x v="2"/>
    <s v="002"/>
  </r>
  <r>
    <n v="15"/>
    <x v="3"/>
    <x v="3"/>
    <s v="Derecho"/>
    <s v="DEL MAZO"/>
    <s v="PRA"/>
    <s v="SG005"/>
    <s v="no"/>
    <x v="2"/>
    <s v="005"/>
  </r>
  <r>
    <n v="15"/>
    <x v="3"/>
    <x v="3"/>
    <s v="Epistemología de las Ciencias Sociales"/>
    <s v="PALLERES EX HIDALGO"/>
    <s v="PRA"/>
    <s v="SG006"/>
    <s v="no"/>
    <x v="2"/>
    <s v="006"/>
  </r>
  <r>
    <n v="15"/>
    <x v="3"/>
    <x v="2"/>
    <s v="Metodología y Técnicas de la Investigación Social"/>
    <s v="DI VIRGILIO"/>
    <s v="PRA"/>
    <s v="SG206"/>
    <s v="no"/>
    <x v="2"/>
    <s v="206"/>
  </r>
  <r>
    <n v="15"/>
    <x v="3"/>
    <x v="2"/>
    <s v="Metodología del Planeamiento en Comunicación: El Proceso de la Planificación"/>
    <s v="ZUCCHELLI"/>
    <s v="PRA"/>
    <s v="HU103"/>
    <s v="no"/>
    <x v="1"/>
    <s v="103"/>
  </r>
  <r>
    <n v="15"/>
    <x v="3"/>
    <x v="3"/>
    <s v="Planificación en escenarios regionales y nacionales"/>
    <s v="MONTAÑEZ"/>
    <s v="PRA"/>
    <s v="SG208"/>
    <s v="no"/>
    <x v="2"/>
    <s v="208"/>
  </r>
  <r>
    <n v="15"/>
    <x v="3"/>
    <x v="0"/>
    <s v="Fundamentos de Ciencia Política I"/>
    <s v="RODRIGUEZ"/>
    <s v="PRA"/>
    <s v="SG211"/>
    <s v="no"/>
    <x v="2"/>
    <s v="211"/>
  </r>
  <r>
    <n v="15"/>
    <x v="3"/>
    <x v="2"/>
    <s v="Taller de Radiofonía (Modulo de Radio)"/>
    <s v="ALIVERTI"/>
    <s v="PRA"/>
    <s v="SGS1"/>
    <s v="no"/>
    <x v="2"/>
    <s v="S1"/>
  </r>
  <r>
    <n v="16"/>
    <x v="3"/>
    <x v="0"/>
    <s v="Sociología Política"/>
    <s v="THWAITES REY"/>
    <s v="PRA"/>
    <s v="HU100"/>
    <s v="no"/>
    <x v="1"/>
    <s v="100"/>
  </r>
  <r>
    <n v="17"/>
    <x v="3"/>
    <x v="2"/>
    <s v="Taller de Expresión II (Audiovisual)"/>
    <s v="SEL"/>
    <s v="T/P"/>
    <s v="SGS1"/>
    <s v="no"/>
    <x v="2"/>
    <s v="S1"/>
  </r>
  <r>
    <n v="17"/>
    <x v="3"/>
    <x v="2"/>
    <s v="Técnicas de Investigación de Opinión Pública y Mercado"/>
    <s v="PETRACCI"/>
    <s v="PRA"/>
    <s v="SG002"/>
    <s v="no"/>
    <x v="2"/>
    <s v="002"/>
  </r>
  <r>
    <n v="17"/>
    <x v="3"/>
    <x v="2"/>
    <s v="Historia Social Argentina y Latinoamericana"/>
    <s v="LOPEZ"/>
    <s v="TEO"/>
    <s v="SG003"/>
    <s v="si"/>
    <x v="2"/>
    <s v="003"/>
  </r>
  <r>
    <n v="17"/>
    <x v="3"/>
    <x v="1"/>
    <s v="Sociología Sistemática"/>
    <s v="VERNIK"/>
    <s v="PRA"/>
    <s v="HU102"/>
    <s v="no"/>
    <x v="1"/>
    <s v="102"/>
  </r>
  <r>
    <n v="17"/>
    <x v="3"/>
    <x v="0"/>
    <s v="Economía"/>
    <s v="ACEVEDO"/>
    <s v="PRA"/>
    <s v="SG006"/>
    <s v="no"/>
    <x v="2"/>
    <s v="006"/>
  </r>
  <r>
    <n v="17"/>
    <x v="3"/>
    <x v="2"/>
    <s v="Historia Social General"/>
    <s v="LETTIERI"/>
    <s v="TEO"/>
    <s v="SG008"/>
    <s v="si"/>
    <x v="2"/>
    <s v="008"/>
  </r>
  <r>
    <n v="17"/>
    <x v="3"/>
    <x v="1"/>
    <s v="Violencia, sexismo y Derechos Humanos"/>
    <s v="OBERTI"/>
    <s v="T/P"/>
    <s v="HU202"/>
    <s v="no"/>
    <x v="1"/>
    <s v="202"/>
  </r>
  <r>
    <n v="17"/>
    <x v="3"/>
    <x v="2"/>
    <s v="Seminario de Cultura Popular y Cultura Masiva"/>
    <s v="CONDE"/>
    <s v="PRA"/>
    <s v="HU002"/>
    <s v="no"/>
    <x v="1"/>
    <s v="002"/>
  </r>
  <r>
    <n v="17"/>
    <x v="3"/>
    <x v="1"/>
    <s v="Análisis de la Sociedad Argentina"/>
    <s v="RAUS"/>
    <s v="PRA"/>
    <s v="HU006"/>
    <s v="no"/>
    <x v="1"/>
    <s v="006"/>
  </r>
  <r>
    <n v="17"/>
    <x v="3"/>
    <x v="2"/>
    <s v="Taller de Expresión I"/>
    <s v="SETTON"/>
    <s v="PRA"/>
    <s v="HU005"/>
    <s v="no"/>
    <x v="1"/>
    <s v="005"/>
  </r>
  <r>
    <n v="17"/>
    <x v="3"/>
    <x v="0"/>
    <s v="Teoría Politica y Social II"/>
    <s v="VÁRNAGY/ABDO FEREZ"/>
    <s v="PRA"/>
    <s v="HU007"/>
    <s v="no"/>
    <x v="1"/>
    <s v="007"/>
  </r>
  <r>
    <n v="17"/>
    <x v="3"/>
    <x v="3"/>
    <s v="Seminario de Trabajo de Investigación Final"/>
    <s v="GAMARDO EX CLEMENTE"/>
    <s v="T/P"/>
    <s v="HU008"/>
    <s v="no"/>
    <x v="1"/>
    <s v="008"/>
  </r>
  <r>
    <n v="17"/>
    <x v="3"/>
    <x v="3"/>
    <s v="Psicología Institucional"/>
    <s v="RUSSO"/>
    <s v="TEO"/>
    <s v="SG100"/>
    <s v="si"/>
    <x v="2"/>
    <s v="100"/>
  </r>
  <r>
    <n v="17"/>
    <x v="3"/>
    <x v="3"/>
    <s v="Metodología de la Investigación II"/>
    <s v="MANES"/>
    <s v="TEO"/>
    <s v="SG101"/>
    <s v="si"/>
    <x v="2"/>
    <s v="101"/>
  </r>
  <r>
    <n v="17"/>
    <x v="3"/>
    <x v="1"/>
    <s v="Metodología II"/>
    <s v="MORENO"/>
    <s v="PRA"/>
    <s v="SG102"/>
    <s v="no"/>
    <x v="2"/>
    <s v="102"/>
  </r>
  <r>
    <n v="17"/>
    <x v="3"/>
    <x v="0"/>
    <s v="Opinión Pública"/>
    <s v="AMADEO"/>
    <s v="PRA"/>
    <s v="SG104"/>
    <s v="no"/>
    <x v="2"/>
    <s v="104"/>
  </r>
  <r>
    <n v="17"/>
    <x v="3"/>
    <x v="2"/>
    <s v="Teorías y Prácticas de la Comunicación I (Comunicaciones de Masas)"/>
    <s v="SANTAGADA"/>
    <s v="PRA"/>
    <s v="SG105"/>
    <s v="no"/>
    <x v="2"/>
    <s v="105"/>
  </r>
  <r>
    <n v="17"/>
    <x v="3"/>
    <x v="0"/>
    <s v="Metodología de la Investigación en Ciencia Política II"/>
    <s v="ROTMAN"/>
    <s v="PRA"/>
    <s v="SG106"/>
    <s v="no"/>
    <x v="2"/>
    <s v="106"/>
  </r>
  <r>
    <n v="17"/>
    <x v="3"/>
    <x v="1"/>
    <s v="Metodología III"/>
    <s v="MORENO"/>
    <s v="PRA"/>
    <s v="SG107"/>
    <s v="no"/>
    <x v="2"/>
    <s v="107"/>
  </r>
  <r>
    <n v="17"/>
    <x v="3"/>
    <x v="2"/>
    <s v="Tecnologías Educativas"/>
    <s v="LANDAU"/>
    <s v="PRA"/>
    <s v="SG109"/>
    <s v="no"/>
    <x v="2"/>
    <s v="109"/>
  </r>
  <r>
    <n v="17"/>
    <x v="3"/>
    <x v="0"/>
    <s v="Peronismo: centralidad y persistencia 1943-2015"/>
    <s v="ALVAREZ-AMESTOY"/>
    <s v="T/P"/>
    <s v="SG110"/>
    <s v="no"/>
    <x v="2"/>
    <s v="110"/>
  </r>
  <r>
    <n v="17"/>
    <x v="3"/>
    <x v="1"/>
    <s v="Metodología I"/>
    <s v="MORENO"/>
    <s v="PRA"/>
    <s v="SG112"/>
    <s v="no"/>
    <x v="2"/>
    <s v="112"/>
  </r>
  <r>
    <n v="17"/>
    <x v="3"/>
    <x v="3"/>
    <s v="Planificación en escenarios regionales y nacionales"/>
    <s v="MONTAÑEZ"/>
    <s v="TEO"/>
    <s v="SG114"/>
    <s v="si"/>
    <x v="2"/>
    <s v="114"/>
  </r>
  <r>
    <n v="17"/>
    <x v="3"/>
    <x v="0"/>
    <s v="Idioma Inglés - Nivel I"/>
    <s v="PAMPILLO"/>
    <s v="T/P"/>
    <s v="SG202"/>
    <s v="no"/>
    <x v="2"/>
    <s v="202"/>
  </r>
  <r>
    <n v="17"/>
    <x v="3"/>
    <x v="3"/>
    <s v=") Trabajo Social, familias y vida cotidiana"/>
    <s v="BRUNO"/>
    <s v="T/P"/>
    <s v="HU101"/>
    <s v="no"/>
    <x v="1"/>
    <s v="101"/>
  </r>
  <r>
    <n v="17"/>
    <x v="3"/>
    <x v="3"/>
    <s v="Antropología Social I"/>
    <s v="GONZALEZ MARTIN EX LAHITTE"/>
    <s v="PRA"/>
    <s v="HU105"/>
    <s v="no"/>
    <x v="1"/>
    <s v="105"/>
  </r>
  <r>
    <n v="17"/>
    <x v="3"/>
    <x v="3"/>
    <s v="Niñez, Familia y Derechos Humanos"/>
    <s v="FACCIUTO"/>
    <s v="T/P"/>
    <s v="HU106"/>
    <s v="no"/>
    <x v="1"/>
    <s v="106"/>
  </r>
  <r>
    <n v="17"/>
    <x v="3"/>
    <x v="1"/>
    <s v="Cuestión Social, Gubernamentalidad y Construcción de Subjetividad"/>
    <s v="MURILLO"/>
    <s v="T/P"/>
    <s v="HU106"/>
    <s v="no"/>
    <x v="1"/>
    <s v="106"/>
  </r>
  <r>
    <n v="17"/>
    <x v="3"/>
    <x v="3"/>
    <s v="Derecho"/>
    <s v="DEL MAZO"/>
    <s v="TEO"/>
    <s v="HU107"/>
    <s v="si"/>
    <x v="1"/>
    <s v="107"/>
  </r>
  <r>
    <n v="17"/>
    <x v="3"/>
    <x v="0"/>
    <s v="Economía"/>
    <s v="ACEVEDO"/>
    <s v="PRA"/>
    <s v="HU204"/>
    <s v="no"/>
    <x v="1"/>
    <s v="204"/>
  </r>
  <r>
    <n v="17"/>
    <x v="3"/>
    <x v="1"/>
    <s v="Historia Social Argentina"/>
    <s v="MALLIMACI"/>
    <s v="TEO"/>
    <s v="SG304"/>
    <s v="si"/>
    <x v="2"/>
    <s v="304"/>
  </r>
  <r>
    <n v="17"/>
    <x v="3"/>
    <x v="1"/>
    <s v="Historia del Conocimiento Sociológico I"/>
    <s v="NOCERA"/>
    <s v="TEO"/>
    <s v="SG207"/>
    <s v="si"/>
    <x v="2"/>
    <s v="207"/>
  </r>
  <r>
    <n v="17"/>
    <x v="3"/>
    <x v="1"/>
    <s v="Sociología General"/>
    <s v="RUBINICH"/>
    <s v="TEO"/>
    <s v="HU308"/>
    <s v="si"/>
    <x v="1"/>
    <s v="308"/>
  </r>
  <r>
    <n v="17"/>
    <x v="3"/>
    <x v="2"/>
    <s v="Metodología y Técnicas de la Investigación Social"/>
    <s v="DI VIRGILIO"/>
    <s v="PRA"/>
    <s v="HU301"/>
    <s v="no"/>
    <x v="1"/>
    <s v="301"/>
  </r>
  <r>
    <n v="17"/>
    <x v="3"/>
    <x v="2"/>
    <s v="Antropología Social y Cultural"/>
    <s v="GAZTAÑAGA"/>
    <s v="PRA"/>
    <s v="SG303"/>
    <s v="no"/>
    <x v="2"/>
    <s v="303"/>
  </r>
  <r>
    <n v="17"/>
    <x v="3"/>
    <x v="3"/>
    <s v="Fundamentos e Historia del Trabajo Social II"/>
    <s v="STAFFOLANI"/>
    <s v="TEO"/>
    <s v="HU300"/>
    <s v="si"/>
    <x v="1"/>
    <s v="300"/>
  </r>
  <r>
    <n v="17"/>
    <x v="3"/>
    <x v="1"/>
    <s v="Teoría y praxis de los ecofeminismos. Imaginaciones socio-ecológicas para la postpandemia"/>
    <s v="FERNÁNDEZ BOUZO"/>
    <s v="T/P"/>
    <s v="HU304"/>
    <s v="no"/>
    <x v="1"/>
    <s v="304"/>
  </r>
  <r>
    <n v="17"/>
    <x v="3"/>
    <x v="0"/>
    <s v="Teoría Política y Social I"/>
    <s v="VÁRNAGY/DEMIRDJIAN"/>
    <s v="PRA"/>
    <s v="HU306"/>
    <s v="no"/>
    <x v="1"/>
    <s v="306"/>
  </r>
  <r>
    <n v="17"/>
    <x v="3"/>
    <x v="3"/>
    <s v="Trabajo Social y planificación social"/>
    <s v="CARRILLO"/>
    <s v="TEO"/>
    <s v="HU400"/>
    <s v="si"/>
    <x v="1"/>
    <s v="400"/>
  </r>
  <r>
    <n v="17"/>
    <x v="3"/>
    <x v="2"/>
    <s v="Semiótica II (Semiótica de los Medios)"/>
    <s v="ROCHA ALONSO"/>
    <s v="PRA"/>
    <s v="HU201"/>
    <s v="no"/>
    <x v="1"/>
    <s v="201"/>
  </r>
  <r>
    <n v="17"/>
    <x v="3"/>
    <x v="0"/>
    <s v="Política latinoamericana"/>
    <s v="TOER- MONTERO"/>
    <s v="PRA"/>
    <s v="HU401"/>
    <s v="no"/>
    <x v="1"/>
    <s v="401"/>
  </r>
  <r>
    <n v="18"/>
    <x v="3"/>
    <x v="0"/>
    <s v="Teoría Política Contemporánea"/>
    <s v="TIRENNI"/>
    <s v="TEO"/>
    <s v="HU402"/>
    <s v="si"/>
    <x v="1"/>
    <s v="402"/>
  </r>
  <r>
    <n v="19"/>
    <x v="3"/>
    <x v="2"/>
    <s v="Teorías y Prácticas de la Comunicación II (Comunicación y Cultura)"/>
    <s v="GANDARA"/>
    <s v="TEO"/>
    <s v="SG003"/>
    <s v="si"/>
    <x v="2"/>
    <s v="003"/>
  </r>
  <r>
    <n v="19"/>
    <x v="3"/>
    <x v="4"/>
    <s v="Seminario de Cultura Popular y Cultura Masiva"/>
    <s v="CONDE"/>
    <s v="TEO"/>
    <s v="SG008"/>
    <s v="si"/>
    <x v="2"/>
    <s v="008"/>
  </r>
  <r>
    <n v="19"/>
    <x v="3"/>
    <x v="2"/>
    <s v="Metodología del Planeamiento en Comunicación: El Proceso de la Planificación"/>
    <s v="ZUCCHELLI"/>
    <s v="TEO"/>
    <s v="SG106"/>
    <s v="si"/>
    <x v="2"/>
    <s v="106"/>
  </r>
  <r>
    <n v="19"/>
    <x v="3"/>
    <x v="1"/>
    <s v="Sociología de la Infancia, Adolescencia y Juventud. Revisión Crítica"/>
    <s v="VAZQUEZ"/>
    <s v="T/P"/>
    <s v="SG111"/>
    <s v="no"/>
    <x v="2"/>
    <s v="111"/>
  </r>
  <r>
    <n v="19"/>
    <x v="3"/>
    <x v="8"/>
    <s v="Sociología Política"/>
    <s v="THWAITES REY"/>
    <s v="TEO"/>
    <s v="SG114"/>
    <s v="si"/>
    <x v="2"/>
    <s v="114"/>
  </r>
  <r>
    <n v="19"/>
    <x v="3"/>
    <x v="0"/>
    <s v="Fundamentos de Ciencia Política II"/>
    <s v="D´ALESSANDRO"/>
    <s v="TEO"/>
    <s v="SG115"/>
    <s v="si"/>
    <x v="2"/>
    <s v="115"/>
  </r>
  <r>
    <n v="19"/>
    <x v="3"/>
    <x v="5"/>
    <s v="Filosofía y Métodos de las Ciencias Sociales"/>
    <s v="SCHUSTER"/>
    <s v="TEO"/>
    <s v="SG307"/>
    <s v="si"/>
    <x v="2"/>
    <s v="307"/>
  </r>
  <r>
    <n v="19"/>
    <x v="3"/>
    <x v="6"/>
    <s v="Relaciones de Trabajo y Derechos Humanos en la Argentina"/>
    <s v="CIEZA"/>
    <s v="TEO"/>
    <s v="HU204"/>
    <s v="si"/>
    <x v="1"/>
    <s v="204"/>
  </r>
  <r>
    <n v="19"/>
    <x v="3"/>
    <x v="2"/>
    <s v="Tecnologías Educativas"/>
    <s v="LANDAU"/>
    <s v="TEO"/>
    <s v="HU308"/>
    <s v="si"/>
    <x v="1"/>
    <s v="308"/>
  </r>
  <r>
    <n v="19"/>
    <x v="3"/>
    <x v="2"/>
    <s v="Planificación de la Actividad Periodistica II"/>
    <s v="LUCHESSI"/>
    <s v="TEO"/>
    <s v="SJ100"/>
    <s v="si"/>
    <x v="0"/>
    <s v="100"/>
  </r>
  <r>
    <n v="19"/>
    <x v="3"/>
    <x v="0"/>
    <s v="Teoría y Derecho Constitucional"/>
    <s v="SOLA"/>
    <s v="T/P"/>
    <s v="HU201"/>
    <s v="no"/>
    <x v="1"/>
    <s v="201"/>
  </r>
  <r>
    <n v="19"/>
    <x v="3"/>
    <x v="0"/>
    <s v="Administración y Políticas Públicas"/>
    <s v="THWAITES REY"/>
    <s v="T/P"/>
    <s v="SG206"/>
    <s v="no"/>
    <x v="2"/>
    <s v="206"/>
  </r>
  <r>
    <n v="19"/>
    <x v="3"/>
    <x v="1"/>
    <s v="Procesos sociales de trabajo: actores, subjetividad y conocimiento"/>
    <s v="HERMO"/>
    <s v="T/P"/>
    <s v="SGS5"/>
    <s v="no"/>
    <x v="2"/>
    <s v="S5"/>
  </r>
  <r>
    <n v="19"/>
    <x v="3"/>
    <x v="1"/>
    <s v="Epistemología de las Ciencias Sociales"/>
    <s v="MARTYNIUK"/>
    <s v="PRA"/>
    <s v="HU303"/>
    <s v="no"/>
    <x v="1"/>
    <s v="303"/>
  </r>
  <r>
    <n v="19"/>
    <x v="3"/>
    <x v="0"/>
    <s v="Teoría de las Relaciones Internacionales"/>
    <s v="BATTALEME"/>
    <s v="PRA"/>
    <s v="SG005"/>
    <s v="no"/>
    <x v="2"/>
    <s v="005"/>
  </r>
  <r>
    <n v="19"/>
    <x v="3"/>
    <x v="2"/>
    <s v="Seminario de Informática y Sociedad"/>
    <s v="FERRER"/>
    <s v="PRA"/>
    <s v="SG305"/>
    <s v="no"/>
    <x v="2"/>
    <s v="305"/>
  </r>
  <r>
    <n v="19"/>
    <x v="3"/>
    <x v="1"/>
    <s v="Sociología General"/>
    <s v="RUBINICH"/>
    <s v="PRA"/>
    <s v="SG101"/>
    <s v="no"/>
    <x v="2"/>
    <s v="101"/>
  </r>
  <r>
    <n v="19"/>
    <x v="3"/>
    <x v="1"/>
    <s v="Metodología II"/>
    <s v="INFESTA DOMINGU"/>
    <s v="PRA"/>
    <s v="HU103"/>
    <s v="no"/>
    <x v="1"/>
    <s v="103"/>
  </r>
  <r>
    <n v="19"/>
    <x v="3"/>
    <x v="0"/>
    <s v="Metodología de la Investigación en Ciencia Política II"/>
    <s v="ROTMAN"/>
    <s v="PRA"/>
    <s v="SG102"/>
    <s v="no"/>
    <x v="2"/>
    <s v="102"/>
  </r>
  <r>
    <n v="19"/>
    <x v="3"/>
    <x v="0"/>
    <s v="Opinión Pública"/>
    <s v="ARCHENTI"/>
    <s v="PRA"/>
    <s v="SG103"/>
    <s v="no"/>
    <x v="2"/>
    <s v="103"/>
  </r>
  <r>
    <n v="19"/>
    <x v="3"/>
    <x v="3"/>
    <s v="Metodología de la Investigación II"/>
    <s v="MANES"/>
    <s v="PRA"/>
    <s v="SG109"/>
    <s v="no"/>
    <x v="2"/>
    <s v="109"/>
  </r>
  <r>
    <n v="19"/>
    <x v="3"/>
    <x v="1"/>
    <s v="Metodología I"/>
    <s v="MORENO"/>
    <s v="PRA"/>
    <s v="SG112"/>
    <s v="no"/>
    <x v="2"/>
    <s v="112"/>
  </r>
  <r>
    <n v="19"/>
    <x v="3"/>
    <x v="3"/>
    <s v="Planificación en escenarios regionales y nacionales"/>
    <s v="MONTAÑEZ"/>
    <s v="PRA"/>
    <s v="SG208"/>
    <s v="no"/>
    <x v="2"/>
    <s v="208"/>
  </r>
  <r>
    <n v="19"/>
    <x v="3"/>
    <x v="1"/>
    <s v="Economía II"/>
    <s v="RIEZNIK"/>
    <s v="PRA"/>
    <s v="SG211"/>
    <s v="no"/>
    <x v="2"/>
    <s v="211"/>
  </r>
  <r>
    <n v="19"/>
    <x v="3"/>
    <x v="3"/>
    <s v="Fundamentos e Historia del Trabajo Social II"/>
    <s v="STAFFOLANI"/>
    <s v="PRA"/>
    <s v="SG212"/>
    <s v="no"/>
    <x v="2"/>
    <s v="212"/>
  </r>
  <r>
    <n v="19"/>
    <x v="3"/>
    <x v="3"/>
    <s v="Planificación en escenarios regionales y nacionales"/>
    <s v="MONTAÑEZ"/>
    <s v="PRA"/>
    <s v="SG213"/>
    <s v="no"/>
    <x v="2"/>
    <s v="213"/>
  </r>
  <r>
    <n v="19"/>
    <x v="3"/>
    <x v="3"/>
    <s v="Psicología Institucional"/>
    <s v="RUSSO"/>
    <s v="PRA"/>
    <s v="SG309"/>
    <s v="no"/>
    <x v="2"/>
    <s v="309"/>
  </r>
  <r>
    <n v="19"/>
    <x v="3"/>
    <x v="3"/>
    <s v="Antropología Social I"/>
    <s v="GONZALEZ MARTIN EX LAHITTE"/>
    <s v="PRA"/>
    <s v="HU002"/>
    <s v="no"/>
    <x v="1"/>
    <s v="002"/>
  </r>
  <r>
    <n v="19"/>
    <x v="3"/>
    <x v="2"/>
    <s v="Metodología y Técnicas de la Investigación Social"/>
    <s v="DI VIRGILIO"/>
    <s v="PRA"/>
    <s v="HU004"/>
    <s v="no"/>
    <x v="1"/>
    <s v="004"/>
  </r>
  <r>
    <n v="19"/>
    <x v="3"/>
    <x v="3"/>
    <s v="Fundamentos e Historia del Trabajo Social II"/>
    <s v="STAFFOLANI"/>
    <s v="PRA"/>
    <s v="HU005"/>
    <s v="no"/>
    <x v="1"/>
    <s v="005"/>
  </r>
  <r>
    <n v="19"/>
    <x v="3"/>
    <x v="0"/>
    <s v="Teoría de las Relaciones Internacionales"/>
    <s v="BATTALEME"/>
    <s v="PRA"/>
    <s v="HU006"/>
    <s v="no"/>
    <x v="1"/>
    <s v="006"/>
  </r>
  <r>
    <n v="19"/>
    <x v="3"/>
    <x v="2"/>
    <s v="Historia Social General"/>
    <s v="LETTIERI"/>
    <s v="PRA"/>
    <s v="HU102"/>
    <s v="no"/>
    <x v="1"/>
    <s v="102"/>
  </r>
  <r>
    <n v="19"/>
    <x v="3"/>
    <x v="3"/>
    <s v="Metodología de la Investigación II"/>
    <s v="MANES"/>
    <s v="PRA"/>
    <s v="HU104"/>
    <s v="no"/>
    <x v="1"/>
    <s v="104"/>
  </r>
  <r>
    <n v="19"/>
    <x v="3"/>
    <x v="2"/>
    <s v="Diseño de la Información Periodística"/>
    <s v="PAUWELS"/>
    <s v="PRA"/>
    <s v="HU203"/>
    <s v="no"/>
    <x v="1"/>
    <s v="203"/>
  </r>
  <r>
    <n v="19"/>
    <x v="3"/>
    <x v="2"/>
    <s v="Derecho a la Información"/>
    <s v="ALEN"/>
    <s v="PRA"/>
    <s v="HU300"/>
    <s v="no"/>
    <x v="1"/>
    <s v="300"/>
  </r>
  <r>
    <n v="19"/>
    <x v="3"/>
    <x v="1"/>
    <s v="Sociología Sistemática"/>
    <s v="VERNIK"/>
    <s v="PRA"/>
    <s v="HU301"/>
    <s v="no"/>
    <x v="1"/>
    <s v="301"/>
  </r>
  <r>
    <n v="19"/>
    <x v="3"/>
    <x v="2"/>
    <s v="Antropología Social y Cultural"/>
    <s v="GAZTAÑAGA"/>
    <s v="PRA"/>
    <s v="HU302"/>
    <s v="no"/>
    <x v="1"/>
    <s v="302"/>
  </r>
  <r>
    <n v="19"/>
    <x v="3"/>
    <x v="1"/>
    <s v="Historia del Conocimiento Sociologíco II"/>
    <s v="ARONSON"/>
    <s v="PRA"/>
    <s v="HU305"/>
    <s v="no"/>
    <x v="1"/>
    <s v="305"/>
  </r>
  <r>
    <n v="19"/>
    <x v="3"/>
    <x v="2"/>
    <s v="Planificación de la Actividad Periodistica I"/>
    <s v="EX-CAMPOLONGO"/>
    <s v="PRA"/>
    <s v="HU307"/>
    <s v="no"/>
    <x v="1"/>
    <s v="307"/>
  </r>
  <r>
    <n v="19"/>
    <x v="3"/>
    <x v="3"/>
    <s v="Trabajo Social y planificación social"/>
    <s v="CARRILLO"/>
    <s v="PRA"/>
    <s v="HU400"/>
    <s v="si"/>
    <x v="1"/>
    <s v="400"/>
  </r>
  <r>
    <n v="19"/>
    <x v="3"/>
    <x v="2"/>
    <s v="Campañas Publicitarias"/>
    <s v="PONFERRADA"/>
    <s v="PRA"/>
    <s v="SGS3"/>
    <s v="no"/>
    <x v="2"/>
    <s v="S3"/>
  </r>
  <r>
    <n v="21"/>
    <x v="3"/>
    <x v="1"/>
    <s v="Relaciones de Trabajo y Derechos Humanos en la Argentina"/>
    <s v="CIEZA"/>
    <s v="PRA"/>
    <s v="HU204"/>
    <s v="si"/>
    <x v="1"/>
    <s v="204"/>
  </r>
  <r>
    <n v="21"/>
    <x v="3"/>
    <x v="2"/>
    <s v="Relaciones de Trabajo y Derechos Humanos en la Argentina"/>
    <s v="CIEZA"/>
    <s v="PRA"/>
    <s v="HU204"/>
    <s v="si"/>
    <x v="1"/>
    <s v="204"/>
  </r>
  <r>
    <n v="21"/>
    <x v="3"/>
    <x v="2"/>
    <s v="Metodología del Planeamiento en Comunicación: El Proceso de la Planificación"/>
    <s v="ZUCCHELLI"/>
    <s v="PRA"/>
    <s v="SG002"/>
    <s v="no"/>
    <x v="2"/>
    <s v="002"/>
  </r>
  <r>
    <n v="21"/>
    <x v="3"/>
    <x v="0"/>
    <s v="Relaciones de Trabajo y Derechos Humanos en la Argentina"/>
    <s v="CIEZA"/>
    <s v="PRA"/>
    <s v="HU204"/>
    <s v="si"/>
    <x v="1"/>
    <s v="204"/>
  </r>
  <r>
    <n v="21"/>
    <x v="3"/>
    <x v="3"/>
    <s v="Relaciones de Trabajo y Derechos Humanos en la Argentina"/>
    <s v="CIEZA"/>
    <s v="PRA"/>
    <s v="HU204"/>
    <s v="si"/>
    <x v="1"/>
    <s v="204"/>
  </r>
  <r>
    <n v="7"/>
    <x v="4"/>
    <x v="3"/>
    <s v="Taller Nivel IV"/>
    <s v="DIREC. CARRERA"/>
    <s v="TEO"/>
    <s v="SG202"/>
    <s v="si"/>
    <x v="2"/>
    <s v="202"/>
  </r>
  <r>
    <n v="7"/>
    <x v="4"/>
    <x v="3"/>
    <s v="Taller Nivel IV"/>
    <s v="DIREC. CARRERA"/>
    <s v="TEO"/>
    <s v="SG204"/>
    <s v="no"/>
    <x v="2"/>
    <s v="204"/>
  </r>
  <r>
    <n v="7"/>
    <x v="4"/>
    <x v="3"/>
    <s v="Taller Nivel II"/>
    <s v="DIREC. CARRERA"/>
    <s v="TEO"/>
    <s v="SG307"/>
    <s v="no"/>
    <x v="2"/>
    <s v="307"/>
  </r>
  <r>
    <n v="7"/>
    <x v="4"/>
    <x v="0"/>
    <s v="Políticas Públicas de Empleo. Fundamentos, agenda, políticas e instituciones de empleo"/>
    <s v="SCONFIENZA- BOGANI"/>
    <s v="T/P"/>
    <s v="HU001"/>
    <s v="no"/>
    <x v="1"/>
    <s v="001"/>
  </r>
  <r>
    <n v="7"/>
    <x v="4"/>
    <x v="0"/>
    <s v="Filosofía"/>
    <s v="NAISHTAT"/>
    <s v="PRA"/>
    <s v="SG002"/>
    <s v="no"/>
    <x v="2"/>
    <s v="002"/>
  </r>
  <r>
    <n v="7"/>
    <x v="4"/>
    <x v="3"/>
    <s v="Taller Nivel III"/>
    <s v="DIREC. CARRERA"/>
    <s v="PRA"/>
    <s v="SG212"/>
    <s v="no"/>
    <x v="2"/>
    <s v="212"/>
  </r>
  <r>
    <n v="8"/>
    <x v="4"/>
    <x v="0"/>
    <s v="Teoría de las Relaciones Internacionales"/>
    <s v="LLENDERROZAS"/>
    <s v="TEO"/>
    <s v="SG114"/>
    <s v="no"/>
    <x v="2"/>
    <s v="114"/>
  </r>
  <r>
    <n v="8"/>
    <x v="4"/>
    <x v="0"/>
    <s v="Regímenes políticos en América Latina"/>
    <s v="PEGORARO"/>
    <s v="T/P"/>
    <s v="SG109"/>
    <s v="no"/>
    <x v="2"/>
    <s v="109"/>
  </r>
  <r>
    <n v="8"/>
    <x v="4"/>
    <x v="0"/>
    <s v="Fundamentos de Ciencia Política II"/>
    <s v="BERTINO"/>
    <s v="PRA"/>
    <s v="SG100"/>
    <s v="no"/>
    <x v="2"/>
    <s v="100"/>
  </r>
  <r>
    <n v="8"/>
    <x v="4"/>
    <x v="0"/>
    <s v="Sistemas Políticos Comparados"/>
    <s v="LEIRAS-SAGUIR"/>
    <s v="PRA"/>
    <s v="SG104"/>
    <s v="no"/>
    <x v="2"/>
    <s v="104"/>
  </r>
  <r>
    <n v="8"/>
    <x v="4"/>
    <x v="0"/>
    <s v="Sociología Política"/>
    <s v="DE LUCA"/>
    <s v="PRA"/>
    <s v="SG105"/>
    <s v="no"/>
    <x v="2"/>
    <s v="105"/>
  </r>
  <r>
    <n v="9"/>
    <x v="4"/>
    <x v="2"/>
    <s v="Elementos de Economía y Concepciones del Desarrollo"/>
    <s v="CASTILLO"/>
    <s v="TEO"/>
    <s v="SJ100"/>
    <s v="si"/>
    <x v="0"/>
    <s v="100"/>
  </r>
  <r>
    <n v="9"/>
    <x v="4"/>
    <x v="2"/>
    <s v="Taller de Expresión I"/>
    <s v="VERNINO"/>
    <s v="TEO"/>
    <s v="SG008"/>
    <s v="si"/>
    <x v="2"/>
    <s v="008"/>
  </r>
  <r>
    <n v="9"/>
    <x v="4"/>
    <x v="3"/>
    <s v="Taller Nivel II"/>
    <s v="DIREC. CARRERA"/>
    <s v="TEO"/>
    <s v="SG107"/>
    <s v="si"/>
    <x v="2"/>
    <s v="107"/>
  </r>
  <r>
    <n v="9"/>
    <x v="4"/>
    <x v="2"/>
    <s v="Semiótica I (Análisis de los Géneros Contemporáneos)"/>
    <s v="KOLDOBSKY"/>
    <s v="TEO"/>
    <s v="SG115"/>
    <s v="si"/>
    <x v="2"/>
    <s v="115"/>
  </r>
  <r>
    <n v="9"/>
    <x v="4"/>
    <x v="3"/>
    <s v="Taller Nivel IV"/>
    <s v="DIREC. CARRERA"/>
    <s v="TEO"/>
    <s v="SG202"/>
    <s v="si"/>
    <x v="2"/>
    <s v="202"/>
  </r>
  <r>
    <n v="9"/>
    <x v="4"/>
    <x v="3"/>
    <s v="Taller Nivel II"/>
    <s v="DIREC. CARRERA"/>
    <s v="TEO"/>
    <s v="SG306"/>
    <s v="si"/>
    <x v="2"/>
    <s v="306"/>
  </r>
  <r>
    <n v="9"/>
    <x v="4"/>
    <x v="1"/>
    <s v="Economía II"/>
    <s v="KENNEDY"/>
    <s v="TEO"/>
    <s v="HU107"/>
    <s v="si"/>
    <x v="1"/>
    <s v="107"/>
  </r>
  <r>
    <n v="9"/>
    <x v="4"/>
    <x v="1"/>
    <s v="Psicología Social"/>
    <s v="TONKONOFF"/>
    <s v="T/P"/>
    <s v="HU002"/>
    <s v="si"/>
    <x v="1"/>
    <s v="002"/>
  </r>
  <r>
    <n v="9"/>
    <x v="4"/>
    <x v="0"/>
    <s v="Metodología de análisis en opinión pública"/>
    <s v="CAFFERATA"/>
    <s v="T/P"/>
    <s v="HU004"/>
    <s v="no"/>
    <x v="1"/>
    <s v="004"/>
  </r>
  <r>
    <n v="9"/>
    <x v="4"/>
    <x v="0"/>
    <s v="Políticas exteriores en perspectiva comparada"/>
    <s v="LUSTIG-RODRIGUEZ"/>
    <s v="T/P"/>
    <s v="HU204"/>
    <s v="no"/>
    <x v="1"/>
    <s v="204"/>
  </r>
  <r>
    <n v="9"/>
    <x v="4"/>
    <x v="3"/>
    <s v=") Trabajo Social, familias y vida cotidiana"/>
    <s v="BRUNO"/>
    <s v="T/P"/>
    <s v="SG111"/>
    <s v="no"/>
    <x v="2"/>
    <s v="111"/>
  </r>
  <r>
    <n v="9"/>
    <x v="4"/>
    <x v="1"/>
    <s v="Sociología de las Organizaciones"/>
    <s v="FAJN"/>
    <s v="T/P"/>
    <s v="SG211"/>
    <s v="no"/>
    <x v="2"/>
    <s v="211"/>
  </r>
  <r>
    <n v="9"/>
    <x v="4"/>
    <x v="0"/>
    <s v="Idioma Portugués - Nivel I"/>
    <s v="DE BRUM"/>
    <s v="T/P"/>
    <s v="SG213"/>
    <s v="no"/>
    <x v="2"/>
    <s v="213"/>
  </r>
  <r>
    <n v="9"/>
    <x v="4"/>
    <x v="2"/>
    <s v="Seminario TIF: Comunicación ambiental intercultural. Discursos japonistas e indigenistas frente a la crisis civilizatoria de Occidente"/>
    <s v="GAVIRATI"/>
    <s v="T/P"/>
    <s v="HU206"/>
    <s v="no"/>
    <x v="1"/>
    <s v="206"/>
  </r>
  <r>
    <n v="9"/>
    <x v="4"/>
    <x v="2"/>
    <s v="Taller de Expresión III (Multimedios)"/>
    <s v="EL JABER"/>
    <s v="T/P"/>
    <s v="SGS3"/>
    <s v="no"/>
    <x v="2"/>
    <s v="S3"/>
  </r>
  <r>
    <n v="9"/>
    <x v="4"/>
    <x v="1"/>
    <s v="Historia del Conocimiento Sociologíco II"/>
    <s v="IPAR"/>
    <s v="PRA"/>
    <s v="HU007"/>
    <s v="no"/>
    <x v="1"/>
    <s v="007"/>
  </r>
  <r>
    <n v="9"/>
    <x v="4"/>
    <x v="1"/>
    <s v="Metodología II"/>
    <s v="SAUTU"/>
    <s v="PRA"/>
    <s v="SG103"/>
    <s v="no"/>
    <x v="2"/>
    <s v="103"/>
  </r>
  <r>
    <n v="9"/>
    <x v="4"/>
    <x v="1"/>
    <s v="Historia Social Latinoamericana"/>
    <s v="FUNES"/>
    <s v="PRA"/>
    <s v="SG113"/>
    <s v="no"/>
    <x v="2"/>
    <s v="113"/>
  </r>
  <r>
    <n v="9"/>
    <x v="4"/>
    <x v="1"/>
    <s v="Metodología III"/>
    <s v="SAUTU"/>
    <s v="PRA"/>
    <s v="SG102"/>
    <s v="no"/>
    <x v="2"/>
    <s v="102"/>
  </r>
  <r>
    <n v="9"/>
    <x v="4"/>
    <x v="2"/>
    <s v="Teorías y Prácticas de la Comunicación I (Comunicaciones de Masas)"/>
    <s v="SANTAGADA"/>
    <s v="PRA"/>
    <s v="SG006"/>
    <s v="no"/>
    <x v="2"/>
    <s v="006"/>
  </r>
  <r>
    <n v="9"/>
    <x v="4"/>
    <x v="2"/>
    <s v="Principales Corrientes del Pensamiento Contemporáneo"/>
    <s v="FORSTER"/>
    <s v="PRA"/>
    <s v="SG001"/>
    <s v="no"/>
    <x v="2"/>
    <s v="001"/>
  </r>
  <r>
    <n v="9"/>
    <x v="4"/>
    <x v="2"/>
    <s v="Metodología y Técnicas de la Investigación Social"/>
    <s v="DI VIRGILIO"/>
    <s v="PRA"/>
    <s v="SG004"/>
    <s v="no"/>
    <x v="2"/>
    <s v="004"/>
  </r>
  <r>
    <n v="9"/>
    <x v="4"/>
    <x v="2"/>
    <s v="Semiótica II (Semiótica de los Medios)"/>
    <s v="ROCHA ALONSO"/>
    <s v="PRA"/>
    <s v="SG208"/>
    <s v="no"/>
    <x v="2"/>
    <s v="208"/>
  </r>
  <r>
    <n v="9"/>
    <x v="4"/>
    <x v="2"/>
    <s v="Derecho a la Información"/>
    <s v="ALEN"/>
    <s v="PRA"/>
    <s v="SG205"/>
    <s v="no"/>
    <x v="2"/>
    <s v="205"/>
  </r>
  <r>
    <n v="9"/>
    <x v="4"/>
    <x v="2"/>
    <s v="Seminario de Informática y Sociedad"/>
    <s v="FERRER"/>
    <s v="PRA"/>
    <s v="SG214"/>
    <s v="no"/>
    <x v="2"/>
    <s v="214"/>
  </r>
  <r>
    <n v="9"/>
    <x v="4"/>
    <x v="0"/>
    <s v="Metodología de Investigación en Ciencia Política I"/>
    <s v="TESIO"/>
    <s v="PRA"/>
    <s v="SG112"/>
    <s v="no"/>
    <x v="2"/>
    <s v="112"/>
  </r>
  <r>
    <n v="9"/>
    <x v="4"/>
    <x v="0"/>
    <s v="Historia Argentina"/>
    <s v="PAGANO"/>
    <s v="PRA"/>
    <s v="SG005"/>
    <s v="no"/>
    <x v="2"/>
    <s v="005"/>
  </r>
  <r>
    <n v="9"/>
    <x v="4"/>
    <x v="3"/>
    <s v="Taller Nivel I"/>
    <s v="DIREC. CARRERA"/>
    <s v="PRA"/>
    <s v="SG101"/>
    <s v="no"/>
    <x v="2"/>
    <s v="101"/>
  </r>
  <r>
    <n v="10"/>
    <x v="4"/>
    <x v="2"/>
    <s v="Historia General de los Medios y Sistemas de Comunicación"/>
    <s v="MOYANO"/>
    <s v="TEO"/>
    <s v="SG115"/>
    <s v="si"/>
    <x v="2"/>
    <s v="115"/>
  </r>
  <r>
    <n v="11"/>
    <x v="4"/>
    <x v="0"/>
    <s v="Historia Argentina"/>
    <s v="PAGANO"/>
    <s v="TEO"/>
    <s v="SG008"/>
    <s v="si"/>
    <x v="2"/>
    <s v="008"/>
  </r>
  <r>
    <n v="11"/>
    <x v="4"/>
    <x v="0"/>
    <s v="Problemas de política internacional"/>
    <s v="ROSSI"/>
    <s v="T/P"/>
    <s v="HU001"/>
    <s v="no"/>
    <x v="1"/>
    <s v="001"/>
  </r>
  <r>
    <n v="11"/>
    <x v="4"/>
    <x v="0"/>
    <s v="Teoría y Derecho Constitucional"/>
    <s v="CAO"/>
    <s v="T/P"/>
    <s v="SG206"/>
    <s v="no"/>
    <x v="2"/>
    <s v="206"/>
  </r>
  <r>
    <n v="11"/>
    <x v="4"/>
    <x v="1"/>
    <s v="Epistemología de las Ciencias Sociales"/>
    <s v="MARTINI"/>
    <s v="PRA"/>
    <s v="HU100"/>
    <s v="no"/>
    <x v="1"/>
    <s v="100"/>
  </r>
  <r>
    <n v="11"/>
    <x v="4"/>
    <x v="1"/>
    <s v="Historia del Conocimiento Sociologíco II"/>
    <s v="IPAR"/>
    <s v="PRA"/>
    <s v="HU300"/>
    <s v="no"/>
    <x v="1"/>
    <s v="300"/>
  </r>
  <r>
    <n v="11"/>
    <x v="4"/>
    <x v="1"/>
    <s v="Sociología Sistemática"/>
    <s v="DE MARINIS"/>
    <s v="PRA"/>
    <s v="HU007"/>
    <s v="no"/>
    <x v="1"/>
    <s v="007"/>
  </r>
  <r>
    <n v="11"/>
    <x v="4"/>
    <x v="2"/>
    <s v="Semiótica I (Análisis de los Géneros Contemporáneos)"/>
    <s v="KOLDOBSKY"/>
    <s v="PRA"/>
    <s v="SG108"/>
    <s v="no"/>
    <x v="2"/>
    <s v="108"/>
  </r>
  <r>
    <n v="11"/>
    <x v="4"/>
    <x v="2"/>
    <s v="Semiótica I (Análisis de los Géneros Contemporáneos)"/>
    <s v="KOLDOBSKY"/>
    <s v="PRA"/>
    <s v="SG101"/>
    <s v="no"/>
    <x v="2"/>
    <s v="101"/>
  </r>
  <r>
    <n v="11"/>
    <x v="4"/>
    <x v="2"/>
    <s v="Semiótica I (Análisis de los Géneros Contemporáneos)"/>
    <s v="KOLDOBSKY"/>
    <s v="PRA"/>
    <s v="SG105"/>
    <s v="no"/>
    <x v="2"/>
    <s v="105"/>
  </r>
  <r>
    <n v="11"/>
    <x v="4"/>
    <x v="2"/>
    <s v="Principales Corrientes del Pensamiento Contemporáneo"/>
    <s v="FORSTER"/>
    <s v="PRA"/>
    <s v="SG205"/>
    <s v="no"/>
    <x v="2"/>
    <s v="205"/>
  </r>
  <r>
    <n v="11"/>
    <x v="4"/>
    <x v="2"/>
    <s v="Historia Social General"/>
    <s v="LETTIERI"/>
    <s v="PRA"/>
    <s v="SG107"/>
    <s v="no"/>
    <x v="2"/>
    <s v="107"/>
  </r>
  <r>
    <n v="11"/>
    <x v="4"/>
    <x v="2"/>
    <s v="Taller de Expresión I"/>
    <s v="SETTON"/>
    <s v="PRA"/>
    <s v="SG207"/>
    <s v="no"/>
    <x v="2"/>
    <s v="207"/>
  </r>
  <r>
    <n v="11"/>
    <x v="4"/>
    <x v="2"/>
    <s v="Semiótica II (Semiótica de los Medios)"/>
    <s v="ROCHA ALONSO"/>
    <s v="PRA"/>
    <s v="SG212"/>
    <s v="no"/>
    <x v="2"/>
    <s v="212"/>
  </r>
  <r>
    <n v="11"/>
    <x v="4"/>
    <x v="0"/>
    <s v="Historia Contemporánea"/>
    <s v="DE PRIVITELLIO"/>
    <s v="PRA"/>
    <s v="SG305"/>
    <s v="no"/>
    <x v="2"/>
    <s v="305"/>
  </r>
  <r>
    <n v="12"/>
    <x v="4"/>
    <x v="0"/>
    <s v="Teoría Sociológica"/>
    <s v="DUFOUR"/>
    <s v="PRA"/>
    <s v="SG307"/>
    <s v="no"/>
    <x v="2"/>
    <s v="307"/>
  </r>
  <r>
    <n v="13"/>
    <x v="4"/>
    <x v="2"/>
    <s v="Principales Corrientes del Pensamiento Contemporáneo"/>
    <s v="FORSTER"/>
    <s v="PRA"/>
    <s v="SG203"/>
    <s v="no"/>
    <x v="2"/>
    <s v="203"/>
  </r>
  <r>
    <n v="13"/>
    <x v="4"/>
    <x v="0"/>
    <s v="Teoría Politica y Social II"/>
    <s v="HILB"/>
    <s v="PRA"/>
    <s v="SG205"/>
    <s v="no"/>
    <x v="2"/>
    <s v="205"/>
  </r>
  <r>
    <n v="13"/>
    <x v="4"/>
    <x v="0"/>
    <s v="Historia Argentina"/>
    <s v="PAGANO"/>
    <s v="PRA"/>
    <s v="SG106"/>
    <s v="no"/>
    <x v="2"/>
    <s v="106"/>
  </r>
  <r>
    <n v="14"/>
    <x v="4"/>
    <x v="0"/>
    <s v="Gobierno local"/>
    <s v="BOUZADA"/>
    <s v="T/P"/>
    <s v="HU201"/>
    <s v="no"/>
    <x v="1"/>
    <s v="201"/>
  </r>
  <r>
    <n v="15"/>
    <x v="4"/>
    <x v="7"/>
    <s v="Idioma Italiano -Nivel II-"/>
    <s v="BIONDI"/>
    <s v="T/P"/>
    <s v="HU102"/>
    <s v="no"/>
    <x v="1"/>
    <s v="102"/>
  </r>
  <r>
    <n v="15"/>
    <x v="4"/>
    <x v="0"/>
    <s v="Idioma Portugués - Nivel II"/>
    <s v="DE BRUM"/>
    <s v="T/P"/>
    <s v="SG105"/>
    <s v="no"/>
    <x v="2"/>
    <s v="105"/>
  </r>
  <r>
    <n v="15"/>
    <x v="4"/>
    <x v="2"/>
    <s v="Metodología y Técnicas de la Investigación Social"/>
    <s v="DI VIRGILIO"/>
    <s v="PRA"/>
    <s v="HU002"/>
    <s v="no"/>
    <x v="1"/>
    <s v="002"/>
  </r>
  <r>
    <n v="15"/>
    <x v="4"/>
    <x v="1"/>
    <s v="Historia Social Latinoamericana"/>
    <s v="PETRONE"/>
    <s v="PRA"/>
    <s v="HU100"/>
    <s v="no"/>
    <x v="1"/>
    <s v="100"/>
  </r>
  <r>
    <n v="15"/>
    <x v="4"/>
    <x v="0"/>
    <s v="Filosofía"/>
    <s v="NAISHTAT"/>
    <s v="PRA"/>
    <s v="SG106"/>
    <s v="no"/>
    <x v="2"/>
    <s v="106"/>
  </r>
  <r>
    <n v="15"/>
    <x v="4"/>
    <x v="1"/>
    <s v="Historia Social Moderna y Contemporanea"/>
    <s v="BUCHBINDER"/>
    <s v="PRA"/>
    <s v="SG108"/>
    <s v="no"/>
    <x v="2"/>
    <s v="108"/>
  </r>
  <r>
    <n v="15"/>
    <x v="4"/>
    <x v="1"/>
    <s v="Sociología Urbana"/>
    <s v="TREGIERMAN"/>
    <s v="PRA"/>
    <s v="SG112"/>
    <s v="si"/>
    <x v="2"/>
    <s v="112"/>
  </r>
  <r>
    <n v="15"/>
    <x v="4"/>
    <x v="2"/>
    <s v="Principales Corrientes del Pensamiento Contemporáneo"/>
    <s v="FORSTER"/>
    <s v="PRA"/>
    <s v="SG204"/>
    <s v="no"/>
    <x v="2"/>
    <s v="204"/>
  </r>
  <r>
    <n v="16"/>
    <x v="4"/>
    <x v="0"/>
    <s v="Teoría sobre la ideología"/>
    <s v="CATANZARO"/>
    <s v="T/P"/>
    <s v="HU005"/>
    <s v="no"/>
    <x v="1"/>
    <s v="005"/>
  </r>
  <r>
    <n v="16"/>
    <x v="4"/>
    <x v="1"/>
    <s v="Saberes expertos, discursos y la construcción de &quot;problemas sociales&quot;: Herramientas para la investigación sociológica en el archivo"/>
    <s v="GRONDONA"/>
    <s v="T/P"/>
    <s v="HU104"/>
    <s v="si"/>
    <x v="1"/>
    <s v="104"/>
  </r>
  <r>
    <n v="16"/>
    <x v="4"/>
    <x v="1"/>
    <s v="Sociedad y Religión"/>
    <s v="GIMENEZ BELIVEAU"/>
    <s v="T/P"/>
    <s v="SG107"/>
    <s v="no"/>
    <x v="2"/>
    <s v="107"/>
  </r>
  <r>
    <n v="16"/>
    <x v="4"/>
    <x v="0"/>
    <s v="Teoría Politica y Social II"/>
    <s v="VÁRNAGY/ABDO FEREZ"/>
    <s v="PRA"/>
    <s v="SG103"/>
    <s v="no"/>
    <x v="2"/>
    <s v="103"/>
  </r>
  <r>
    <n v="16"/>
    <x v="4"/>
    <x v="0"/>
    <s v="Política Argentina"/>
    <s v="TONELLI"/>
    <s v="PRA"/>
    <s v="SG309"/>
    <s v="no"/>
    <x v="2"/>
    <s v="309"/>
  </r>
  <r>
    <n v="17"/>
    <x v="4"/>
    <x v="1"/>
    <s v="Historia Social Moderna y Contemporanea"/>
    <s v="BUCHBINDER"/>
    <s v="TEO"/>
    <s v="SJ100"/>
    <s v="si"/>
    <x v="0"/>
    <s v="100"/>
  </r>
  <r>
    <n v="17"/>
    <x v="4"/>
    <x v="0"/>
    <s v="Historia Latinoamericana"/>
    <s v="PAZ"/>
    <s v="TEO"/>
    <s v="SJ101"/>
    <s v="si"/>
    <x v="0"/>
    <s v="101"/>
  </r>
  <r>
    <n v="17"/>
    <x v="4"/>
    <x v="4"/>
    <s v="Antropología Social y Cultural"/>
    <s v="GAZTAÑAGA"/>
    <s v="TEO"/>
    <s v="SG003"/>
    <s v="si"/>
    <x v="2"/>
    <s v="003"/>
  </r>
  <r>
    <n v="17"/>
    <x v="4"/>
    <x v="1"/>
    <s v="Sociología Urbana"/>
    <s v="TREGIERMAN"/>
    <s v="TEO"/>
    <s v="SG112"/>
    <s v="si"/>
    <x v="2"/>
    <s v="112"/>
  </r>
  <r>
    <n v="17"/>
    <x v="4"/>
    <x v="3"/>
    <s v="Epistemología de las Ciencias Sociales"/>
    <s v="PALLERES EX HIDALGO"/>
    <s v="TEO"/>
    <s v="SG207"/>
    <s v="si"/>
    <x v="2"/>
    <s v="207"/>
  </r>
  <r>
    <n v="17"/>
    <x v="4"/>
    <x v="0"/>
    <s v="Historia Contemporánea"/>
    <s v="DE PRIVITELLIO"/>
    <s v="TEO"/>
    <s v="HU008"/>
    <s v="si"/>
    <x v="1"/>
    <s v="008"/>
  </r>
  <r>
    <n v="17"/>
    <x v="4"/>
    <x v="2"/>
    <s v="Teorías y Prácticas de la Comunicación III (La Investigación en Comunicación)"/>
    <s v="GASSMANN"/>
    <s v="TEO"/>
    <s v="HU107"/>
    <s v="si"/>
    <x v="1"/>
    <s v="107"/>
  </r>
  <r>
    <n v="17"/>
    <x v="4"/>
    <x v="1"/>
    <s v="Conflicto y cambio social en la Argentina Contemporánea: los años ´70"/>
    <s v="CASTILLO/BONAVE"/>
    <s v="T/P"/>
    <s v="HU006"/>
    <s v="no"/>
    <x v="1"/>
    <s v="006"/>
  </r>
  <r>
    <n v="17"/>
    <x v="4"/>
    <x v="1"/>
    <s v="Seminario de iniciación a la investigación social"/>
    <s v="MULERAS"/>
    <s v="T/P"/>
    <s v="HU106"/>
    <s v="si"/>
    <x v="1"/>
    <s v="106"/>
  </r>
  <r>
    <n v="17"/>
    <x v="4"/>
    <x v="6"/>
    <s v="Idioma Inglés - Nivel III"/>
    <s v="PAMPILLO"/>
    <s v="T/P"/>
    <s v="HU204"/>
    <s v="no"/>
    <x v="1"/>
    <s v="204"/>
  </r>
  <r>
    <n v="17"/>
    <x v="4"/>
    <x v="0"/>
    <s v="Taller Estado, administración y políticas públicas"/>
    <s v="LOPREITE"/>
    <s v="T/P"/>
    <s v="HU205"/>
    <s v="no"/>
    <x v="1"/>
    <s v="205"/>
  </r>
  <r>
    <n v="17"/>
    <x v="4"/>
    <x v="0"/>
    <s v="Educación popular. Del voluntariado a la política pública. Acompañamiento de trayectos de estudiantes de sectores vulnerados para el ingreso a la universidad"/>
    <s v="SCORZELLI, MARIANO"/>
    <s v="T/P"/>
    <s v="HU206"/>
    <s v="no"/>
    <x v="1"/>
    <s v="206"/>
  </r>
  <r>
    <n v="17"/>
    <x v="4"/>
    <x v="1"/>
    <s v="La idea de nación"/>
    <s v="VERNIK"/>
    <s v="T/P"/>
    <s v="HU304"/>
    <s v="si"/>
    <x v="1"/>
    <s v="304"/>
  </r>
  <r>
    <n v="17"/>
    <x v="4"/>
    <x v="9"/>
    <s v="Trabajo, género y economía del cuidado"/>
    <s v="FREDES, LUDMILA"/>
    <s v="T/P"/>
    <s v="HU307"/>
    <s v="no"/>
    <x v="1"/>
    <s v="307"/>
  </r>
  <r>
    <n v="17"/>
    <x v="4"/>
    <x v="1"/>
    <s v="Sociología de la Economía Social y Solidaria"/>
    <s v="SALGADO"/>
    <s v="T/P"/>
    <s v="SG111"/>
    <s v="no"/>
    <x v="2"/>
    <s v="111"/>
  </r>
  <r>
    <n v="17"/>
    <x v="4"/>
    <x v="6"/>
    <s v="Idioma Inglés - Nivel II"/>
    <s v="NARVAEZ"/>
    <s v="T/P"/>
    <s v="SG201"/>
    <s v="no"/>
    <x v="2"/>
    <s v="201"/>
  </r>
  <r>
    <n v="17"/>
    <x v="4"/>
    <x v="0"/>
    <s v="Teoría y Derecho Constitucional"/>
    <s v="CAO"/>
    <s v="T/P"/>
    <s v="SG205"/>
    <s v="no"/>
    <x v="2"/>
    <s v="205"/>
  </r>
  <r>
    <n v="17"/>
    <x v="4"/>
    <x v="0"/>
    <s v="Idioma Inglés - Nivel II"/>
    <s v="NARVAEZ"/>
    <s v="T/P"/>
    <s v="SG201"/>
    <s v="no"/>
    <x v="2"/>
    <s v="201"/>
  </r>
  <r>
    <n v="17"/>
    <x v="4"/>
    <x v="6"/>
    <s v="Educación Sexual Integral, Salud Sexual y Aborto: teorías y abordajes feministas"/>
    <s v="CHAPPERO"/>
    <s v="T/P"/>
    <s v="SG301B"/>
    <s v="no"/>
    <x v="2"/>
    <s v="301B"/>
  </r>
  <r>
    <n v="17"/>
    <x v="4"/>
    <x v="2"/>
    <s v="Taller de Expresión III (Multimedios)"/>
    <s v="GOMEZ MARIA ROS"/>
    <s v="T/P"/>
    <s v="SG3"/>
    <s v="no"/>
    <x v="2"/>
    <s v="3"/>
  </r>
  <r>
    <n v="17"/>
    <x v="4"/>
    <x v="1"/>
    <s v="Epistemología de las Ciencias Sociales"/>
    <s v="MARTYNIUK"/>
    <s v="PRA"/>
    <s v="HU007"/>
    <s v="no"/>
    <x v="1"/>
    <s v="007"/>
  </r>
  <r>
    <n v="17"/>
    <x v="4"/>
    <x v="1"/>
    <s v="Economía II"/>
    <s v="RIEZNIK"/>
    <s v="PRA"/>
    <s v="HU101"/>
    <s v="no"/>
    <x v="1"/>
    <s v="101"/>
  </r>
  <r>
    <n v="17"/>
    <x v="4"/>
    <x v="1"/>
    <s v="Historia Social Latinoamericana"/>
    <s v="PETRONE"/>
    <s v="PRA"/>
    <s v="HU100"/>
    <s v="no"/>
    <x v="1"/>
    <s v="100"/>
  </r>
  <r>
    <n v="17"/>
    <x v="4"/>
    <x v="1"/>
    <s v="Análisis de la Sociedad Argentina"/>
    <s v="RAUS"/>
    <s v="PRA"/>
    <s v="HU103"/>
    <s v="no"/>
    <x v="1"/>
    <s v="103"/>
  </r>
  <r>
    <n v="17"/>
    <x v="4"/>
    <x v="8"/>
    <s v="Cultura para la Paz y Derechos Humanos"/>
    <s v="PEREZ ESQUIVEL"/>
    <s v="PRA"/>
    <s v="SG004"/>
    <s v="no"/>
    <x v="2"/>
    <s v="004"/>
  </r>
  <r>
    <n v="17"/>
    <x v="4"/>
    <x v="2"/>
    <s v="Metodología y Técnicas de la Investigación Social"/>
    <s v="DI VIRGILIO"/>
    <s v="PRA"/>
    <s v="SG001"/>
    <s v="no"/>
    <x v="2"/>
    <s v="001"/>
  </r>
  <r>
    <n v="17"/>
    <x v="4"/>
    <x v="0"/>
    <s v="Historia Contemporánea"/>
    <s v="PIPKIN"/>
    <s v="PRA"/>
    <s v="SG005"/>
    <s v="no"/>
    <x v="2"/>
    <s v="005"/>
  </r>
  <r>
    <n v="17"/>
    <x v="4"/>
    <x v="0"/>
    <s v="Teoría Política Contemporánea"/>
    <s v="TIRENNI"/>
    <s v="PRA"/>
    <s v="SG307"/>
    <s v="no"/>
    <x v="2"/>
    <s v="307"/>
  </r>
  <r>
    <n v="17"/>
    <x v="4"/>
    <x v="0"/>
    <s v="Cultura para la Paz y Derechos Humanos"/>
    <s v="PEREZ ESQUIVEL"/>
    <s v="PRA"/>
    <s v="SG004"/>
    <s v="no"/>
    <x v="2"/>
    <s v="004"/>
  </r>
  <r>
    <n v="18"/>
    <x v="4"/>
    <x v="0"/>
    <s v="Sistemas Políticos Comparados"/>
    <s v="ABAL MEDINA"/>
    <s v="TEO"/>
    <s v="SG200"/>
    <s v="si"/>
    <x v="2"/>
    <s v="200"/>
  </r>
  <r>
    <n v="18"/>
    <x v="4"/>
    <x v="0"/>
    <s v="Introducción a los sistemas políticos contemporáneos de Asia"/>
    <s v="POVSE"/>
    <s v="T/P"/>
    <s v="SG301A"/>
    <s v="no"/>
    <x v="2"/>
    <s v="301A"/>
  </r>
  <r>
    <n v="18"/>
    <x v="4"/>
    <x v="0"/>
    <s v="Liderazgo político en América Latina"/>
    <s v="SALAS OROÑO"/>
    <s v="T/P"/>
    <s v="HU003"/>
    <s v="no"/>
    <x v="1"/>
    <s v="003"/>
  </r>
  <r>
    <n v="18"/>
    <x v="4"/>
    <x v="0"/>
    <s v="Globalización, regionalización e integración regional"/>
    <s v="BOTTO"/>
    <s v="T/P"/>
    <s v="HU202"/>
    <s v="no"/>
    <x v="1"/>
    <s v="202"/>
  </r>
  <r>
    <n v="18"/>
    <x v="4"/>
    <x v="0"/>
    <s v="Taller Política latinoamericana"/>
    <s v="FRIEDEMANN"/>
    <s v="PRA"/>
    <s v="HU201"/>
    <s v="no"/>
    <x v="1"/>
    <s v="201"/>
  </r>
  <r>
    <n v="18"/>
    <x v="4"/>
    <x v="0"/>
    <s v="Teoría Sociológica"/>
    <s v="MAYER"/>
    <s v="PRA"/>
    <s v="SG210"/>
    <s v="no"/>
    <x v="2"/>
    <s v="210"/>
  </r>
  <r>
    <n v="18"/>
    <x v="4"/>
    <x v="0"/>
    <s v="Fundamentos de Ciencia Política II"/>
    <s v="D´ALESSANDRO"/>
    <s v="PRA"/>
    <s v="SG104"/>
    <s v="no"/>
    <x v="2"/>
    <s v="104"/>
  </r>
  <r>
    <n v="19"/>
    <x v="4"/>
    <x v="1"/>
    <s v="Economía II"/>
    <s v="RIEZNIK"/>
    <s v="TEO"/>
    <s v="SJ100"/>
    <s v="si"/>
    <x v="0"/>
    <s v="100"/>
  </r>
  <r>
    <n v="19"/>
    <x v="4"/>
    <x v="2"/>
    <s v="Derecho a la Información"/>
    <s v="ALEN"/>
    <s v="TEO"/>
    <s v="SG003"/>
    <s v="si"/>
    <x v="2"/>
    <s v="003"/>
  </r>
  <r>
    <n v="19"/>
    <x v="4"/>
    <x v="2"/>
    <s v="Campañas Publicitarias"/>
    <s v="PONFERRADA"/>
    <s v="TEO"/>
    <s v="SJ101"/>
    <s v="si"/>
    <x v="0"/>
    <s v="101"/>
  </r>
  <r>
    <n v="19"/>
    <x v="4"/>
    <x v="1"/>
    <s v="El marxismo sociológico contemporáneo: Conceptos, metodologías y temáticas de investigación"/>
    <s v="ELBERT"/>
    <s v="T/P"/>
    <s v="HU005"/>
    <s v="si"/>
    <x v="1"/>
    <s v="005"/>
  </r>
  <r>
    <n v="19"/>
    <x v="4"/>
    <x v="1"/>
    <s v="Historia Social Moderna y Contemporanea"/>
    <s v="BUCHBINDER"/>
    <s v="PRA"/>
    <s v="HU105"/>
    <s v="no"/>
    <x v="1"/>
    <s v="105"/>
  </r>
  <r>
    <n v="19"/>
    <x v="4"/>
    <x v="1"/>
    <s v="Historia del Conocimiento Sociológico I"/>
    <s v="NOCERA"/>
    <s v="PRA"/>
    <s v="HU002"/>
    <s v="no"/>
    <x v="1"/>
    <s v="002"/>
  </r>
  <r>
    <n v="19"/>
    <x v="4"/>
    <x v="1"/>
    <s v="Sociología Urbana"/>
    <s v="TREGIERMAN"/>
    <s v="PRA"/>
    <s v="SG112"/>
    <s v="si"/>
    <x v="2"/>
    <s v="112"/>
  </r>
  <r>
    <n v="19"/>
    <x v="4"/>
    <x v="2"/>
    <s v="Elementos de Economía y Concepciones del Desarrollo"/>
    <s v="CASTILLO"/>
    <s v="PRA"/>
    <s v="SG105"/>
    <s v="no"/>
    <x v="2"/>
    <s v="105"/>
  </r>
  <r>
    <n v="19"/>
    <x v="4"/>
    <x v="2"/>
    <s v="Seminario de Informática y Sociedad"/>
    <s v="FERRER"/>
    <s v="PRA"/>
    <s v="HU007"/>
    <s v="no"/>
    <x v="1"/>
    <s v="007"/>
  </r>
  <r>
    <n v="19"/>
    <x v="4"/>
    <x v="2"/>
    <s v="Tecnologías Educativas"/>
    <s v="LANDAU"/>
    <s v="PRA"/>
    <s v="SGS8"/>
    <s v="no"/>
    <x v="2"/>
    <s v="S8"/>
  </r>
  <r>
    <n v="19"/>
    <x v="4"/>
    <x v="0"/>
    <s v="Historia Argentina"/>
    <s v="MIGUEZ"/>
    <s v="PRA"/>
    <s v="SG203"/>
    <s v="no"/>
    <x v="2"/>
    <s v="203"/>
  </r>
  <r>
    <n v="19"/>
    <x v="4"/>
    <x v="0"/>
    <s v="Política Argentina"/>
    <s v="TONELLI"/>
    <s v="PRA"/>
    <s v="SG309"/>
    <s v="no"/>
    <x v="2"/>
    <s v="309"/>
  </r>
  <r>
    <n v="19"/>
    <x v="4"/>
    <x v="0"/>
    <s v="Política subnacional"/>
    <s v="GALVAN"/>
    <s v="T/P"/>
    <s v="HU205"/>
    <s v="no"/>
    <x v="1"/>
    <s v="205"/>
  </r>
  <r>
    <n v="20"/>
    <x v="4"/>
    <x v="0"/>
    <s v="Teoría Politica y Social II"/>
    <s v="VÁRNAGY/ABDO FEREZ"/>
    <s v="PRA"/>
    <s v="SG103"/>
    <s v="no"/>
    <x v="2"/>
    <s v="103"/>
  </r>
  <r>
    <n v="20"/>
    <x v="4"/>
    <x v="0"/>
    <s v="Comunicación y discurso político"/>
    <s v="LUTZKY"/>
    <s v="T/P"/>
    <s v="SG214"/>
    <s v="no"/>
    <x v="2"/>
    <s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12CE1-C06E-423B-84A0-E2E3C82CC189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E9" firstHeaderRow="1" firstDataRow="2" firstDataCol="1"/>
  <pivotFields count="10">
    <pivotField showAll="0"/>
    <pivotField dataField="1" showAll="0"/>
    <pivotField axis="axisRow" showAll="0">
      <items count="11">
        <item x="2"/>
        <item h="1" x="7"/>
        <item x="0"/>
        <item h="1" x="5"/>
        <item x="1"/>
        <item h="1" x="4"/>
        <item h="1" x="9"/>
        <item h="1" x="8"/>
        <item h="1" x="6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2"/>
  </rowFields>
  <rowItems count="5">
    <i>
      <x/>
    </i>
    <i>
      <x v="2"/>
    </i>
    <i>
      <x v="4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uenta de Dia" fld="1" subtotal="count" showDataAs="percentOfCol" baseField="0" baseItem="0" numFmtId="9"/>
  </dataFields>
  <formats count="1">
    <format dxfId="0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AFFD1-8957-48E8-B94A-D001D785BB8D}" name="TablaDiná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12:F19" firstHeaderRow="1" firstDataRow="2" firstDataCol="1"/>
  <pivotFields count="10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2"/>
        <item h="1" x="7"/>
        <item x="0"/>
        <item h="1" x="5"/>
        <item x="1"/>
        <item h="1" x="4"/>
        <item h="1" x="9"/>
        <item h="1" x="8"/>
        <item h="1" x="6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2"/>
    </i>
    <i>
      <x v="4"/>
    </i>
    <i>
      <x v="9"/>
    </i>
    <i t="grand">
      <x/>
    </i>
  </colItems>
  <dataFields count="1">
    <dataField name="Cuenta de Dia" fld="1" subtotal="count" showDataAs="percentOfCol" baseField="0" baseItem="0" numFmtId="9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9ED5-608A-4E51-AA96-84270CD30AEF}">
  <dimension ref="A3:F19"/>
  <sheetViews>
    <sheetView workbookViewId="0">
      <selection activeCell="D26" sqref="D26"/>
    </sheetView>
  </sheetViews>
  <sheetFormatPr baseColWidth="10" defaultRowHeight="13.2"/>
  <sheetData>
    <row r="3" spans="1:6">
      <c r="A3" s="251" t="s">
        <v>627</v>
      </c>
      <c r="B3" s="251" t="s">
        <v>623</v>
      </c>
    </row>
    <row r="4" spans="1:6">
      <c r="A4" s="251" t="s">
        <v>621</v>
      </c>
      <c r="B4" t="s">
        <v>624</v>
      </c>
      <c r="C4" t="s">
        <v>625</v>
      </c>
      <c r="D4" t="s">
        <v>626</v>
      </c>
      <c r="E4" t="s">
        <v>622</v>
      </c>
    </row>
    <row r="5" spans="1:6">
      <c r="A5" s="252" t="s">
        <v>608</v>
      </c>
      <c r="B5" s="253">
        <v>0.18909090909090909</v>
      </c>
      <c r="C5" s="253">
        <v>0.31297709923664124</v>
      </c>
      <c r="D5" s="253">
        <v>0.35</v>
      </c>
      <c r="E5" s="253">
        <v>0.27228327228327226</v>
      </c>
    </row>
    <row r="6" spans="1:6">
      <c r="A6" s="252" t="s">
        <v>6</v>
      </c>
      <c r="B6" s="253">
        <v>0.23636363636363636</v>
      </c>
      <c r="C6" s="253">
        <v>0.32633587786259544</v>
      </c>
      <c r="D6" s="253">
        <v>0.25</v>
      </c>
      <c r="E6" s="253">
        <v>0.29426129426129427</v>
      </c>
    </row>
    <row r="7" spans="1:6">
      <c r="A7" s="252" t="s">
        <v>607</v>
      </c>
      <c r="B7" s="253">
        <v>0.37090909090909091</v>
      </c>
      <c r="C7" s="253">
        <v>0.15458015267175573</v>
      </c>
      <c r="D7" s="253">
        <v>0.2</v>
      </c>
      <c r="E7" s="253">
        <v>0.22832722832722832</v>
      </c>
    </row>
    <row r="8" spans="1:6">
      <c r="A8" s="252" t="s">
        <v>33</v>
      </c>
      <c r="B8" s="253">
        <v>0.20363636363636364</v>
      </c>
      <c r="C8" s="253">
        <v>0.20610687022900764</v>
      </c>
      <c r="D8" s="253">
        <v>0.2</v>
      </c>
      <c r="E8" s="253">
        <v>0.20512820512820512</v>
      </c>
    </row>
    <row r="9" spans="1:6">
      <c r="A9" s="252" t="s">
        <v>622</v>
      </c>
      <c r="B9" s="253">
        <v>1</v>
      </c>
      <c r="C9" s="253">
        <v>1</v>
      </c>
      <c r="D9" s="253">
        <v>1</v>
      </c>
      <c r="E9" s="253">
        <v>1</v>
      </c>
    </row>
    <row r="12" spans="1:6">
      <c r="A12" s="251" t="s">
        <v>627</v>
      </c>
      <c r="B12" s="251" t="s">
        <v>623</v>
      </c>
    </row>
    <row r="13" spans="1:6">
      <c r="A13" s="251" t="s">
        <v>621</v>
      </c>
      <c r="B13" t="s">
        <v>608</v>
      </c>
      <c r="C13" t="s">
        <v>6</v>
      </c>
      <c r="D13" t="s">
        <v>607</v>
      </c>
      <c r="E13" t="s">
        <v>33</v>
      </c>
      <c r="F13" t="s">
        <v>622</v>
      </c>
    </row>
    <row r="14" spans="1:6">
      <c r="A14" s="252" t="s">
        <v>614</v>
      </c>
      <c r="B14" s="253">
        <v>0.15246636771300448</v>
      </c>
      <c r="C14" s="253">
        <v>0.18257261410788381</v>
      </c>
      <c r="D14" s="253">
        <v>0.19786096256684493</v>
      </c>
      <c r="E14" s="253">
        <v>0.22023809523809523</v>
      </c>
      <c r="F14" s="253">
        <v>0.1855921855921856</v>
      </c>
    </row>
    <row r="15" spans="1:6">
      <c r="A15" s="252" t="s">
        <v>603</v>
      </c>
      <c r="B15" s="253">
        <v>0.25112107623318386</v>
      </c>
      <c r="C15" s="253">
        <v>0.23236514522821577</v>
      </c>
      <c r="D15" s="253">
        <v>0.20855614973262032</v>
      </c>
      <c r="E15" s="253">
        <v>0.2857142857142857</v>
      </c>
      <c r="F15" s="253">
        <v>0.24297924297924298</v>
      </c>
    </row>
    <row r="16" spans="1:6">
      <c r="A16" s="252" t="s">
        <v>604</v>
      </c>
      <c r="B16" s="253">
        <v>0.20627802690582961</v>
      </c>
      <c r="C16" s="253">
        <v>0.17842323651452283</v>
      </c>
      <c r="D16" s="253">
        <v>0.23529411764705882</v>
      </c>
      <c r="E16" s="253">
        <v>0.22023809523809523</v>
      </c>
      <c r="F16" s="253">
        <v>0.20757020757020758</v>
      </c>
    </row>
    <row r="17" spans="1:6">
      <c r="A17" s="252" t="s">
        <v>615</v>
      </c>
      <c r="B17" s="253">
        <v>0.2556053811659193</v>
      </c>
      <c r="C17" s="253">
        <v>0.21576763485477179</v>
      </c>
      <c r="D17" s="253">
        <v>0.19786096256684493</v>
      </c>
      <c r="E17" s="253">
        <v>0.21428571428571427</v>
      </c>
      <c r="F17" s="253">
        <v>0.22222222222222221</v>
      </c>
    </row>
    <row r="18" spans="1:6">
      <c r="A18" s="252" t="s">
        <v>606</v>
      </c>
      <c r="B18" s="253">
        <v>0.13452914798206278</v>
      </c>
      <c r="C18" s="253">
        <v>0.1908713692946058</v>
      </c>
      <c r="D18" s="253">
        <v>0.16042780748663102</v>
      </c>
      <c r="E18" s="253">
        <v>5.9523809523809521E-2</v>
      </c>
      <c r="F18" s="253">
        <v>0.14163614163614163</v>
      </c>
    </row>
    <row r="19" spans="1:6">
      <c r="A19" s="252" t="s">
        <v>622</v>
      </c>
      <c r="B19" s="253">
        <v>1</v>
      </c>
      <c r="C19" s="253">
        <v>1</v>
      </c>
      <c r="D19" s="253">
        <v>1</v>
      </c>
      <c r="E19" s="253">
        <v>1</v>
      </c>
      <c r="F19" s="253">
        <v>1</v>
      </c>
    </row>
  </sheetData>
  <conditionalFormatting pivot="1" sqref="B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2586-9F88-4AB3-AB60-A36B79FDCC5E}">
  <dimension ref="A1:J850"/>
  <sheetViews>
    <sheetView tabSelected="1" workbookViewId="0">
      <selection activeCell="H5" sqref="H5"/>
    </sheetView>
  </sheetViews>
  <sheetFormatPr baseColWidth="10" defaultRowHeight="13.2"/>
  <sheetData>
    <row r="1" spans="1:10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  <c r="H1" s="250" t="s">
        <v>617</v>
      </c>
      <c r="I1" s="250" t="s">
        <v>619</v>
      </c>
      <c r="J1" s="250" t="s">
        <v>620</v>
      </c>
    </row>
    <row r="2" spans="1:10">
      <c r="A2">
        <v>7</v>
      </c>
      <c r="B2" t="s">
        <v>614</v>
      </c>
      <c r="C2" t="s">
        <v>6</v>
      </c>
      <c r="D2" t="s">
        <v>8</v>
      </c>
      <c r="E2" t="s">
        <v>9</v>
      </c>
      <c r="F2" t="s">
        <v>10</v>
      </c>
      <c r="G2" t="s">
        <v>7</v>
      </c>
      <c r="H2" t="s">
        <v>618</v>
      </c>
      <c r="I2" t="str">
        <f>LEFT(G2,2)</f>
        <v>SJ</v>
      </c>
      <c r="J2" t="str">
        <f>RIGHT(G2,LEN(G2)-2)</f>
        <v>100</v>
      </c>
    </row>
    <row r="3" spans="1:10">
      <c r="A3">
        <v>7</v>
      </c>
      <c r="B3" t="s">
        <v>614</v>
      </c>
      <c r="C3" t="s">
        <v>6</v>
      </c>
      <c r="D3" t="s">
        <v>12</v>
      </c>
      <c r="E3" t="s">
        <v>13</v>
      </c>
      <c r="F3" t="s">
        <v>14</v>
      </c>
      <c r="G3" t="s">
        <v>11</v>
      </c>
      <c r="H3" t="s">
        <v>618</v>
      </c>
      <c r="I3" t="str">
        <f t="shared" ref="I3:I66" si="0">LEFT(G3,2)</f>
        <v>HU</v>
      </c>
      <c r="J3" t="str">
        <f t="shared" ref="J3:J66" si="1">RIGHT(G3,LEN(G3)-2)</f>
        <v>005</v>
      </c>
    </row>
    <row r="4" spans="1:10">
      <c r="A4">
        <v>7</v>
      </c>
      <c r="B4" t="s">
        <v>614</v>
      </c>
      <c r="C4" t="s">
        <v>6</v>
      </c>
      <c r="D4" t="s">
        <v>16</v>
      </c>
      <c r="E4" t="s">
        <v>17</v>
      </c>
      <c r="F4" t="s">
        <v>14</v>
      </c>
      <c r="G4" t="s">
        <v>15</v>
      </c>
      <c r="H4" t="s">
        <v>618</v>
      </c>
      <c r="I4" t="str">
        <f t="shared" si="0"/>
        <v>HU</v>
      </c>
      <c r="J4" t="str">
        <f t="shared" si="1"/>
        <v>001</v>
      </c>
    </row>
    <row r="5" spans="1:10">
      <c r="A5">
        <v>7</v>
      </c>
      <c r="B5" t="s">
        <v>614</v>
      </c>
      <c r="C5" t="s">
        <v>6</v>
      </c>
      <c r="D5" t="s">
        <v>19</v>
      </c>
      <c r="E5" t="s">
        <v>20</v>
      </c>
      <c r="F5" t="s">
        <v>21</v>
      </c>
      <c r="G5" t="s">
        <v>18</v>
      </c>
      <c r="H5" t="s">
        <v>618</v>
      </c>
      <c r="I5" t="str">
        <f t="shared" si="0"/>
        <v>SG</v>
      </c>
      <c r="J5" t="str">
        <f t="shared" si="1"/>
        <v>213</v>
      </c>
    </row>
    <row r="6" spans="1:10">
      <c r="A6">
        <v>8</v>
      </c>
      <c r="B6" t="s">
        <v>614</v>
      </c>
      <c r="C6" t="s">
        <v>6</v>
      </c>
      <c r="D6" t="s">
        <v>23</v>
      </c>
      <c r="E6" t="s">
        <v>24</v>
      </c>
      <c r="F6" t="s">
        <v>10</v>
      </c>
      <c r="G6" t="s">
        <v>22</v>
      </c>
      <c r="H6" t="s">
        <v>618</v>
      </c>
      <c r="I6" t="str">
        <f t="shared" si="0"/>
        <v>SG</v>
      </c>
      <c r="J6" t="str">
        <f t="shared" si="1"/>
        <v>103</v>
      </c>
    </row>
    <row r="7" spans="1:10">
      <c r="A7">
        <v>9</v>
      </c>
      <c r="B7" t="s">
        <v>614</v>
      </c>
      <c r="C7" t="s">
        <v>607</v>
      </c>
      <c r="D7" t="s">
        <v>27</v>
      </c>
      <c r="E7" t="s">
        <v>28</v>
      </c>
      <c r="F7" t="s">
        <v>10</v>
      </c>
      <c r="G7" t="s">
        <v>26</v>
      </c>
      <c r="H7" t="s">
        <v>616</v>
      </c>
      <c r="I7" t="str">
        <f t="shared" si="0"/>
        <v>SG</v>
      </c>
      <c r="J7" t="str">
        <f t="shared" si="1"/>
        <v>008</v>
      </c>
    </row>
    <row r="8" spans="1:10">
      <c r="A8">
        <v>9</v>
      </c>
      <c r="B8" t="s">
        <v>614</v>
      </c>
      <c r="C8" t="s">
        <v>608</v>
      </c>
      <c r="D8" t="s">
        <v>31</v>
      </c>
      <c r="E8" t="s">
        <v>32</v>
      </c>
      <c r="F8" t="s">
        <v>10</v>
      </c>
      <c r="G8" t="s">
        <v>30</v>
      </c>
      <c r="H8" t="s">
        <v>616</v>
      </c>
      <c r="I8" t="str">
        <f t="shared" si="0"/>
        <v>SG</v>
      </c>
      <c r="J8" t="str">
        <f t="shared" si="1"/>
        <v>114</v>
      </c>
    </row>
    <row r="9" spans="1:10">
      <c r="A9">
        <v>9</v>
      </c>
      <c r="B9" t="s">
        <v>614</v>
      </c>
      <c r="C9" t="s">
        <v>33</v>
      </c>
      <c r="D9" t="s">
        <v>35</v>
      </c>
      <c r="E9" t="s">
        <v>36</v>
      </c>
      <c r="F9" t="s">
        <v>10</v>
      </c>
      <c r="G9" t="s">
        <v>34</v>
      </c>
      <c r="H9" t="s">
        <v>616</v>
      </c>
      <c r="I9" t="str">
        <f t="shared" si="0"/>
        <v>SG</v>
      </c>
      <c r="J9" t="str">
        <f t="shared" si="1"/>
        <v>115</v>
      </c>
    </row>
    <row r="10" spans="1:10">
      <c r="A10">
        <v>9</v>
      </c>
      <c r="B10" t="s">
        <v>614</v>
      </c>
      <c r="C10" t="s">
        <v>6</v>
      </c>
      <c r="D10" t="s">
        <v>38</v>
      </c>
      <c r="E10" t="s">
        <v>39</v>
      </c>
      <c r="F10" t="s">
        <v>10</v>
      </c>
      <c r="G10" t="s">
        <v>37</v>
      </c>
      <c r="H10" t="s">
        <v>616</v>
      </c>
      <c r="I10" t="str">
        <f t="shared" si="0"/>
        <v>SG</v>
      </c>
      <c r="J10" t="str">
        <f t="shared" si="1"/>
        <v>200</v>
      </c>
    </row>
    <row r="11" spans="1:10">
      <c r="A11">
        <v>9</v>
      </c>
      <c r="B11" t="s">
        <v>614</v>
      </c>
      <c r="C11" t="s">
        <v>6</v>
      </c>
      <c r="D11" t="s">
        <v>41</v>
      </c>
      <c r="E11" t="s">
        <v>42</v>
      </c>
      <c r="F11" t="s">
        <v>10</v>
      </c>
      <c r="G11" t="s">
        <v>40</v>
      </c>
      <c r="H11" t="s">
        <v>616</v>
      </c>
      <c r="I11" t="str">
        <f t="shared" si="0"/>
        <v>SJ</v>
      </c>
      <c r="J11" t="str">
        <f t="shared" si="1"/>
        <v>101</v>
      </c>
    </row>
    <row r="12" spans="1:10">
      <c r="A12">
        <v>9</v>
      </c>
      <c r="B12" t="s">
        <v>614</v>
      </c>
      <c r="C12" t="s">
        <v>607</v>
      </c>
      <c r="D12" t="s">
        <v>44</v>
      </c>
      <c r="E12" t="s">
        <v>45</v>
      </c>
      <c r="F12" t="s">
        <v>14</v>
      </c>
      <c r="G12" t="s">
        <v>43</v>
      </c>
      <c r="H12" t="s">
        <v>616</v>
      </c>
      <c r="I12" t="str">
        <f t="shared" si="0"/>
        <v>SG</v>
      </c>
      <c r="J12" t="str">
        <f t="shared" si="1"/>
        <v>107</v>
      </c>
    </row>
    <row r="13" spans="1:10">
      <c r="A13">
        <v>9</v>
      </c>
      <c r="B13" t="s">
        <v>614</v>
      </c>
      <c r="C13" t="s">
        <v>607</v>
      </c>
      <c r="D13" t="s">
        <v>47</v>
      </c>
      <c r="E13" t="s">
        <v>48</v>
      </c>
      <c r="F13" t="s">
        <v>14</v>
      </c>
      <c r="G13" t="s">
        <v>46</v>
      </c>
      <c r="H13" t="s">
        <v>618</v>
      </c>
      <c r="I13" t="str">
        <f t="shared" si="0"/>
        <v>HU</v>
      </c>
      <c r="J13" t="str">
        <f t="shared" si="1"/>
        <v>002</v>
      </c>
    </row>
    <row r="14" spans="1:10">
      <c r="A14">
        <v>9</v>
      </c>
      <c r="B14" t="s">
        <v>614</v>
      </c>
      <c r="C14" t="s">
        <v>607</v>
      </c>
      <c r="D14" t="s">
        <v>50</v>
      </c>
      <c r="E14" t="s">
        <v>51</v>
      </c>
      <c r="F14" t="s">
        <v>14</v>
      </c>
      <c r="G14" t="s">
        <v>49</v>
      </c>
      <c r="H14" t="s">
        <v>618</v>
      </c>
      <c r="I14" t="str">
        <f t="shared" si="0"/>
        <v>HU</v>
      </c>
      <c r="J14" t="str">
        <f t="shared" si="1"/>
        <v>004</v>
      </c>
    </row>
    <row r="15" spans="1:10">
      <c r="A15">
        <v>9</v>
      </c>
      <c r="B15" t="s">
        <v>614</v>
      </c>
      <c r="C15" t="s">
        <v>608</v>
      </c>
      <c r="D15" t="s">
        <v>53</v>
      </c>
      <c r="E15" t="s">
        <v>54</v>
      </c>
      <c r="F15" t="s">
        <v>14</v>
      </c>
      <c r="G15" t="s">
        <v>52</v>
      </c>
      <c r="H15" t="s">
        <v>616</v>
      </c>
      <c r="I15" t="str">
        <f t="shared" si="0"/>
        <v>SG</v>
      </c>
      <c r="J15" t="str">
        <f t="shared" si="1"/>
        <v>005</v>
      </c>
    </row>
    <row r="16" spans="1:10">
      <c r="A16">
        <v>9</v>
      </c>
      <c r="B16" t="s">
        <v>614</v>
      </c>
      <c r="C16" t="s">
        <v>6</v>
      </c>
      <c r="D16" t="s">
        <v>56</v>
      </c>
      <c r="E16" t="s">
        <v>57</v>
      </c>
      <c r="F16" t="s">
        <v>14</v>
      </c>
      <c r="G16" t="s">
        <v>55</v>
      </c>
      <c r="H16" t="s">
        <v>618</v>
      </c>
      <c r="I16" t="str">
        <f t="shared" si="0"/>
        <v>SG</v>
      </c>
      <c r="J16" t="str">
        <f t="shared" si="1"/>
        <v>208</v>
      </c>
    </row>
    <row r="17" spans="1:10">
      <c r="A17">
        <v>9</v>
      </c>
      <c r="B17" t="s">
        <v>614</v>
      </c>
      <c r="C17" t="s">
        <v>6</v>
      </c>
      <c r="D17" t="s">
        <v>59</v>
      </c>
      <c r="E17" t="s">
        <v>60</v>
      </c>
      <c r="F17" t="s">
        <v>14</v>
      </c>
      <c r="G17" t="s">
        <v>58</v>
      </c>
      <c r="H17" t="s">
        <v>616</v>
      </c>
      <c r="I17" t="str">
        <f t="shared" si="0"/>
        <v>SG</v>
      </c>
      <c r="J17" t="str">
        <f t="shared" si="1"/>
        <v>110</v>
      </c>
    </row>
    <row r="18" spans="1:10">
      <c r="A18">
        <v>9</v>
      </c>
      <c r="B18" t="s">
        <v>614</v>
      </c>
      <c r="C18" t="s">
        <v>6</v>
      </c>
      <c r="D18" t="s">
        <v>62</v>
      </c>
      <c r="E18" t="s">
        <v>63</v>
      </c>
      <c r="F18" t="s">
        <v>14</v>
      </c>
      <c r="G18" t="s">
        <v>61</v>
      </c>
      <c r="H18" t="s">
        <v>616</v>
      </c>
      <c r="I18" t="str">
        <f t="shared" si="0"/>
        <v>SG</v>
      </c>
      <c r="J18" t="str">
        <f t="shared" si="1"/>
        <v>211</v>
      </c>
    </row>
    <row r="19" spans="1:10">
      <c r="A19">
        <v>9</v>
      </c>
      <c r="B19" t="s">
        <v>614</v>
      </c>
      <c r="C19" t="s">
        <v>33</v>
      </c>
      <c r="D19" t="s">
        <v>65</v>
      </c>
      <c r="E19" t="s">
        <v>66</v>
      </c>
      <c r="F19" t="s">
        <v>14</v>
      </c>
      <c r="G19" t="s">
        <v>64</v>
      </c>
      <c r="H19" t="s">
        <v>616</v>
      </c>
      <c r="I19" t="str">
        <f t="shared" si="0"/>
        <v>SG</v>
      </c>
      <c r="J19" t="str">
        <f t="shared" si="1"/>
        <v>101</v>
      </c>
    </row>
    <row r="20" spans="1:10">
      <c r="A20">
        <v>9</v>
      </c>
      <c r="B20" t="s">
        <v>614</v>
      </c>
      <c r="C20" t="s">
        <v>33</v>
      </c>
      <c r="D20" t="s">
        <v>68</v>
      </c>
      <c r="E20" t="s">
        <v>69</v>
      </c>
      <c r="F20" t="s">
        <v>14</v>
      </c>
      <c r="G20" t="s">
        <v>67</v>
      </c>
      <c r="H20" t="s">
        <v>616</v>
      </c>
      <c r="I20" t="str">
        <f t="shared" si="0"/>
        <v>SG</v>
      </c>
      <c r="J20" t="str">
        <f t="shared" si="1"/>
        <v>303</v>
      </c>
    </row>
    <row r="21" spans="1:10">
      <c r="A21">
        <v>9</v>
      </c>
      <c r="B21" t="s">
        <v>614</v>
      </c>
      <c r="C21" t="s">
        <v>608</v>
      </c>
      <c r="D21" t="s">
        <v>71</v>
      </c>
      <c r="E21" t="s">
        <v>72</v>
      </c>
      <c r="F21" t="s">
        <v>21</v>
      </c>
      <c r="G21" t="s">
        <v>70</v>
      </c>
      <c r="H21" t="s">
        <v>618</v>
      </c>
      <c r="I21" t="str">
        <f t="shared" si="0"/>
        <v>SG</v>
      </c>
      <c r="J21" t="str">
        <f t="shared" si="1"/>
        <v>206</v>
      </c>
    </row>
    <row r="22" spans="1:10">
      <c r="A22">
        <v>9</v>
      </c>
      <c r="B22" t="s">
        <v>614</v>
      </c>
      <c r="C22" t="s">
        <v>608</v>
      </c>
      <c r="D22" t="s">
        <v>74</v>
      </c>
      <c r="E22" t="s">
        <v>75</v>
      </c>
      <c r="F22" t="s">
        <v>21</v>
      </c>
      <c r="G22" t="s">
        <v>73</v>
      </c>
      <c r="H22" t="s">
        <v>618</v>
      </c>
      <c r="I22" t="str">
        <f t="shared" si="0"/>
        <v>SG</v>
      </c>
      <c r="J22" t="str">
        <f t="shared" si="1"/>
        <v>205</v>
      </c>
    </row>
    <row r="23" spans="1:10">
      <c r="A23">
        <v>9</v>
      </c>
      <c r="B23" t="s">
        <v>614</v>
      </c>
      <c r="C23" t="s">
        <v>6</v>
      </c>
      <c r="D23" t="s">
        <v>77</v>
      </c>
      <c r="E23" t="s">
        <v>78</v>
      </c>
      <c r="F23" t="s">
        <v>21</v>
      </c>
      <c r="G23" t="s">
        <v>76</v>
      </c>
      <c r="H23" t="s">
        <v>618</v>
      </c>
      <c r="I23" t="str">
        <f t="shared" si="0"/>
        <v>SG</v>
      </c>
      <c r="J23" t="str">
        <f t="shared" si="1"/>
        <v>210</v>
      </c>
    </row>
    <row r="24" spans="1:10">
      <c r="A24">
        <v>9</v>
      </c>
      <c r="B24" t="s">
        <v>614</v>
      </c>
      <c r="C24" t="s">
        <v>6</v>
      </c>
      <c r="D24" t="s">
        <v>80</v>
      </c>
      <c r="E24" t="s">
        <v>81</v>
      </c>
      <c r="F24" t="s">
        <v>21</v>
      </c>
      <c r="G24" t="s">
        <v>79</v>
      </c>
      <c r="H24" t="s">
        <v>618</v>
      </c>
      <c r="I24" t="str">
        <f t="shared" si="0"/>
        <v>SG</v>
      </c>
      <c r="J24" t="str">
        <f t="shared" si="1"/>
        <v>204</v>
      </c>
    </row>
    <row r="25" spans="1:10">
      <c r="A25">
        <v>9</v>
      </c>
      <c r="B25" t="s">
        <v>614</v>
      </c>
      <c r="C25" t="s">
        <v>33</v>
      </c>
      <c r="D25" t="s">
        <v>83</v>
      </c>
      <c r="E25" t="s">
        <v>84</v>
      </c>
      <c r="F25" t="s">
        <v>21</v>
      </c>
      <c r="G25" t="s">
        <v>82</v>
      </c>
      <c r="H25" t="s">
        <v>616</v>
      </c>
      <c r="I25" t="str">
        <f t="shared" si="0"/>
        <v>SG</v>
      </c>
      <c r="J25" t="str">
        <f t="shared" si="1"/>
        <v>214</v>
      </c>
    </row>
    <row r="26" spans="1:10">
      <c r="A26">
        <v>10</v>
      </c>
      <c r="B26" t="s">
        <v>614</v>
      </c>
      <c r="C26" t="s">
        <v>6</v>
      </c>
      <c r="D26" t="s">
        <v>86</v>
      </c>
      <c r="E26" t="s">
        <v>87</v>
      </c>
      <c r="F26" t="s">
        <v>14</v>
      </c>
      <c r="G26" t="s">
        <v>85</v>
      </c>
      <c r="H26" t="s">
        <v>616</v>
      </c>
      <c r="I26" t="str">
        <f t="shared" si="0"/>
        <v>SG</v>
      </c>
      <c r="J26" t="str">
        <f t="shared" si="1"/>
        <v>111</v>
      </c>
    </row>
    <row r="27" spans="1:10">
      <c r="A27">
        <v>10</v>
      </c>
      <c r="B27" t="s">
        <v>614</v>
      </c>
      <c r="C27" t="s">
        <v>6</v>
      </c>
      <c r="D27" t="s">
        <v>89</v>
      </c>
      <c r="E27" t="s">
        <v>90</v>
      </c>
      <c r="F27" t="s">
        <v>14</v>
      </c>
      <c r="G27" t="s">
        <v>88</v>
      </c>
      <c r="H27" t="s">
        <v>616</v>
      </c>
      <c r="I27" t="str">
        <f t="shared" si="0"/>
        <v>SG</v>
      </c>
      <c r="J27" t="str">
        <f t="shared" si="1"/>
        <v>212</v>
      </c>
    </row>
    <row r="28" spans="1:10">
      <c r="A28">
        <v>11</v>
      </c>
      <c r="B28" t="s">
        <v>614</v>
      </c>
      <c r="C28" t="s">
        <v>607</v>
      </c>
      <c r="D28" t="s">
        <v>92</v>
      </c>
      <c r="E28" t="s">
        <v>93</v>
      </c>
      <c r="F28" t="s">
        <v>10</v>
      </c>
      <c r="G28" t="s">
        <v>91</v>
      </c>
      <c r="H28" t="s">
        <v>616</v>
      </c>
      <c r="I28" t="str">
        <f t="shared" si="0"/>
        <v>HU</v>
      </c>
      <c r="J28" t="str">
        <f t="shared" si="1"/>
        <v>107</v>
      </c>
    </row>
    <row r="29" spans="1:10">
      <c r="A29">
        <v>11</v>
      </c>
      <c r="B29" t="s">
        <v>614</v>
      </c>
      <c r="C29" t="s">
        <v>6</v>
      </c>
      <c r="D29" t="s">
        <v>95</v>
      </c>
      <c r="E29" t="s">
        <v>96</v>
      </c>
      <c r="F29" t="s">
        <v>10</v>
      </c>
      <c r="G29" t="s">
        <v>94</v>
      </c>
      <c r="H29" t="s">
        <v>616</v>
      </c>
      <c r="I29" t="str">
        <f t="shared" si="0"/>
        <v>HU</v>
      </c>
      <c r="J29" t="str">
        <f t="shared" si="1"/>
        <v>308</v>
      </c>
    </row>
    <row r="30" spans="1:10">
      <c r="A30">
        <v>11</v>
      </c>
      <c r="B30" t="s">
        <v>614</v>
      </c>
      <c r="C30" t="s">
        <v>6</v>
      </c>
      <c r="D30" t="s">
        <v>98</v>
      </c>
      <c r="E30" t="s">
        <v>99</v>
      </c>
      <c r="F30" t="s">
        <v>10</v>
      </c>
      <c r="G30" t="s">
        <v>97</v>
      </c>
      <c r="H30" t="s">
        <v>616</v>
      </c>
      <c r="I30" t="str">
        <f t="shared" si="0"/>
        <v>SG</v>
      </c>
      <c r="J30" t="str">
        <f t="shared" si="1"/>
        <v>106</v>
      </c>
    </row>
    <row r="31" spans="1:10">
      <c r="A31">
        <v>11</v>
      </c>
      <c r="B31" t="s">
        <v>614</v>
      </c>
      <c r="C31" t="s">
        <v>33</v>
      </c>
      <c r="D31" t="s">
        <v>83</v>
      </c>
      <c r="E31" t="s">
        <v>84</v>
      </c>
      <c r="F31" t="s">
        <v>10</v>
      </c>
      <c r="G31" t="s">
        <v>82</v>
      </c>
      <c r="H31" t="s">
        <v>616</v>
      </c>
      <c r="I31" t="str">
        <f t="shared" si="0"/>
        <v>SG</v>
      </c>
      <c r="J31" t="str">
        <f t="shared" si="1"/>
        <v>214</v>
      </c>
    </row>
    <row r="32" spans="1:10">
      <c r="A32">
        <v>11</v>
      </c>
      <c r="B32" t="s">
        <v>614</v>
      </c>
      <c r="C32" t="s">
        <v>6</v>
      </c>
      <c r="D32" t="s">
        <v>80</v>
      </c>
      <c r="E32" t="s">
        <v>81</v>
      </c>
      <c r="F32" t="s">
        <v>21</v>
      </c>
      <c r="G32" t="s">
        <v>100</v>
      </c>
      <c r="H32" t="s">
        <v>618</v>
      </c>
      <c r="I32" t="str">
        <f t="shared" si="0"/>
        <v>SG</v>
      </c>
      <c r="J32" t="str">
        <f t="shared" si="1"/>
        <v>113</v>
      </c>
    </row>
    <row r="33" spans="1:10">
      <c r="A33">
        <v>11</v>
      </c>
      <c r="B33" t="s">
        <v>614</v>
      </c>
      <c r="C33" t="s">
        <v>33</v>
      </c>
      <c r="D33" t="s">
        <v>101</v>
      </c>
      <c r="E33" t="s">
        <v>102</v>
      </c>
      <c r="F33" t="s">
        <v>21</v>
      </c>
      <c r="G33" t="s">
        <v>34</v>
      </c>
      <c r="H33" t="s">
        <v>618</v>
      </c>
      <c r="I33" t="str">
        <f t="shared" si="0"/>
        <v>SG</v>
      </c>
      <c r="J33" t="str">
        <f t="shared" si="1"/>
        <v>115</v>
      </c>
    </row>
    <row r="34" spans="1:10">
      <c r="A34">
        <v>11</v>
      </c>
      <c r="B34" t="s">
        <v>614</v>
      </c>
      <c r="C34" t="s">
        <v>607</v>
      </c>
      <c r="D34" t="s">
        <v>104</v>
      </c>
      <c r="E34" t="s">
        <v>105</v>
      </c>
      <c r="F34" t="s">
        <v>21</v>
      </c>
      <c r="G34" t="s">
        <v>103</v>
      </c>
      <c r="H34" t="s">
        <v>618</v>
      </c>
      <c r="I34" t="str">
        <f t="shared" si="0"/>
        <v>SG</v>
      </c>
      <c r="J34" t="str">
        <f t="shared" si="1"/>
        <v>301A</v>
      </c>
    </row>
    <row r="35" spans="1:10">
      <c r="A35">
        <v>11</v>
      </c>
      <c r="B35" t="s">
        <v>614</v>
      </c>
      <c r="C35" t="s">
        <v>607</v>
      </c>
      <c r="D35" t="s">
        <v>101</v>
      </c>
      <c r="E35" t="s">
        <v>107</v>
      </c>
      <c r="F35" t="s">
        <v>21</v>
      </c>
      <c r="G35" t="s">
        <v>106</v>
      </c>
      <c r="H35" t="s">
        <v>618</v>
      </c>
      <c r="I35" t="str">
        <f t="shared" si="0"/>
        <v>SG</v>
      </c>
      <c r="J35" t="str">
        <f t="shared" si="1"/>
        <v>306</v>
      </c>
    </row>
    <row r="36" spans="1:10">
      <c r="A36">
        <v>11</v>
      </c>
      <c r="B36" t="s">
        <v>614</v>
      </c>
      <c r="C36" t="s">
        <v>607</v>
      </c>
      <c r="D36" t="s">
        <v>27</v>
      </c>
      <c r="E36" t="s">
        <v>28</v>
      </c>
      <c r="F36" t="s">
        <v>21</v>
      </c>
      <c r="G36" t="s">
        <v>108</v>
      </c>
      <c r="H36" t="s">
        <v>618</v>
      </c>
      <c r="I36" t="str">
        <f t="shared" si="0"/>
        <v>HU</v>
      </c>
      <c r="J36" t="str">
        <f t="shared" si="1"/>
        <v>103</v>
      </c>
    </row>
    <row r="37" spans="1:10">
      <c r="A37">
        <v>13</v>
      </c>
      <c r="B37" t="s">
        <v>614</v>
      </c>
      <c r="C37" t="s">
        <v>608</v>
      </c>
      <c r="D37" t="s">
        <v>110</v>
      </c>
      <c r="E37" t="s">
        <v>111</v>
      </c>
      <c r="F37" t="s">
        <v>21</v>
      </c>
      <c r="G37" t="s">
        <v>109</v>
      </c>
      <c r="H37" t="s">
        <v>618</v>
      </c>
      <c r="I37" t="str">
        <f t="shared" si="0"/>
        <v>SG</v>
      </c>
      <c r="J37" t="str">
        <f t="shared" si="1"/>
        <v>201</v>
      </c>
    </row>
    <row r="38" spans="1:10">
      <c r="A38">
        <v>13</v>
      </c>
      <c r="B38" t="s">
        <v>614</v>
      </c>
      <c r="C38" t="s">
        <v>608</v>
      </c>
      <c r="D38" t="s">
        <v>31</v>
      </c>
      <c r="E38" t="s">
        <v>112</v>
      </c>
      <c r="F38" t="s">
        <v>21</v>
      </c>
      <c r="G38" t="s">
        <v>64</v>
      </c>
      <c r="H38" t="s">
        <v>618</v>
      </c>
      <c r="I38" t="str">
        <f t="shared" si="0"/>
        <v>SG</v>
      </c>
      <c r="J38" t="str">
        <f t="shared" si="1"/>
        <v>101</v>
      </c>
    </row>
    <row r="39" spans="1:10">
      <c r="A39">
        <v>13</v>
      </c>
      <c r="B39" t="s">
        <v>614</v>
      </c>
      <c r="C39" t="s">
        <v>6</v>
      </c>
      <c r="D39" t="s">
        <v>113</v>
      </c>
      <c r="E39" t="s">
        <v>114</v>
      </c>
      <c r="F39" t="s">
        <v>14</v>
      </c>
      <c r="G39" t="s">
        <v>106</v>
      </c>
      <c r="H39" t="s">
        <v>616</v>
      </c>
      <c r="I39" t="str">
        <f t="shared" si="0"/>
        <v>SG</v>
      </c>
      <c r="J39" t="str">
        <f t="shared" si="1"/>
        <v>306</v>
      </c>
    </row>
    <row r="40" spans="1:10">
      <c r="A40">
        <v>13</v>
      </c>
      <c r="B40" t="s">
        <v>614</v>
      </c>
      <c r="C40" t="s">
        <v>6</v>
      </c>
      <c r="D40" t="s">
        <v>113</v>
      </c>
      <c r="E40" t="s">
        <v>114</v>
      </c>
      <c r="F40" t="s">
        <v>14</v>
      </c>
      <c r="G40" t="s">
        <v>106</v>
      </c>
      <c r="H40" t="s">
        <v>616</v>
      </c>
      <c r="I40" t="str">
        <f t="shared" si="0"/>
        <v>SG</v>
      </c>
      <c r="J40" t="str">
        <f t="shared" si="1"/>
        <v>306</v>
      </c>
    </row>
    <row r="41" spans="1:10">
      <c r="A41">
        <v>13</v>
      </c>
      <c r="B41" t="s">
        <v>614</v>
      </c>
      <c r="C41" t="s">
        <v>6</v>
      </c>
      <c r="D41" t="s">
        <v>115</v>
      </c>
      <c r="E41" t="s">
        <v>116</v>
      </c>
      <c r="F41" t="s">
        <v>21</v>
      </c>
      <c r="G41" t="s">
        <v>22</v>
      </c>
      <c r="H41" t="s">
        <v>618</v>
      </c>
      <c r="I41" t="str">
        <f t="shared" si="0"/>
        <v>SG</v>
      </c>
      <c r="J41" t="str">
        <f t="shared" si="1"/>
        <v>103</v>
      </c>
    </row>
    <row r="42" spans="1:10">
      <c r="A42">
        <v>15</v>
      </c>
      <c r="B42" t="s">
        <v>614</v>
      </c>
      <c r="C42" t="s">
        <v>607</v>
      </c>
      <c r="D42" t="s">
        <v>27</v>
      </c>
      <c r="E42" t="s">
        <v>118</v>
      </c>
      <c r="F42" t="s">
        <v>21</v>
      </c>
      <c r="G42" t="s">
        <v>117</v>
      </c>
      <c r="H42" t="s">
        <v>618</v>
      </c>
      <c r="I42" t="str">
        <f t="shared" si="0"/>
        <v>SG</v>
      </c>
      <c r="J42" t="str">
        <f t="shared" si="1"/>
        <v>302</v>
      </c>
    </row>
    <row r="43" spans="1:10">
      <c r="A43">
        <v>15</v>
      </c>
      <c r="B43" t="s">
        <v>614</v>
      </c>
      <c r="C43" t="s">
        <v>33</v>
      </c>
      <c r="D43" t="s">
        <v>35</v>
      </c>
      <c r="E43" t="s">
        <v>36</v>
      </c>
      <c r="F43" t="s">
        <v>21</v>
      </c>
      <c r="G43" t="s">
        <v>119</v>
      </c>
      <c r="H43" t="s">
        <v>618</v>
      </c>
      <c r="I43" t="str">
        <f t="shared" si="0"/>
        <v>SG</v>
      </c>
      <c r="J43" t="str">
        <f t="shared" si="1"/>
        <v>006</v>
      </c>
    </row>
    <row r="44" spans="1:10">
      <c r="A44">
        <v>15</v>
      </c>
      <c r="B44" t="s">
        <v>614</v>
      </c>
      <c r="C44" t="s">
        <v>33</v>
      </c>
      <c r="D44" t="s">
        <v>121</v>
      </c>
      <c r="E44" t="s">
        <v>122</v>
      </c>
      <c r="F44" t="s">
        <v>21</v>
      </c>
      <c r="G44" t="s">
        <v>120</v>
      </c>
      <c r="H44" t="s">
        <v>618</v>
      </c>
      <c r="I44" t="str">
        <f t="shared" si="0"/>
        <v>SG</v>
      </c>
      <c r="J44" t="str">
        <f t="shared" si="1"/>
        <v>004</v>
      </c>
    </row>
    <row r="45" spans="1:10">
      <c r="A45">
        <v>15</v>
      </c>
      <c r="B45" t="s">
        <v>614</v>
      </c>
      <c r="C45" t="s">
        <v>33</v>
      </c>
      <c r="D45" t="s">
        <v>123</v>
      </c>
      <c r="E45" t="s">
        <v>124</v>
      </c>
      <c r="F45" t="s">
        <v>21</v>
      </c>
      <c r="G45" t="s">
        <v>73</v>
      </c>
      <c r="H45" t="s">
        <v>618</v>
      </c>
      <c r="I45" t="str">
        <f t="shared" si="0"/>
        <v>SG</v>
      </c>
      <c r="J45" t="str">
        <f t="shared" si="1"/>
        <v>205</v>
      </c>
    </row>
    <row r="46" spans="1:10">
      <c r="A46">
        <v>15</v>
      </c>
      <c r="B46" t="s">
        <v>614</v>
      </c>
      <c r="C46" t="s">
        <v>33</v>
      </c>
      <c r="D46" t="s">
        <v>123</v>
      </c>
      <c r="E46" t="s">
        <v>124</v>
      </c>
      <c r="F46" t="s">
        <v>21</v>
      </c>
      <c r="G46" t="s">
        <v>70</v>
      </c>
      <c r="H46" t="s">
        <v>618</v>
      </c>
      <c r="I46" t="str">
        <f t="shared" si="0"/>
        <v>SG</v>
      </c>
      <c r="J46" t="str">
        <f t="shared" si="1"/>
        <v>206</v>
      </c>
    </row>
    <row r="47" spans="1:10">
      <c r="A47">
        <v>15</v>
      </c>
      <c r="B47" t="s">
        <v>614</v>
      </c>
      <c r="C47" t="s">
        <v>607</v>
      </c>
      <c r="D47" t="s">
        <v>126</v>
      </c>
      <c r="E47" t="s">
        <v>127</v>
      </c>
      <c r="F47" t="s">
        <v>14</v>
      </c>
      <c r="G47" t="s">
        <v>125</v>
      </c>
      <c r="H47" t="s">
        <v>616</v>
      </c>
      <c r="I47" t="str">
        <f t="shared" si="0"/>
        <v>HU</v>
      </c>
      <c r="J47" t="str">
        <f t="shared" si="1"/>
        <v>100</v>
      </c>
    </row>
    <row r="48" spans="1:10">
      <c r="A48">
        <v>15</v>
      </c>
      <c r="B48" t="s">
        <v>614</v>
      </c>
      <c r="C48" t="s">
        <v>607</v>
      </c>
      <c r="D48" t="s">
        <v>128</v>
      </c>
      <c r="E48" t="s">
        <v>129</v>
      </c>
      <c r="F48" t="s">
        <v>14</v>
      </c>
      <c r="G48" t="s">
        <v>88</v>
      </c>
      <c r="H48" t="s">
        <v>618</v>
      </c>
      <c r="I48" t="str">
        <f t="shared" si="0"/>
        <v>SG</v>
      </c>
      <c r="J48" t="str">
        <f t="shared" si="1"/>
        <v>212</v>
      </c>
    </row>
    <row r="49" spans="1:10">
      <c r="A49">
        <v>15</v>
      </c>
      <c r="B49" t="s">
        <v>614</v>
      </c>
      <c r="C49" t="s">
        <v>608</v>
      </c>
      <c r="D49" t="s">
        <v>130</v>
      </c>
      <c r="E49" t="s">
        <v>131</v>
      </c>
      <c r="F49" t="s">
        <v>21</v>
      </c>
      <c r="G49" t="s">
        <v>58</v>
      </c>
      <c r="H49" t="s">
        <v>618</v>
      </c>
      <c r="I49" t="str">
        <f t="shared" si="0"/>
        <v>SG</v>
      </c>
      <c r="J49" t="str">
        <f t="shared" si="1"/>
        <v>110</v>
      </c>
    </row>
    <row r="50" spans="1:10">
      <c r="A50">
        <v>15</v>
      </c>
      <c r="B50" t="s">
        <v>614</v>
      </c>
      <c r="C50" t="s">
        <v>608</v>
      </c>
      <c r="D50" t="s">
        <v>132</v>
      </c>
      <c r="E50" t="s">
        <v>133</v>
      </c>
      <c r="F50" t="s">
        <v>21</v>
      </c>
      <c r="G50" t="s">
        <v>52</v>
      </c>
      <c r="H50" t="s">
        <v>618</v>
      </c>
      <c r="I50" t="str">
        <f t="shared" si="0"/>
        <v>SG</v>
      </c>
      <c r="J50" t="str">
        <f t="shared" si="1"/>
        <v>005</v>
      </c>
    </row>
    <row r="51" spans="1:10">
      <c r="A51">
        <v>15</v>
      </c>
      <c r="B51" t="s">
        <v>614</v>
      </c>
      <c r="C51" t="s">
        <v>608</v>
      </c>
      <c r="D51" t="s">
        <v>31</v>
      </c>
      <c r="E51" t="s">
        <v>112</v>
      </c>
      <c r="F51" t="s">
        <v>21</v>
      </c>
      <c r="G51" t="s">
        <v>79</v>
      </c>
      <c r="H51" t="s">
        <v>618</v>
      </c>
      <c r="I51" t="str">
        <f t="shared" si="0"/>
        <v>SG</v>
      </c>
      <c r="J51" t="str">
        <f t="shared" si="1"/>
        <v>204</v>
      </c>
    </row>
    <row r="52" spans="1:10">
      <c r="A52">
        <v>15</v>
      </c>
      <c r="B52" t="s">
        <v>614</v>
      </c>
      <c r="C52" t="s">
        <v>608</v>
      </c>
      <c r="D52" t="s">
        <v>135</v>
      </c>
      <c r="E52" t="s">
        <v>136</v>
      </c>
      <c r="F52" t="s">
        <v>21</v>
      </c>
      <c r="G52" t="s">
        <v>134</v>
      </c>
      <c r="H52" t="s">
        <v>618</v>
      </c>
      <c r="I52" t="str">
        <f t="shared" si="0"/>
        <v>SG</v>
      </c>
      <c r="J52" t="str">
        <f t="shared" si="1"/>
        <v>202</v>
      </c>
    </row>
    <row r="53" spans="1:10">
      <c r="A53">
        <v>15</v>
      </c>
      <c r="B53" t="s">
        <v>614</v>
      </c>
      <c r="C53" t="s">
        <v>608</v>
      </c>
      <c r="D53" t="s">
        <v>53</v>
      </c>
      <c r="E53" t="s">
        <v>54</v>
      </c>
      <c r="F53" t="s">
        <v>14</v>
      </c>
      <c r="G53" t="s">
        <v>137</v>
      </c>
      <c r="H53" t="s">
        <v>616</v>
      </c>
      <c r="I53" t="str">
        <f t="shared" si="0"/>
        <v>SG</v>
      </c>
      <c r="J53" t="str">
        <f t="shared" si="1"/>
        <v>112</v>
      </c>
    </row>
    <row r="54" spans="1:10">
      <c r="A54">
        <v>15</v>
      </c>
      <c r="B54" t="s">
        <v>614</v>
      </c>
      <c r="C54" t="s">
        <v>608</v>
      </c>
      <c r="D54" t="s">
        <v>126</v>
      </c>
      <c r="E54" t="s">
        <v>127</v>
      </c>
      <c r="F54" t="s">
        <v>14</v>
      </c>
      <c r="G54" t="s">
        <v>125</v>
      </c>
      <c r="H54" t="s">
        <v>616</v>
      </c>
      <c r="I54" t="str">
        <f t="shared" si="0"/>
        <v>HU</v>
      </c>
      <c r="J54" t="str">
        <f t="shared" si="1"/>
        <v>100</v>
      </c>
    </row>
    <row r="55" spans="1:10">
      <c r="A55">
        <v>15</v>
      </c>
      <c r="B55" t="s">
        <v>614</v>
      </c>
      <c r="C55" t="s">
        <v>608</v>
      </c>
      <c r="D55" t="s">
        <v>128</v>
      </c>
      <c r="E55" t="s">
        <v>129</v>
      </c>
      <c r="F55" t="s">
        <v>14</v>
      </c>
      <c r="G55" t="s">
        <v>88</v>
      </c>
      <c r="H55" t="s">
        <v>618</v>
      </c>
      <c r="I55" t="str">
        <f t="shared" si="0"/>
        <v>SG</v>
      </c>
      <c r="J55" t="str">
        <f t="shared" si="1"/>
        <v>212</v>
      </c>
    </row>
    <row r="56" spans="1:10">
      <c r="A56">
        <v>15</v>
      </c>
      <c r="B56" t="s">
        <v>614</v>
      </c>
      <c r="C56" t="s">
        <v>608</v>
      </c>
      <c r="D56" t="s">
        <v>138</v>
      </c>
      <c r="E56" t="s">
        <v>139</v>
      </c>
      <c r="F56" t="s">
        <v>21</v>
      </c>
      <c r="G56" t="s">
        <v>100</v>
      </c>
      <c r="H56" t="s">
        <v>618</v>
      </c>
      <c r="I56" t="str">
        <f t="shared" si="0"/>
        <v>SG</v>
      </c>
      <c r="J56" t="str">
        <f t="shared" si="1"/>
        <v>113</v>
      </c>
    </row>
    <row r="57" spans="1:10">
      <c r="A57">
        <v>15</v>
      </c>
      <c r="B57" t="s">
        <v>614</v>
      </c>
      <c r="C57" t="s">
        <v>6</v>
      </c>
      <c r="D57" t="s">
        <v>77</v>
      </c>
      <c r="E57" t="s">
        <v>140</v>
      </c>
      <c r="F57" t="s">
        <v>21</v>
      </c>
      <c r="G57" t="s">
        <v>97</v>
      </c>
      <c r="H57" t="s">
        <v>618</v>
      </c>
      <c r="I57" t="str">
        <f t="shared" si="0"/>
        <v>SG</v>
      </c>
      <c r="J57" t="str">
        <f t="shared" si="1"/>
        <v>106</v>
      </c>
    </row>
    <row r="58" spans="1:10">
      <c r="A58">
        <v>15</v>
      </c>
      <c r="B58" t="s">
        <v>614</v>
      </c>
      <c r="C58" t="s">
        <v>6</v>
      </c>
      <c r="D58" t="s">
        <v>142</v>
      </c>
      <c r="E58" t="s">
        <v>143</v>
      </c>
      <c r="F58" t="s">
        <v>21</v>
      </c>
      <c r="G58" t="s">
        <v>141</v>
      </c>
      <c r="H58" t="s">
        <v>618</v>
      </c>
      <c r="I58" t="str">
        <f t="shared" si="0"/>
        <v>SG</v>
      </c>
      <c r="J58" t="str">
        <f t="shared" si="1"/>
        <v>109</v>
      </c>
    </row>
    <row r="59" spans="1:10">
      <c r="A59">
        <v>15</v>
      </c>
      <c r="B59" t="s">
        <v>614</v>
      </c>
      <c r="C59" t="s">
        <v>6</v>
      </c>
      <c r="D59" t="s">
        <v>126</v>
      </c>
      <c r="E59" t="s">
        <v>127</v>
      </c>
      <c r="F59" t="s">
        <v>14</v>
      </c>
      <c r="G59" t="s">
        <v>125</v>
      </c>
      <c r="H59" t="s">
        <v>616</v>
      </c>
      <c r="I59" t="str">
        <f t="shared" si="0"/>
        <v>HU</v>
      </c>
      <c r="J59" t="str">
        <f t="shared" si="1"/>
        <v>100</v>
      </c>
    </row>
    <row r="60" spans="1:10">
      <c r="A60">
        <v>15</v>
      </c>
      <c r="B60" t="s">
        <v>614</v>
      </c>
      <c r="C60" t="s">
        <v>6</v>
      </c>
      <c r="D60" t="s">
        <v>128</v>
      </c>
      <c r="E60" t="s">
        <v>129</v>
      </c>
      <c r="F60" t="s">
        <v>14</v>
      </c>
      <c r="G60" t="s">
        <v>88</v>
      </c>
      <c r="H60" t="s">
        <v>618</v>
      </c>
      <c r="I60" t="str">
        <f t="shared" si="0"/>
        <v>SG</v>
      </c>
      <c r="J60" t="str">
        <f t="shared" si="1"/>
        <v>212</v>
      </c>
    </row>
    <row r="61" spans="1:10">
      <c r="A61">
        <v>15</v>
      </c>
      <c r="B61" t="s">
        <v>614</v>
      </c>
      <c r="C61" t="s">
        <v>33</v>
      </c>
      <c r="D61" t="s">
        <v>126</v>
      </c>
      <c r="E61" t="s">
        <v>127</v>
      </c>
      <c r="F61" t="s">
        <v>14</v>
      </c>
      <c r="G61" t="s">
        <v>125</v>
      </c>
      <c r="H61" t="s">
        <v>616</v>
      </c>
      <c r="I61" t="str">
        <f t="shared" si="0"/>
        <v>HU</v>
      </c>
      <c r="J61" t="str">
        <f t="shared" si="1"/>
        <v>100</v>
      </c>
    </row>
    <row r="62" spans="1:10">
      <c r="A62">
        <v>15</v>
      </c>
      <c r="B62" t="s">
        <v>614</v>
      </c>
      <c r="C62" t="s">
        <v>33</v>
      </c>
      <c r="D62" t="s">
        <v>144</v>
      </c>
      <c r="E62" t="s">
        <v>145</v>
      </c>
      <c r="F62" t="s">
        <v>14</v>
      </c>
      <c r="G62" t="s">
        <v>108</v>
      </c>
      <c r="H62" t="s">
        <v>616</v>
      </c>
      <c r="I62" t="str">
        <f t="shared" si="0"/>
        <v>HU</v>
      </c>
      <c r="J62" t="str">
        <f t="shared" si="1"/>
        <v>103</v>
      </c>
    </row>
    <row r="63" spans="1:10">
      <c r="A63">
        <v>15</v>
      </c>
      <c r="B63" t="s">
        <v>614</v>
      </c>
      <c r="C63" t="s">
        <v>33</v>
      </c>
      <c r="D63" t="s">
        <v>128</v>
      </c>
      <c r="E63" t="s">
        <v>129</v>
      </c>
      <c r="F63" t="s">
        <v>14</v>
      </c>
      <c r="G63" t="s">
        <v>88</v>
      </c>
      <c r="H63" t="s">
        <v>618</v>
      </c>
      <c r="I63" t="str">
        <f t="shared" si="0"/>
        <v>SG</v>
      </c>
      <c r="J63" t="str">
        <f t="shared" si="1"/>
        <v>212</v>
      </c>
    </row>
    <row r="64" spans="1:10">
      <c r="A64">
        <v>15</v>
      </c>
      <c r="B64" t="s">
        <v>614</v>
      </c>
      <c r="C64" t="s">
        <v>33</v>
      </c>
      <c r="D64" t="s">
        <v>146</v>
      </c>
      <c r="E64" t="s">
        <v>147</v>
      </c>
      <c r="F64" t="s">
        <v>21</v>
      </c>
      <c r="G64" t="s">
        <v>67</v>
      </c>
      <c r="H64" t="s">
        <v>618</v>
      </c>
      <c r="I64" t="str">
        <f t="shared" si="0"/>
        <v>SG</v>
      </c>
      <c r="J64" t="str">
        <f t="shared" si="1"/>
        <v>303</v>
      </c>
    </row>
    <row r="65" spans="1:10">
      <c r="A65">
        <v>15</v>
      </c>
      <c r="B65" t="s">
        <v>614</v>
      </c>
      <c r="C65" t="s">
        <v>33</v>
      </c>
      <c r="D65" t="s">
        <v>149</v>
      </c>
      <c r="E65" t="s">
        <v>150</v>
      </c>
      <c r="F65" t="s">
        <v>14</v>
      </c>
      <c r="G65" t="s">
        <v>148</v>
      </c>
      <c r="H65" t="s">
        <v>616</v>
      </c>
      <c r="I65" t="str">
        <f t="shared" si="0"/>
        <v>HU</v>
      </c>
      <c r="J65" t="str">
        <f t="shared" si="1"/>
        <v>305</v>
      </c>
    </row>
    <row r="66" spans="1:10">
      <c r="A66">
        <v>16</v>
      </c>
      <c r="B66" t="s">
        <v>614</v>
      </c>
      <c r="C66" t="s">
        <v>607</v>
      </c>
      <c r="D66" t="s">
        <v>152</v>
      </c>
      <c r="E66" t="s">
        <v>153</v>
      </c>
      <c r="F66" t="s">
        <v>14</v>
      </c>
      <c r="G66" t="s">
        <v>151</v>
      </c>
      <c r="H66" t="s">
        <v>618</v>
      </c>
      <c r="I66" t="str">
        <f t="shared" si="0"/>
        <v>SG</v>
      </c>
      <c r="J66" t="str">
        <f t="shared" si="1"/>
        <v>S7</v>
      </c>
    </row>
    <row r="67" spans="1:10">
      <c r="A67">
        <v>16</v>
      </c>
      <c r="B67" t="s">
        <v>614</v>
      </c>
      <c r="C67" t="s">
        <v>608</v>
      </c>
      <c r="D67" t="s">
        <v>155</v>
      </c>
      <c r="E67" t="s">
        <v>156</v>
      </c>
      <c r="F67" t="s">
        <v>14</v>
      </c>
      <c r="G67" t="s">
        <v>154</v>
      </c>
      <c r="H67" t="s">
        <v>616</v>
      </c>
      <c r="I67" t="str">
        <f t="shared" ref="I67:I130" si="2">LEFT(G67,2)</f>
        <v>SG</v>
      </c>
      <c r="J67" t="str">
        <f t="shared" ref="J67:J130" si="3">RIGHT(G67,LEN(G67)-2)</f>
        <v>104</v>
      </c>
    </row>
    <row r="68" spans="1:10">
      <c r="A68">
        <v>16</v>
      </c>
      <c r="B68" t="s">
        <v>614</v>
      </c>
      <c r="C68" t="s">
        <v>6</v>
      </c>
      <c r="D68" t="s">
        <v>157</v>
      </c>
      <c r="E68" t="s">
        <v>158</v>
      </c>
      <c r="F68" t="s">
        <v>21</v>
      </c>
      <c r="G68" t="s">
        <v>106</v>
      </c>
      <c r="H68" t="s">
        <v>618</v>
      </c>
      <c r="I68" t="str">
        <f t="shared" si="2"/>
        <v>SG</v>
      </c>
      <c r="J68" t="str">
        <f t="shared" si="3"/>
        <v>306</v>
      </c>
    </row>
    <row r="69" spans="1:10">
      <c r="A69">
        <v>16</v>
      </c>
      <c r="B69" t="s">
        <v>614</v>
      </c>
      <c r="C69" t="s">
        <v>6</v>
      </c>
      <c r="D69" t="s">
        <v>160</v>
      </c>
      <c r="E69" t="s">
        <v>161</v>
      </c>
      <c r="F69" t="s">
        <v>14</v>
      </c>
      <c r="G69" t="s">
        <v>159</v>
      </c>
      <c r="H69" t="s">
        <v>616</v>
      </c>
      <c r="I69" t="str">
        <f t="shared" si="2"/>
        <v>HU</v>
      </c>
      <c r="J69" t="str">
        <f t="shared" si="3"/>
        <v>205</v>
      </c>
    </row>
    <row r="70" spans="1:10">
      <c r="A70">
        <v>16</v>
      </c>
      <c r="B70" t="s">
        <v>614</v>
      </c>
      <c r="C70" t="s">
        <v>6</v>
      </c>
      <c r="D70" t="s">
        <v>163</v>
      </c>
      <c r="E70" t="s">
        <v>164</v>
      </c>
      <c r="F70" t="s">
        <v>14</v>
      </c>
      <c r="G70" t="s">
        <v>162</v>
      </c>
      <c r="H70" t="s">
        <v>616</v>
      </c>
      <c r="I70" t="str">
        <f t="shared" si="2"/>
        <v>HU</v>
      </c>
      <c r="J70" t="str">
        <f t="shared" si="3"/>
        <v>003</v>
      </c>
    </row>
    <row r="71" spans="1:10">
      <c r="A71">
        <v>16</v>
      </c>
      <c r="B71" t="s">
        <v>614</v>
      </c>
      <c r="C71" t="s">
        <v>6</v>
      </c>
      <c r="D71" t="s">
        <v>165</v>
      </c>
      <c r="E71" t="s">
        <v>166</v>
      </c>
      <c r="F71" t="s">
        <v>10</v>
      </c>
      <c r="G71" t="s">
        <v>85</v>
      </c>
      <c r="H71" t="s">
        <v>616</v>
      </c>
      <c r="I71" t="str">
        <f t="shared" si="2"/>
        <v>SG</v>
      </c>
      <c r="J71" t="str">
        <f t="shared" si="3"/>
        <v>111</v>
      </c>
    </row>
    <row r="72" spans="1:10">
      <c r="A72">
        <v>17</v>
      </c>
      <c r="B72" t="s">
        <v>614</v>
      </c>
      <c r="C72" t="s">
        <v>607</v>
      </c>
      <c r="D72" t="s">
        <v>168</v>
      </c>
      <c r="E72" t="s">
        <v>169</v>
      </c>
      <c r="F72" t="s">
        <v>21</v>
      </c>
      <c r="G72" t="s">
        <v>167</v>
      </c>
      <c r="H72" t="s">
        <v>616</v>
      </c>
      <c r="I72" t="str">
        <f t="shared" si="2"/>
        <v>HU</v>
      </c>
      <c r="J72" t="str">
        <f t="shared" si="3"/>
        <v>303</v>
      </c>
    </row>
    <row r="73" spans="1:10">
      <c r="A73">
        <v>17</v>
      </c>
      <c r="B73" t="s">
        <v>614</v>
      </c>
      <c r="C73" t="s">
        <v>607</v>
      </c>
      <c r="D73" t="s">
        <v>27</v>
      </c>
      <c r="E73" t="s">
        <v>118</v>
      </c>
      <c r="F73" t="s">
        <v>10</v>
      </c>
      <c r="G73" t="s">
        <v>170</v>
      </c>
      <c r="H73" t="s">
        <v>616</v>
      </c>
      <c r="I73" t="str">
        <f t="shared" si="2"/>
        <v>HU</v>
      </c>
      <c r="J73" t="str">
        <f t="shared" si="3"/>
        <v>400</v>
      </c>
    </row>
    <row r="74" spans="1:10">
      <c r="A74">
        <v>17</v>
      </c>
      <c r="B74" t="s">
        <v>614</v>
      </c>
      <c r="C74" t="s">
        <v>607</v>
      </c>
      <c r="D74" t="s">
        <v>172</v>
      </c>
      <c r="E74" t="s">
        <v>173</v>
      </c>
      <c r="F74" t="s">
        <v>21</v>
      </c>
      <c r="G74" t="s">
        <v>171</v>
      </c>
      <c r="H74" t="s">
        <v>616</v>
      </c>
      <c r="I74" t="str">
        <f t="shared" si="2"/>
        <v>HU</v>
      </c>
      <c r="J74" t="str">
        <f t="shared" si="3"/>
        <v>102</v>
      </c>
    </row>
    <row r="75" spans="1:10">
      <c r="A75">
        <v>17</v>
      </c>
      <c r="B75" t="s">
        <v>614</v>
      </c>
      <c r="C75" t="s">
        <v>607</v>
      </c>
      <c r="D75" t="s">
        <v>175</v>
      </c>
      <c r="E75" t="s">
        <v>176</v>
      </c>
      <c r="F75" t="s">
        <v>10</v>
      </c>
      <c r="G75" t="s">
        <v>174</v>
      </c>
      <c r="H75" t="s">
        <v>616</v>
      </c>
      <c r="I75" t="str">
        <f t="shared" si="2"/>
        <v>SG</v>
      </c>
      <c r="J75" t="str">
        <f t="shared" si="3"/>
        <v>207</v>
      </c>
    </row>
    <row r="76" spans="1:10">
      <c r="A76">
        <v>17</v>
      </c>
      <c r="B76" t="s">
        <v>614</v>
      </c>
      <c r="C76" t="s">
        <v>607</v>
      </c>
      <c r="D76" t="s">
        <v>178</v>
      </c>
      <c r="E76" t="s">
        <v>179</v>
      </c>
      <c r="F76" t="s">
        <v>21</v>
      </c>
      <c r="G76" t="s">
        <v>177</v>
      </c>
      <c r="H76" t="s">
        <v>618</v>
      </c>
      <c r="I76" t="str">
        <f t="shared" si="2"/>
        <v>HU</v>
      </c>
      <c r="J76" t="str">
        <f t="shared" si="3"/>
        <v>101</v>
      </c>
    </row>
    <row r="77" spans="1:10">
      <c r="A77">
        <v>17</v>
      </c>
      <c r="B77" t="s">
        <v>614</v>
      </c>
      <c r="C77" t="s">
        <v>607</v>
      </c>
      <c r="D77" t="s">
        <v>180</v>
      </c>
      <c r="E77" t="s">
        <v>181</v>
      </c>
      <c r="F77" t="s">
        <v>21</v>
      </c>
      <c r="G77" t="s">
        <v>64</v>
      </c>
      <c r="H77" t="s">
        <v>616</v>
      </c>
      <c r="I77" t="str">
        <f t="shared" si="2"/>
        <v>SG</v>
      </c>
      <c r="J77" t="str">
        <f t="shared" si="3"/>
        <v>101</v>
      </c>
    </row>
    <row r="78" spans="1:10">
      <c r="A78">
        <v>17</v>
      </c>
      <c r="B78" t="s">
        <v>614</v>
      </c>
      <c r="C78" t="s">
        <v>607</v>
      </c>
      <c r="D78" t="s">
        <v>183</v>
      </c>
      <c r="E78" t="s">
        <v>184</v>
      </c>
      <c r="F78" t="s">
        <v>14</v>
      </c>
      <c r="G78" t="s">
        <v>182</v>
      </c>
      <c r="H78" t="s">
        <v>618</v>
      </c>
      <c r="I78" t="str">
        <f t="shared" si="2"/>
        <v>HU</v>
      </c>
      <c r="J78" t="str">
        <f t="shared" si="3"/>
        <v>204</v>
      </c>
    </row>
    <row r="79" spans="1:10">
      <c r="A79">
        <v>17</v>
      </c>
      <c r="B79" t="s">
        <v>614</v>
      </c>
      <c r="C79" t="s">
        <v>607</v>
      </c>
      <c r="D79" t="s">
        <v>186</v>
      </c>
      <c r="E79" t="s">
        <v>187</v>
      </c>
      <c r="F79" t="s">
        <v>14</v>
      </c>
      <c r="G79" t="s">
        <v>185</v>
      </c>
      <c r="H79" t="s">
        <v>618</v>
      </c>
      <c r="I79" t="str">
        <f t="shared" si="2"/>
        <v>SG</v>
      </c>
      <c r="J79" t="str">
        <f t="shared" si="3"/>
        <v>301B</v>
      </c>
    </row>
    <row r="80" spans="1:10">
      <c r="A80">
        <v>17</v>
      </c>
      <c r="B80" t="s">
        <v>614</v>
      </c>
      <c r="C80" t="s">
        <v>607</v>
      </c>
      <c r="D80" t="s">
        <v>189</v>
      </c>
      <c r="E80" t="s">
        <v>190</v>
      </c>
      <c r="F80" t="s">
        <v>14</v>
      </c>
      <c r="G80" t="s">
        <v>188</v>
      </c>
      <c r="H80" t="s">
        <v>616</v>
      </c>
      <c r="I80" t="str">
        <f t="shared" si="2"/>
        <v>HU</v>
      </c>
      <c r="J80" t="str">
        <f t="shared" si="3"/>
        <v>403</v>
      </c>
    </row>
    <row r="81" spans="1:10">
      <c r="A81">
        <v>17</v>
      </c>
      <c r="B81" t="s">
        <v>614</v>
      </c>
      <c r="C81" t="s">
        <v>607</v>
      </c>
      <c r="D81" t="s">
        <v>192</v>
      </c>
      <c r="E81" t="s">
        <v>193</v>
      </c>
      <c r="F81" t="s">
        <v>14</v>
      </c>
      <c r="G81" t="s">
        <v>191</v>
      </c>
      <c r="H81" t="s">
        <v>616</v>
      </c>
      <c r="I81" t="str">
        <f t="shared" si="2"/>
        <v>HU</v>
      </c>
      <c r="J81" t="str">
        <f t="shared" si="3"/>
        <v>307</v>
      </c>
    </row>
    <row r="82" spans="1:10">
      <c r="A82">
        <v>17</v>
      </c>
      <c r="B82" t="s">
        <v>614</v>
      </c>
      <c r="C82" t="s">
        <v>607</v>
      </c>
      <c r="D82" t="s">
        <v>195</v>
      </c>
      <c r="E82" t="s">
        <v>196</v>
      </c>
      <c r="F82" t="s">
        <v>21</v>
      </c>
      <c r="G82" t="s">
        <v>194</v>
      </c>
      <c r="H82" t="s">
        <v>618</v>
      </c>
      <c r="I82" t="str">
        <f t="shared" si="2"/>
        <v>HU</v>
      </c>
      <c r="J82" t="str">
        <f t="shared" si="3"/>
        <v>104</v>
      </c>
    </row>
    <row r="83" spans="1:10">
      <c r="A83">
        <v>17</v>
      </c>
      <c r="B83" t="s">
        <v>614</v>
      </c>
      <c r="C83" t="s">
        <v>607</v>
      </c>
      <c r="D83" t="s">
        <v>198</v>
      </c>
      <c r="E83" t="s">
        <v>199</v>
      </c>
      <c r="F83" t="s">
        <v>14</v>
      </c>
      <c r="G83" t="s">
        <v>197</v>
      </c>
      <c r="H83" t="s">
        <v>616</v>
      </c>
      <c r="I83" t="str">
        <f t="shared" si="2"/>
        <v>HU</v>
      </c>
      <c r="J83" t="str">
        <f t="shared" si="3"/>
        <v>106</v>
      </c>
    </row>
    <row r="84" spans="1:10">
      <c r="A84">
        <v>17</v>
      </c>
      <c r="B84" t="s">
        <v>614</v>
      </c>
      <c r="C84" t="s">
        <v>6</v>
      </c>
      <c r="D84" t="s">
        <v>98</v>
      </c>
      <c r="E84" t="s">
        <v>200</v>
      </c>
      <c r="F84" t="s">
        <v>21</v>
      </c>
      <c r="G84" t="s">
        <v>141</v>
      </c>
      <c r="H84" t="s">
        <v>618</v>
      </c>
      <c r="I84" t="str">
        <f t="shared" si="2"/>
        <v>SG</v>
      </c>
      <c r="J84" t="str">
        <f t="shared" si="3"/>
        <v>109</v>
      </c>
    </row>
    <row r="85" spans="1:10">
      <c r="A85">
        <v>17</v>
      </c>
      <c r="B85" t="s">
        <v>614</v>
      </c>
      <c r="C85" t="s">
        <v>6</v>
      </c>
      <c r="D85" t="s">
        <v>23</v>
      </c>
      <c r="E85" t="s">
        <v>202</v>
      </c>
      <c r="F85" t="s">
        <v>10</v>
      </c>
      <c r="G85" t="s">
        <v>201</v>
      </c>
      <c r="H85" t="s">
        <v>616</v>
      </c>
      <c r="I85" t="str">
        <f t="shared" si="2"/>
        <v>SG</v>
      </c>
      <c r="J85" t="str">
        <f t="shared" si="3"/>
        <v>105</v>
      </c>
    </row>
    <row r="86" spans="1:10">
      <c r="A86">
        <v>17</v>
      </c>
      <c r="B86" t="s">
        <v>614</v>
      </c>
      <c r="C86" t="s">
        <v>6</v>
      </c>
      <c r="D86" t="s">
        <v>204</v>
      </c>
      <c r="E86" t="s">
        <v>205</v>
      </c>
      <c r="F86" t="s">
        <v>14</v>
      </c>
      <c r="G86" t="s">
        <v>203</v>
      </c>
      <c r="H86" t="s">
        <v>616</v>
      </c>
      <c r="I86" t="str">
        <f t="shared" si="2"/>
        <v>HU</v>
      </c>
      <c r="J86" t="str">
        <f t="shared" si="3"/>
        <v>006</v>
      </c>
    </row>
    <row r="87" spans="1:10">
      <c r="A87">
        <v>17</v>
      </c>
      <c r="B87" t="s">
        <v>614</v>
      </c>
      <c r="C87" t="s">
        <v>6</v>
      </c>
      <c r="D87" t="s">
        <v>207</v>
      </c>
      <c r="E87" t="s">
        <v>208</v>
      </c>
      <c r="F87" t="s">
        <v>14</v>
      </c>
      <c r="G87" t="s">
        <v>206</v>
      </c>
      <c r="H87" t="s">
        <v>616</v>
      </c>
      <c r="I87" t="str">
        <f t="shared" si="2"/>
        <v>SG</v>
      </c>
      <c r="J87" t="str">
        <f t="shared" si="3"/>
        <v>S5</v>
      </c>
    </row>
    <row r="88" spans="1:10">
      <c r="A88">
        <v>17</v>
      </c>
      <c r="B88" t="s">
        <v>614</v>
      </c>
      <c r="C88" t="s">
        <v>33</v>
      </c>
      <c r="D88" t="s">
        <v>209</v>
      </c>
      <c r="E88" t="s">
        <v>210</v>
      </c>
      <c r="F88" t="s">
        <v>21</v>
      </c>
      <c r="G88" t="s">
        <v>103</v>
      </c>
      <c r="H88" t="s">
        <v>618</v>
      </c>
      <c r="I88" t="str">
        <f t="shared" si="2"/>
        <v>SG</v>
      </c>
      <c r="J88" t="str">
        <f t="shared" si="3"/>
        <v>301A</v>
      </c>
    </row>
    <row r="89" spans="1:10">
      <c r="A89">
        <v>17</v>
      </c>
      <c r="B89" t="s">
        <v>614</v>
      </c>
      <c r="C89" t="s">
        <v>33</v>
      </c>
      <c r="D89" t="s">
        <v>209</v>
      </c>
      <c r="E89" t="s">
        <v>210</v>
      </c>
      <c r="F89" t="s">
        <v>21</v>
      </c>
      <c r="G89" t="s">
        <v>211</v>
      </c>
      <c r="H89" t="s">
        <v>618</v>
      </c>
      <c r="I89" t="str">
        <f t="shared" si="2"/>
        <v>HU</v>
      </c>
      <c r="J89" t="str">
        <f t="shared" si="3"/>
        <v>202</v>
      </c>
    </row>
    <row r="90" spans="1:10">
      <c r="A90">
        <v>17</v>
      </c>
      <c r="B90" t="s">
        <v>614</v>
      </c>
      <c r="C90" t="s">
        <v>33</v>
      </c>
      <c r="D90" t="s">
        <v>35</v>
      </c>
      <c r="E90" t="s">
        <v>36</v>
      </c>
      <c r="F90" t="s">
        <v>10</v>
      </c>
      <c r="G90" t="s">
        <v>37</v>
      </c>
      <c r="H90" t="s">
        <v>616</v>
      </c>
      <c r="I90" t="str">
        <f t="shared" si="2"/>
        <v>SG</v>
      </c>
      <c r="J90" t="str">
        <f t="shared" si="3"/>
        <v>200</v>
      </c>
    </row>
    <row r="91" spans="1:10">
      <c r="A91">
        <v>17</v>
      </c>
      <c r="B91" t="s">
        <v>614</v>
      </c>
      <c r="C91" t="s">
        <v>33</v>
      </c>
      <c r="D91" t="s">
        <v>121</v>
      </c>
      <c r="E91" t="s">
        <v>122</v>
      </c>
      <c r="F91" t="s">
        <v>10</v>
      </c>
      <c r="G91" t="s">
        <v>67</v>
      </c>
      <c r="H91" t="s">
        <v>616</v>
      </c>
      <c r="I91" t="str">
        <f t="shared" si="2"/>
        <v>SG</v>
      </c>
      <c r="J91" t="str">
        <f t="shared" si="3"/>
        <v>303</v>
      </c>
    </row>
    <row r="92" spans="1:10">
      <c r="A92">
        <v>17</v>
      </c>
      <c r="B92" t="s">
        <v>614</v>
      </c>
      <c r="C92" t="s">
        <v>33</v>
      </c>
      <c r="D92" t="s">
        <v>213</v>
      </c>
      <c r="E92" t="s">
        <v>214</v>
      </c>
      <c r="F92" t="s">
        <v>10</v>
      </c>
      <c r="G92" t="s">
        <v>212</v>
      </c>
      <c r="H92" t="s">
        <v>616</v>
      </c>
      <c r="I92" t="str">
        <f t="shared" si="2"/>
        <v>SG</v>
      </c>
      <c r="J92" t="str">
        <f t="shared" si="3"/>
        <v>002</v>
      </c>
    </row>
    <row r="93" spans="1:10">
      <c r="A93">
        <v>17</v>
      </c>
      <c r="B93" t="s">
        <v>614</v>
      </c>
      <c r="C93" t="s">
        <v>33</v>
      </c>
      <c r="D93" t="s">
        <v>215</v>
      </c>
      <c r="E93" t="s">
        <v>216</v>
      </c>
      <c r="F93" t="s">
        <v>10</v>
      </c>
      <c r="G93" t="s">
        <v>34</v>
      </c>
      <c r="H93" t="s">
        <v>616</v>
      </c>
      <c r="I93" t="str">
        <f t="shared" si="2"/>
        <v>SG</v>
      </c>
      <c r="J93" t="str">
        <f t="shared" si="3"/>
        <v>115</v>
      </c>
    </row>
    <row r="94" spans="1:10">
      <c r="A94">
        <v>17</v>
      </c>
      <c r="B94" t="s">
        <v>614</v>
      </c>
      <c r="C94" t="s">
        <v>33</v>
      </c>
      <c r="D94" t="s">
        <v>215</v>
      </c>
      <c r="E94" t="s">
        <v>217</v>
      </c>
      <c r="F94" t="s">
        <v>10</v>
      </c>
      <c r="G94" t="s">
        <v>91</v>
      </c>
      <c r="H94" t="s">
        <v>616</v>
      </c>
      <c r="I94" t="str">
        <f t="shared" si="2"/>
        <v>HU</v>
      </c>
      <c r="J94" t="str">
        <f t="shared" si="3"/>
        <v>107</v>
      </c>
    </row>
    <row r="95" spans="1:10">
      <c r="A95">
        <v>17</v>
      </c>
      <c r="B95" t="s">
        <v>614</v>
      </c>
      <c r="C95" t="s">
        <v>33</v>
      </c>
      <c r="D95" t="s">
        <v>123</v>
      </c>
      <c r="E95" t="s">
        <v>124</v>
      </c>
      <c r="F95" t="s">
        <v>10</v>
      </c>
      <c r="G95" t="s">
        <v>218</v>
      </c>
      <c r="H95" t="s">
        <v>616</v>
      </c>
      <c r="I95" t="str">
        <f t="shared" si="2"/>
        <v>HU</v>
      </c>
      <c r="J95" t="str">
        <f t="shared" si="3"/>
        <v>207</v>
      </c>
    </row>
    <row r="96" spans="1:10">
      <c r="A96">
        <v>17</v>
      </c>
      <c r="B96" t="s">
        <v>614</v>
      </c>
      <c r="C96" t="s">
        <v>33</v>
      </c>
      <c r="D96" t="s">
        <v>219</v>
      </c>
      <c r="E96" t="s">
        <v>220</v>
      </c>
      <c r="F96" t="s">
        <v>10</v>
      </c>
      <c r="G96" t="s">
        <v>119</v>
      </c>
      <c r="H96" t="s">
        <v>616</v>
      </c>
      <c r="I96" t="str">
        <f t="shared" si="2"/>
        <v>SG</v>
      </c>
      <c r="J96" t="str">
        <f t="shared" si="3"/>
        <v>006</v>
      </c>
    </row>
    <row r="97" spans="1:10">
      <c r="A97">
        <v>17</v>
      </c>
      <c r="B97" t="s">
        <v>614</v>
      </c>
      <c r="C97" t="s">
        <v>33</v>
      </c>
      <c r="D97" t="s">
        <v>146</v>
      </c>
      <c r="E97" t="s">
        <v>147</v>
      </c>
      <c r="F97" t="s">
        <v>10</v>
      </c>
      <c r="G97" t="s">
        <v>40</v>
      </c>
      <c r="H97" t="s">
        <v>616</v>
      </c>
      <c r="I97" t="str">
        <f t="shared" si="2"/>
        <v>SJ</v>
      </c>
      <c r="J97" t="str">
        <f t="shared" si="3"/>
        <v>101</v>
      </c>
    </row>
    <row r="98" spans="1:10">
      <c r="A98">
        <v>17</v>
      </c>
      <c r="B98" t="s">
        <v>614</v>
      </c>
      <c r="C98" t="s">
        <v>33</v>
      </c>
      <c r="D98" t="s">
        <v>221</v>
      </c>
      <c r="E98" t="s">
        <v>222</v>
      </c>
      <c r="F98" t="s">
        <v>14</v>
      </c>
      <c r="G98" t="s">
        <v>100</v>
      </c>
      <c r="H98" t="s">
        <v>616</v>
      </c>
      <c r="I98" t="str">
        <f t="shared" si="2"/>
        <v>SG</v>
      </c>
      <c r="J98" t="str">
        <f t="shared" si="3"/>
        <v>113</v>
      </c>
    </row>
    <row r="99" spans="1:10">
      <c r="A99">
        <v>18</v>
      </c>
      <c r="B99" t="s">
        <v>614</v>
      </c>
      <c r="C99" t="s">
        <v>6</v>
      </c>
      <c r="D99" t="s">
        <v>41</v>
      </c>
      <c r="E99" t="s">
        <v>224</v>
      </c>
      <c r="F99" t="s">
        <v>10</v>
      </c>
      <c r="G99" t="s">
        <v>223</v>
      </c>
      <c r="H99" t="s">
        <v>616</v>
      </c>
      <c r="I99" t="str">
        <f t="shared" si="2"/>
        <v>SG</v>
      </c>
      <c r="J99" t="str">
        <f t="shared" si="3"/>
        <v>300</v>
      </c>
    </row>
    <row r="100" spans="1:10">
      <c r="A100">
        <v>19</v>
      </c>
      <c r="B100" t="s">
        <v>614</v>
      </c>
      <c r="C100" t="s">
        <v>607</v>
      </c>
      <c r="D100" t="s">
        <v>27</v>
      </c>
      <c r="E100" t="s">
        <v>118</v>
      </c>
      <c r="F100" t="s">
        <v>21</v>
      </c>
      <c r="G100" t="s">
        <v>177</v>
      </c>
      <c r="H100" t="s">
        <v>618</v>
      </c>
      <c r="I100" t="str">
        <f t="shared" si="2"/>
        <v>HU</v>
      </c>
      <c r="J100" t="str">
        <f t="shared" si="3"/>
        <v>101</v>
      </c>
    </row>
    <row r="101" spans="1:10">
      <c r="A101">
        <v>19</v>
      </c>
      <c r="B101" t="s">
        <v>614</v>
      </c>
      <c r="C101" t="s">
        <v>607</v>
      </c>
      <c r="D101" t="s">
        <v>104</v>
      </c>
      <c r="E101" t="s">
        <v>225</v>
      </c>
      <c r="F101" t="s">
        <v>21</v>
      </c>
      <c r="G101" t="s">
        <v>194</v>
      </c>
      <c r="H101" t="s">
        <v>618</v>
      </c>
      <c r="I101" t="str">
        <f t="shared" si="2"/>
        <v>HU</v>
      </c>
      <c r="J101" t="str">
        <f t="shared" si="3"/>
        <v>104</v>
      </c>
    </row>
    <row r="102" spans="1:10">
      <c r="A102">
        <v>19</v>
      </c>
      <c r="B102" t="s">
        <v>614</v>
      </c>
      <c r="C102" t="s">
        <v>607</v>
      </c>
      <c r="D102" t="s">
        <v>226</v>
      </c>
      <c r="E102" t="s">
        <v>227</v>
      </c>
      <c r="F102" t="s">
        <v>21</v>
      </c>
      <c r="G102" t="s">
        <v>167</v>
      </c>
      <c r="H102" t="s">
        <v>618</v>
      </c>
      <c r="I102" t="str">
        <f t="shared" si="2"/>
        <v>HU</v>
      </c>
      <c r="J102" t="str">
        <f t="shared" si="3"/>
        <v>303</v>
      </c>
    </row>
    <row r="103" spans="1:10">
      <c r="A103">
        <v>19</v>
      </c>
      <c r="B103" t="s">
        <v>614</v>
      </c>
      <c r="C103" t="s">
        <v>607</v>
      </c>
      <c r="D103" t="s">
        <v>219</v>
      </c>
      <c r="E103" t="s">
        <v>229</v>
      </c>
      <c r="F103" t="s">
        <v>21</v>
      </c>
      <c r="G103" t="s">
        <v>228</v>
      </c>
      <c r="H103" t="s">
        <v>618</v>
      </c>
      <c r="I103" t="str">
        <f t="shared" si="2"/>
        <v>SG</v>
      </c>
      <c r="J103" t="str">
        <f t="shared" si="3"/>
        <v>305</v>
      </c>
    </row>
    <row r="104" spans="1:10">
      <c r="A104">
        <v>19</v>
      </c>
      <c r="B104" t="s">
        <v>614</v>
      </c>
      <c r="C104" t="s">
        <v>607</v>
      </c>
      <c r="D104" t="s">
        <v>178</v>
      </c>
      <c r="E104" t="s">
        <v>179</v>
      </c>
      <c r="F104" t="s">
        <v>10</v>
      </c>
      <c r="G104" t="s">
        <v>230</v>
      </c>
      <c r="H104" t="s">
        <v>616</v>
      </c>
      <c r="I104" t="str">
        <f t="shared" si="2"/>
        <v>SG</v>
      </c>
      <c r="J104" t="str">
        <f t="shared" si="3"/>
        <v>310</v>
      </c>
    </row>
    <row r="105" spans="1:10">
      <c r="A105">
        <v>19</v>
      </c>
      <c r="B105" t="s">
        <v>614</v>
      </c>
      <c r="C105" t="s">
        <v>607</v>
      </c>
      <c r="D105" t="s">
        <v>180</v>
      </c>
      <c r="E105" t="s">
        <v>181</v>
      </c>
      <c r="F105" t="s">
        <v>10</v>
      </c>
      <c r="G105" t="s">
        <v>64</v>
      </c>
      <c r="H105" t="s">
        <v>616</v>
      </c>
      <c r="I105" t="str">
        <f t="shared" si="2"/>
        <v>SG</v>
      </c>
      <c r="J105" t="str">
        <f t="shared" si="3"/>
        <v>101</v>
      </c>
    </row>
    <row r="106" spans="1:10">
      <c r="A106">
        <v>19</v>
      </c>
      <c r="B106" t="s">
        <v>614</v>
      </c>
      <c r="C106" t="s">
        <v>607</v>
      </c>
      <c r="D106" t="s">
        <v>231</v>
      </c>
      <c r="E106" t="s">
        <v>232</v>
      </c>
      <c r="F106" t="s">
        <v>14</v>
      </c>
      <c r="G106" t="s">
        <v>151</v>
      </c>
      <c r="H106" t="s">
        <v>618</v>
      </c>
      <c r="I106" t="str">
        <f t="shared" si="2"/>
        <v>SG</v>
      </c>
      <c r="J106" t="str">
        <f t="shared" si="3"/>
        <v>S7</v>
      </c>
    </row>
    <row r="107" spans="1:10">
      <c r="A107">
        <v>19</v>
      </c>
      <c r="B107" t="s">
        <v>614</v>
      </c>
      <c r="C107" t="s">
        <v>607</v>
      </c>
      <c r="D107" t="s">
        <v>195</v>
      </c>
      <c r="E107" t="s">
        <v>196</v>
      </c>
      <c r="F107" t="s">
        <v>10</v>
      </c>
      <c r="G107" t="s">
        <v>52</v>
      </c>
      <c r="H107" t="s">
        <v>616</v>
      </c>
      <c r="I107" t="str">
        <f t="shared" si="2"/>
        <v>SG</v>
      </c>
      <c r="J107" t="str">
        <f t="shared" si="3"/>
        <v>005</v>
      </c>
    </row>
    <row r="108" spans="1:10">
      <c r="A108">
        <v>19</v>
      </c>
      <c r="B108" t="s">
        <v>614</v>
      </c>
      <c r="C108" t="s">
        <v>607</v>
      </c>
      <c r="D108" t="s">
        <v>233</v>
      </c>
      <c r="E108" t="s">
        <v>234</v>
      </c>
      <c r="F108" t="s">
        <v>14</v>
      </c>
      <c r="G108" t="s">
        <v>61</v>
      </c>
      <c r="H108" t="s">
        <v>618</v>
      </c>
      <c r="I108" t="str">
        <f t="shared" si="2"/>
        <v>SG</v>
      </c>
      <c r="J108" t="str">
        <f t="shared" si="3"/>
        <v>211</v>
      </c>
    </row>
    <row r="109" spans="1:10">
      <c r="A109">
        <v>19</v>
      </c>
      <c r="B109" t="s">
        <v>614</v>
      </c>
      <c r="C109" t="s">
        <v>607</v>
      </c>
      <c r="D109" t="s">
        <v>235</v>
      </c>
      <c r="E109" t="s">
        <v>236</v>
      </c>
      <c r="F109" t="s">
        <v>14</v>
      </c>
      <c r="G109" t="s">
        <v>103</v>
      </c>
      <c r="H109" t="s">
        <v>618</v>
      </c>
      <c r="I109" t="str">
        <f t="shared" si="2"/>
        <v>SG</v>
      </c>
      <c r="J109" t="str">
        <f t="shared" si="3"/>
        <v>301A</v>
      </c>
    </row>
    <row r="110" spans="1:10">
      <c r="A110">
        <v>19</v>
      </c>
      <c r="B110" t="s">
        <v>614</v>
      </c>
      <c r="C110" t="s">
        <v>607</v>
      </c>
      <c r="D110" t="s">
        <v>237</v>
      </c>
      <c r="E110" t="s">
        <v>238</v>
      </c>
      <c r="F110" t="s">
        <v>14</v>
      </c>
      <c r="G110" t="s">
        <v>46</v>
      </c>
      <c r="H110" t="s">
        <v>616</v>
      </c>
      <c r="I110" t="str">
        <f t="shared" si="2"/>
        <v>HU</v>
      </c>
      <c r="J110" t="str">
        <f t="shared" si="3"/>
        <v>002</v>
      </c>
    </row>
    <row r="111" spans="1:10">
      <c r="A111">
        <v>19</v>
      </c>
      <c r="B111" t="s">
        <v>614</v>
      </c>
      <c r="C111" t="s">
        <v>608</v>
      </c>
      <c r="D111" t="s">
        <v>110</v>
      </c>
      <c r="E111" t="s">
        <v>111</v>
      </c>
      <c r="F111" t="s">
        <v>21</v>
      </c>
      <c r="G111" t="s">
        <v>239</v>
      </c>
      <c r="H111" t="s">
        <v>618</v>
      </c>
      <c r="I111" t="str">
        <f t="shared" si="2"/>
        <v>SG</v>
      </c>
      <c r="J111" t="str">
        <f t="shared" si="3"/>
        <v>308</v>
      </c>
    </row>
    <row r="112" spans="1:10">
      <c r="A112">
        <v>19</v>
      </c>
      <c r="B112" t="s">
        <v>614</v>
      </c>
      <c r="C112" t="s">
        <v>608</v>
      </c>
      <c r="D112" t="s">
        <v>31</v>
      </c>
      <c r="E112" t="s">
        <v>32</v>
      </c>
      <c r="F112" t="s">
        <v>10</v>
      </c>
      <c r="G112" t="s">
        <v>34</v>
      </c>
      <c r="H112" t="s">
        <v>616</v>
      </c>
      <c r="I112" t="str">
        <f t="shared" si="2"/>
        <v>SG</v>
      </c>
      <c r="J112" t="str">
        <f t="shared" si="3"/>
        <v>115</v>
      </c>
    </row>
    <row r="113" spans="1:10">
      <c r="A113">
        <v>19</v>
      </c>
      <c r="B113" t="s">
        <v>614</v>
      </c>
      <c r="C113" t="s">
        <v>608</v>
      </c>
      <c r="D113" t="s">
        <v>31</v>
      </c>
      <c r="E113" t="s">
        <v>112</v>
      </c>
      <c r="F113" t="s">
        <v>10</v>
      </c>
      <c r="G113" t="s">
        <v>30</v>
      </c>
      <c r="H113" t="s">
        <v>616</v>
      </c>
      <c r="I113" t="str">
        <f t="shared" si="2"/>
        <v>SG</v>
      </c>
      <c r="J113" t="str">
        <f t="shared" si="3"/>
        <v>114</v>
      </c>
    </row>
    <row r="114" spans="1:10">
      <c r="A114">
        <v>19</v>
      </c>
      <c r="B114" t="s">
        <v>614</v>
      </c>
      <c r="C114" t="s">
        <v>608</v>
      </c>
      <c r="D114" t="s">
        <v>241</v>
      </c>
      <c r="E114" t="s">
        <v>242</v>
      </c>
      <c r="F114" t="s">
        <v>21</v>
      </c>
      <c r="G114" t="s">
        <v>240</v>
      </c>
      <c r="H114" t="s">
        <v>618</v>
      </c>
      <c r="I114" t="str">
        <f t="shared" si="2"/>
        <v>SG</v>
      </c>
      <c r="J114" t="str">
        <f t="shared" si="3"/>
        <v>304</v>
      </c>
    </row>
    <row r="115" spans="1:10">
      <c r="A115">
        <v>19</v>
      </c>
      <c r="B115" t="s">
        <v>614</v>
      </c>
      <c r="C115" t="s">
        <v>608</v>
      </c>
      <c r="D115" t="s">
        <v>243</v>
      </c>
      <c r="E115" t="s">
        <v>244</v>
      </c>
      <c r="F115" t="s">
        <v>10</v>
      </c>
      <c r="G115" t="s">
        <v>212</v>
      </c>
      <c r="H115" t="s">
        <v>616</v>
      </c>
      <c r="I115" t="str">
        <f t="shared" si="2"/>
        <v>SG</v>
      </c>
      <c r="J115" t="str">
        <f t="shared" si="3"/>
        <v>002</v>
      </c>
    </row>
    <row r="116" spans="1:10">
      <c r="A116">
        <v>19</v>
      </c>
      <c r="B116" t="s">
        <v>614</v>
      </c>
      <c r="C116" t="s">
        <v>608</v>
      </c>
      <c r="D116" t="s">
        <v>245</v>
      </c>
      <c r="E116" t="s">
        <v>246</v>
      </c>
      <c r="F116" t="s">
        <v>10</v>
      </c>
      <c r="G116" t="s">
        <v>37</v>
      </c>
      <c r="H116" t="s">
        <v>616</v>
      </c>
      <c r="I116" t="str">
        <f t="shared" si="2"/>
        <v>SG</v>
      </c>
      <c r="J116" t="str">
        <f t="shared" si="3"/>
        <v>200</v>
      </c>
    </row>
    <row r="117" spans="1:10">
      <c r="A117">
        <v>19</v>
      </c>
      <c r="B117" t="s">
        <v>614</v>
      </c>
      <c r="C117" t="s">
        <v>608</v>
      </c>
      <c r="D117" t="s">
        <v>248</v>
      </c>
      <c r="E117" t="s">
        <v>249</v>
      </c>
      <c r="F117" t="s">
        <v>10</v>
      </c>
      <c r="G117" t="s">
        <v>247</v>
      </c>
      <c r="H117" t="s">
        <v>616</v>
      </c>
      <c r="I117" t="str">
        <f t="shared" si="2"/>
        <v>HU</v>
      </c>
      <c r="J117" t="str">
        <f t="shared" si="3"/>
        <v>402</v>
      </c>
    </row>
    <row r="118" spans="1:10">
      <c r="A118">
        <v>19</v>
      </c>
      <c r="B118" t="s">
        <v>614</v>
      </c>
      <c r="C118" t="s">
        <v>608</v>
      </c>
      <c r="D118" t="s">
        <v>250</v>
      </c>
      <c r="E118" t="s">
        <v>251</v>
      </c>
      <c r="F118" t="s">
        <v>10</v>
      </c>
      <c r="G118" t="s">
        <v>40</v>
      </c>
      <c r="H118" t="s">
        <v>616</v>
      </c>
      <c r="I118" t="str">
        <f t="shared" si="2"/>
        <v>SJ</v>
      </c>
      <c r="J118" t="str">
        <f t="shared" si="3"/>
        <v>101</v>
      </c>
    </row>
    <row r="119" spans="1:10">
      <c r="A119">
        <v>19</v>
      </c>
      <c r="B119" t="s">
        <v>614</v>
      </c>
      <c r="C119" t="s">
        <v>608</v>
      </c>
      <c r="D119" t="s">
        <v>252</v>
      </c>
      <c r="E119" t="s">
        <v>253</v>
      </c>
      <c r="F119" t="s">
        <v>10</v>
      </c>
      <c r="G119" t="s">
        <v>97</v>
      </c>
      <c r="H119" t="s">
        <v>616</v>
      </c>
      <c r="I119" t="str">
        <f t="shared" si="2"/>
        <v>SG</v>
      </c>
      <c r="J119" t="str">
        <f t="shared" si="3"/>
        <v>106</v>
      </c>
    </row>
    <row r="120" spans="1:10">
      <c r="A120">
        <v>19</v>
      </c>
      <c r="B120" t="s">
        <v>614</v>
      </c>
      <c r="C120" t="s">
        <v>608</v>
      </c>
      <c r="D120" t="s">
        <v>233</v>
      </c>
      <c r="E120" t="s">
        <v>234</v>
      </c>
      <c r="F120" t="s">
        <v>14</v>
      </c>
      <c r="G120" t="s">
        <v>61</v>
      </c>
      <c r="H120" t="s">
        <v>618</v>
      </c>
      <c r="I120" t="str">
        <f t="shared" si="2"/>
        <v>SG</v>
      </c>
      <c r="J120" t="str">
        <f t="shared" si="3"/>
        <v>211</v>
      </c>
    </row>
    <row r="121" spans="1:10">
      <c r="A121">
        <v>19</v>
      </c>
      <c r="B121" t="s">
        <v>614</v>
      </c>
      <c r="C121" t="s">
        <v>608</v>
      </c>
      <c r="D121" t="s">
        <v>255</v>
      </c>
      <c r="E121" t="s">
        <v>256</v>
      </c>
      <c r="F121" t="s">
        <v>10</v>
      </c>
      <c r="G121" t="s">
        <v>254</v>
      </c>
      <c r="H121" t="s">
        <v>616</v>
      </c>
      <c r="I121" t="str">
        <f t="shared" si="2"/>
        <v>SG</v>
      </c>
      <c r="J121" t="str">
        <f t="shared" si="3"/>
        <v>309</v>
      </c>
    </row>
    <row r="122" spans="1:10">
      <c r="A122">
        <v>19</v>
      </c>
      <c r="B122" t="s">
        <v>614</v>
      </c>
      <c r="C122" t="s">
        <v>608</v>
      </c>
      <c r="D122" t="s">
        <v>257</v>
      </c>
      <c r="E122" t="s">
        <v>258</v>
      </c>
      <c r="F122" t="s">
        <v>10</v>
      </c>
      <c r="G122" t="s">
        <v>106</v>
      </c>
      <c r="H122" t="s">
        <v>616</v>
      </c>
      <c r="I122" t="str">
        <f t="shared" si="2"/>
        <v>SG</v>
      </c>
      <c r="J122" t="str">
        <f t="shared" si="3"/>
        <v>306</v>
      </c>
    </row>
    <row r="123" spans="1:10">
      <c r="A123">
        <v>19</v>
      </c>
      <c r="B123" t="s">
        <v>614</v>
      </c>
      <c r="C123" t="s">
        <v>608</v>
      </c>
      <c r="D123" t="s">
        <v>138</v>
      </c>
      <c r="E123" t="s">
        <v>139</v>
      </c>
      <c r="F123" t="s">
        <v>21</v>
      </c>
      <c r="G123" t="s">
        <v>67</v>
      </c>
      <c r="H123" t="s">
        <v>618</v>
      </c>
      <c r="I123" t="str">
        <f t="shared" si="2"/>
        <v>SG</v>
      </c>
      <c r="J123" t="str">
        <f t="shared" si="3"/>
        <v>303</v>
      </c>
    </row>
    <row r="124" spans="1:10">
      <c r="A124">
        <v>19</v>
      </c>
      <c r="B124" t="s">
        <v>614</v>
      </c>
      <c r="C124" t="s">
        <v>608</v>
      </c>
      <c r="D124" t="s">
        <v>260</v>
      </c>
      <c r="E124" t="s">
        <v>261</v>
      </c>
      <c r="F124" t="s">
        <v>10</v>
      </c>
      <c r="G124" t="s">
        <v>259</v>
      </c>
      <c r="H124" t="s">
        <v>616</v>
      </c>
      <c r="I124" t="str">
        <f t="shared" si="2"/>
        <v>HU</v>
      </c>
      <c r="J124" t="str">
        <f t="shared" si="3"/>
        <v>301</v>
      </c>
    </row>
    <row r="125" spans="1:10">
      <c r="A125">
        <v>19</v>
      </c>
      <c r="B125" t="s">
        <v>614</v>
      </c>
      <c r="C125" t="s">
        <v>608</v>
      </c>
      <c r="D125" t="s">
        <v>155</v>
      </c>
      <c r="E125" t="s">
        <v>156</v>
      </c>
      <c r="F125" t="s">
        <v>14</v>
      </c>
      <c r="G125" t="s">
        <v>154</v>
      </c>
      <c r="H125" t="s">
        <v>616</v>
      </c>
      <c r="I125" t="str">
        <f t="shared" si="2"/>
        <v>SG</v>
      </c>
      <c r="J125" t="str">
        <f t="shared" si="3"/>
        <v>104</v>
      </c>
    </row>
    <row r="126" spans="1:10">
      <c r="A126">
        <v>19</v>
      </c>
      <c r="B126" t="s">
        <v>614</v>
      </c>
      <c r="C126" t="s">
        <v>6</v>
      </c>
      <c r="D126" t="s">
        <v>95</v>
      </c>
      <c r="E126" t="s">
        <v>263</v>
      </c>
      <c r="F126" t="s">
        <v>21</v>
      </c>
      <c r="G126" t="s">
        <v>262</v>
      </c>
      <c r="H126" t="s">
        <v>618</v>
      </c>
      <c r="I126" t="str">
        <f t="shared" si="2"/>
        <v>SG</v>
      </c>
      <c r="J126" t="str">
        <f t="shared" si="3"/>
        <v>108</v>
      </c>
    </row>
    <row r="127" spans="1:10">
      <c r="A127">
        <v>19</v>
      </c>
      <c r="B127" t="s">
        <v>614</v>
      </c>
      <c r="C127" t="s">
        <v>6</v>
      </c>
      <c r="D127" t="s">
        <v>38</v>
      </c>
      <c r="E127" t="s">
        <v>264</v>
      </c>
      <c r="F127" t="s">
        <v>10</v>
      </c>
      <c r="G127" t="s">
        <v>91</v>
      </c>
      <c r="H127" t="s">
        <v>616</v>
      </c>
      <c r="I127" t="str">
        <f t="shared" si="2"/>
        <v>HU</v>
      </c>
      <c r="J127" t="str">
        <f t="shared" si="3"/>
        <v>107</v>
      </c>
    </row>
    <row r="128" spans="1:10">
      <c r="A128">
        <v>19</v>
      </c>
      <c r="B128" t="s">
        <v>614</v>
      </c>
      <c r="C128" t="s">
        <v>6</v>
      </c>
      <c r="D128" t="s">
        <v>157</v>
      </c>
      <c r="E128" t="s">
        <v>265</v>
      </c>
      <c r="F128" t="s">
        <v>10</v>
      </c>
      <c r="G128" t="s">
        <v>26</v>
      </c>
      <c r="H128" t="s">
        <v>618</v>
      </c>
      <c r="I128" t="str">
        <f t="shared" si="2"/>
        <v>SG</v>
      </c>
      <c r="J128" t="str">
        <f t="shared" si="3"/>
        <v>008</v>
      </c>
    </row>
    <row r="129" spans="1:10">
      <c r="A129">
        <v>19</v>
      </c>
      <c r="B129" t="s">
        <v>614</v>
      </c>
      <c r="C129" t="s">
        <v>6</v>
      </c>
      <c r="D129" t="s">
        <v>157</v>
      </c>
      <c r="E129" t="s">
        <v>158</v>
      </c>
      <c r="F129" t="s">
        <v>10</v>
      </c>
      <c r="G129" t="s">
        <v>109</v>
      </c>
      <c r="H129" t="s">
        <v>616</v>
      </c>
      <c r="I129" t="str">
        <f t="shared" si="2"/>
        <v>SG</v>
      </c>
      <c r="J129" t="str">
        <f t="shared" si="3"/>
        <v>201</v>
      </c>
    </row>
    <row r="130" spans="1:10">
      <c r="A130">
        <v>19</v>
      </c>
      <c r="B130" t="s">
        <v>614</v>
      </c>
      <c r="C130" t="s">
        <v>6</v>
      </c>
      <c r="D130" t="s">
        <v>8</v>
      </c>
      <c r="E130" t="s">
        <v>266</v>
      </c>
      <c r="F130" t="s">
        <v>14</v>
      </c>
      <c r="G130" t="s">
        <v>58</v>
      </c>
      <c r="H130" t="s">
        <v>616</v>
      </c>
      <c r="I130" t="str">
        <f t="shared" si="2"/>
        <v>SG</v>
      </c>
      <c r="J130" t="str">
        <f t="shared" si="3"/>
        <v>110</v>
      </c>
    </row>
    <row r="131" spans="1:10">
      <c r="A131">
        <v>19</v>
      </c>
      <c r="B131" t="s">
        <v>614</v>
      </c>
      <c r="C131" t="s">
        <v>6</v>
      </c>
      <c r="D131" t="s">
        <v>233</v>
      </c>
      <c r="E131" t="s">
        <v>234</v>
      </c>
      <c r="F131" t="s">
        <v>14</v>
      </c>
      <c r="G131" t="s">
        <v>61</v>
      </c>
      <c r="H131" t="s">
        <v>618</v>
      </c>
      <c r="I131" t="str">
        <f t="shared" ref="I131:I194" si="4">LEFT(G131,2)</f>
        <v>SG</v>
      </c>
      <c r="J131" t="str">
        <f t="shared" ref="J131:J194" si="5">RIGHT(G131,LEN(G131)-2)</f>
        <v>211</v>
      </c>
    </row>
    <row r="132" spans="1:10">
      <c r="A132">
        <v>19</v>
      </c>
      <c r="B132" t="s">
        <v>614</v>
      </c>
      <c r="C132" t="s">
        <v>6</v>
      </c>
      <c r="D132" t="s">
        <v>267</v>
      </c>
      <c r="E132" t="s">
        <v>268</v>
      </c>
      <c r="F132" t="s">
        <v>10</v>
      </c>
      <c r="G132" t="s">
        <v>218</v>
      </c>
      <c r="H132" t="s">
        <v>616</v>
      </c>
      <c r="I132" t="str">
        <f t="shared" si="4"/>
        <v>HU</v>
      </c>
      <c r="J132" t="str">
        <f t="shared" si="5"/>
        <v>207</v>
      </c>
    </row>
    <row r="133" spans="1:10">
      <c r="A133">
        <v>19</v>
      </c>
      <c r="B133" t="s">
        <v>614</v>
      </c>
      <c r="C133" t="s">
        <v>6</v>
      </c>
      <c r="D133" t="s">
        <v>86</v>
      </c>
      <c r="E133" t="s">
        <v>269</v>
      </c>
      <c r="F133" t="s">
        <v>10</v>
      </c>
      <c r="G133" t="s">
        <v>119</v>
      </c>
      <c r="H133" t="s">
        <v>616</v>
      </c>
      <c r="I133" t="str">
        <f t="shared" si="4"/>
        <v>SG</v>
      </c>
      <c r="J133" t="str">
        <f t="shared" si="5"/>
        <v>006</v>
      </c>
    </row>
    <row r="134" spans="1:10">
      <c r="A134">
        <v>19</v>
      </c>
      <c r="B134" t="s">
        <v>614</v>
      </c>
      <c r="C134" t="s">
        <v>33</v>
      </c>
      <c r="D134" t="s">
        <v>209</v>
      </c>
      <c r="E134" t="s">
        <v>210</v>
      </c>
      <c r="F134" t="s">
        <v>10</v>
      </c>
      <c r="G134" t="s">
        <v>120</v>
      </c>
      <c r="H134" t="s">
        <v>616</v>
      </c>
      <c r="I134" t="str">
        <f t="shared" si="4"/>
        <v>SG</v>
      </c>
      <c r="J134" t="str">
        <f t="shared" si="5"/>
        <v>004</v>
      </c>
    </row>
    <row r="135" spans="1:10">
      <c r="A135">
        <v>19</v>
      </c>
      <c r="B135" t="s">
        <v>614</v>
      </c>
      <c r="C135" t="s">
        <v>33</v>
      </c>
      <c r="D135" t="s">
        <v>35</v>
      </c>
      <c r="E135" t="s">
        <v>36</v>
      </c>
      <c r="F135" t="s">
        <v>21</v>
      </c>
      <c r="G135" t="s">
        <v>270</v>
      </c>
      <c r="H135" t="s">
        <v>618</v>
      </c>
      <c r="I135" t="str">
        <f t="shared" si="4"/>
        <v>SG</v>
      </c>
      <c r="J135" t="str">
        <f t="shared" si="5"/>
        <v>001</v>
      </c>
    </row>
    <row r="136" spans="1:10">
      <c r="A136">
        <v>19</v>
      </c>
      <c r="B136" t="s">
        <v>614</v>
      </c>
      <c r="C136" t="s">
        <v>33</v>
      </c>
      <c r="D136" t="s">
        <v>121</v>
      </c>
      <c r="E136" t="s">
        <v>122</v>
      </c>
      <c r="F136" t="s">
        <v>21</v>
      </c>
      <c r="G136" t="s">
        <v>148</v>
      </c>
      <c r="H136" t="s">
        <v>618</v>
      </c>
      <c r="I136" t="str">
        <f t="shared" si="4"/>
        <v>HU</v>
      </c>
      <c r="J136" t="str">
        <f t="shared" si="5"/>
        <v>305</v>
      </c>
    </row>
    <row r="137" spans="1:10">
      <c r="A137">
        <v>19</v>
      </c>
      <c r="B137" t="s">
        <v>614</v>
      </c>
      <c r="C137" t="s">
        <v>33</v>
      </c>
      <c r="D137" t="s">
        <v>272</v>
      </c>
      <c r="E137" t="s">
        <v>273</v>
      </c>
      <c r="F137" t="s">
        <v>10</v>
      </c>
      <c r="G137" t="s">
        <v>271</v>
      </c>
      <c r="H137" t="s">
        <v>616</v>
      </c>
      <c r="I137" t="str">
        <f t="shared" si="4"/>
        <v>SG</v>
      </c>
      <c r="J137" t="str">
        <f t="shared" si="5"/>
        <v>003</v>
      </c>
    </row>
    <row r="138" spans="1:10">
      <c r="A138">
        <v>19</v>
      </c>
      <c r="B138" t="s">
        <v>614</v>
      </c>
      <c r="C138" t="s">
        <v>33</v>
      </c>
      <c r="D138" t="s">
        <v>213</v>
      </c>
      <c r="E138" t="s">
        <v>214</v>
      </c>
      <c r="F138" t="s">
        <v>21</v>
      </c>
      <c r="G138" t="s">
        <v>15</v>
      </c>
      <c r="H138" t="s">
        <v>618</v>
      </c>
      <c r="I138" t="str">
        <f t="shared" si="4"/>
        <v>HU</v>
      </c>
      <c r="J138" t="str">
        <f t="shared" si="5"/>
        <v>001</v>
      </c>
    </row>
    <row r="139" spans="1:10">
      <c r="A139">
        <v>19</v>
      </c>
      <c r="B139" t="s">
        <v>614</v>
      </c>
      <c r="C139" t="s">
        <v>33</v>
      </c>
      <c r="D139" t="s">
        <v>213</v>
      </c>
      <c r="E139" t="s">
        <v>214</v>
      </c>
      <c r="F139" t="s">
        <v>21</v>
      </c>
      <c r="G139" t="s">
        <v>274</v>
      </c>
      <c r="H139" t="s">
        <v>618</v>
      </c>
      <c r="I139" t="str">
        <f t="shared" si="4"/>
        <v>HU</v>
      </c>
      <c r="J139" t="str">
        <f t="shared" si="5"/>
        <v>300</v>
      </c>
    </row>
    <row r="140" spans="1:10">
      <c r="A140">
        <v>19</v>
      </c>
      <c r="B140" t="s">
        <v>614</v>
      </c>
      <c r="C140" t="s">
        <v>33</v>
      </c>
      <c r="D140" t="s">
        <v>215</v>
      </c>
      <c r="E140" t="s">
        <v>216</v>
      </c>
      <c r="F140" t="s">
        <v>21</v>
      </c>
      <c r="G140" t="s">
        <v>43</v>
      </c>
      <c r="H140" t="s">
        <v>618</v>
      </c>
      <c r="I140" t="str">
        <f t="shared" si="4"/>
        <v>SG</v>
      </c>
      <c r="J140" t="str">
        <f t="shared" si="5"/>
        <v>107</v>
      </c>
    </row>
    <row r="141" spans="1:10">
      <c r="A141">
        <v>19</v>
      </c>
      <c r="B141" t="s">
        <v>614</v>
      </c>
      <c r="C141" t="s">
        <v>33</v>
      </c>
      <c r="D141" t="s">
        <v>215</v>
      </c>
      <c r="E141" t="s">
        <v>217</v>
      </c>
      <c r="F141" t="s">
        <v>21</v>
      </c>
      <c r="G141" t="s">
        <v>76</v>
      </c>
      <c r="H141" t="s">
        <v>618</v>
      </c>
      <c r="I141" t="str">
        <f t="shared" si="4"/>
        <v>SG</v>
      </c>
      <c r="J141" t="str">
        <f t="shared" si="5"/>
        <v>210</v>
      </c>
    </row>
    <row r="142" spans="1:10">
      <c r="A142">
        <v>19</v>
      </c>
      <c r="B142" t="s">
        <v>614</v>
      </c>
      <c r="C142" t="s">
        <v>33</v>
      </c>
      <c r="D142" t="s">
        <v>219</v>
      </c>
      <c r="E142" t="s">
        <v>220</v>
      </c>
      <c r="F142" t="s">
        <v>21</v>
      </c>
      <c r="G142" t="s">
        <v>11</v>
      </c>
      <c r="H142" t="s">
        <v>618</v>
      </c>
      <c r="I142" t="str">
        <f t="shared" si="4"/>
        <v>HU</v>
      </c>
      <c r="J142" t="str">
        <f t="shared" si="5"/>
        <v>005</v>
      </c>
    </row>
    <row r="143" spans="1:10">
      <c r="A143">
        <v>19</v>
      </c>
      <c r="B143" t="s">
        <v>614</v>
      </c>
      <c r="C143" t="s">
        <v>33</v>
      </c>
      <c r="D143" t="s">
        <v>219</v>
      </c>
      <c r="E143" t="s">
        <v>220</v>
      </c>
      <c r="F143" t="s">
        <v>21</v>
      </c>
      <c r="G143" t="s">
        <v>275</v>
      </c>
      <c r="H143" t="s">
        <v>618</v>
      </c>
      <c r="I143" t="str">
        <f t="shared" si="4"/>
        <v>HU</v>
      </c>
      <c r="J143" t="str">
        <f t="shared" si="5"/>
        <v>007</v>
      </c>
    </row>
    <row r="144" spans="1:10">
      <c r="A144">
        <v>20</v>
      </c>
      <c r="B144" t="s">
        <v>614</v>
      </c>
      <c r="C144" t="s">
        <v>6</v>
      </c>
      <c r="D144" t="s">
        <v>276</v>
      </c>
      <c r="E144" t="s">
        <v>277</v>
      </c>
      <c r="F144" t="s">
        <v>21</v>
      </c>
      <c r="G144" t="s">
        <v>18</v>
      </c>
      <c r="H144" t="s">
        <v>618</v>
      </c>
      <c r="I144" t="str">
        <f t="shared" si="4"/>
        <v>SG</v>
      </c>
      <c r="J144" t="str">
        <f t="shared" si="5"/>
        <v>213</v>
      </c>
    </row>
    <row r="145" spans="1:10">
      <c r="A145">
        <v>20</v>
      </c>
      <c r="B145" t="s">
        <v>614</v>
      </c>
      <c r="C145" t="s">
        <v>6</v>
      </c>
      <c r="D145" t="s">
        <v>278</v>
      </c>
      <c r="E145" t="s">
        <v>246</v>
      </c>
      <c r="F145" t="s">
        <v>14</v>
      </c>
      <c r="G145" t="s">
        <v>201</v>
      </c>
      <c r="H145" t="s">
        <v>616</v>
      </c>
      <c r="I145" t="str">
        <f t="shared" si="4"/>
        <v>SG</v>
      </c>
      <c r="J145" t="str">
        <f t="shared" si="5"/>
        <v>105</v>
      </c>
    </row>
    <row r="146" spans="1:10">
      <c r="A146">
        <v>21</v>
      </c>
      <c r="B146" t="s">
        <v>614</v>
      </c>
      <c r="C146" t="s">
        <v>607</v>
      </c>
      <c r="D146" t="s">
        <v>180</v>
      </c>
      <c r="E146" t="s">
        <v>181</v>
      </c>
      <c r="F146" t="s">
        <v>21</v>
      </c>
      <c r="G146" t="s">
        <v>64</v>
      </c>
      <c r="H146" t="s">
        <v>616</v>
      </c>
      <c r="I146" t="str">
        <f t="shared" si="4"/>
        <v>SG</v>
      </c>
      <c r="J146" t="str">
        <f t="shared" si="5"/>
        <v>101</v>
      </c>
    </row>
    <row r="147" spans="1:10">
      <c r="A147">
        <v>21</v>
      </c>
      <c r="B147" t="s">
        <v>614</v>
      </c>
      <c r="C147" t="s">
        <v>607</v>
      </c>
      <c r="D147" t="s">
        <v>195</v>
      </c>
      <c r="E147" t="s">
        <v>196</v>
      </c>
      <c r="F147" t="s">
        <v>21</v>
      </c>
      <c r="G147" t="s">
        <v>52</v>
      </c>
      <c r="H147" t="s">
        <v>616</v>
      </c>
      <c r="I147" t="str">
        <f t="shared" si="4"/>
        <v>SG</v>
      </c>
      <c r="J147" t="str">
        <f t="shared" si="5"/>
        <v>005</v>
      </c>
    </row>
    <row r="148" spans="1:10">
      <c r="A148">
        <v>21</v>
      </c>
      <c r="B148" t="s">
        <v>614</v>
      </c>
      <c r="C148" t="s">
        <v>608</v>
      </c>
      <c r="D148" t="s">
        <v>279</v>
      </c>
      <c r="E148" t="s">
        <v>280</v>
      </c>
      <c r="F148" t="s">
        <v>10</v>
      </c>
      <c r="G148" t="s">
        <v>40</v>
      </c>
      <c r="H148" t="s">
        <v>616</v>
      </c>
      <c r="I148" t="str">
        <f t="shared" si="4"/>
        <v>SJ</v>
      </c>
      <c r="J148" t="str">
        <f t="shared" si="5"/>
        <v>101</v>
      </c>
    </row>
    <row r="149" spans="1:10">
      <c r="A149">
        <v>21</v>
      </c>
      <c r="B149" t="s">
        <v>614</v>
      </c>
      <c r="C149" t="s">
        <v>608</v>
      </c>
      <c r="D149" t="s">
        <v>257</v>
      </c>
      <c r="E149" t="s">
        <v>258</v>
      </c>
      <c r="F149" t="s">
        <v>21</v>
      </c>
      <c r="G149" t="s">
        <v>85</v>
      </c>
      <c r="H149" t="s">
        <v>618</v>
      </c>
      <c r="I149" t="str">
        <f t="shared" si="4"/>
        <v>SG</v>
      </c>
      <c r="J149" t="str">
        <f t="shared" si="5"/>
        <v>111</v>
      </c>
    </row>
    <row r="150" spans="1:10">
      <c r="A150">
        <v>21</v>
      </c>
      <c r="B150" t="s">
        <v>614</v>
      </c>
      <c r="C150" t="s">
        <v>608</v>
      </c>
      <c r="D150" t="s">
        <v>257</v>
      </c>
      <c r="E150" t="s">
        <v>258</v>
      </c>
      <c r="F150" t="s">
        <v>21</v>
      </c>
      <c r="G150" t="s">
        <v>97</v>
      </c>
      <c r="H150" t="s">
        <v>618</v>
      </c>
      <c r="I150" t="str">
        <f t="shared" si="4"/>
        <v>SG</v>
      </c>
      <c r="J150" t="str">
        <f t="shared" si="5"/>
        <v>106</v>
      </c>
    </row>
    <row r="151" spans="1:10">
      <c r="A151">
        <v>21</v>
      </c>
      <c r="B151" t="s">
        <v>614</v>
      </c>
      <c r="C151" t="s">
        <v>608</v>
      </c>
      <c r="D151" t="s">
        <v>260</v>
      </c>
      <c r="E151" t="s">
        <v>261</v>
      </c>
      <c r="F151" t="s">
        <v>21</v>
      </c>
      <c r="G151" t="s">
        <v>270</v>
      </c>
      <c r="H151" t="s">
        <v>618</v>
      </c>
      <c r="I151" t="str">
        <f t="shared" si="4"/>
        <v>SG</v>
      </c>
      <c r="J151" t="str">
        <f t="shared" si="5"/>
        <v>001</v>
      </c>
    </row>
    <row r="152" spans="1:10">
      <c r="A152">
        <v>21</v>
      </c>
      <c r="B152" t="s">
        <v>614</v>
      </c>
      <c r="C152" t="s">
        <v>6</v>
      </c>
      <c r="D152" t="s">
        <v>38</v>
      </c>
      <c r="E152" t="s">
        <v>264</v>
      </c>
      <c r="F152" t="s">
        <v>21</v>
      </c>
      <c r="G152" t="s">
        <v>73</v>
      </c>
      <c r="H152" t="s">
        <v>618</v>
      </c>
      <c r="I152" t="str">
        <f t="shared" si="4"/>
        <v>SG</v>
      </c>
      <c r="J152" t="str">
        <f t="shared" si="5"/>
        <v>205</v>
      </c>
    </row>
    <row r="153" spans="1:10">
      <c r="A153">
        <v>21</v>
      </c>
      <c r="B153" t="s">
        <v>614</v>
      </c>
      <c r="C153" t="s">
        <v>33</v>
      </c>
      <c r="D153" t="s">
        <v>272</v>
      </c>
      <c r="E153" t="s">
        <v>273</v>
      </c>
      <c r="F153" t="s">
        <v>21</v>
      </c>
      <c r="G153" t="s">
        <v>120</v>
      </c>
      <c r="H153" t="s">
        <v>618</v>
      </c>
      <c r="I153" t="str">
        <f t="shared" si="4"/>
        <v>SG</v>
      </c>
      <c r="J153" t="str">
        <f t="shared" si="5"/>
        <v>004</v>
      </c>
    </row>
    <row r="154" spans="1:10">
      <c r="A154">
        <v>7</v>
      </c>
      <c r="B154" t="s">
        <v>603</v>
      </c>
      <c r="C154" t="s">
        <v>6</v>
      </c>
      <c r="D154" t="s">
        <v>77</v>
      </c>
      <c r="E154" t="s">
        <v>140</v>
      </c>
      <c r="F154" t="s">
        <v>10</v>
      </c>
      <c r="G154" t="s">
        <v>26</v>
      </c>
      <c r="H154" t="s">
        <v>618</v>
      </c>
      <c r="I154" t="str">
        <f t="shared" si="4"/>
        <v>SG</v>
      </c>
      <c r="J154" t="str">
        <f t="shared" si="5"/>
        <v>008</v>
      </c>
    </row>
    <row r="155" spans="1:10">
      <c r="A155">
        <v>7</v>
      </c>
      <c r="B155" t="s">
        <v>603</v>
      </c>
      <c r="C155" t="s">
        <v>6</v>
      </c>
      <c r="D155" t="s">
        <v>115</v>
      </c>
      <c r="E155" t="s">
        <v>281</v>
      </c>
      <c r="F155" t="s">
        <v>21</v>
      </c>
      <c r="G155" t="s">
        <v>58</v>
      </c>
      <c r="H155" t="s">
        <v>618</v>
      </c>
      <c r="I155" t="str">
        <f t="shared" si="4"/>
        <v>SG</v>
      </c>
      <c r="J155" t="str">
        <f t="shared" si="5"/>
        <v>110</v>
      </c>
    </row>
    <row r="156" spans="1:10">
      <c r="A156">
        <v>7</v>
      </c>
      <c r="B156" t="s">
        <v>603</v>
      </c>
      <c r="C156" t="s">
        <v>33</v>
      </c>
      <c r="D156" t="s">
        <v>272</v>
      </c>
      <c r="E156" t="s">
        <v>282</v>
      </c>
      <c r="F156" t="s">
        <v>21</v>
      </c>
      <c r="G156" t="s">
        <v>120</v>
      </c>
      <c r="H156" t="s">
        <v>616</v>
      </c>
      <c r="I156" t="str">
        <f t="shared" si="4"/>
        <v>SG</v>
      </c>
      <c r="J156" t="str">
        <f t="shared" si="5"/>
        <v>004</v>
      </c>
    </row>
    <row r="157" spans="1:10">
      <c r="A157">
        <v>7</v>
      </c>
      <c r="B157" t="s">
        <v>603</v>
      </c>
      <c r="C157" t="s">
        <v>33</v>
      </c>
      <c r="D157" t="s">
        <v>283</v>
      </c>
      <c r="E157" t="s">
        <v>284</v>
      </c>
      <c r="F157" t="s">
        <v>21</v>
      </c>
      <c r="G157" t="s">
        <v>134</v>
      </c>
      <c r="H157" t="s">
        <v>618</v>
      </c>
      <c r="I157" t="str">
        <f t="shared" si="4"/>
        <v>SG</v>
      </c>
      <c r="J157" t="str">
        <f t="shared" si="5"/>
        <v>202</v>
      </c>
    </row>
    <row r="158" spans="1:10">
      <c r="A158">
        <v>8</v>
      </c>
      <c r="B158" t="s">
        <v>603</v>
      </c>
      <c r="C158" t="s">
        <v>6</v>
      </c>
      <c r="D158" t="s">
        <v>178</v>
      </c>
      <c r="E158" t="s">
        <v>265</v>
      </c>
      <c r="F158" t="s">
        <v>10</v>
      </c>
      <c r="G158" t="s">
        <v>30</v>
      </c>
      <c r="H158" t="s">
        <v>618</v>
      </c>
      <c r="I158" t="str">
        <f t="shared" si="4"/>
        <v>SG</v>
      </c>
      <c r="J158" t="str">
        <f t="shared" si="5"/>
        <v>114</v>
      </c>
    </row>
    <row r="159" spans="1:10">
      <c r="A159">
        <v>8</v>
      </c>
      <c r="B159" t="s">
        <v>603</v>
      </c>
      <c r="C159" t="s">
        <v>6</v>
      </c>
      <c r="D159" t="s">
        <v>285</v>
      </c>
      <c r="E159" t="s">
        <v>286</v>
      </c>
      <c r="F159" t="s">
        <v>10</v>
      </c>
      <c r="G159" t="s">
        <v>287</v>
      </c>
      <c r="H159" t="s">
        <v>618</v>
      </c>
      <c r="I159" t="str">
        <f t="shared" si="4"/>
        <v>SG</v>
      </c>
      <c r="J159" t="str">
        <f t="shared" si="5"/>
        <v>100</v>
      </c>
    </row>
    <row r="160" spans="1:10">
      <c r="A160">
        <v>8</v>
      </c>
      <c r="B160" t="s">
        <v>603</v>
      </c>
      <c r="C160" t="s">
        <v>6</v>
      </c>
      <c r="D160" t="s">
        <v>288</v>
      </c>
      <c r="E160" t="s">
        <v>289</v>
      </c>
      <c r="F160" t="s">
        <v>14</v>
      </c>
      <c r="G160" t="s">
        <v>185</v>
      </c>
      <c r="H160" t="s">
        <v>618</v>
      </c>
      <c r="I160" t="str">
        <f t="shared" si="4"/>
        <v>SG</v>
      </c>
      <c r="J160" t="str">
        <f t="shared" si="5"/>
        <v>301B</v>
      </c>
    </row>
    <row r="161" spans="1:10">
      <c r="A161">
        <v>9</v>
      </c>
      <c r="B161" t="s">
        <v>603</v>
      </c>
      <c r="C161" t="s">
        <v>33</v>
      </c>
      <c r="D161" t="s">
        <v>215</v>
      </c>
      <c r="E161" t="s">
        <v>290</v>
      </c>
      <c r="F161" t="s">
        <v>10</v>
      </c>
      <c r="G161" t="s">
        <v>275</v>
      </c>
      <c r="H161" t="s">
        <v>616</v>
      </c>
      <c r="I161" t="str">
        <f t="shared" si="4"/>
        <v>HU</v>
      </c>
      <c r="J161" t="str">
        <f t="shared" si="5"/>
        <v>007</v>
      </c>
    </row>
    <row r="162" spans="1:10">
      <c r="A162">
        <v>9</v>
      </c>
      <c r="B162" t="s">
        <v>603</v>
      </c>
      <c r="C162" t="s">
        <v>607</v>
      </c>
      <c r="D162" t="s">
        <v>175</v>
      </c>
      <c r="E162" t="s">
        <v>291</v>
      </c>
      <c r="F162" t="s">
        <v>10</v>
      </c>
      <c r="G162" t="s">
        <v>91</v>
      </c>
      <c r="H162" t="s">
        <v>616</v>
      </c>
      <c r="I162" t="str">
        <f t="shared" si="4"/>
        <v>HU</v>
      </c>
      <c r="J162" t="str">
        <f t="shared" si="5"/>
        <v>107</v>
      </c>
    </row>
    <row r="163" spans="1:10">
      <c r="A163">
        <v>9</v>
      </c>
      <c r="B163" t="s">
        <v>603</v>
      </c>
      <c r="C163" t="s">
        <v>611</v>
      </c>
      <c r="D163" t="s">
        <v>293</v>
      </c>
      <c r="E163" t="s">
        <v>294</v>
      </c>
      <c r="F163" t="s">
        <v>10</v>
      </c>
      <c r="G163" t="s">
        <v>94</v>
      </c>
      <c r="H163" t="s">
        <v>616</v>
      </c>
      <c r="I163" t="str">
        <f t="shared" si="4"/>
        <v>HU</v>
      </c>
      <c r="J163" t="str">
        <f t="shared" si="5"/>
        <v>308</v>
      </c>
    </row>
    <row r="164" spans="1:10">
      <c r="A164">
        <v>9</v>
      </c>
      <c r="B164" t="s">
        <v>603</v>
      </c>
      <c r="C164" t="s">
        <v>607</v>
      </c>
      <c r="D164" t="s">
        <v>172</v>
      </c>
      <c r="E164" t="s">
        <v>295</v>
      </c>
      <c r="F164" t="s">
        <v>10</v>
      </c>
      <c r="G164" t="s">
        <v>170</v>
      </c>
      <c r="H164" t="s">
        <v>616</v>
      </c>
      <c r="I164" t="str">
        <f t="shared" si="4"/>
        <v>HU</v>
      </c>
      <c r="J164" t="str">
        <f t="shared" si="5"/>
        <v>400</v>
      </c>
    </row>
    <row r="165" spans="1:10">
      <c r="A165">
        <v>9</v>
      </c>
      <c r="B165" t="s">
        <v>603</v>
      </c>
      <c r="C165" t="s">
        <v>33</v>
      </c>
      <c r="D165" t="s">
        <v>219</v>
      </c>
      <c r="E165" t="s">
        <v>220</v>
      </c>
      <c r="F165" t="s">
        <v>10</v>
      </c>
      <c r="G165" t="s">
        <v>212</v>
      </c>
      <c r="H165" t="s">
        <v>616</v>
      </c>
      <c r="I165" t="str">
        <f t="shared" si="4"/>
        <v>SG</v>
      </c>
      <c r="J165" t="str">
        <f t="shared" si="5"/>
        <v>002</v>
      </c>
    </row>
    <row r="166" spans="1:10">
      <c r="A166">
        <v>9</v>
      </c>
      <c r="B166" t="s">
        <v>603</v>
      </c>
      <c r="C166" t="s">
        <v>608</v>
      </c>
      <c r="D166" t="s">
        <v>132</v>
      </c>
      <c r="E166" t="s">
        <v>296</v>
      </c>
      <c r="F166" t="s">
        <v>10</v>
      </c>
      <c r="G166" t="s">
        <v>271</v>
      </c>
      <c r="H166" t="s">
        <v>616</v>
      </c>
      <c r="I166" t="str">
        <f t="shared" si="4"/>
        <v>SG</v>
      </c>
      <c r="J166" t="str">
        <f t="shared" si="5"/>
        <v>003</v>
      </c>
    </row>
    <row r="167" spans="1:10">
      <c r="A167">
        <v>9</v>
      </c>
      <c r="B167" t="s">
        <v>603</v>
      </c>
      <c r="C167" t="s">
        <v>33</v>
      </c>
      <c r="D167" t="s">
        <v>272</v>
      </c>
      <c r="E167" t="s">
        <v>282</v>
      </c>
      <c r="F167" t="s">
        <v>10</v>
      </c>
      <c r="G167" t="s">
        <v>120</v>
      </c>
      <c r="H167" t="s">
        <v>616</v>
      </c>
      <c r="I167" t="str">
        <f t="shared" si="4"/>
        <v>SG</v>
      </c>
      <c r="J167" t="str">
        <f t="shared" si="5"/>
        <v>004</v>
      </c>
    </row>
    <row r="168" spans="1:10">
      <c r="A168">
        <v>9</v>
      </c>
      <c r="B168" t="s">
        <v>603</v>
      </c>
      <c r="C168" t="s">
        <v>6</v>
      </c>
      <c r="D168" t="s">
        <v>115</v>
      </c>
      <c r="E168" t="s">
        <v>281</v>
      </c>
      <c r="F168" t="s">
        <v>10</v>
      </c>
      <c r="G168" t="s">
        <v>26</v>
      </c>
      <c r="H168" t="s">
        <v>616</v>
      </c>
      <c r="I168" t="str">
        <f t="shared" si="4"/>
        <v>SG</v>
      </c>
      <c r="J168" t="str">
        <f t="shared" si="5"/>
        <v>008</v>
      </c>
    </row>
    <row r="169" spans="1:10">
      <c r="A169">
        <v>9</v>
      </c>
      <c r="B169" t="s">
        <v>603</v>
      </c>
      <c r="C169" t="s">
        <v>608</v>
      </c>
      <c r="D169" t="s">
        <v>135</v>
      </c>
      <c r="E169" t="s">
        <v>136</v>
      </c>
      <c r="F169" t="s">
        <v>10</v>
      </c>
      <c r="G169" t="s">
        <v>34</v>
      </c>
      <c r="H169" t="s">
        <v>616</v>
      </c>
      <c r="I169" t="str">
        <f t="shared" si="4"/>
        <v>SG</v>
      </c>
      <c r="J169" t="str">
        <f t="shared" si="5"/>
        <v>115</v>
      </c>
    </row>
    <row r="170" spans="1:10">
      <c r="A170">
        <v>9</v>
      </c>
      <c r="B170" t="s">
        <v>603</v>
      </c>
      <c r="C170" t="s">
        <v>33</v>
      </c>
      <c r="D170" t="s">
        <v>297</v>
      </c>
      <c r="E170" t="s">
        <v>298</v>
      </c>
      <c r="F170" t="s">
        <v>10</v>
      </c>
      <c r="G170" t="s">
        <v>109</v>
      </c>
      <c r="H170" t="s">
        <v>616</v>
      </c>
      <c r="I170" t="str">
        <f t="shared" si="4"/>
        <v>SG</v>
      </c>
      <c r="J170" t="str">
        <f t="shared" si="5"/>
        <v>201</v>
      </c>
    </row>
    <row r="171" spans="1:10">
      <c r="A171">
        <v>9</v>
      </c>
      <c r="B171" t="s">
        <v>603</v>
      </c>
      <c r="C171" t="s">
        <v>33</v>
      </c>
      <c r="D171" t="s">
        <v>283</v>
      </c>
      <c r="E171" t="s">
        <v>284</v>
      </c>
      <c r="F171" t="s">
        <v>10</v>
      </c>
      <c r="G171" t="s">
        <v>299</v>
      </c>
      <c r="H171" t="s">
        <v>616</v>
      </c>
      <c r="I171" t="str">
        <f t="shared" si="4"/>
        <v>SG</v>
      </c>
      <c r="J171" t="str">
        <f t="shared" si="5"/>
        <v>203</v>
      </c>
    </row>
    <row r="172" spans="1:10">
      <c r="A172">
        <v>9</v>
      </c>
      <c r="B172" t="s">
        <v>603</v>
      </c>
      <c r="C172" t="s">
        <v>300</v>
      </c>
      <c r="D172" t="s">
        <v>77</v>
      </c>
      <c r="E172" t="s">
        <v>78</v>
      </c>
      <c r="F172" t="s">
        <v>10</v>
      </c>
      <c r="G172" t="s">
        <v>174</v>
      </c>
      <c r="H172" t="s">
        <v>616</v>
      </c>
      <c r="I172" t="str">
        <f t="shared" si="4"/>
        <v>SG</v>
      </c>
      <c r="J172" t="str">
        <f t="shared" si="5"/>
        <v>207</v>
      </c>
    </row>
    <row r="173" spans="1:10">
      <c r="A173">
        <v>9</v>
      </c>
      <c r="B173" t="s">
        <v>603</v>
      </c>
      <c r="C173" t="s">
        <v>33</v>
      </c>
      <c r="D173" t="s">
        <v>301</v>
      </c>
      <c r="E173" t="s">
        <v>302</v>
      </c>
      <c r="F173" t="s">
        <v>10</v>
      </c>
      <c r="G173" t="s">
        <v>303</v>
      </c>
      <c r="H173" t="s">
        <v>616</v>
      </c>
      <c r="I173" t="str">
        <f t="shared" si="4"/>
        <v>SG</v>
      </c>
      <c r="J173" t="str">
        <f t="shared" si="5"/>
        <v>S9</v>
      </c>
    </row>
    <row r="174" spans="1:10">
      <c r="A174">
        <v>9</v>
      </c>
      <c r="B174" t="s">
        <v>603</v>
      </c>
      <c r="C174" t="s">
        <v>608</v>
      </c>
      <c r="D174" t="s">
        <v>304</v>
      </c>
      <c r="E174" t="s">
        <v>305</v>
      </c>
      <c r="F174" t="s">
        <v>14</v>
      </c>
      <c r="G174" t="s">
        <v>306</v>
      </c>
      <c r="H174" t="s">
        <v>616</v>
      </c>
      <c r="I174" t="str">
        <f t="shared" si="4"/>
        <v>SG</v>
      </c>
      <c r="J174" t="str">
        <f t="shared" si="5"/>
        <v>S8</v>
      </c>
    </row>
    <row r="175" spans="1:10">
      <c r="A175">
        <v>9</v>
      </c>
      <c r="B175" t="s">
        <v>603</v>
      </c>
      <c r="C175" t="s">
        <v>608</v>
      </c>
      <c r="D175" t="s">
        <v>53</v>
      </c>
      <c r="E175" t="s">
        <v>54</v>
      </c>
      <c r="F175" t="s">
        <v>14</v>
      </c>
      <c r="G175" t="s">
        <v>262</v>
      </c>
      <c r="H175" t="s">
        <v>616</v>
      </c>
      <c r="I175" t="str">
        <f t="shared" si="4"/>
        <v>SG</v>
      </c>
      <c r="J175" t="str">
        <f t="shared" si="5"/>
        <v>108</v>
      </c>
    </row>
    <row r="176" spans="1:10">
      <c r="A176">
        <v>9</v>
      </c>
      <c r="B176" t="s">
        <v>603</v>
      </c>
      <c r="C176" t="s">
        <v>607</v>
      </c>
      <c r="D176" t="s">
        <v>307</v>
      </c>
      <c r="E176" t="s">
        <v>308</v>
      </c>
      <c r="F176" t="s">
        <v>14</v>
      </c>
      <c r="G176" t="s">
        <v>211</v>
      </c>
      <c r="H176" t="s">
        <v>618</v>
      </c>
      <c r="I176" t="str">
        <f t="shared" si="4"/>
        <v>HU</v>
      </c>
      <c r="J176" t="str">
        <f t="shared" si="5"/>
        <v>202</v>
      </c>
    </row>
    <row r="177" spans="1:10">
      <c r="A177">
        <v>9</v>
      </c>
      <c r="B177" t="s">
        <v>603</v>
      </c>
      <c r="C177" t="s">
        <v>607</v>
      </c>
      <c r="D177" t="s">
        <v>309</v>
      </c>
      <c r="E177" t="s">
        <v>310</v>
      </c>
      <c r="F177" t="s">
        <v>14</v>
      </c>
      <c r="G177" t="s">
        <v>61</v>
      </c>
      <c r="H177" t="s">
        <v>616</v>
      </c>
      <c r="I177" t="str">
        <f t="shared" si="4"/>
        <v>SG</v>
      </c>
      <c r="J177" t="str">
        <f t="shared" si="5"/>
        <v>211</v>
      </c>
    </row>
    <row r="178" spans="1:10">
      <c r="A178">
        <v>9</v>
      </c>
      <c r="B178" t="s">
        <v>603</v>
      </c>
      <c r="C178" t="s">
        <v>609</v>
      </c>
      <c r="D178" t="s">
        <v>312</v>
      </c>
      <c r="E178" t="s">
        <v>313</v>
      </c>
      <c r="F178" t="s">
        <v>14</v>
      </c>
      <c r="G178" t="s">
        <v>67</v>
      </c>
      <c r="H178" t="s">
        <v>618</v>
      </c>
      <c r="I178" t="str">
        <f t="shared" si="4"/>
        <v>SG</v>
      </c>
      <c r="J178" t="str">
        <f t="shared" si="5"/>
        <v>303</v>
      </c>
    </row>
    <row r="179" spans="1:10">
      <c r="A179">
        <v>9</v>
      </c>
      <c r="B179" t="s">
        <v>603</v>
      </c>
      <c r="C179" t="s">
        <v>609</v>
      </c>
      <c r="D179" t="s">
        <v>314</v>
      </c>
      <c r="E179" t="s">
        <v>313</v>
      </c>
      <c r="F179" t="s">
        <v>14</v>
      </c>
      <c r="G179" t="s">
        <v>76</v>
      </c>
      <c r="H179" t="s">
        <v>618</v>
      </c>
      <c r="I179" t="str">
        <f t="shared" si="4"/>
        <v>SG</v>
      </c>
      <c r="J179" t="str">
        <f t="shared" si="5"/>
        <v>210</v>
      </c>
    </row>
    <row r="180" spans="1:10">
      <c r="A180">
        <v>9</v>
      </c>
      <c r="B180" t="s">
        <v>603</v>
      </c>
      <c r="C180" t="s">
        <v>609</v>
      </c>
      <c r="D180" t="s">
        <v>315</v>
      </c>
      <c r="E180" t="s">
        <v>234</v>
      </c>
      <c r="F180" t="s">
        <v>14</v>
      </c>
      <c r="G180" t="s">
        <v>316</v>
      </c>
      <c r="H180" t="s">
        <v>618</v>
      </c>
      <c r="I180" t="str">
        <f t="shared" si="4"/>
        <v>HU</v>
      </c>
      <c r="J180" t="str">
        <f t="shared" si="5"/>
        <v>306</v>
      </c>
    </row>
    <row r="181" spans="1:10">
      <c r="A181">
        <v>9</v>
      </c>
      <c r="B181" t="s">
        <v>603</v>
      </c>
      <c r="C181" t="s">
        <v>6</v>
      </c>
      <c r="D181" t="s">
        <v>317</v>
      </c>
      <c r="E181" t="s">
        <v>318</v>
      </c>
      <c r="F181" t="s">
        <v>14</v>
      </c>
      <c r="G181" t="s">
        <v>103</v>
      </c>
      <c r="H181" t="s">
        <v>616</v>
      </c>
      <c r="I181" t="str">
        <f t="shared" si="4"/>
        <v>SG</v>
      </c>
      <c r="J181" t="str">
        <f t="shared" si="5"/>
        <v>301A</v>
      </c>
    </row>
    <row r="182" spans="1:10">
      <c r="A182">
        <v>9</v>
      </c>
      <c r="B182" t="s">
        <v>603</v>
      </c>
      <c r="C182" t="s">
        <v>608</v>
      </c>
      <c r="D182" t="s">
        <v>319</v>
      </c>
      <c r="E182" t="s">
        <v>320</v>
      </c>
      <c r="F182" t="s">
        <v>14</v>
      </c>
      <c r="G182" t="s">
        <v>321</v>
      </c>
      <c r="H182" t="s">
        <v>616</v>
      </c>
      <c r="I182" t="str">
        <f t="shared" si="4"/>
        <v>SG</v>
      </c>
      <c r="J182" t="str">
        <f t="shared" si="5"/>
        <v>S3</v>
      </c>
    </row>
    <row r="183" spans="1:10">
      <c r="A183">
        <v>9</v>
      </c>
      <c r="B183" t="s">
        <v>603</v>
      </c>
      <c r="C183" t="s">
        <v>33</v>
      </c>
      <c r="D183" t="s">
        <v>322</v>
      </c>
      <c r="E183" t="s">
        <v>323</v>
      </c>
      <c r="F183" t="s">
        <v>14</v>
      </c>
      <c r="G183" t="s">
        <v>82</v>
      </c>
      <c r="H183" t="s">
        <v>616</v>
      </c>
      <c r="I183" t="str">
        <f t="shared" si="4"/>
        <v>SG</v>
      </c>
      <c r="J183" t="str">
        <f t="shared" si="5"/>
        <v>214</v>
      </c>
    </row>
    <row r="184" spans="1:10">
      <c r="A184">
        <v>9</v>
      </c>
      <c r="B184" t="s">
        <v>603</v>
      </c>
      <c r="C184" t="s">
        <v>33</v>
      </c>
      <c r="D184" t="s">
        <v>213</v>
      </c>
      <c r="E184" t="s">
        <v>324</v>
      </c>
      <c r="F184" t="s">
        <v>14</v>
      </c>
      <c r="G184" t="s">
        <v>228</v>
      </c>
      <c r="H184" t="s">
        <v>616</v>
      </c>
      <c r="I184" t="str">
        <f t="shared" si="4"/>
        <v>SG</v>
      </c>
      <c r="J184" t="str">
        <f t="shared" si="5"/>
        <v>305</v>
      </c>
    </row>
    <row r="185" spans="1:10">
      <c r="A185">
        <v>9</v>
      </c>
      <c r="B185" t="s">
        <v>603</v>
      </c>
      <c r="C185" t="s">
        <v>608</v>
      </c>
      <c r="D185" t="s">
        <v>325</v>
      </c>
      <c r="E185" t="s">
        <v>326</v>
      </c>
      <c r="F185" t="s">
        <v>21</v>
      </c>
      <c r="G185" t="s">
        <v>327</v>
      </c>
      <c r="H185" t="s">
        <v>618</v>
      </c>
      <c r="I185" t="str">
        <f t="shared" si="4"/>
        <v>HU</v>
      </c>
      <c r="J185" t="str">
        <f t="shared" si="5"/>
        <v>200</v>
      </c>
    </row>
    <row r="186" spans="1:10">
      <c r="A186">
        <v>9</v>
      </c>
      <c r="B186" t="s">
        <v>603</v>
      </c>
      <c r="C186" t="s">
        <v>608</v>
      </c>
      <c r="D186" t="s">
        <v>325</v>
      </c>
      <c r="E186" t="s">
        <v>326</v>
      </c>
      <c r="F186" t="s">
        <v>21</v>
      </c>
      <c r="G186" t="s">
        <v>328</v>
      </c>
      <c r="H186" t="s">
        <v>618</v>
      </c>
      <c r="I186" t="str">
        <f t="shared" si="4"/>
        <v>HU</v>
      </c>
      <c r="J186" t="str">
        <f t="shared" si="5"/>
        <v>201</v>
      </c>
    </row>
    <row r="187" spans="1:10">
      <c r="A187">
        <v>9</v>
      </c>
      <c r="B187" t="s">
        <v>603</v>
      </c>
      <c r="C187" t="s">
        <v>608</v>
      </c>
      <c r="D187" t="s">
        <v>31</v>
      </c>
      <c r="E187" t="s">
        <v>32</v>
      </c>
      <c r="F187" t="s">
        <v>21</v>
      </c>
      <c r="G187" t="s">
        <v>46</v>
      </c>
      <c r="H187" t="s">
        <v>618</v>
      </c>
      <c r="I187" t="str">
        <f t="shared" si="4"/>
        <v>HU</v>
      </c>
      <c r="J187" t="str">
        <f t="shared" si="5"/>
        <v>002</v>
      </c>
    </row>
    <row r="188" spans="1:10">
      <c r="A188">
        <v>9</v>
      </c>
      <c r="B188" t="s">
        <v>603</v>
      </c>
      <c r="C188" t="s">
        <v>608</v>
      </c>
      <c r="D188" t="s">
        <v>241</v>
      </c>
      <c r="E188" t="s">
        <v>329</v>
      </c>
      <c r="F188" t="s">
        <v>21</v>
      </c>
      <c r="G188" t="s">
        <v>330</v>
      </c>
      <c r="H188" t="s">
        <v>618</v>
      </c>
      <c r="I188" t="str">
        <f t="shared" si="4"/>
        <v>SG</v>
      </c>
      <c r="J188" t="str">
        <f t="shared" si="5"/>
        <v>S1</v>
      </c>
    </row>
    <row r="189" spans="1:10">
      <c r="A189">
        <v>9</v>
      </c>
      <c r="B189" t="s">
        <v>603</v>
      </c>
      <c r="C189" t="s">
        <v>608</v>
      </c>
      <c r="D189" t="s">
        <v>279</v>
      </c>
      <c r="E189" t="s">
        <v>280</v>
      </c>
      <c r="F189" t="s">
        <v>21</v>
      </c>
      <c r="G189" t="s">
        <v>58</v>
      </c>
      <c r="H189" t="s">
        <v>618</v>
      </c>
      <c r="I189" t="str">
        <f t="shared" si="4"/>
        <v>SG</v>
      </c>
      <c r="J189" t="str">
        <f t="shared" si="5"/>
        <v>110</v>
      </c>
    </row>
    <row r="190" spans="1:10">
      <c r="A190">
        <v>9</v>
      </c>
      <c r="B190" t="s">
        <v>603</v>
      </c>
      <c r="C190" t="s">
        <v>608</v>
      </c>
      <c r="D190" t="s">
        <v>71</v>
      </c>
      <c r="E190" t="s">
        <v>72</v>
      </c>
      <c r="F190" t="s">
        <v>21</v>
      </c>
      <c r="G190" t="s">
        <v>79</v>
      </c>
      <c r="H190" t="s">
        <v>618</v>
      </c>
      <c r="I190" t="str">
        <f t="shared" si="4"/>
        <v>SG</v>
      </c>
      <c r="J190" t="str">
        <f t="shared" si="5"/>
        <v>204</v>
      </c>
    </row>
    <row r="191" spans="1:10">
      <c r="A191">
        <v>9</v>
      </c>
      <c r="B191" t="s">
        <v>603</v>
      </c>
      <c r="C191" t="s">
        <v>608</v>
      </c>
      <c r="D191" t="s">
        <v>245</v>
      </c>
      <c r="E191" t="s">
        <v>246</v>
      </c>
      <c r="F191" t="s">
        <v>21</v>
      </c>
      <c r="G191" t="s">
        <v>134</v>
      </c>
      <c r="H191" t="s">
        <v>618</v>
      </c>
      <c r="I191" t="str">
        <f t="shared" si="4"/>
        <v>SG</v>
      </c>
      <c r="J191" t="str">
        <f t="shared" si="5"/>
        <v>202</v>
      </c>
    </row>
    <row r="192" spans="1:10">
      <c r="A192">
        <v>9</v>
      </c>
      <c r="B192" t="s">
        <v>603</v>
      </c>
      <c r="C192" t="s">
        <v>608</v>
      </c>
      <c r="D192" t="s">
        <v>138</v>
      </c>
      <c r="E192" t="s">
        <v>139</v>
      </c>
      <c r="F192" t="s">
        <v>21</v>
      </c>
      <c r="G192" t="s">
        <v>239</v>
      </c>
      <c r="H192" t="s">
        <v>618</v>
      </c>
      <c r="I192" t="str">
        <f t="shared" si="4"/>
        <v>SG</v>
      </c>
      <c r="J192" t="str">
        <f t="shared" si="5"/>
        <v>308</v>
      </c>
    </row>
    <row r="193" spans="1:10">
      <c r="A193">
        <v>9</v>
      </c>
      <c r="B193" t="s">
        <v>603</v>
      </c>
      <c r="C193" t="s">
        <v>6</v>
      </c>
      <c r="D193" t="s">
        <v>19</v>
      </c>
      <c r="E193" t="s">
        <v>331</v>
      </c>
      <c r="F193" t="s">
        <v>21</v>
      </c>
      <c r="G193" t="s">
        <v>332</v>
      </c>
      <c r="H193" t="s">
        <v>618</v>
      </c>
      <c r="I193" t="str">
        <f t="shared" si="4"/>
        <v>HU</v>
      </c>
      <c r="J193" t="str">
        <f t="shared" si="5"/>
        <v>203</v>
      </c>
    </row>
    <row r="194" spans="1:10">
      <c r="A194">
        <v>9</v>
      </c>
      <c r="B194" t="s">
        <v>603</v>
      </c>
      <c r="C194" t="s">
        <v>6</v>
      </c>
      <c r="D194" t="s">
        <v>77</v>
      </c>
      <c r="E194" t="s">
        <v>140</v>
      </c>
      <c r="F194" t="s">
        <v>21</v>
      </c>
      <c r="G194" t="s">
        <v>259</v>
      </c>
      <c r="H194" t="s">
        <v>618</v>
      </c>
      <c r="I194" t="str">
        <f t="shared" si="4"/>
        <v>HU</v>
      </c>
      <c r="J194" t="str">
        <f t="shared" si="5"/>
        <v>301</v>
      </c>
    </row>
    <row r="195" spans="1:10">
      <c r="A195">
        <v>9</v>
      </c>
      <c r="B195" t="s">
        <v>603</v>
      </c>
      <c r="C195" t="s">
        <v>6</v>
      </c>
      <c r="D195" t="s">
        <v>38</v>
      </c>
      <c r="E195" t="s">
        <v>39</v>
      </c>
      <c r="F195" t="s">
        <v>21</v>
      </c>
      <c r="G195" t="s">
        <v>52</v>
      </c>
      <c r="H195" t="s">
        <v>618</v>
      </c>
      <c r="I195" t="str">
        <f t="shared" ref="I195:I258" si="6">LEFT(G195,2)</f>
        <v>SG</v>
      </c>
      <c r="J195" t="str">
        <f t="shared" ref="J195:J258" si="7">RIGHT(G195,LEN(G195)-2)</f>
        <v>005</v>
      </c>
    </row>
    <row r="196" spans="1:10">
      <c r="A196">
        <v>9</v>
      </c>
      <c r="B196" t="s">
        <v>603</v>
      </c>
      <c r="C196" t="s">
        <v>6</v>
      </c>
      <c r="D196" t="s">
        <v>80</v>
      </c>
      <c r="E196" t="s">
        <v>333</v>
      </c>
      <c r="F196" t="s">
        <v>21</v>
      </c>
      <c r="G196" t="s">
        <v>162</v>
      </c>
      <c r="H196" t="s">
        <v>618</v>
      </c>
      <c r="I196" t="str">
        <f t="shared" si="6"/>
        <v>HU</v>
      </c>
      <c r="J196" t="str">
        <f t="shared" si="7"/>
        <v>003</v>
      </c>
    </row>
    <row r="197" spans="1:10">
      <c r="A197">
        <v>9</v>
      </c>
      <c r="B197" t="s">
        <v>603</v>
      </c>
      <c r="C197" t="s">
        <v>6</v>
      </c>
      <c r="D197" t="s">
        <v>334</v>
      </c>
      <c r="E197" t="s">
        <v>335</v>
      </c>
      <c r="F197" t="s">
        <v>21</v>
      </c>
      <c r="G197" t="s">
        <v>191</v>
      </c>
      <c r="H197" t="s">
        <v>618</v>
      </c>
      <c r="I197" t="str">
        <f t="shared" si="6"/>
        <v>HU</v>
      </c>
      <c r="J197" t="str">
        <f t="shared" si="7"/>
        <v>307</v>
      </c>
    </row>
    <row r="198" spans="1:10">
      <c r="A198">
        <v>9</v>
      </c>
      <c r="B198" t="s">
        <v>603</v>
      </c>
      <c r="C198" t="s">
        <v>607</v>
      </c>
      <c r="D198" t="s">
        <v>168</v>
      </c>
      <c r="E198" t="s">
        <v>336</v>
      </c>
      <c r="F198" t="s">
        <v>21</v>
      </c>
      <c r="G198" t="s">
        <v>106</v>
      </c>
      <c r="H198" t="s">
        <v>618</v>
      </c>
      <c r="I198" t="str">
        <f t="shared" si="6"/>
        <v>SG</v>
      </c>
      <c r="J198" t="str">
        <f t="shared" si="7"/>
        <v>306</v>
      </c>
    </row>
    <row r="199" spans="1:10">
      <c r="A199">
        <v>9</v>
      </c>
      <c r="B199" t="s">
        <v>603</v>
      </c>
      <c r="C199" t="s">
        <v>607</v>
      </c>
      <c r="D199" t="s">
        <v>168</v>
      </c>
      <c r="E199" t="s">
        <v>336</v>
      </c>
      <c r="F199" t="s">
        <v>21</v>
      </c>
      <c r="G199" t="s">
        <v>117</v>
      </c>
      <c r="H199" t="s">
        <v>618</v>
      </c>
      <c r="I199" t="str">
        <f t="shared" si="6"/>
        <v>SG</v>
      </c>
      <c r="J199" t="str">
        <f t="shared" si="7"/>
        <v>302</v>
      </c>
    </row>
    <row r="200" spans="1:10">
      <c r="A200">
        <v>9</v>
      </c>
      <c r="B200" t="s">
        <v>603</v>
      </c>
      <c r="C200" t="s">
        <v>607</v>
      </c>
      <c r="D200" t="s">
        <v>92</v>
      </c>
      <c r="E200" t="s">
        <v>93</v>
      </c>
      <c r="F200" t="s">
        <v>21</v>
      </c>
      <c r="G200" t="s">
        <v>197</v>
      </c>
      <c r="H200" t="s">
        <v>618</v>
      </c>
      <c r="I200" t="str">
        <f t="shared" si="6"/>
        <v>HU</v>
      </c>
      <c r="J200" t="str">
        <f t="shared" si="7"/>
        <v>106</v>
      </c>
    </row>
    <row r="201" spans="1:10">
      <c r="A201">
        <v>9</v>
      </c>
      <c r="B201" t="s">
        <v>603</v>
      </c>
      <c r="C201" t="s">
        <v>607</v>
      </c>
      <c r="D201" t="s">
        <v>325</v>
      </c>
      <c r="E201" t="s">
        <v>326</v>
      </c>
      <c r="F201" t="s">
        <v>21</v>
      </c>
      <c r="G201" t="s">
        <v>328</v>
      </c>
      <c r="H201" t="s">
        <v>618</v>
      </c>
      <c r="I201" t="str">
        <f t="shared" si="6"/>
        <v>HU</v>
      </c>
      <c r="J201" t="str">
        <f t="shared" si="7"/>
        <v>201</v>
      </c>
    </row>
    <row r="202" spans="1:10">
      <c r="A202">
        <v>9</v>
      </c>
      <c r="B202" t="s">
        <v>603</v>
      </c>
      <c r="C202" t="s">
        <v>33</v>
      </c>
      <c r="D202" t="s">
        <v>337</v>
      </c>
      <c r="E202" t="s">
        <v>338</v>
      </c>
      <c r="F202" t="s">
        <v>21</v>
      </c>
      <c r="G202" t="s">
        <v>119</v>
      </c>
      <c r="H202" t="s">
        <v>618</v>
      </c>
      <c r="I202" t="str">
        <f t="shared" si="6"/>
        <v>SG</v>
      </c>
      <c r="J202" t="str">
        <f t="shared" si="7"/>
        <v>006</v>
      </c>
    </row>
    <row r="203" spans="1:10">
      <c r="A203">
        <v>10</v>
      </c>
      <c r="B203" t="s">
        <v>603</v>
      </c>
      <c r="C203" t="s">
        <v>6</v>
      </c>
      <c r="D203" t="s">
        <v>157</v>
      </c>
      <c r="E203" t="s">
        <v>265</v>
      </c>
      <c r="F203" t="s">
        <v>10</v>
      </c>
      <c r="G203" t="s">
        <v>247</v>
      </c>
      <c r="H203" t="s">
        <v>618</v>
      </c>
      <c r="I203" t="str">
        <f t="shared" si="6"/>
        <v>HU</v>
      </c>
      <c r="J203" t="str">
        <f t="shared" si="7"/>
        <v>402</v>
      </c>
    </row>
    <row r="204" spans="1:10">
      <c r="A204">
        <v>10</v>
      </c>
      <c r="B204" t="s">
        <v>603</v>
      </c>
      <c r="C204" t="s">
        <v>608</v>
      </c>
      <c r="D204" t="s">
        <v>339</v>
      </c>
      <c r="E204" t="s">
        <v>340</v>
      </c>
      <c r="F204" t="s">
        <v>14</v>
      </c>
      <c r="G204" t="s">
        <v>154</v>
      </c>
      <c r="H204" t="s">
        <v>616</v>
      </c>
      <c r="I204" t="str">
        <f t="shared" si="6"/>
        <v>SG</v>
      </c>
      <c r="J204" t="str">
        <f t="shared" si="7"/>
        <v>104</v>
      </c>
    </row>
    <row r="205" spans="1:10">
      <c r="A205">
        <v>10</v>
      </c>
      <c r="B205" t="s">
        <v>603</v>
      </c>
      <c r="C205" t="s">
        <v>608</v>
      </c>
      <c r="D205" t="s">
        <v>341</v>
      </c>
      <c r="E205" t="s">
        <v>342</v>
      </c>
      <c r="F205" t="s">
        <v>14</v>
      </c>
      <c r="G205" t="s">
        <v>343</v>
      </c>
      <c r="H205" t="s">
        <v>616</v>
      </c>
      <c r="I205" t="str">
        <f t="shared" si="6"/>
        <v>HU</v>
      </c>
      <c r="J205" t="str">
        <f t="shared" si="7"/>
        <v>105</v>
      </c>
    </row>
    <row r="206" spans="1:10">
      <c r="A206">
        <v>10</v>
      </c>
      <c r="B206" t="s">
        <v>603</v>
      </c>
      <c r="C206" t="s">
        <v>6</v>
      </c>
      <c r="D206" t="s">
        <v>276</v>
      </c>
      <c r="E206" t="s">
        <v>344</v>
      </c>
      <c r="F206" t="s">
        <v>21</v>
      </c>
      <c r="G206" t="s">
        <v>345</v>
      </c>
      <c r="H206" t="s">
        <v>618</v>
      </c>
      <c r="I206" t="str">
        <f t="shared" si="6"/>
        <v>HU</v>
      </c>
      <c r="J206" t="str">
        <f t="shared" si="7"/>
        <v>401</v>
      </c>
    </row>
    <row r="207" spans="1:10">
      <c r="A207">
        <v>10</v>
      </c>
      <c r="B207" t="s">
        <v>603</v>
      </c>
      <c r="C207" t="s">
        <v>6</v>
      </c>
      <c r="D207" t="s">
        <v>276</v>
      </c>
      <c r="E207" t="s">
        <v>344</v>
      </c>
      <c r="F207" t="s">
        <v>21</v>
      </c>
      <c r="G207" t="s">
        <v>188</v>
      </c>
      <c r="H207" t="s">
        <v>618</v>
      </c>
      <c r="I207" t="str">
        <f t="shared" si="6"/>
        <v>HU</v>
      </c>
      <c r="J207" t="str">
        <f t="shared" si="7"/>
        <v>403</v>
      </c>
    </row>
    <row r="208" spans="1:10">
      <c r="A208">
        <v>10</v>
      </c>
      <c r="B208" t="s">
        <v>603</v>
      </c>
      <c r="C208" t="s">
        <v>6</v>
      </c>
      <c r="D208" t="s">
        <v>41</v>
      </c>
      <c r="E208" t="s">
        <v>42</v>
      </c>
      <c r="F208" t="s">
        <v>21</v>
      </c>
      <c r="G208" t="s">
        <v>55</v>
      </c>
      <c r="H208" t="s">
        <v>618</v>
      </c>
      <c r="I208" t="str">
        <f t="shared" si="6"/>
        <v>SG</v>
      </c>
      <c r="J208" t="str">
        <f t="shared" si="7"/>
        <v>208</v>
      </c>
    </row>
    <row r="209" spans="1:10">
      <c r="A209">
        <v>11</v>
      </c>
      <c r="B209" t="s">
        <v>603</v>
      </c>
      <c r="C209" t="s">
        <v>6</v>
      </c>
      <c r="D209" t="s">
        <v>80</v>
      </c>
      <c r="E209" t="s">
        <v>333</v>
      </c>
      <c r="F209" t="s">
        <v>10</v>
      </c>
      <c r="G209" t="s">
        <v>119</v>
      </c>
      <c r="H209" t="s">
        <v>616</v>
      </c>
      <c r="I209" t="str">
        <f t="shared" si="6"/>
        <v>SG</v>
      </c>
      <c r="J209" t="str">
        <f t="shared" si="7"/>
        <v>006</v>
      </c>
    </row>
    <row r="210" spans="1:10">
      <c r="A210">
        <v>11</v>
      </c>
      <c r="B210" t="s">
        <v>603</v>
      </c>
      <c r="C210" t="s">
        <v>608</v>
      </c>
      <c r="D210" t="s">
        <v>130</v>
      </c>
      <c r="E210" t="s">
        <v>131</v>
      </c>
      <c r="F210" t="s">
        <v>10</v>
      </c>
      <c r="G210" t="s">
        <v>271</v>
      </c>
      <c r="H210" t="s">
        <v>616</v>
      </c>
      <c r="I210" t="str">
        <f t="shared" si="6"/>
        <v>SG</v>
      </c>
      <c r="J210" t="str">
        <f t="shared" si="7"/>
        <v>003</v>
      </c>
    </row>
    <row r="211" spans="1:10">
      <c r="A211">
        <v>11</v>
      </c>
      <c r="B211" t="s">
        <v>603</v>
      </c>
      <c r="C211" t="s">
        <v>607</v>
      </c>
      <c r="D211" t="s">
        <v>168</v>
      </c>
      <c r="E211" t="s">
        <v>336</v>
      </c>
      <c r="F211" t="s">
        <v>10</v>
      </c>
      <c r="G211" t="s">
        <v>30</v>
      </c>
      <c r="H211" t="s">
        <v>616</v>
      </c>
      <c r="I211" t="str">
        <f t="shared" si="6"/>
        <v>SG</v>
      </c>
      <c r="J211" t="str">
        <f t="shared" si="7"/>
        <v>114</v>
      </c>
    </row>
    <row r="212" spans="1:10">
      <c r="A212">
        <v>11</v>
      </c>
      <c r="B212" t="s">
        <v>603</v>
      </c>
      <c r="C212" t="s">
        <v>33</v>
      </c>
      <c r="D212" t="s">
        <v>337</v>
      </c>
      <c r="E212" t="s">
        <v>338</v>
      </c>
      <c r="F212" t="s">
        <v>10</v>
      </c>
      <c r="G212" t="s">
        <v>73</v>
      </c>
      <c r="H212" t="s">
        <v>616</v>
      </c>
      <c r="I212" t="str">
        <f t="shared" si="6"/>
        <v>SG</v>
      </c>
      <c r="J212" t="str">
        <f t="shared" si="7"/>
        <v>205</v>
      </c>
    </row>
    <row r="213" spans="1:10">
      <c r="A213">
        <v>11</v>
      </c>
      <c r="B213" t="s">
        <v>603</v>
      </c>
      <c r="C213" t="s">
        <v>608</v>
      </c>
      <c r="D213" t="s">
        <v>346</v>
      </c>
      <c r="E213" t="s">
        <v>347</v>
      </c>
      <c r="F213" t="s">
        <v>10</v>
      </c>
      <c r="G213" t="s">
        <v>40</v>
      </c>
      <c r="H213" t="s">
        <v>616</v>
      </c>
      <c r="I213" t="str">
        <f t="shared" si="6"/>
        <v>SJ</v>
      </c>
      <c r="J213" t="str">
        <f t="shared" si="7"/>
        <v>101</v>
      </c>
    </row>
    <row r="214" spans="1:10">
      <c r="A214">
        <v>11</v>
      </c>
      <c r="B214" t="s">
        <v>603</v>
      </c>
      <c r="C214" t="s">
        <v>608</v>
      </c>
      <c r="D214" t="s">
        <v>245</v>
      </c>
      <c r="E214" t="s">
        <v>246</v>
      </c>
      <c r="F214" t="s">
        <v>10</v>
      </c>
      <c r="G214" t="s">
        <v>94</v>
      </c>
      <c r="H214" t="s">
        <v>616</v>
      </c>
      <c r="I214" t="str">
        <f t="shared" si="6"/>
        <v>HU</v>
      </c>
      <c r="J214" t="str">
        <f t="shared" si="7"/>
        <v>308</v>
      </c>
    </row>
    <row r="215" spans="1:10">
      <c r="A215">
        <v>11</v>
      </c>
      <c r="B215" t="s">
        <v>603</v>
      </c>
      <c r="C215" t="s">
        <v>6</v>
      </c>
      <c r="D215" t="s">
        <v>8</v>
      </c>
      <c r="E215" t="s">
        <v>266</v>
      </c>
      <c r="F215" t="s">
        <v>14</v>
      </c>
      <c r="G215" t="s">
        <v>259</v>
      </c>
      <c r="H215" t="s">
        <v>616</v>
      </c>
      <c r="I215" t="str">
        <f t="shared" si="6"/>
        <v>HU</v>
      </c>
      <c r="J215" t="str">
        <f t="shared" si="7"/>
        <v>301</v>
      </c>
    </row>
    <row r="216" spans="1:10">
      <c r="A216">
        <v>11</v>
      </c>
      <c r="B216" t="s">
        <v>603</v>
      </c>
      <c r="C216" t="s">
        <v>6</v>
      </c>
      <c r="D216" t="s">
        <v>113</v>
      </c>
      <c r="E216" t="s">
        <v>348</v>
      </c>
      <c r="F216" t="s">
        <v>14</v>
      </c>
      <c r="G216" t="s">
        <v>58</v>
      </c>
      <c r="H216" t="s">
        <v>618</v>
      </c>
      <c r="I216" t="str">
        <f t="shared" si="6"/>
        <v>SG</v>
      </c>
      <c r="J216" t="str">
        <f t="shared" si="7"/>
        <v>110</v>
      </c>
    </row>
    <row r="217" spans="1:10">
      <c r="A217">
        <v>11</v>
      </c>
      <c r="B217" t="s">
        <v>603</v>
      </c>
      <c r="C217" t="s">
        <v>607</v>
      </c>
      <c r="D217" t="s">
        <v>104</v>
      </c>
      <c r="E217" t="s">
        <v>105</v>
      </c>
      <c r="F217" t="s">
        <v>21</v>
      </c>
      <c r="G217" t="s">
        <v>117</v>
      </c>
      <c r="H217" t="s">
        <v>618</v>
      </c>
      <c r="I217" t="str">
        <f t="shared" si="6"/>
        <v>SG</v>
      </c>
      <c r="J217" t="str">
        <f t="shared" si="7"/>
        <v>302</v>
      </c>
    </row>
    <row r="218" spans="1:10">
      <c r="A218">
        <v>11</v>
      </c>
      <c r="B218" t="s">
        <v>603</v>
      </c>
      <c r="C218" t="s">
        <v>607</v>
      </c>
      <c r="D218" t="s">
        <v>101</v>
      </c>
      <c r="E218" t="s">
        <v>107</v>
      </c>
      <c r="F218" t="s">
        <v>21</v>
      </c>
      <c r="G218" t="s">
        <v>194</v>
      </c>
      <c r="H218" t="s">
        <v>618</v>
      </c>
      <c r="I218" t="str">
        <f t="shared" si="6"/>
        <v>HU</v>
      </c>
      <c r="J218" t="str">
        <f t="shared" si="7"/>
        <v>104</v>
      </c>
    </row>
    <row r="219" spans="1:10">
      <c r="A219">
        <v>11</v>
      </c>
      <c r="B219" t="s">
        <v>603</v>
      </c>
      <c r="C219" t="s">
        <v>607</v>
      </c>
      <c r="D219" t="s">
        <v>226</v>
      </c>
      <c r="E219" t="s">
        <v>349</v>
      </c>
      <c r="F219" t="s">
        <v>21</v>
      </c>
      <c r="G219" t="s">
        <v>197</v>
      </c>
      <c r="H219" t="s">
        <v>618</v>
      </c>
      <c r="I219" t="str">
        <f t="shared" si="6"/>
        <v>HU</v>
      </c>
      <c r="J219" t="str">
        <f t="shared" si="7"/>
        <v>106</v>
      </c>
    </row>
    <row r="220" spans="1:10">
      <c r="A220">
        <v>11</v>
      </c>
      <c r="B220" t="s">
        <v>603</v>
      </c>
      <c r="C220" t="s">
        <v>607</v>
      </c>
      <c r="D220" t="s">
        <v>219</v>
      </c>
      <c r="E220" t="s">
        <v>350</v>
      </c>
      <c r="F220" t="s">
        <v>21</v>
      </c>
      <c r="G220" t="s">
        <v>328</v>
      </c>
      <c r="H220" t="s">
        <v>618</v>
      </c>
      <c r="I220" t="str">
        <f t="shared" si="6"/>
        <v>HU</v>
      </c>
      <c r="J220" t="str">
        <f t="shared" si="7"/>
        <v>201</v>
      </c>
    </row>
    <row r="221" spans="1:10">
      <c r="A221">
        <v>11</v>
      </c>
      <c r="B221" t="s">
        <v>603</v>
      </c>
      <c r="C221" t="s">
        <v>607</v>
      </c>
      <c r="D221" t="s">
        <v>293</v>
      </c>
      <c r="E221" t="s">
        <v>294</v>
      </c>
      <c r="F221" t="s">
        <v>21</v>
      </c>
      <c r="G221" t="s">
        <v>177</v>
      </c>
      <c r="H221" t="s">
        <v>618</v>
      </c>
      <c r="I221" t="str">
        <f t="shared" si="6"/>
        <v>HU</v>
      </c>
      <c r="J221" t="str">
        <f t="shared" si="7"/>
        <v>101</v>
      </c>
    </row>
    <row r="222" spans="1:10">
      <c r="A222">
        <v>11</v>
      </c>
      <c r="B222" t="s">
        <v>603</v>
      </c>
      <c r="C222" t="s">
        <v>608</v>
      </c>
      <c r="D222" t="s">
        <v>325</v>
      </c>
      <c r="E222" t="s">
        <v>326</v>
      </c>
      <c r="F222" t="s">
        <v>21</v>
      </c>
      <c r="G222" t="s">
        <v>327</v>
      </c>
      <c r="H222" t="s">
        <v>618</v>
      </c>
      <c r="I222" t="str">
        <f t="shared" si="6"/>
        <v>HU</v>
      </c>
      <c r="J222" t="str">
        <f t="shared" si="7"/>
        <v>200</v>
      </c>
    </row>
    <row r="223" spans="1:10">
      <c r="A223">
        <v>11</v>
      </c>
      <c r="B223" t="s">
        <v>603</v>
      </c>
      <c r="C223" t="s">
        <v>608</v>
      </c>
      <c r="D223" t="s">
        <v>241</v>
      </c>
      <c r="E223" t="s">
        <v>329</v>
      </c>
      <c r="F223" t="s">
        <v>21</v>
      </c>
      <c r="G223" t="s">
        <v>270</v>
      </c>
      <c r="H223" t="s">
        <v>618</v>
      </c>
      <c r="I223" t="str">
        <f t="shared" si="6"/>
        <v>SG</v>
      </c>
      <c r="J223" t="str">
        <f t="shared" si="7"/>
        <v>001</v>
      </c>
    </row>
    <row r="224" spans="1:10">
      <c r="A224">
        <v>11</v>
      </c>
      <c r="B224" t="s">
        <v>603</v>
      </c>
      <c r="C224" t="s">
        <v>608</v>
      </c>
      <c r="D224" t="s">
        <v>293</v>
      </c>
      <c r="E224" t="s">
        <v>294</v>
      </c>
      <c r="F224" t="s">
        <v>21</v>
      </c>
      <c r="G224" t="s">
        <v>177</v>
      </c>
      <c r="H224" t="s">
        <v>618</v>
      </c>
      <c r="I224" t="str">
        <f t="shared" si="6"/>
        <v>HU</v>
      </c>
      <c r="J224" t="str">
        <f t="shared" si="7"/>
        <v>101</v>
      </c>
    </row>
    <row r="225" spans="1:10">
      <c r="A225">
        <v>11</v>
      </c>
      <c r="B225" t="s">
        <v>603</v>
      </c>
      <c r="C225" t="s">
        <v>6</v>
      </c>
      <c r="D225" t="s">
        <v>115</v>
      </c>
      <c r="E225" t="s">
        <v>281</v>
      </c>
      <c r="F225" t="s">
        <v>21</v>
      </c>
      <c r="G225" t="s">
        <v>287</v>
      </c>
      <c r="H225" t="s">
        <v>618</v>
      </c>
      <c r="I225" t="str">
        <f t="shared" si="6"/>
        <v>SG</v>
      </c>
      <c r="J225" t="str">
        <f t="shared" si="7"/>
        <v>100</v>
      </c>
    </row>
    <row r="226" spans="1:10">
      <c r="A226">
        <v>11</v>
      </c>
      <c r="B226" t="s">
        <v>603</v>
      </c>
      <c r="C226" t="s">
        <v>33</v>
      </c>
      <c r="D226" t="s">
        <v>272</v>
      </c>
      <c r="E226" t="s">
        <v>282</v>
      </c>
      <c r="F226" t="s">
        <v>21</v>
      </c>
      <c r="G226" t="s">
        <v>120</v>
      </c>
      <c r="H226" t="s">
        <v>616</v>
      </c>
      <c r="I226" t="str">
        <f t="shared" si="6"/>
        <v>SG</v>
      </c>
      <c r="J226" t="str">
        <f t="shared" si="7"/>
        <v>004</v>
      </c>
    </row>
    <row r="227" spans="1:10">
      <c r="A227">
        <v>11</v>
      </c>
      <c r="B227" t="s">
        <v>603</v>
      </c>
      <c r="C227" t="s">
        <v>33</v>
      </c>
      <c r="D227" t="s">
        <v>297</v>
      </c>
      <c r="E227" t="s">
        <v>298</v>
      </c>
      <c r="F227" t="s">
        <v>21</v>
      </c>
      <c r="G227" t="s">
        <v>137</v>
      </c>
      <c r="H227" t="s">
        <v>618</v>
      </c>
      <c r="I227" t="str">
        <f t="shared" si="6"/>
        <v>SG</v>
      </c>
      <c r="J227" t="str">
        <f t="shared" si="7"/>
        <v>112</v>
      </c>
    </row>
    <row r="228" spans="1:10">
      <c r="A228">
        <v>11</v>
      </c>
      <c r="B228" t="s">
        <v>603</v>
      </c>
      <c r="C228" t="s">
        <v>33</v>
      </c>
      <c r="D228" t="s">
        <v>215</v>
      </c>
      <c r="E228" t="s">
        <v>290</v>
      </c>
      <c r="F228" t="s">
        <v>21</v>
      </c>
      <c r="G228" t="s">
        <v>275</v>
      </c>
      <c r="H228" t="s">
        <v>616</v>
      </c>
      <c r="I228" t="str">
        <f t="shared" si="6"/>
        <v>HU</v>
      </c>
      <c r="J228" t="str">
        <f t="shared" si="7"/>
        <v>007</v>
      </c>
    </row>
    <row r="229" spans="1:10">
      <c r="A229">
        <v>11</v>
      </c>
      <c r="B229" t="s">
        <v>603</v>
      </c>
      <c r="C229" t="s">
        <v>33</v>
      </c>
      <c r="D229" t="s">
        <v>283</v>
      </c>
      <c r="E229" t="s">
        <v>284</v>
      </c>
      <c r="F229" t="s">
        <v>21</v>
      </c>
      <c r="G229" t="s">
        <v>52</v>
      </c>
      <c r="H229" t="s">
        <v>618</v>
      </c>
      <c r="I229" t="str">
        <f t="shared" si="6"/>
        <v>SG</v>
      </c>
      <c r="J229" t="str">
        <f t="shared" si="7"/>
        <v>005</v>
      </c>
    </row>
    <row r="230" spans="1:10">
      <c r="A230">
        <v>11</v>
      </c>
      <c r="B230" t="s">
        <v>603</v>
      </c>
      <c r="C230" t="s">
        <v>33</v>
      </c>
      <c r="D230" t="s">
        <v>301</v>
      </c>
      <c r="E230" t="s">
        <v>302</v>
      </c>
      <c r="F230" t="s">
        <v>21</v>
      </c>
      <c r="G230" t="s">
        <v>303</v>
      </c>
      <c r="H230" t="s">
        <v>616</v>
      </c>
      <c r="I230" t="str">
        <f t="shared" si="6"/>
        <v>SG</v>
      </c>
      <c r="J230" t="str">
        <f t="shared" si="7"/>
        <v>S9</v>
      </c>
    </row>
    <row r="231" spans="1:10">
      <c r="A231">
        <v>11</v>
      </c>
      <c r="B231" t="s">
        <v>603</v>
      </c>
      <c r="C231" t="s">
        <v>33</v>
      </c>
      <c r="D231" t="s">
        <v>219</v>
      </c>
      <c r="E231" t="s">
        <v>220</v>
      </c>
      <c r="F231" t="s">
        <v>21</v>
      </c>
      <c r="G231" t="s">
        <v>212</v>
      </c>
      <c r="H231" t="s">
        <v>616</v>
      </c>
      <c r="I231" t="str">
        <f t="shared" si="6"/>
        <v>SG</v>
      </c>
      <c r="J231" t="str">
        <f t="shared" si="7"/>
        <v>002</v>
      </c>
    </row>
    <row r="232" spans="1:10">
      <c r="A232">
        <v>11</v>
      </c>
      <c r="B232" t="s">
        <v>603</v>
      </c>
      <c r="C232" t="s">
        <v>33</v>
      </c>
      <c r="D232" t="s">
        <v>219</v>
      </c>
      <c r="E232" t="s">
        <v>220</v>
      </c>
      <c r="F232" t="s">
        <v>21</v>
      </c>
      <c r="G232" t="s">
        <v>299</v>
      </c>
      <c r="H232" t="s">
        <v>618</v>
      </c>
      <c r="I232" t="str">
        <f t="shared" si="6"/>
        <v>SG</v>
      </c>
      <c r="J232" t="str">
        <f t="shared" si="7"/>
        <v>203</v>
      </c>
    </row>
    <row r="233" spans="1:10">
      <c r="A233">
        <v>13</v>
      </c>
      <c r="B233" t="s">
        <v>603</v>
      </c>
      <c r="C233" t="s">
        <v>6</v>
      </c>
      <c r="D233" t="s">
        <v>113</v>
      </c>
      <c r="E233" t="s">
        <v>114</v>
      </c>
      <c r="F233" t="s">
        <v>14</v>
      </c>
      <c r="G233" t="s">
        <v>67</v>
      </c>
      <c r="H233" t="s">
        <v>616</v>
      </c>
      <c r="I233" t="str">
        <f t="shared" si="6"/>
        <v>SG</v>
      </c>
      <c r="J233" t="str">
        <f t="shared" si="7"/>
        <v>303</v>
      </c>
    </row>
    <row r="234" spans="1:10">
      <c r="A234">
        <v>13</v>
      </c>
      <c r="B234" t="s">
        <v>603</v>
      </c>
      <c r="C234" t="s">
        <v>6</v>
      </c>
      <c r="D234" t="s">
        <v>19</v>
      </c>
      <c r="E234" t="s">
        <v>331</v>
      </c>
      <c r="F234" t="s">
        <v>21</v>
      </c>
      <c r="G234" t="s">
        <v>109</v>
      </c>
      <c r="H234" t="s">
        <v>618</v>
      </c>
      <c r="I234" t="str">
        <f t="shared" si="6"/>
        <v>SG</v>
      </c>
      <c r="J234" t="str">
        <f t="shared" si="7"/>
        <v>201</v>
      </c>
    </row>
    <row r="235" spans="1:10">
      <c r="A235">
        <v>13</v>
      </c>
      <c r="B235" t="s">
        <v>603</v>
      </c>
      <c r="C235" t="s">
        <v>6</v>
      </c>
      <c r="D235" t="s">
        <v>80</v>
      </c>
      <c r="E235" t="s">
        <v>333</v>
      </c>
      <c r="F235" t="s">
        <v>21</v>
      </c>
      <c r="G235" t="s">
        <v>73</v>
      </c>
      <c r="H235" t="s">
        <v>618</v>
      </c>
      <c r="I235" t="str">
        <f t="shared" si="6"/>
        <v>SG</v>
      </c>
      <c r="J235" t="str">
        <f t="shared" si="7"/>
        <v>205</v>
      </c>
    </row>
    <row r="236" spans="1:10">
      <c r="A236">
        <v>14</v>
      </c>
      <c r="B236" t="s">
        <v>603</v>
      </c>
      <c r="C236" t="s">
        <v>6</v>
      </c>
      <c r="D236" t="s">
        <v>157</v>
      </c>
      <c r="E236" t="s">
        <v>265</v>
      </c>
      <c r="F236" t="s">
        <v>21</v>
      </c>
      <c r="G236" t="s">
        <v>351</v>
      </c>
      <c r="H236" t="s">
        <v>618</v>
      </c>
      <c r="I236" t="str">
        <f t="shared" si="6"/>
        <v>SG</v>
      </c>
      <c r="J236" t="str">
        <f t="shared" si="7"/>
        <v>102</v>
      </c>
    </row>
    <row r="237" spans="1:10">
      <c r="A237">
        <v>14</v>
      </c>
      <c r="B237" t="s">
        <v>603</v>
      </c>
      <c r="C237" t="s">
        <v>6</v>
      </c>
      <c r="D237" t="s">
        <v>157</v>
      </c>
      <c r="E237" t="s">
        <v>265</v>
      </c>
      <c r="F237" t="s">
        <v>21</v>
      </c>
      <c r="G237" t="s">
        <v>154</v>
      </c>
      <c r="H237" t="s">
        <v>618</v>
      </c>
      <c r="I237" t="str">
        <f t="shared" si="6"/>
        <v>SG</v>
      </c>
      <c r="J237" t="str">
        <f t="shared" si="7"/>
        <v>104</v>
      </c>
    </row>
    <row r="238" spans="1:10">
      <c r="A238">
        <v>14</v>
      </c>
      <c r="B238" t="s">
        <v>603</v>
      </c>
      <c r="C238" t="s">
        <v>6</v>
      </c>
      <c r="D238" t="s">
        <v>98</v>
      </c>
      <c r="E238" t="s">
        <v>99</v>
      </c>
      <c r="F238" t="s">
        <v>21</v>
      </c>
      <c r="G238" t="s">
        <v>100</v>
      </c>
      <c r="H238" t="s">
        <v>618</v>
      </c>
      <c r="I238" t="str">
        <f t="shared" si="6"/>
        <v>SG</v>
      </c>
      <c r="J238" t="str">
        <f t="shared" si="7"/>
        <v>113</v>
      </c>
    </row>
    <row r="239" spans="1:10">
      <c r="A239">
        <v>14</v>
      </c>
      <c r="B239" t="s">
        <v>603</v>
      </c>
      <c r="C239" t="s">
        <v>6</v>
      </c>
      <c r="D239" t="s">
        <v>352</v>
      </c>
      <c r="E239" t="s">
        <v>353</v>
      </c>
      <c r="F239" t="s">
        <v>14</v>
      </c>
      <c r="G239" t="s">
        <v>64</v>
      </c>
      <c r="H239" t="s">
        <v>618</v>
      </c>
      <c r="I239" t="str">
        <f t="shared" si="6"/>
        <v>SG</v>
      </c>
      <c r="J239" t="str">
        <f t="shared" si="7"/>
        <v>101</v>
      </c>
    </row>
    <row r="240" spans="1:10">
      <c r="A240">
        <v>15</v>
      </c>
      <c r="B240" t="s">
        <v>603</v>
      </c>
      <c r="C240" t="s">
        <v>6</v>
      </c>
      <c r="D240" t="s">
        <v>354</v>
      </c>
      <c r="E240" t="s">
        <v>355</v>
      </c>
      <c r="F240" t="s">
        <v>14</v>
      </c>
      <c r="G240" t="s">
        <v>70</v>
      </c>
      <c r="H240" t="s">
        <v>616</v>
      </c>
      <c r="I240" t="str">
        <f t="shared" si="6"/>
        <v>SG</v>
      </c>
      <c r="J240" t="str">
        <f t="shared" si="7"/>
        <v>206</v>
      </c>
    </row>
    <row r="241" spans="1:10">
      <c r="A241">
        <v>15</v>
      </c>
      <c r="B241" t="s">
        <v>603</v>
      </c>
      <c r="C241" t="s">
        <v>6</v>
      </c>
      <c r="D241" t="s">
        <v>356</v>
      </c>
      <c r="E241" t="s">
        <v>357</v>
      </c>
      <c r="F241" t="s">
        <v>14</v>
      </c>
      <c r="G241" t="s">
        <v>185</v>
      </c>
      <c r="H241" t="s">
        <v>616</v>
      </c>
      <c r="I241" t="str">
        <f t="shared" si="6"/>
        <v>SG</v>
      </c>
      <c r="J241" t="str">
        <f t="shared" si="7"/>
        <v>301B</v>
      </c>
    </row>
    <row r="242" spans="1:10">
      <c r="A242">
        <v>15</v>
      </c>
      <c r="B242" t="s">
        <v>603</v>
      </c>
      <c r="C242" t="s">
        <v>609</v>
      </c>
      <c r="D242" t="s">
        <v>128</v>
      </c>
      <c r="E242" t="s">
        <v>313</v>
      </c>
      <c r="F242" t="s">
        <v>14</v>
      </c>
      <c r="G242" t="s">
        <v>67</v>
      </c>
      <c r="H242" t="s">
        <v>618</v>
      </c>
      <c r="I242" t="str">
        <f t="shared" si="6"/>
        <v>SG</v>
      </c>
      <c r="J242" t="str">
        <f t="shared" si="7"/>
        <v>303</v>
      </c>
    </row>
    <row r="243" spans="1:10">
      <c r="A243">
        <v>15</v>
      </c>
      <c r="B243" t="s">
        <v>603</v>
      </c>
      <c r="C243" t="s">
        <v>610</v>
      </c>
      <c r="D243" t="s">
        <v>359</v>
      </c>
      <c r="E243" t="s">
        <v>360</v>
      </c>
      <c r="F243" t="s">
        <v>14</v>
      </c>
      <c r="G243" t="s">
        <v>316</v>
      </c>
      <c r="H243" t="s">
        <v>618</v>
      </c>
      <c r="I243" t="str">
        <f t="shared" si="6"/>
        <v>HU</v>
      </c>
      <c r="J243" t="str">
        <f t="shared" si="7"/>
        <v>306</v>
      </c>
    </row>
    <row r="244" spans="1:10">
      <c r="A244">
        <v>15</v>
      </c>
      <c r="B244" t="s">
        <v>603</v>
      </c>
      <c r="C244" t="s">
        <v>6</v>
      </c>
      <c r="D244" t="s">
        <v>361</v>
      </c>
      <c r="E244" t="s">
        <v>362</v>
      </c>
      <c r="F244" t="s">
        <v>14</v>
      </c>
      <c r="G244" t="s">
        <v>188</v>
      </c>
      <c r="H244" t="s">
        <v>616</v>
      </c>
      <c r="I244" t="str">
        <f t="shared" si="6"/>
        <v>HU</v>
      </c>
      <c r="J244" t="str">
        <f t="shared" si="7"/>
        <v>403</v>
      </c>
    </row>
    <row r="245" spans="1:10">
      <c r="A245">
        <v>15</v>
      </c>
      <c r="B245" t="s">
        <v>603</v>
      </c>
      <c r="C245" t="s">
        <v>608</v>
      </c>
      <c r="D245" t="s">
        <v>319</v>
      </c>
      <c r="E245" t="s">
        <v>320</v>
      </c>
      <c r="F245" t="s">
        <v>14</v>
      </c>
      <c r="G245" t="s">
        <v>330</v>
      </c>
      <c r="H245" t="s">
        <v>616</v>
      </c>
      <c r="I245" t="str">
        <f t="shared" si="6"/>
        <v>SG</v>
      </c>
      <c r="J245" t="str">
        <f t="shared" si="7"/>
        <v>S1</v>
      </c>
    </row>
    <row r="246" spans="1:10">
      <c r="A246">
        <v>15</v>
      </c>
      <c r="B246" t="s">
        <v>603</v>
      </c>
      <c r="C246" t="s">
        <v>608</v>
      </c>
      <c r="D246" t="s">
        <v>363</v>
      </c>
      <c r="E246" t="s">
        <v>364</v>
      </c>
      <c r="F246" t="s">
        <v>21</v>
      </c>
      <c r="G246" t="s">
        <v>58</v>
      </c>
      <c r="H246" t="s">
        <v>618</v>
      </c>
      <c r="I246" t="str">
        <f t="shared" si="6"/>
        <v>SG</v>
      </c>
      <c r="J246" t="str">
        <f t="shared" si="7"/>
        <v>110</v>
      </c>
    </row>
    <row r="247" spans="1:10">
      <c r="A247">
        <v>15</v>
      </c>
      <c r="B247" t="s">
        <v>603</v>
      </c>
      <c r="C247" t="s">
        <v>607</v>
      </c>
      <c r="D247" t="s">
        <v>180</v>
      </c>
      <c r="E247" t="s">
        <v>365</v>
      </c>
      <c r="F247" t="s">
        <v>21</v>
      </c>
      <c r="G247" t="s">
        <v>108</v>
      </c>
      <c r="H247" t="s">
        <v>618</v>
      </c>
      <c r="I247" t="str">
        <f t="shared" si="6"/>
        <v>HU</v>
      </c>
      <c r="J247" t="str">
        <f t="shared" si="7"/>
        <v>103</v>
      </c>
    </row>
    <row r="248" spans="1:10">
      <c r="A248">
        <v>15</v>
      </c>
      <c r="B248" t="s">
        <v>603</v>
      </c>
      <c r="C248" t="s">
        <v>607</v>
      </c>
      <c r="D248" t="s">
        <v>363</v>
      </c>
      <c r="E248" t="s">
        <v>364</v>
      </c>
      <c r="F248" t="s">
        <v>21</v>
      </c>
      <c r="G248" t="s">
        <v>58</v>
      </c>
      <c r="H248" t="s">
        <v>618</v>
      </c>
      <c r="I248" t="str">
        <f t="shared" si="6"/>
        <v>SG</v>
      </c>
      <c r="J248" t="str">
        <f t="shared" si="7"/>
        <v>110</v>
      </c>
    </row>
    <row r="249" spans="1:10">
      <c r="A249">
        <v>15</v>
      </c>
      <c r="B249" t="s">
        <v>603</v>
      </c>
      <c r="C249" t="s">
        <v>608</v>
      </c>
      <c r="D249" t="s">
        <v>132</v>
      </c>
      <c r="E249" t="s">
        <v>133</v>
      </c>
      <c r="F249" t="s">
        <v>21</v>
      </c>
      <c r="G249" t="s">
        <v>82</v>
      </c>
      <c r="H249" t="s">
        <v>618</v>
      </c>
      <c r="I249" t="str">
        <f t="shared" si="6"/>
        <v>SG</v>
      </c>
      <c r="J249" t="str">
        <f t="shared" si="7"/>
        <v>214</v>
      </c>
    </row>
    <row r="250" spans="1:10">
      <c r="A250">
        <v>15</v>
      </c>
      <c r="B250" t="s">
        <v>603</v>
      </c>
      <c r="C250" t="s">
        <v>608</v>
      </c>
      <c r="D250" t="s">
        <v>135</v>
      </c>
      <c r="E250" t="s">
        <v>136</v>
      </c>
      <c r="F250" t="s">
        <v>21</v>
      </c>
      <c r="G250" t="s">
        <v>43</v>
      </c>
      <c r="H250" t="s">
        <v>618</v>
      </c>
      <c r="I250" t="str">
        <f t="shared" si="6"/>
        <v>SG</v>
      </c>
      <c r="J250" t="str">
        <f t="shared" si="7"/>
        <v>107</v>
      </c>
    </row>
    <row r="251" spans="1:10">
      <c r="A251">
        <v>15</v>
      </c>
      <c r="B251" t="s">
        <v>603</v>
      </c>
      <c r="C251" t="s">
        <v>608</v>
      </c>
      <c r="D251" t="s">
        <v>71</v>
      </c>
      <c r="E251" t="s">
        <v>72</v>
      </c>
      <c r="F251" t="s">
        <v>21</v>
      </c>
      <c r="G251" t="s">
        <v>88</v>
      </c>
      <c r="H251" t="s">
        <v>618</v>
      </c>
      <c r="I251" t="str">
        <f t="shared" si="6"/>
        <v>SG</v>
      </c>
      <c r="J251" t="str">
        <f t="shared" si="7"/>
        <v>212</v>
      </c>
    </row>
    <row r="252" spans="1:10">
      <c r="A252">
        <v>15</v>
      </c>
      <c r="B252" t="s">
        <v>603</v>
      </c>
      <c r="C252" t="s">
        <v>6</v>
      </c>
      <c r="D252" t="s">
        <v>19</v>
      </c>
      <c r="E252" t="s">
        <v>20</v>
      </c>
      <c r="F252" t="s">
        <v>21</v>
      </c>
      <c r="G252" t="s">
        <v>259</v>
      </c>
      <c r="H252" t="s">
        <v>618</v>
      </c>
      <c r="I252" t="str">
        <f t="shared" si="6"/>
        <v>HU</v>
      </c>
      <c r="J252" t="str">
        <f t="shared" si="7"/>
        <v>301</v>
      </c>
    </row>
    <row r="253" spans="1:10">
      <c r="A253">
        <v>15</v>
      </c>
      <c r="B253" t="s">
        <v>603</v>
      </c>
      <c r="C253" t="s">
        <v>6</v>
      </c>
      <c r="D253" t="s">
        <v>363</v>
      </c>
      <c r="E253" t="s">
        <v>364</v>
      </c>
      <c r="F253" t="s">
        <v>21</v>
      </c>
      <c r="G253" t="s">
        <v>58</v>
      </c>
      <c r="H253" t="s">
        <v>618</v>
      </c>
      <c r="I253" t="str">
        <f t="shared" si="6"/>
        <v>SG</v>
      </c>
      <c r="J253" t="str">
        <f t="shared" si="7"/>
        <v>110</v>
      </c>
    </row>
    <row r="254" spans="1:10">
      <c r="A254">
        <v>15</v>
      </c>
      <c r="B254" t="s">
        <v>603</v>
      </c>
      <c r="C254" t="s">
        <v>33</v>
      </c>
      <c r="D254" t="s">
        <v>322</v>
      </c>
      <c r="E254" t="s">
        <v>323</v>
      </c>
      <c r="F254" t="s">
        <v>21</v>
      </c>
      <c r="G254" t="s">
        <v>366</v>
      </c>
      <c r="H254" t="s">
        <v>616</v>
      </c>
      <c r="I254" t="str">
        <f t="shared" si="6"/>
        <v>HU</v>
      </c>
      <c r="J254" t="str">
        <f t="shared" si="7"/>
        <v>008</v>
      </c>
    </row>
    <row r="255" spans="1:10">
      <c r="A255">
        <v>15</v>
      </c>
      <c r="B255" t="s">
        <v>603</v>
      </c>
      <c r="C255" t="s">
        <v>33</v>
      </c>
      <c r="D255" t="s">
        <v>367</v>
      </c>
      <c r="E255" t="s">
        <v>368</v>
      </c>
      <c r="F255" t="s">
        <v>21</v>
      </c>
      <c r="G255" t="s">
        <v>270</v>
      </c>
      <c r="H255" t="s">
        <v>618</v>
      </c>
      <c r="I255" t="str">
        <f t="shared" si="6"/>
        <v>SG</v>
      </c>
      <c r="J255" t="str">
        <f t="shared" si="7"/>
        <v>001</v>
      </c>
    </row>
    <row r="256" spans="1:10">
      <c r="A256">
        <v>15</v>
      </c>
      <c r="B256" t="s">
        <v>603</v>
      </c>
      <c r="C256" t="s">
        <v>33</v>
      </c>
      <c r="D256" t="s">
        <v>369</v>
      </c>
      <c r="E256" t="s">
        <v>370</v>
      </c>
      <c r="F256" t="s">
        <v>21</v>
      </c>
      <c r="G256" t="s">
        <v>119</v>
      </c>
      <c r="H256" t="s">
        <v>616</v>
      </c>
      <c r="I256" t="str">
        <f t="shared" si="6"/>
        <v>SG</v>
      </c>
      <c r="J256" t="str">
        <f t="shared" si="7"/>
        <v>006</v>
      </c>
    </row>
    <row r="257" spans="1:10">
      <c r="A257">
        <v>15</v>
      </c>
      <c r="B257" t="s">
        <v>603</v>
      </c>
      <c r="C257" t="s">
        <v>33</v>
      </c>
      <c r="D257" t="s">
        <v>363</v>
      </c>
      <c r="E257" t="s">
        <v>364</v>
      </c>
      <c r="F257" t="s">
        <v>21</v>
      </c>
      <c r="G257" t="s">
        <v>58</v>
      </c>
      <c r="H257" t="s">
        <v>618</v>
      </c>
      <c r="I257" t="str">
        <f t="shared" si="6"/>
        <v>SG</v>
      </c>
      <c r="J257" t="str">
        <f t="shared" si="7"/>
        <v>110</v>
      </c>
    </row>
    <row r="258" spans="1:10">
      <c r="A258">
        <v>16</v>
      </c>
      <c r="B258" t="s">
        <v>603</v>
      </c>
      <c r="C258" t="s">
        <v>607</v>
      </c>
      <c r="D258" t="s">
        <v>371</v>
      </c>
      <c r="E258" t="s">
        <v>372</v>
      </c>
      <c r="F258" t="s">
        <v>14</v>
      </c>
      <c r="G258" t="s">
        <v>197</v>
      </c>
      <c r="H258" t="s">
        <v>618</v>
      </c>
      <c r="I258" t="str">
        <f t="shared" si="6"/>
        <v>HU</v>
      </c>
      <c r="J258" t="str">
        <f t="shared" si="7"/>
        <v>106</v>
      </c>
    </row>
    <row r="259" spans="1:10">
      <c r="A259">
        <v>17</v>
      </c>
      <c r="B259" t="s">
        <v>603</v>
      </c>
      <c r="C259" t="s">
        <v>608</v>
      </c>
      <c r="D259" t="s">
        <v>373</v>
      </c>
      <c r="E259" t="s">
        <v>374</v>
      </c>
      <c r="F259" t="s">
        <v>21</v>
      </c>
      <c r="G259" t="s">
        <v>100</v>
      </c>
      <c r="H259" t="s">
        <v>618</v>
      </c>
      <c r="I259" t="str">
        <f t="shared" ref="I259:I322" si="8">LEFT(G259,2)</f>
        <v>SG</v>
      </c>
      <c r="J259" t="str">
        <f t="shared" ref="J259:J322" si="9">RIGHT(G259,LEN(G259)-2)</f>
        <v>113</v>
      </c>
    </row>
    <row r="260" spans="1:10">
      <c r="A260">
        <v>17</v>
      </c>
      <c r="B260" t="s">
        <v>603</v>
      </c>
      <c r="C260" t="s">
        <v>607</v>
      </c>
      <c r="D260" t="s">
        <v>180</v>
      </c>
      <c r="E260" t="s">
        <v>365</v>
      </c>
      <c r="F260" t="s">
        <v>10</v>
      </c>
      <c r="G260" t="s">
        <v>91</v>
      </c>
      <c r="H260" t="s">
        <v>616</v>
      </c>
      <c r="I260" t="str">
        <f t="shared" si="8"/>
        <v>HU</v>
      </c>
      <c r="J260" t="str">
        <f t="shared" si="9"/>
        <v>107</v>
      </c>
    </row>
    <row r="261" spans="1:10">
      <c r="A261">
        <v>17</v>
      </c>
      <c r="B261" t="s">
        <v>603</v>
      </c>
      <c r="C261" t="s">
        <v>607</v>
      </c>
      <c r="D261" t="s">
        <v>104</v>
      </c>
      <c r="E261" t="s">
        <v>225</v>
      </c>
      <c r="F261" t="s">
        <v>21</v>
      </c>
      <c r="G261" t="s">
        <v>11</v>
      </c>
      <c r="H261" t="s">
        <v>618</v>
      </c>
      <c r="I261" t="str">
        <f t="shared" si="8"/>
        <v>HU</v>
      </c>
      <c r="J261" t="str">
        <f t="shared" si="9"/>
        <v>005</v>
      </c>
    </row>
    <row r="262" spans="1:10">
      <c r="A262">
        <v>17</v>
      </c>
      <c r="B262" t="s">
        <v>603</v>
      </c>
      <c r="C262" t="s">
        <v>607</v>
      </c>
      <c r="D262" t="s">
        <v>226</v>
      </c>
      <c r="E262" t="s">
        <v>227</v>
      </c>
      <c r="F262" t="s">
        <v>21</v>
      </c>
      <c r="G262" t="s">
        <v>171</v>
      </c>
      <c r="H262" t="s">
        <v>618</v>
      </c>
      <c r="I262" t="str">
        <f t="shared" si="8"/>
        <v>HU</v>
      </c>
      <c r="J262" t="str">
        <f t="shared" si="9"/>
        <v>102</v>
      </c>
    </row>
    <row r="263" spans="1:10">
      <c r="A263">
        <v>17</v>
      </c>
      <c r="B263" t="s">
        <v>603</v>
      </c>
      <c r="C263" t="s">
        <v>607</v>
      </c>
      <c r="D263" t="s">
        <v>92</v>
      </c>
      <c r="E263" t="s">
        <v>376</v>
      </c>
      <c r="F263" t="s">
        <v>21</v>
      </c>
      <c r="G263" t="s">
        <v>194</v>
      </c>
      <c r="H263" t="s">
        <v>618</v>
      </c>
      <c r="I263" t="str">
        <f t="shared" si="8"/>
        <v>HU</v>
      </c>
      <c r="J263" t="str">
        <f t="shared" si="9"/>
        <v>104</v>
      </c>
    </row>
    <row r="264" spans="1:10">
      <c r="A264">
        <v>17</v>
      </c>
      <c r="B264" t="s">
        <v>603</v>
      </c>
      <c r="C264" t="s">
        <v>607</v>
      </c>
      <c r="D264" t="s">
        <v>92</v>
      </c>
      <c r="E264" t="s">
        <v>376</v>
      </c>
      <c r="F264" t="s">
        <v>21</v>
      </c>
      <c r="G264" t="s">
        <v>167</v>
      </c>
      <c r="H264" t="s">
        <v>618</v>
      </c>
      <c r="I264" t="str">
        <f t="shared" si="8"/>
        <v>HU</v>
      </c>
      <c r="J264" t="str">
        <f t="shared" si="9"/>
        <v>303</v>
      </c>
    </row>
    <row r="265" spans="1:10">
      <c r="A265">
        <v>17</v>
      </c>
      <c r="B265" t="s">
        <v>603</v>
      </c>
      <c r="C265" t="s">
        <v>607</v>
      </c>
      <c r="D265" t="s">
        <v>172</v>
      </c>
      <c r="E265" t="s">
        <v>173</v>
      </c>
      <c r="F265" t="s">
        <v>10</v>
      </c>
      <c r="G265" t="s">
        <v>7</v>
      </c>
      <c r="H265" t="s">
        <v>616</v>
      </c>
      <c r="I265" t="str">
        <f t="shared" si="8"/>
        <v>SJ</v>
      </c>
      <c r="J265" t="str">
        <f t="shared" si="9"/>
        <v>100</v>
      </c>
    </row>
    <row r="266" spans="1:10">
      <c r="A266">
        <v>17</v>
      </c>
      <c r="B266" t="s">
        <v>603</v>
      </c>
      <c r="C266" t="s">
        <v>607</v>
      </c>
      <c r="D266" t="s">
        <v>378</v>
      </c>
      <c r="E266" t="s">
        <v>379</v>
      </c>
      <c r="F266" t="s">
        <v>14</v>
      </c>
      <c r="G266" t="s">
        <v>177</v>
      </c>
      <c r="H266" t="s">
        <v>616</v>
      </c>
      <c r="I266" t="str">
        <f t="shared" si="8"/>
        <v>HU</v>
      </c>
      <c r="J266" t="str">
        <f t="shared" si="9"/>
        <v>101</v>
      </c>
    </row>
    <row r="267" spans="1:10">
      <c r="A267">
        <v>17</v>
      </c>
      <c r="B267" t="s">
        <v>603</v>
      </c>
      <c r="C267" t="s">
        <v>607</v>
      </c>
      <c r="D267" t="s">
        <v>380</v>
      </c>
      <c r="E267" t="s">
        <v>381</v>
      </c>
      <c r="F267" t="s">
        <v>14</v>
      </c>
      <c r="G267" t="s">
        <v>343</v>
      </c>
      <c r="H267" t="s">
        <v>616</v>
      </c>
      <c r="I267" t="str">
        <f t="shared" si="8"/>
        <v>HU</v>
      </c>
      <c r="J267" t="str">
        <f t="shared" si="9"/>
        <v>105</v>
      </c>
    </row>
    <row r="268" spans="1:10">
      <c r="A268">
        <v>17</v>
      </c>
      <c r="B268" t="s">
        <v>603</v>
      </c>
      <c r="C268" t="s">
        <v>607</v>
      </c>
      <c r="D268" t="s">
        <v>382</v>
      </c>
      <c r="E268" t="s">
        <v>383</v>
      </c>
      <c r="F268" t="s">
        <v>10</v>
      </c>
      <c r="G268" t="s">
        <v>85</v>
      </c>
      <c r="H268" t="s">
        <v>616</v>
      </c>
      <c r="I268" t="str">
        <f t="shared" si="8"/>
        <v>SG</v>
      </c>
      <c r="J268" t="str">
        <f t="shared" si="9"/>
        <v>111</v>
      </c>
    </row>
    <row r="269" spans="1:10">
      <c r="A269">
        <v>17</v>
      </c>
      <c r="B269" t="s">
        <v>603</v>
      </c>
      <c r="C269" t="s">
        <v>607</v>
      </c>
      <c r="D269" t="s">
        <v>385</v>
      </c>
      <c r="E269" t="s">
        <v>158</v>
      </c>
      <c r="F269" t="s">
        <v>14</v>
      </c>
      <c r="G269" t="s">
        <v>351</v>
      </c>
      <c r="H269" t="s">
        <v>618</v>
      </c>
      <c r="I269" t="str">
        <f t="shared" si="8"/>
        <v>SG</v>
      </c>
      <c r="J269" t="str">
        <f t="shared" si="9"/>
        <v>102</v>
      </c>
    </row>
    <row r="270" spans="1:10">
      <c r="A270">
        <v>17</v>
      </c>
      <c r="B270" t="s">
        <v>603</v>
      </c>
      <c r="C270" t="s">
        <v>6</v>
      </c>
      <c r="D270" t="s">
        <v>386</v>
      </c>
      <c r="E270" t="s">
        <v>387</v>
      </c>
      <c r="F270" t="s">
        <v>14</v>
      </c>
      <c r="G270" t="s">
        <v>388</v>
      </c>
      <c r="H270" t="s">
        <v>616</v>
      </c>
      <c r="I270" t="str">
        <f t="shared" si="8"/>
        <v>HU</v>
      </c>
      <c r="J270" t="str">
        <f t="shared" si="9"/>
        <v>206</v>
      </c>
    </row>
    <row r="271" spans="1:10">
      <c r="A271">
        <v>17</v>
      </c>
      <c r="B271" t="s">
        <v>603</v>
      </c>
      <c r="C271" t="s">
        <v>609</v>
      </c>
      <c r="D271" t="s">
        <v>363</v>
      </c>
      <c r="E271" t="s">
        <v>364</v>
      </c>
      <c r="F271" t="s">
        <v>10</v>
      </c>
      <c r="G271" t="s">
        <v>109</v>
      </c>
      <c r="H271" t="s">
        <v>616</v>
      </c>
      <c r="I271" t="str">
        <f t="shared" si="8"/>
        <v>SG</v>
      </c>
      <c r="J271" t="str">
        <f t="shared" si="9"/>
        <v>201</v>
      </c>
    </row>
    <row r="272" spans="1:10">
      <c r="A272">
        <v>17</v>
      </c>
      <c r="B272" t="s">
        <v>603</v>
      </c>
      <c r="C272" t="s">
        <v>607</v>
      </c>
      <c r="D272" t="s">
        <v>175</v>
      </c>
      <c r="E272" t="s">
        <v>176</v>
      </c>
      <c r="F272" t="s">
        <v>21</v>
      </c>
      <c r="G272" t="s">
        <v>76</v>
      </c>
      <c r="H272" t="s">
        <v>618</v>
      </c>
      <c r="I272" t="str">
        <f t="shared" si="8"/>
        <v>SG</v>
      </c>
      <c r="J272" t="str">
        <f t="shared" si="9"/>
        <v>210</v>
      </c>
    </row>
    <row r="273" spans="1:10">
      <c r="A273">
        <v>17</v>
      </c>
      <c r="B273" t="s">
        <v>603</v>
      </c>
      <c r="C273" t="s">
        <v>611</v>
      </c>
      <c r="D273" t="s">
        <v>391</v>
      </c>
      <c r="E273" t="s">
        <v>392</v>
      </c>
      <c r="F273" t="s">
        <v>14</v>
      </c>
      <c r="G273" t="s">
        <v>393</v>
      </c>
      <c r="H273" t="s">
        <v>616</v>
      </c>
      <c r="I273" t="str">
        <f t="shared" si="8"/>
        <v>HU</v>
      </c>
      <c r="J273" t="str">
        <f t="shared" si="9"/>
        <v>304</v>
      </c>
    </row>
    <row r="274" spans="1:10">
      <c r="A274">
        <v>17</v>
      </c>
      <c r="B274" t="s">
        <v>603</v>
      </c>
      <c r="C274" t="s">
        <v>6</v>
      </c>
      <c r="D274" t="s">
        <v>394</v>
      </c>
      <c r="E274" t="s">
        <v>395</v>
      </c>
      <c r="F274" t="s">
        <v>10</v>
      </c>
      <c r="G274" t="s">
        <v>154</v>
      </c>
      <c r="H274" t="s">
        <v>616</v>
      </c>
      <c r="I274" t="str">
        <f t="shared" si="8"/>
        <v>SG</v>
      </c>
      <c r="J274" t="str">
        <f t="shared" si="9"/>
        <v>104</v>
      </c>
    </row>
    <row r="275" spans="1:10">
      <c r="A275">
        <v>17</v>
      </c>
      <c r="B275" t="s">
        <v>603</v>
      </c>
      <c r="C275" t="s">
        <v>33</v>
      </c>
      <c r="D275" t="s">
        <v>367</v>
      </c>
      <c r="E275" t="s">
        <v>368</v>
      </c>
      <c r="F275" t="s">
        <v>10</v>
      </c>
      <c r="G275" t="s">
        <v>40</v>
      </c>
      <c r="H275" t="s">
        <v>616</v>
      </c>
      <c r="I275" t="str">
        <f t="shared" si="8"/>
        <v>SJ</v>
      </c>
      <c r="J275" t="str">
        <f t="shared" si="9"/>
        <v>101</v>
      </c>
    </row>
    <row r="276" spans="1:10">
      <c r="A276">
        <v>17</v>
      </c>
      <c r="B276" t="s">
        <v>603</v>
      </c>
      <c r="C276" t="s">
        <v>33</v>
      </c>
      <c r="D276" t="s">
        <v>396</v>
      </c>
      <c r="E276" t="s">
        <v>397</v>
      </c>
      <c r="F276" t="s">
        <v>10</v>
      </c>
      <c r="G276" t="s">
        <v>212</v>
      </c>
      <c r="H276" t="s">
        <v>616</v>
      </c>
      <c r="I276" t="str">
        <f t="shared" si="8"/>
        <v>SG</v>
      </c>
      <c r="J276" t="str">
        <f t="shared" si="9"/>
        <v>002</v>
      </c>
    </row>
    <row r="277" spans="1:10">
      <c r="A277">
        <v>17</v>
      </c>
      <c r="B277" t="s">
        <v>603</v>
      </c>
      <c r="C277" t="s">
        <v>33</v>
      </c>
      <c r="D277" t="s">
        <v>337</v>
      </c>
      <c r="E277" t="s">
        <v>338</v>
      </c>
      <c r="F277" t="s">
        <v>10</v>
      </c>
      <c r="G277" t="s">
        <v>52</v>
      </c>
      <c r="H277" t="s">
        <v>616</v>
      </c>
      <c r="I277" t="str">
        <f t="shared" si="8"/>
        <v>SG</v>
      </c>
      <c r="J277" t="str">
        <f t="shared" si="9"/>
        <v>005</v>
      </c>
    </row>
    <row r="278" spans="1:10">
      <c r="A278">
        <v>17</v>
      </c>
      <c r="B278" t="s">
        <v>603</v>
      </c>
      <c r="C278" t="s">
        <v>33</v>
      </c>
      <c r="D278" t="s">
        <v>369</v>
      </c>
      <c r="E278" t="s">
        <v>370</v>
      </c>
      <c r="F278" t="s">
        <v>10</v>
      </c>
      <c r="G278" t="s">
        <v>119</v>
      </c>
      <c r="H278" t="s">
        <v>616</v>
      </c>
      <c r="I278" t="str">
        <f t="shared" si="8"/>
        <v>SG</v>
      </c>
      <c r="J278" t="str">
        <f t="shared" si="9"/>
        <v>006</v>
      </c>
    </row>
    <row r="279" spans="1:10">
      <c r="A279">
        <v>17</v>
      </c>
      <c r="B279" t="s">
        <v>603</v>
      </c>
      <c r="C279" t="s">
        <v>33</v>
      </c>
      <c r="D279" t="s">
        <v>398</v>
      </c>
      <c r="E279" t="s">
        <v>399</v>
      </c>
      <c r="F279" t="s">
        <v>10</v>
      </c>
      <c r="G279" t="s">
        <v>400</v>
      </c>
      <c r="H279" t="s">
        <v>616</v>
      </c>
      <c r="I279" t="str">
        <f t="shared" si="8"/>
        <v>SG</v>
      </c>
      <c r="J279" t="str">
        <f t="shared" si="9"/>
        <v>307</v>
      </c>
    </row>
    <row r="280" spans="1:10">
      <c r="A280">
        <v>17</v>
      </c>
      <c r="B280" t="s">
        <v>603</v>
      </c>
      <c r="C280" t="s">
        <v>33</v>
      </c>
      <c r="D280" t="s">
        <v>301</v>
      </c>
      <c r="E280" t="s">
        <v>302</v>
      </c>
      <c r="F280" t="s">
        <v>10</v>
      </c>
      <c r="G280" t="s">
        <v>106</v>
      </c>
      <c r="H280" t="s">
        <v>616</v>
      </c>
      <c r="I280" t="str">
        <f t="shared" si="8"/>
        <v>SG</v>
      </c>
      <c r="J280" t="str">
        <f t="shared" si="9"/>
        <v>306</v>
      </c>
    </row>
    <row r="281" spans="1:10">
      <c r="A281">
        <v>17</v>
      </c>
      <c r="B281" t="s">
        <v>603</v>
      </c>
      <c r="C281" t="s">
        <v>33</v>
      </c>
      <c r="D281" t="s">
        <v>283</v>
      </c>
      <c r="E281" t="s">
        <v>284</v>
      </c>
      <c r="F281" t="s">
        <v>10</v>
      </c>
      <c r="G281" t="s">
        <v>239</v>
      </c>
      <c r="H281" t="s">
        <v>616</v>
      </c>
      <c r="I281" t="str">
        <f t="shared" si="8"/>
        <v>SG</v>
      </c>
      <c r="J281" t="str">
        <f t="shared" si="9"/>
        <v>308</v>
      </c>
    </row>
    <row r="282" spans="1:10">
      <c r="A282">
        <v>17</v>
      </c>
      <c r="B282" t="s">
        <v>603</v>
      </c>
      <c r="C282" t="s">
        <v>33</v>
      </c>
      <c r="D282" t="s">
        <v>322</v>
      </c>
      <c r="E282" t="s">
        <v>323</v>
      </c>
      <c r="F282" t="s">
        <v>10</v>
      </c>
      <c r="G282" t="s">
        <v>366</v>
      </c>
      <c r="H282" t="s">
        <v>616</v>
      </c>
      <c r="I282" t="str">
        <f t="shared" si="8"/>
        <v>HU</v>
      </c>
      <c r="J282" t="str">
        <f t="shared" si="9"/>
        <v>008</v>
      </c>
    </row>
    <row r="283" spans="1:10">
      <c r="A283">
        <v>17</v>
      </c>
      <c r="B283" t="s">
        <v>603</v>
      </c>
      <c r="C283" t="s">
        <v>33</v>
      </c>
      <c r="D283" t="s">
        <v>297</v>
      </c>
      <c r="E283" t="s">
        <v>298</v>
      </c>
      <c r="F283" t="s">
        <v>10</v>
      </c>
      <c r="G283" t="s">
        <v>170</v>
      </c>
      <c r="H283" t="s">
        <v>616</v>
      </c>
      <c r="I283" t="str">
        <f t="shared" si="8"/>
        <v>HU</v>
      </c>
      <c r="J283" t="str">
        <f t="shared" si="9"/>
        <v>400</v>
      </c>
    </row>
    <row r="284" spans="1:10">
      <c r="A284">
        <v>17</v>
      </c>
      <c r="B284" t="s">
        <v>603</v>
      </c>
      <c r="C284" t="s">
        <v>608</v>
      </c>
      <c r="D284" t="s">
        <v>401</v>
      </c>
      <c r="E284" t="s">
        <v>402</v>
      </c>
      <c r="F284" t="s">
        <v>14</v>
      </c>
      <c r="G284" t="s">
        <v>203</v>
      </c>
      <c r="H284" t="s">
        <v>616</v>
      </c>
      <c r="I284" t="str">
        <f t="shared" si="8"/>
        <v>HU</v>
      </c>
      <c r="J284" t="str">
        <f t="shared" si="9"/>
        <v>006</v>
      </c>
    </row>
    <row r="285" spans="1:10">
      <c r="A285">
        <v>17</v>
      </c>
      <c r="B285" t="s">
        <v>603</v>
      </c>
      <c r="C285" t="s">
        <v>608</v>
      </c>
      <c r="D285" t="s">
        <v>403</v>
      </c>
      <c r="E285" t="s">
        <v>404</v>
      </c>
      <c r="F285" t="s">
        <v>14</v>
      </c>
      <c r="G285" t="s">
        <v>151</v>
      </c>
      <c r="H285" t="s">
        <v>616</v>
      </c>
      <c r="I285" t="str">
        <f t="shared" si="8"/>
        <v>SG</v>
      </c>
      <c r="J285" t="str">
        <f t="shared" si="9"/>
        <v>S7</v>
      </c>
    </row>
    <row r="286" spans="1:10">
      <c r="A286">
        <v>17</v>
      </c>
      <c r="B286" t="s">
        <v>603</v>
      </c>
      <c r="C286" t="s">
        <v>608</v>
      </c>
      <c r="D286" t="s">
        <v>319</v>
      </c>
      <c r="E286" t="s">
        <v>320</v>
      </c>
      <c r="F286" t="s">
        <v>14</v>
      </c>
      <c r="G286" t="s">
        <v>303</v>
      </c>
      <c r="H286" t="s">
        <v>616</v>
      </c>
      <c r="I286" t="str">
        <f t="shared" si="8"/>
        <v>SG</v>
      </c>
      <c r="J286" t="str">
        <f t="shared" si="9"/>
        <v>S9</v>
      </c>
    </row>
    <row r="287" spans="1:10">
      <c r="A287">
        <v>17</v>
      </c>
      <c r="B287" t="s">
        <v>603</v>
      </c>
      <c r="C287" t="s">
        <v>6</v>
      </c>
      <c r="D287" t="s">
        <v>113</v>
      </c>
      <c r="E287" t="s">
        <v>348</v>
      </c>
      <c r="F287" t="s">
        <v>14</v>
      </c>
      <c r="G287" t="s">
        <v>287</v>
      </c>
      <c r="H287" t="s">
        <v>618</v>
      </c>
      <c r="I287" t="str">
        <f t="shared" si="8"/>
        <v>SG</v>
      </c>
      <c r="J287" t="str">
        <f t="shared" si="9"/>
        <v>100</v>
      </c>
    </row>
    <row r="288" spans="1:10">
      <c r="A288">
        <v>17</v>
      </c>
      <c r="B288" t="s">
        <v>603</v>
      </c>
      <c r="C288" t="s">
        <v>6</v>
      </c>
      <c r="D288" t="s">
        <v>204</v>
      </c>
      <c r="E288" t="s">
        <v>205</v>
      </c>
      <c r="F288" t="s">
        <v>14</v>
      </c>
      <c r="G288" t="s">
        <v>103</v>
      </c>
      <c r="H288" t="s">
        <v>616</v>
      </c>
      <c r="I288" t="str">
        <f t="shared" si="8"/>
        <v>SG</v>
      </c>
      <c r="J288" t="str">
        <f t="shared" si="9"/>
        <v>301A</v>
      </c>
    </row>
    <row r="289" spans="1:10">
      <c r="A289">
        <v>17</v>
      </c>
      <c r="B289" t="s">
        <v>603</v>
      </c>
      <c r="C289" t="s">
        <v>609</v>
      </c>
      <c r="D289" t="s">
        <v>128</v>
      </c>
      <c r="E289" t="s">
        <v>129</v>
      </c>
      <c r="F289" t="s">
        <v>14</v>
      </c>
      <c r="G289" t="s">
        <v>328</v>
      </c>
      <c r="H289" t="s">
        <v>618</v>
      </c>
      <c r="I289" t="str">
        <f t="shared" si="8"/>
        <v>HU</v>
      </c>
      <c r="J289" t="str">
        <f t="shared" si="9"/>
        <v>201</v>
      </c>
    </row>
    <row r="290" spans="1:10">
      <c r="A290">
        <v>17</v>
      </c>
      <c r="B290" t="s">
        <v>603</v>
      </c>
      <c r="C290" t="s">
        <v>33</v>
      </c>
      <c r="D290" t="s">
        <v>405</v>
      </c>
      <c r="E290" t="s">
        <v>406</v>
      </c>
      <c r="F290" t="s">
        <v>14</v>
      </c>
      <c r="G290" t="s">
        <v>15</v>
      </c>
      <c r="H290" t="s">
        <v>616</v>
      </c>
      <c r="I290" t="str">
        <f t="shared" si="8"/>
        <v>HU</v>
      </c>
      <c r="J290" t="str">
        <f t="shared" si="9"/>
        <v>001</v>
      </c>
    </row>
    <row r="291" spans="1:10">
      <c r="A291">
        <v>17</v>
      </c>
      <c r="B291" t="s">
        <v>603</v>
      </c>
      <c r="C291" t="s">
        <v>33</v>
      </c>
      <c r="D291" t="s">
        <v>405</v>
      </c>
      <c r="E291" t="s">
        <v>406</v>
      </c>
      <c r="F291" t="s">
        <v>14</v>
      </c>
      <c r="G291" t="s">
        <v>148</v>
      </c>
      <c r="H291" t="s">
        <v>616</v>
      </c>
      <c r="I291" t="str">
        <f t="shared" si="8"/>
        <v>HU</v>
      </c>
      <c r="J291" t="str">
        <f t="shared" si="9"/>
        <v>305</v>
      </c>
    </row>
    <row r="292" spans="1:10">
      <c r="A292">
        <v>17</v>
      </c>
      <c r="B292" t="s">
        <v>603</v>
      </c>
      <c r="C292" t="s">
        <v>608</v>
      </c>
      <c r="D292" t="s">
        <v>132</v>
      </c>
      <c r="E292" t="s">
        <v>133</v>
      </c>
      <c r="F292" t="s">
        <v>21</v>
      </c>
      <c r="G292" t="s">
        <v>82</v>
      </c>
      <c r="H292" t="s">
        <v>618</v>
      </c>
      <c r="I292" t="str">
        <f t="shared" si="8"/>
        <v>SG</v>
      </c>
      <c r="J292" t="str">
        <f t="shared" si="9"/>
        <v>214</v>
      </c>
    </row>
    <row r="293" spans="1:10">
      <c r="A293">
        <v>17</v>
      </c>
      <c r="B293" t="s">
        <v>603</v>
      </c>
      <c r="C293" t="s">
        <v>608</v>
      </c>
      <c r="D293" t="s">
        <v>325</v>
      </c>
      <c r="E293" t="s">
        <v>326</v>
      </c>
      <c r="F293" t="s">
        <v>21</v>
      </c>
      <c r="G293" t="s">
        <v>49</v>
      </c>
      <c r="H293" t="s">
        <v>618</v>
      </c>
      <c r="I293" t="str">
        <f t="shared" si="8"/>
        <v>HU</v>
      </c>
      <c r="J293" t="str">
        <f t="shared" si="9"/>
        <v>004</v>
      </c>
    </row>
    <row r="294" spans="1:10">
      <c r="A294">
        <v>17</v>
      </c>
      <c r="B294" t="s">
        <v>603</v>
      </c>
      <c r="C294" t="s">
        <v>608</v>
      </c>
      <c r="D294" t="s">
        <v>407</v>
      </c>
      <c r="E294" t="s">
        <v>408</v>
      </c>
      <c r="F294" t="s">
        <v>21</v>
      </c>
      <c r="G294" t="s">
        <v>240</v>
      </c>
      <c r="H294" t="s">
        <v>618</v>
      </c>
      <c r="I294" t="str">
        <f t="shared" si="8"/>
        <v>SG</v>
      </c>
      <c r="J294" t="str">
        <f t="shared" si="9"/>
        <v>304</v>
      </c>
    </row>
    <row r="295" spans="1:10">
      <c r="A295">
        <v>17</v>
      </c>
      <c r="B295" t="s">
        <v>603</v>
      </c>
      <c r="C295" t="s">
        <v>608</v>
      </c>
      <c r="D295" t="s">
        <v>279</v>
      </c>
      <c r="E295" t="s">
        <v>280</v>
      </c>
      <c r="F295" t="s">
        <v>21</v>
      </c>
      <c r="G295" t="s">
        <v>274</v>
      </c>
      <c r="H295" t="s">
        <v>618</v>
      </c>
      <c r="I295" t="str">
        <f t="shared" si="8"/>
        <v>HU</v>
      </c>
      <c r="J295" t="str">
        <f t="shared" si="9"/>
        <v>300</v>
      </c>
    </row>
    <row r="296" spans="1:10">
      <c r="A296">
        <v>17</v>
      </c>
      <c r="B296" t="s">
        <v>603</v>
      </c>
      <c r="C296" t="s">
        <v>608</v>
      </c>
      <c r="D296" t="s">
        <v>409</v>
      </c>
      <c r="E296" t="s">
        <v>410</v>
      </c>
      <c r="F296" t="s">
        <v>21</v>
      </c>
      <c r="G296" t="s">
        <v>117</v>
      </c>
      <c r="H296" t="s">
        <v>618</v>
      </c>
      <c r="I296" t="str">
        <f t="shared" si="8"/>
        <v>SG</v>
      </c>
      <c r="J296" t="str">
        <f t="shared" si="9"/>
        <v>302</v>
      </c>
    </row>
    <row r="297" spans="1:10">
      <c r="A297">
        <v>17</v>
      </c>
      <c r="B297" t="s">
        <v>603</v>
      </c>
      <c r="C297" t="s">
        <v>608</v>
      </c>
      <c r="D297" t="s">
        <v>74</v>
      </c>
      <c r="E297" t="s">
        <v>75</v>
      </c>
      <c r="F297" t="s">
        <v>21</v>
      </c>
      <c r="G297" t="s">
        <v>299</v>
      </c>
      <c r="H297" t="s">
        <v>618</v>
      </c>
      <c r="I297" t="str">
        <f t="shared" si="8"/>
        <v>SG</v>
      </c>
      <c r="J297" t="str">
        <f t="shared" si="9"/>
        <v>203</v>
      </c>
    </row>
    <row r="298" spans="1:10">
      <c r="A298">
        <v>17</v>
      </c>
      <c r="B298" t="s">
        <v>603</v>
      </c>
      <c r="C298" t="s">
        <v>608</v>
      </c>
      <c r="D298" t="s">
        <v>411</v>
      </c>
      <c r="E298" t="s">
        <v>412</v>
      </c>
      <c r="F298" t="s">
        <v>21</v>
      </c>
      <c r="G298" t="s">
        <v>73</v>
      </c>
      <c r="H298" t="s">
        <v>618</v>
      </c>
      <c r="I298" t="str">
        <f t="shared" si="8"/>
        <v>SG</v>
      </c>
      <c r="J298" t="str">
        <f t="shared" si="9"/>
        <v>205</v>
      </c>
    </row>
    <row r="299" spans="1:10">
      <c r="A299">
        <v>17</v>
      </c>
      <c r="B299" t="s">
        <v>603</v>
      </c>
      <c r="C299" t="s">
        <v>6</v>
      </c>
      <c r="D299" t="s">
        <v>413</v>
      </c>
      <c r="E299" t="s">
        <v>414</v>
      </c>
      <c r="F299" t="s">
        <v>21</v>
      </c>
      <c r="G299" t="s">
        <v>88</v>
      </c>
      <c r="H299" t="s">
        <v>618</v>
      </c>
      <c r="I299" t="str">
        <f t="shared" si="8"/>
        <v>SG</v>
      </c>
      <c r="J299" t="str">
        <f t="shared" si="9"/>
        <v>212</v>
      </c>
    </row>
    <row r="300" spans="1:10">
      <c r="A300">
        <v>17</v>
      </c>
      <c r="B300" t="s">
        <v>603</v>
      </c>
      <c r="C300" t="s">
        <v>6</v>
      </c>
      <c r="D300" t="s">
        <v>95</v>
      </c>
      <c r="E300" t="s">
        <v>263</v>
      </c>
      <c r="F300" t="s">
        <v>21</v>
      </c>
      <c r="G300" t="s">
        <v>55</v>
      </c>
      <c r="H300" t="s">
        <v>618</v>
      </c>
      <c r="I300" t="str">
        <f t="shared" si="8"/>
        <v>SG</v>
      </c>
      <c r="J300" t="str">
        <f t="shared" si="9"/>
        <v>208</v>
      </c>
    </row>
    <row r="301" spans="1:10">
      <c r="A301">
        <v>17</v>
      </c>
      <c r="B301" t="s">
        <v>603</v>
      </c>
      <c r="C301" t="s">
        <v>6</v>
      </c>
      <c r="D301" t="s">
        <v>38</v>
      </c>
      <c r="E301" t="s">
        <v>39</v>
      </c>
      <c r="F301" t="s">
        <v>21</v>
      </c>
      <c r="G301" t="s">
        <v>228</v>
      </c>
      <c r="H301" t="s">
        <v>618</v>
      </c>
      <c r="I301" t="str">
        <f t="shared" si="8"/>
        <v>SG</v>
      </c>
      <c r="J301" t="str">
        <f t="shared" si="9"/>
        <v>305</v>
      </c>
    </row>
    <row r="302" spans="1:10">
      <c r="A302">
        <v>18</v>
      </c>
      <c r="B302" t="s">
        <v>603</v>
      </c>
      <c r="C302" t="s">
        <v>6</v>
      </c>
      <c r="D302" t="s">
        <v>285</v>
      </c>
      <c r="E302" t="s">
        <v>286</v>
      </c>
      <c r="F302" t="s">
        <v>10</v>
      </c>
      <c r="G302" t="s">
        <v>64</v>
      </c>
      <c r="H302" t="s">
        <v>616</v>
      </c>
      <c r="I302" t="str">
        <f t="shared" si="8"/>
        <v>SG</v>
      </c>
      <c r="J302" t="str">
        <f t="shared" si="9"/>
        <v>101</v>
      </c>
    </row>
    <row r="303" spans="1:10">
      <c r="A303">
        <v>18</v>
      </c>
      <c r="B303" t="s">
        <v>603</v>
      </c>
      <c r="C303" t="s">
        <v>6</v>
      </c>
      <c r="D303" t="s">
        <v>334</v>
      </c>
      <c r="E303" t="s">
        <v>415</v>
      </c>
      <c r="F303" t="s">
        <v>10</v>
      </c>
      <c r="G303" t="s">
        <v>174</v>
      </c>
      <c r="H303" t="s">
        <v>616</v>
      </c>
      <c r="I303" t="str">
        <f t="shared" si="8"/>
        <v>SG</v>
      </c>
      <c r="J303" t="str">
        <f t="shared" si="9"/>
        <v>207</v>
      </c>
    </row>
    <row r="304" spans="1:10">
      <c r="A304">
        <v>18</v>
      </c>
      <c r="B304" t="s">
        <v>603</v>
      </c>
      <c r="C304" t="s">
        <v>608</v>
      </c>
      <c r="D304" t="s">
        <v>416</v>
      </c>
      <c r="E304" t="s">
        <v>417</v>
      </c>
      <c r="F304" t="s">
        <v>14</v>
      </c>
      <c r="G304" t="s">
        <v>46</v>
      </c>
      <c r="H304" t="s">
        <v>616</v>
      </c>
      <c r="I304" t="str">
        <f t="shared" si="8"/>
        <v>HU</v>
      </c>
      <c r="J304" t="str">
        <f t="shared" si="9"/>
        <v>002</v>
      </c>
    </row>
    <row r="305" spans="1:10">
      <c r="A305">
        <v>18</v>
      </c>
      <c r="B305" t="s">
        <v>603</v>
      </c>
      <c r="C305" t="s">
        <v>6</v>
      </c>
      <c r="D305" t="s">
        <v>285</v>
      </c>
      <c r="E305" t="s">
        <v>418</v>
      </c>
      <c r="F305" t="s">
        <v>21</v>
      </c>
      <c r="G305" t="s">
        <v>70</v>
      </c>
      <c r="H305" t="s">
        <v>618</v>
      </c>
      <c r="I305" t="str">
        <f t="shared" si="8"/>
        <v>SG</v>
      </c>
      <c r="J305" t="str">
        <f t="shared" si="9"/>
        <v>206</v>
      </c>
    </row>
    <row r="306" spans="1:10">
      <c r="A306">
        <v>19</v>
      </c>
      <c r="B306" t="s">
        <v>603</v>
      </c>
      <c r="C306" t="s">
        <v>607</v>
      </c>
      <c r="D306" t="s">
        <v>92</v>
      </c>
      <c r="E306" t="s">
        <v>376</v>
      </c>
      <c r="F306" t="s">
        <v>10</v>
      </c>
      <c r="G306" t="s">
        <v>366</v>
      </c>
      <c r="H306" t="s">
        <v>616</v>
      </c>
      <c r="I306" t="str">
        <f t="shared" si="8"/>
        <v>HU</v>
      </c>
      <c r="J306" t="str">
        <f t="shared" si="9"/>
        <v>008</v>
      </c>
    </row>
    <row r="307" spans="1:10">
      <c r="A307">
        <v>19</v>
      </c>
      <c r="B307" t="s">
        <v>603</v>
      </c>
      <c r="C307" t="s">
        <v>608</v>
      </c>
      <c r="D307" t="s">
        <v>71</v>
      </c>
      <c r="E307" t="s">
        <v>72</v>
      </c>
      <c r="F307" t="s">
        <v>10</v>
      </c>
      <c r="G307" t="s">
        <v>91</v>
      </c>
      <c r="H307" t="s">
        <v>616</v>
      </c>
      <c r="I307" t="str">
        <f t="shared" si="8"/>
        <v>HU</v>
      </c>
      <c r="J307" t="str">
        <f t="shared" si="9"/>
        <v>107</v>
      </c>
    </row>
    <row r="308" spans="1:10">
      <c r="A308">
        <v>19</v>
      </c>
      <c r="B308" t="s">
        <v>603</v>
      </c>
      <c r="C308" t="s">
        <v>608</v>
      </c>
      <c r="D308" t="s">
        <v>419</v>
      </c>
      <c r="E308" t="s">
        <v>420</v>
      </c>
      <c r="F308" t="s">
        <v>10</v>
      </c>
      <c r="G308" t="s">
        <v>94</v>
      </c>
      <c r="H308" t="s">
        <v>616</v>
      </c>
      <c r="I308" t="str">
        <f t="shared" si="8"/>
        <v>HU</v>
      </c>
      <c r="J308" t="str">
        <f t="shared" si="9"/>
        <v>308</v>
      </c>
    </row>
    <row r="309" spans="1:10">
      <c r="A309">
        <v>19</v>
      </c>
      <c r="B309" t="s">
        <v>603</v>
      </c>
      <c r="C309" t="s">
        <v>608</v>
      </c>
      <c r="D309" t="s">
        <v>373</v>
      </c>
      <c r="E309" t="s">
        <v>421</v>
      </c>
      <c r="F309" t="s">
        <v>10</v>
      </c>
      <c r="G309" t="s">
        <v>247</v>
      </c>
      <c r="H309" t="s">
        <v>616</v>
      </c>
      <c r="I309" t="str">
        <f t="shared" si="8"/>
        <v>HU</v>
      </c>
      <c r="J309" t="str">
        <f t="shared" si="9"/>
        <v>402</v>
      </c>
    </row>
    <row r="310" spans="1:10">
      <c r="A310">
        <v>19</v>
      </c>
      <c r="B310" t="s">
        <v>603</v>
      </c>
      <c r="C310" t="s">
        <v>608</v>
      </c>
      <c r="D310" t="s">
        <v>135</v>
      </c>
      <c r="E310" t="s">
        <v>136</v>
      </c>
      <c r="F310" t="s">
        <v>10</v>
      </c>
      <c r="G310" t="s">
        <v>26</v>
      </c>
      <c r="H310" t="s">
        <v>616</v>
      </c>
      <c r="I310" t="str">
        <f t="shared" si="8"/>
        <v>SG</v>
      </c>
      <c r="J310" t="str">
        <f t="shared" si="9"/>
        <v>008</v>
      </c>
    </row>
    <row r="311" spans="1:10">
      <c r="A311">
        <v>19</v>
      </c>
      <c r="B311" t="s">
        <v>603</v>
      </c>
      <c r="C311" t="s">
        <v>607</v>
      </c>
      <c r="D311" t="s">
        <v>422</v>
      </c>
      <c r="E311" t="s">
        <v>383</v>
      </c>
      <c r="F311" t="s">
        <v>10</v>
      </c>
      <c r="G311" t="s">
        <v>43</v>
      </c>
      <c r="H311" t="s">
        <v>616</v>
      </c>
      <c r="I311" t="str">
        <f t="shared" si="8"/>
        <v>SG</v>
      </c>
      <c r="J311" t="str">
        <f t="shared" si="9"/>
        <v>107</v>
      </c>
    </row>
    <row r="312" spans="1:10">
      <c r="A312">
        <v>19</v>
      </c>
      <c r="B312" t="s">
        <v>603</v>
      </c>
      <c r="C312" t="s">
        <v>608</v>
      </c>
      <c r="D312" t="s">
        <v>423</v>
      </c>
      <c r="E312" t="s">
        <v>424</v>
      </c>
      <c r="F312" t="s">
        <v>10</v>
      </c>
      <c r="G312" t="s">
        <v>137</v>
      </c>
      <c r="H312" t="s">
        <v>616</v>
      </c>
      <c r="I312" t="str">
        <f t="shared" si="8"/>
        <v>SG</v>
      </c>
      <c r="J312" t="str">
        <f t="shared" si="9"/>
        <v>112</v>
      </c>
    </row>
    <row r="313" spans="1:10">
      <c r="A313">
        <v>19</v>
      </c>
      <c r="B313" t="s">
        <v>603</v>
      </c>
      <c r="C313" t="s">
        <v>608</v>
      </c>
      <c r="D313" t="s">
        <v>373</v>
      </c>
      <c r="E313" t="s">
        <v>374</v>
      </c>
      <c r="F313" t="s">
        <v>10</v>
      </c>
      <c r="G313" t="s">
        <v>34</v>
      </c>
      <c r="H313" t="s">
        <v>616</v>
      </c>
      <c r="I313" t="str">
        <f t="shared" si="8"/>
        <v>SG</v>
      </c>
      <c r="J313" t="str">
        <f t="shared" si="9"/>
        <v>115</v>
      </c>
    </row>
    <row r="314" spans="1:10">
      <c r="A314">
        <v>19</v>
      </c>
      <c r="B314" t="s">
        <v>603</v>
      </c>
      <c r="C314" t="s">
        <v>6</v>
      </c>
      <c r="D314" t="s">
        <v>115</v>
      </c>
      <c r="E314" t="s">
        <v>116</v>
      </c>
      <c r="F314" t="s">
        <v>10</v>
      </c>
      <c r="G314" t="s">
        <v>109</v>
      </c>
      <c r="H314" t="s">
        <v>616</v>
      </c>
      <c r="I314" t="str">
        <f t="shared" si="8"/>
        <v>SG</v>
      </c>
      <c r="J314" t="str">
        <f t="shared" si="9"/>
        <v>201</v>
      </c>
    </row>
    <row r="315" spans="1:10">
      <c r="A315">
        <v>19</v>
      </c>
      <c r="B315" t="s">
        <v>603</v>
      </c>
      <c r="C315" t="s">
        <v>6</v>
      </c>
      <c r="D315" t="s">
        <v>394</v>
      </c>
      <c r="E315" t="s">
        <v>425</v>
      </c>
      <c r="F315" t="s">
        <v>10</v>
      </c>
      <c r="G315" t="s">
        <v>76</v>
      </c>
      <c r="H315" t="s">
        <v>616</v>
      </c>
      <c r="I315" t="str">
        <f t="shared" si="8"/>
        <v>SG</v>
      </c>
      <c r="J315" t="str">
        <f t="shared" si="9"/>
        <v>210</v>
      </c>
    </row>
    <row r="316" spans="1:10">
      <c r="A316">
        <v>19</v>
      </c>
      <c r="B316" t="s">
        <v>603</v>
      </c>
      <c r="C316" t="s">
        <v>608</v>
      </c>
      <c r="D316" t="s">
        <v>411</v>
      </c>
      <c r="E316" t="s">
        <v>412</v>
      </c>
      <c r="F316" t="s">
        <v>10</v>
      </c>
      <c r="G316" t="s">
        <v>82</v>
      </c>
      <c r="H316" t="s">
        <v>616</v>
      </c>
      <c r="I316" t="str">
        <f t="shared" si="8"/>
        <v>SG</v>
      </c>
      <c r="J316" t="str">
        <f t="shared" si="9"/>
        <v>214</v>
      </c>
    </row>
    <row r="317" spans="1:10">
      <c r="A317">
        <v>19</v>
      </c>
      <c r="B317" t="s">
        <v>603</v>
      </c>
      <c r="C317" t="s">
        <v>608</v>
      </c>
      <c r="D317" t="s">
        <v>74</v>
      </c>
      <c r="E317" t="s">
        <v>75</v>
      </c>
      <c r="F317" t="s">
        <v>10</v>
      </c>
      <c r="G317" t="s">
        <v>240</v>
      </c>
      <c r="H317" t="s">
        <v>616</v>
      </c>
      <c r="I317" t="str">
        <f t="shared" si="8"/>
        <v>SG</v>
      </c>
      <c r="J317" t="str">
        <f t="shared" si="9"/>
        <v>304</v>
      </c>
    </row>
    <row r="318" spans="1:10">
      <c r="A318">
        <v>19</v>
      </c>
      <c r="B318" t="s">
        <v>603</v>
      </c>
      <c r="C318" t="s">
        <v>6</v>
      </c>
      <c r="D318" t="s">
        <v>19</v>
      </c>
      <c r="E318" t="s">
        <v>20</v>
      </c>
      <c r="F318" t="s">
        <v>10</v>
      </c>
      <c r="G318" t="s">
        <v>400</v>
      </c>
      <c r="H318" t="s">
        <v>616</v>
      </c>
      <c r="I318" t="str">
        <f t="shared" si="8"/>
        <v>SG</v>
      </c>
      <c r="J318" t="str">
        <f t="shared" si="9"/>
        <v>307</v>
      </c>
    </row>
    <row r="319" spans="1:10">
      <c r="A319">
        <v>19</v>
      </c>
      <c r="B319" t="s">
        <v>603</v>
      </c>
      <c r="C319" t="s">
        <v>608</v>
      </c>
      <c r="D319" t="s">
        <v>130</v>
      </c>
      <c r="E319" t="s">
        <v>131</v>
      </c>
      <c r="F319" t="s">
        <v>10</v>
      </c>
      <c r="G319" t="s">
        <v>40</v>
      </c>
      <c r="H319" t="s">
        <v>616</v>
      </c>
      <c r="I319" t="str">
        <f t="shared" si="8"/>
        <v>SJ</v>
      </c>
      <c r="J319" t="str">
        <f t="shared" si="9"/>
        <v>101</v>
      </c>
    </row>
    <row r="320" spans="1:10">
      <c r="A320">
        <v>19</v>
      </c>
      <c r="B320" t="s">
        <v>603</v>
      </c>
      <c r="C320" t="s">
        <v>6</v>
      </c>
      <c r="D320" t="s">
        <v>426</v>
      </c>
      <c r="E320" t="s">
        <v>353</v>
      </c>
      <c r="F320" t="s">
        <v>14</v>
      </c>
      <c r="G320" t="s">
        <v>49</v>
      </c>
      <c r="H320" t="s">
        <v>616</v>
      </c>
      <c r="I320" t="str">
        <f t="shared" si="8"/>
        <v>HU</v>
      </c>
      <c r="J320" t="str">
        <f t="shared" si="9"/>
        <v>004</v>
      </c>
    </row>
    <row r="321" spans="1:10">
      <c r="A321">
        <v>19</v>
      </c>
      <c r="B321" t="s">
        <v>603</v>
      </c>
      <c r="C321" t="s">
        <v>607</v>
      </c>
      <c r="D321" t="s">
        <v>427</v>
      </c>
      <c r="E321" t="s">
        <v>428</v>
      </c>
      <c r="F321" t="s">
        <v>14</v>
      </c>
      <c r="G321" t="s">
        <v>171</v>
      </c>
      <c r="H321" t="s">
        <v>616</v>
      </c>
      <c r="I321" t="str">
        <f t="shared" si="8"/>
        <v>HU</v>
      </c>
      <c r="J321" t="str">
        <f t="shared" si="9"/>
        <v>102</v>
      </c>
    </row>
    <row r="322" spans="1:10">
      <c r="A322">
        <v>19</v>
      </c>
      <c r="B322" t="s">
        <v>603</v>
      </c>
      <c r="C322" t="s">
        <v>6</v>
      </c>
      <c r="D322" t="s">
        <v>429</v>
      </c>
      <c r="E322" t="s">
        <v>430</v>
      </c>
      <c r="F322" t="s">
        <v>14</v>
      </c>
      <c r="G322" t="s">
        <v>108</v>
      </c>
      <c r="H322" t="s">
        <v>616</v>
      </c>
      <c r="I322" t="str">
        <f t="shared" si="8"/>
        <v>HU</v>
      </c>
      <c r="J322" t="str">
        <f t="shared" si="9"/>
        <v>103</v>
      </c>
    </row>
    <row r="323" spans="1:10">
      <c r="A323">
        <v>19</v>
      </c>
      <c r="B323" t="s">
        <v>603</v>
      </c>
      <c r="C323" t="s">
        <v>607</v>
      </c>
      <c r="D323" t="s">
        <v>431</v>
      </c>
      <c r="E323" t="s">
        <v>432</v>
      </c>
      <c r="F323" t="s">
        <v>14</v>
      </c>
      <c r="G323" t="s">
        <v>58</v>
      </c>
      <c r="H323" t="s">
        <v>618</v>
      </c>
      <c r="I323" t="str">
        <f t="shared" ref="I323:I386" si="10">LEFT(G323,2)</f>
        <v>SG</v>
      </c>
      <c r="J323" t="str">
        <f t="shared" ref="J323:J386" si="11">RIGHT(G323,LEN(G323)-2)</f>
        <v>110</v>
      </c>
    </row>
    <row r="324" spans="1:10">
      <c r="A324">
        <v>19</v>
      </c>
      <c r="B324" t="s">
        <v>603</v>
      </c>
      <c r="C324" t="s">
        <v>607</v>
      </c>
      <c r="D324" t="s">
        <v>433</v>
      </c>
      <c r="E324" t="s">
        <v>434</v>
      </c>
      <c r="F324" t="s">
        <v>14</v>
      </c>
      <c r="G324" t="s">
        <v>206</v>
      </c>
      <c r="H324" t="s">
        <v>618</v>
      </c>
      <c r="I324" t="str">
        <f t="shared" si="10"/>
        <v>SG</v>
      </c>
      <c r="J324" t="str">
        <f t="shared" si="11"/>
        <v>S5</v>
      </c>
    </row>
    <row r="325" spans="1:10">
      <c r="A325">
        <v>19</v>
      </c>
      <c r="B325" t="s">
        <v>603</v>
      </c>
      <c r="C325" t="s">
        <v>6</v>
      </c>
      <c r="D325" t="s">
        <v>113</v>
      </c>
      <c r="E325" t="s">
        <v>114</v>
      </c>
      <c r="F325" t="s">
        <v>14</v>
      </c>
      <c r="G325" t="s">
        <v>61</v>
      </c>
      <c r="H325" t="s">
        <v>616</v>
      </c>
      <c r="I325" t="str">
        <f t="shared" si="10"/>
        <v>SG</v>
      </c>
      <c r="J325" t="str">
        <f t="shared" si="11"/>
        <v>211</v>
      </c>
    </row>
    <row r="326" spans="1:10">
      <c r="A326">
        <v>19</v>
      </c>
      <c r="B326" t="s">
        <v>603</v>
      </c>
      <c r="C326" t="s">
        <v>607</v>
      </c>
      <c r="D326" t="s">
        <v>435</v>
      </c>
      <c r="E326" t="s">
        <v>436</v>
      </c>
      <c r="F326" t="s">
        <v>14</v>
      </c>
      <c r="G326" t="s">
        <v>437</v>
      </c>
      <c r="H326" t="s">
        <v>616</v>
      </c>
      <c r="I326" t="str">
        <f t="shared" si="10"/>
        <v>SG</v>
      </c>
      <c r="J326" t="str">
        <f t="shared" si="11"/>
        <v>S6</v>
      </c>
    </row>
    <row r="327" spans="1:10">
      <c r="A327">
        <v>19</v>
      </c>
      <c r="B327" t="s">
        <v>603</v>
      </c>
      <c r="C327" t="s">
        <v>607</v>
      </c>
      <c r="D327" t="s">
        <v>219</v>
      </c>
      <c r="E327" t="s">
        <v>229</v>
      </c>
      <c r="F327" t="s">
        <v>21</v>
      </c>
      <c r="G327" t="s">
        <v>197</v>
      </c>
      <c r="H327" t="s">
        <v>618</v>
      </c>
      <c r="I327" t="str">
        <f t="shared" si="10"/>
        <v>HU</v>
      </c>
      <c r="J327" t="str">
        <f t="shared" si="11"/>
        <v>106</v>
      </c>
    </row>
    <row r="328" spans="1:10">
      <c r="A328">
        <v>19</v>
      </c>
      <c r="B328" t="s">
        <v>603</v>
      </c>
      <c r="C328" t="s">
        <v>607</v>
      </c>
      <c r="D328" t="s">
        <v>382</v>
      </c>
      <c r="E328" t="s">
        <v>383</v>
      </c>
      <c r="F328" t="s">
        <v>21</v>
      </c>
      <c r="G328" t="s">
        <v>22</v>
      </c>
      <c r="H328" t="s">
        <v>618</v>
      </c>
      <c r="I328" t="str">
        <f t="shared" si="10"/>
        <v>SG</v>
      </c>
      <c r="J328" t="str">
        <f t="shared" si="11"/>
        <v>103</v>
      </c>
    </row>
    <row r="329" spans="1:10">
      <c r="A329">
        <v>19</v>
      </c>
      <c r="B329" t="s">
        <v>603</v>
      </c>
      <c r="C329" t="s">
        <v>607</v>
      </c>
      <c r="D329" t="s">
        <v>180</v>
      </c>
      <c r="E329" t="s">
        <v>365</v>
      </c>
      <c r="F329" t="s">
        <v>21</v>
      </c>
      <c r="G329" t="s">
        <v>194</v>
      </c>
      <c r="H329" t="s">
        <v>618</v>
      </c>
      <c r="I329" t="str">
        <f t="shared" si="10"/>
        <v>HU</v>
      </c>
      <c r="J329" t="str">
        <f t="shared" si="11"/>
        <v>104</v>
      </c>
    </row>
    <row r="330" spans="1:10">
      <c r="A330">
        <v>19</v>
      </c>
      <c r="B330" t="s">
        <v>603</v>
      </c>
      <c r="C330" t="s">
        <v>607</v>
      </c>
      <c r="D330" t="s">
        <v>363</v>
      </c>
      <c r="E330" t="s">
        <v>364</v>
      </c>
      <c r="F330" t="s">
        <v>21</v>
      </c>
      <c r="G330" t="s">
        <v>345</v>
      </c>
      <c r="H330" t="s">
        <v>618</v>
      </c>
      <c r="I330" t="str">
        <f t="shared" si="10"/>
        <v>HU</v>
      </c>
      <c r="J330" t="str">
        <f t="shared" si="11"/>
        <v>401</v>
      </c>
    </row>
    <row r="331" spans="1:10">
      <c r="A331">
        <v>19</v>
      </c>
      <c r="B331" t="s">
        <v>603</v>
      </c>
      <c r="C331" t="s">
        <v>607</v>
      </c>
      <c r="D331" t="s">
        <v>363</v>
      </c>
      <c r="E331" t="s">
        <v>364</v>
      </c>
      <c r="F331" t="s">
        <v>21</v>
      </c>
      <c r="G331" t="s">
        <v>345</v>
      </c>
      <c r="H331" t="s">
        <v>618</v>
      </c>
      <c r="I331" t="str">
        <f t="shared" si="10"/>
        <v>HU</v>
      </c>
      <c r="J331" t="str">
        <f t="shared" si="11"/>
        <v>401</v>
      </c>
    </row>
    <row r="332" spans="1:10">
      <c r="A332">
        <v>19</v>
      </c>
      <c r="B332" t="s">
        <v>603</v>
      </c>
      <c r="C332" t="s">
        <v>608</v>
      </c>
      <c r="D332" t="s">
        <v>31</v>
      </c>
      <c r="E332" t="s">
        <v>32</v>
      </c>
      <c r="F332" t="s">
        <v>21</v>
      </c>
      <c r="G332" t="s">
        <v>316</v>
      </c>
      <c r="H332" t="s">
        <v>618</v>
      </c>
      <c r="I332" t="str">
        <f t="shared" si="10"/>
        <v>HU</v>
      </c>
      <c r="J332" t="str">
        <f t="shared" si="11"/>
        <v>306</v>
      </c>
    </row>
    <row r="333" spans="1:10">
      <c r="A333">
        <v>19</v>
      </c>
      <c r="B333" t="s">
        <v>603</v>
      </c>
      <c r="C333" t="s">
        <v>608</v>
      </c>
      <c r="D333" t="s">
        <v>241</v>
      </c>
      <c r="E333" t="s">
        <v>242</v>
      </c>
      <c r="F333" t="s">
        <v>21</v>
      </c>
      <c r="G333" t="s">
        <v>330</v>
      </c>
      <c r="H333" t="s">
        <v>618</v>
      </c>
      <c r="I333" t="str">
        <f t="shared" si="10"/>
        <v>SG</v>
      </c>
      <c r="J333" t="str">
        <f t="shared" si="11"/>
        <v>S1</v>
      </c>
    </row>
    <row r="334" spans="1:10">
      <c r="A334">
        <v>19</v>
      </c>
      <c r="B334" t="s">
        <v>603</v>
      </c>
      <c r="C334" t="s">
        <v>608</v>
      </c>
      <c r="D334" t="s">
        <v>243</v>
      </c>
      <c r="E334" t="s">
        <v>244</v>
      </c>
      <c r="F334" t="s">
        <v>21</v>
      </c>
      <c r="G334" t="s">
        <v>167</v>
      </c>
      <c r="H334" t="s">
        <v>618</v>
      </c>
      <c r="I334" t="str">
        <f t="shared" si="10"/>
        <v>HU</v>
      </c>
      <c r="J334" t="str">
        <f t="shared" si="11"/>
        <v>303</v>
      </c>
    </row>
    <row r="335" spans="1:10">
      <c r="A335">
        <v>19</v>
      </c>
      <c r="B335" t="s">
        <v>603</v>
      </c>
      <c r="C335" t="s">
        <v>608</v>
      </c>
      <c r="D335" t="s">
        <v>245</v>
      </c>
      <c r="E335" t="s">
        <v>246</v>
      </c>
      <c r="F335" t="s">
        <v>21</v>
      </c>
      <c r="G335" t="s">
        <v>182</v>
      </c>
      <c r="H335" t="s">
        <v>618</v>
      </c>
      <c r="I335" t="str">
        <f t="shared" si="10"/>
        <v>HU</v>
      </c>
      <c r="J335" t="str">
        <f t="shared" si="11"/>
        <v>204</v>
      </c>
    </row>
    <row r="336" spans="1:10">
      <c r="A336">
        <v>19</v>
      </c>
      <c r="B336" t="s">
        <v>603</v>
      </c>
      <c r="C336" t="s">
        <v>608</v>
      </c>
      <c r="D336" t="s">
        <v>248</v>
      </c>
      <c r="E336" t="s">
        <v>249</v>
      </c>
      <c r="F336" t="s">
        <v>21</v>
      </c>
      <c r="G336" t="s">
        <v>191</v>
      </c>
      <c r="H336" t="s">
        <v>618</v>
      </c>
      <c r="I336" t="str">
        <f t="shared" si="10"/>
        <v>HU</v>
      </c>
      <c r="J336" t="str">
        <f t="shared" si="11"/>
        <v>307</v>
      </c>
    </row>
    <row r="337" spans="1:10">
      <c r="A337">
        <v>19</v>
      </c>
      <c r="B337" t="s">
        <v>603</v>
      </c>
      <c r="C337" t="s">
        <v>608</v>
      </c>
      <c r="D337" t="s">
        <v>438</v>
      </c>
      <c r="E337" t="s">
        <v>439</v>
      </c>
      <c r="F337" t="s">
        <v>21</v>
      </c>
      <c r="G337" t="s">
        <v>306</v>
      </c>
      <c r="H337" t="s">
        <v>618</v>
      </c>
      <c r="I337" t="str">
        <f t="shared" si="10"/>
        <v>SG</v>
      </c>
      <c r="J337" t="str">
        <f t="shared" si="11"/>
        <v>S8</v>
      </c>
    </row>
    <row r="338" spans="1:10">
      <c r="A338">
        <v>19</v>
      </c>
      <c r="B338" t="s">
        <v>603</v>
      </c>
      <c r="C338" t="s">
        <v>608</v>
      </c>
      <c r="D338" t="s">
        <v>363</v>
      </c>
      <c r="E338" t="s">
        <v>364</v>
      </c>
      <c r="F338" t="s">
        <v>21</v>
      </c>
      <c r="G338" t="s">
        <v>345</v>
      </c>
      <c r="H338" t="s">
        <v>618</v>
      </c>
      <c r="I338" t="str">
        <f t="shared" si="10"/>
        <v>HU</v>
      </c>
      <c r="J338" t="str">
        <f t="shared" si="11"/>
        <v>401</v>
      </c>
    </row>
    <row r="339" spans="1:10">
      <c r="A339">
        <v>19</v>
      </c>
      <c r="B339" t="s">
        <v>603</v>
      </c>
      <c r="C339" t="s">
        <v>608</v>
      </c>
      <c r="D339" t="s">
        <v>363</v>
      </c>
      <c r="E339" t="s">
        <v>364</v>
      </c>
      <c r="F339" t="s">
        <v>21</v>
      </c>
      <c r="G339" t="s">
        <v>345</v>
      </c>
      <c r="H339" t="s">
        <v>618</v>
      </c>
      <c r="I339" t="str">
        <f t="shared" si="10"/>
        <v>HU</v>
      </c>
      <c r="J339" t="str">
        <f t="shared" si="11"/>
        <v>401</v>
      </c>
    </row>
    <row r="340" spans="1:10">
      <c r="A340">
        <v>19</v>
      </c>
      <c r="B340" t="s">
        <v>603</v>
      </c>
      <c r="C340" t="s">
        <v>6</v>
      </c>
      <c r="D340" t="s">
        <v>77</v>
      </c>
      <c r="E340" t="s">
        <v>140</v>
      </c>
      <c r="F340" t="s">
        <v>21</v>
      </c>
      <c r="G340" t="s">
        <v>270</v>
      </c>
      <c r="H340" t="s">
        <v>618</v>
      </c>
      <c r="I340" t="str">
        <f t="shared" si="10"/>
        <v>SG</v>
      </c>
      <c r="J340" t="str">
        <f t="shared" si="11"/>
        <v>001</v>
      </c>
    </row>
    <row r="341" spans="1:10">
      <c r="A341">
        <v>19</v>
      </c>
      <c r="B341" t="s">
        <v>603</v>
      </c>
      <c r="C341" t="s">
        <v>6</v>
      </c>
      <c r="D341" t="s">
        <v>77</v>
      </c>
      <c r="E341" t="s">
        <v>78</v>
      </c>
      <c r="F341" t="s">
        <v>21</v>
      </c>
      <c r="G341" t="s">
        <v>103</v>
      </c>
      <c r="H341" t="s">
        <v>618</v>
      </c>
      <c r="I341" t="str">
        <f t="shared" si="10"/>
        <v>SG</v>
      </c>
      <c r="J341" t="str">
        <f t="shared" si="11"/>
        <v>301A</v>
      </c>
    </row>
    <row r="342" spans="1:10">
      <c r="A342">
        <v>19</v>
      </c>
      <c r="B342" t="s">
        <v>603</v>
      </c>
      <c r="C342" t="s">
        <v>6</v>
      </c>
      <c r="D342" t="s">
        <v>178</v>
      </c>
      <c r="E342" t="s">
        <v>266</v>
      </c>
      <c r="F342" t="s">
        <v>21</v>
      </c>
      <c r="G342" t="s">
        <v>185</v>
      </c>
      <c r="H342" t="s">
        <v>618</v>
      </c>
      <c r="I342" t="str">
        <f t="shared" si="10"/>
        <v>SG</v>
      </c>
      <c r="J342" t="str">
        <f t="shared" si="11"/>
        <v>301B</v>
      </c>
    </row>
    <row r="343" spans="1:10">
      <c r="A343">
        <v>19</v>
      </c>
      <c r="B343" t="s">
        <v>603</v>
      </c>
      <c r="C343" t="s">
        <v>6</v>
      </c>
      <c r="D343" t="s">
        <v>363</v>
      </c>
      <c r="E343" t="s">
        <v>364</v>
      </c>
      <c r="F343" t="s">
        <v>21</v>
      </c>
      <c r="G343" t="s">
        <v>345</v>
      </c>
      <c r="H343" t="s">
        <v>618</v>
      </c>
      <c r="I343" t="str">
        <f t="shared" si="10"/>
        <v>HU</v>
      </c>
      <c r="J343" t="str">
        <f t="shared" si="11"/>
        <v>401</v>
      </c>
    </row>
    <row r="344" spans="1:10">
      <c r="A344">
        <v>19</v>
      </c>
      <c r="B344" t="s">
        <v>603</v>
      </c>
      <c r="C344" t="s">
        <v>6</v>
      </c>
      <c r="D344" t="s">
        <v>363</v>
      </c>
      <c r="E344" t="s">
        <v>364</v>
      </c>
      <c r="F344" t="s">
        <v>21</v>
      </c>
      <c r="G344" t="s">
        <v>345</v>
      </c>
      <c r="H344" t="s">
        <v>618</v>
      </c>
      <c r="I344" t="str">
        <f t="shared" si="10"/>
        <v>HU</v>
      </c>
      <c r="J344" t="str">
        <f t="shared" si="11"/>
        <v>401</v>
      </c>
    </row>
    <row r="345" spans="1:10">
      <c r="A345">
        <v>19</v>
      </c>
      <c r="B345" t="s">
        <v>603</v>
      </c>
      <c r="C345" t="s">
        <v>33</v>
      </c>
      <c r="D345" t="s">
        <v>322</v>
      </c>
      <c r="E345" t="s">
        <v>323</v>
      </c>
      <c r="F345" t="s">
        <v>21</v>
      </c>
      <c r="G345" t="s">
        <v>275</v>
      </c>
      <c r="H345" t="s">
        <v>618</v>
      </c>
      <c r="I345" t="str">
        <f t="shared" si="10"/>
        <v>HU</v>
      </c>
      <c r="J345" t="str">
        <f t="shared" si="11"/>
        <v>007</v>
      </c>
    </row>
    <row r="346" spans="1:10">
      <c r="A346">
        <v>19</v>
      </c>
      <c r="B346" t="s">
        <v>603</v>
      </c>
      <c r="C346" t="s">
        <v>33</v>
      </c>
      <c r="D346" t="s">
        <v>209</v>
      </c>
      <c r="E346" t="s">
        <v>210</v>
      </c>
      <c r="F346" t="s">
        <v>21</v>
      </c>
      <c r="G346" t="s">
        <v>332</v>
      </c>
      <c r="H346" t="s">
        <v>618</v>
      </c>
      <c r="I346" t="str">
        <f t="shared" si="10"/>
        <v>HU</v>
      </c>
      <c r="J346" t="str">
        <f t="shared" si="11"/>
        <v>203</v>
      </c>
    </row>
    <row r="347" spans="1:10">
      <c r="A347">
        <v>19</v>
      </c>
      <c r="B347" t="s">
        <v>603</v>
      </c>
      <c r="C347" t="s">
        <v>33</v>
      </c>
      <c r="D347" t="s">
        <v>396</v>
      </c>
      <c r="E347" t="s">
        <v>397</v>
      </c>
      <c r="F347" t="s">
        <v>21</v>
      </c>
      <c r="G347" t="s">
        <v>440</v>
      </c>
      <c r="H347" t="s">
        <v>618</v>
      </c>
      <c r="I347" t="str">
        <f t="shared" si="10"/>
        <v>HU</v>
      </c>
      <c r="J347" t="str">
        <f t="shared" si="11"/>
        <v>302</v>
      </c>
    </row>
    <row r="348" spans="1:10">
      <c r="A348">
        <v>19</v>
      </c>
      <c r="B348" t="s">
        <v>603</v>
      </c>
      <c r="C348" t="s">
        <v>33</v>
      </c>
      <c r="D348" t="s">
        <v>396</v>
      </c>
      <c r="E348" t="s">
        <v>397</v>
      </c>
      <c r="F348" t="s">
        <v>21</v>
      </c>
      <c r="G348" t="s">
        <v>141</v>
      </c>
      <c r="H348" t="s">
        <v>618</v>
      </c>
      <c r="I348" t="str">
        <f t="shared" si="10"/>
        <v>SG</v>
      </c>
      <c r="J348" t="str">
        <f t="shared" si="11"/>
        <v>109</v>
      </c>
    </row>
    <row r="349" spans="1:10">
      <c r="A349">
        <v>19</v>
      </c>
      <c r="B349" t="s">
        <v>603</v>
      </c>
      <c r="C349" t="s">
        <v>33</v>
      </c>
      <c r="D349" t="s">
        <v>297</v>
      </c>
      <c r="E349" t="s">
        <v>298</v>
      </c>
      <c r="F349" t="s">
        <v>21</v>
      </c>
      <c r="G349" t="s">
        <v>262</v>
      </c>
      <c r="H349" t="s">
        <v>618</v>
      </c>
      <c r="I349" t="str">
        <f t="shared" si="10"/>
        <v>SG</v>
      </c>
      <c r="J349" t="str">
        <f t="shared" si="11"/>
        <v>108</v>
      </c>
    </row>
    <row r="350" spans="1:10">
      <c r="A350">
        <v>19</v>
      </c>
      <c r="B350" t="s">
        <v>603</v>
      </c>
      <c r="C350" t="s">
        <v>33</v>
      </c>
      <c r="D350" t="s">
        <v>297</v>
      </c>
      <c r="E350" t="s">
        <v>298</v>
      </c>
      <c r="F350" t="s">
        <v>21</v>
      </c>
      <c r="G350" t="s">
        <v>262</v>
      </c>
      <c r="H350" t="s">
        <v>618</v>
      </c>
      <c r="I350" t="str">
        <f t="shared" si="10"/>
        <v>SG</v>
      </c>
      <c r="J350" t="str">
        <f t="shared" si="11"/>
        <v>108</v>
      </c>
    </row>
    <row r="351" spans="1:10">
      <c r="A351">
        <v>19</v>
      </c>
      <c r="B351" t="s">
        <v>603</v>
      </c>
      <c r="C351" t="s">
        <v>33</v>
      </c>
      <c r="D351" t="s">
        <v>337</v>
      </c>
      <c r="E351" t="s">
        <v>338</v>
      </c>
      <c r="F351" t="s">
        <v>21</v>
      </c>
      <c r="G351" t="s">
        <v>134</v>
      </c>
      <c r="H351" t="s">
        <v>618</v>
      </c>
      <c r="I351" t="str">
        <f t="shared" si="10"/>
        <v>SG</v>
      </c>
      <c r="J351" t="str">
        <f t="shared" si="11"/>
        <v>202</v>
      </c>
    </row>
    <row r="352" spans="1:10">
      <c r="A352">
        <v>19</v>
      </c>
      <c r="B352" t="s">
        <v>603</v>
      </c>
      <c r="C352" t="s">
        <v>33</v>
      </c>
      <c r="D352" t="s">
        <v>283</v>
      </c>
      <c r="E352" t="s">
        <v>284</v>
      </c>
      <c r="F352" t="s">
        <v>21</v>
      </c>
      <c r="G352" t="s">
        <v>79</v>
      </c>
      <c r="H352" t="s">
        <v>618</v>
      </c>
      <c r="I352" t="str">
        <f t="shared" si="10"/>
        <v>SG</v>
      </c>
      <c r="J352" t="str">
        <f t="shared" si="11"/>
        <v>204</v>
      </c>
    </row>
    <row r="353" spans="1:10">
      <c r="A353">
        <v>19</v>
      </c>
      <c r="B353" t="s">
        <v>603</v>
      </c>
      <c r="C353" t="s">
        <v>33</v>
      </c>
      <c r="D353" t="s">
        <v>367</v>
      </c>
      <c r="E353" t="s">
        <v>368</v>
      </c>
      <c r="F353" t="s">
        <v>21</v>
      </c>
      <c r="G353" t="s">
        <v>37</v>
      </c>
      <c r="H353" t="s">
        <v>618</v>
      </c>
      <c r="I353" t="str">
        <f t="shared" si="10"/>
        <v>SG</v>
      </c>
      <c r="J353" t="str">
        <f t="shared" si="11"/>
        <v>200</v>
      </c>
    </row>
    <row r="354" spans="1:10">
      <c r="A354">
        <v>19</v>
      </c>
      <c r="B354" t="s">
        <v>603</v>
      </c>
      <c r="C354" t="s">
        <v>33</v>
      </c>
      <c r="D354" t="s">
        <v>367</v>
      </c>
      <c r="E354" t="s">
        <v>368</v>
      </c>
      <c r="F354" t="s">
        <v>21</v>
      </c>
      <c r="G354" t="s">
        <v>212</v>
      </c>
      <c r="H354" t="s">
        <v>618</v>
      </c>
      <c r="I354" t="str">
        <f t="shared" si="10"/>
        <v>SG</v>
      </c>
      <c r="J354" t="str">
        <f t="shared" si="11"/>
        <v>002</v>
      </c>
    </row>
    <row r="355" spans="1:10">
      <c r="A355">
        <v>19</v>
      </c>
      <c r="B355" t="s">
        <v>603</v>
      </c>
      <c r="C355" t="s">
        <v>33</v>
      </c>
      <c r="D355" t="s">
        <v>369</v>
      </c>
      <c r="E355" t="s">
        <v>370</v>
      </c>
      <c r="F355" t="s">
        <v>21</v>
      </c>
      <c r="G355" t="s">
        <v>259</v>
      </c>
      <c r="H355" t="s">
        <v>618</v>
      </c>
      <c r="I355" t="str">
        <f t="shared" si="10"/>
        <v>HU</v>
      </c>
      <c r="J355" t="str">
        <f t="shared" si="11"/>
        <v>301</v>
      </c>
    </row>
    <row r="356" spans="1:10">
      <c r="A356">
        <v>19</v>
      </c>
      <c r="B356" t="s">
        <v>603</v>
      </c>
      <c r="C356" t="s">
        <v>33</v>
      </c>
      <c r="D356" t="s">
        <v>363</v>
      </c>
      <c r="E356" t="s">
        <v>364</v>
      </c>
      <c r="F356" t="s">
        <v>21</v>
      </c>
      <c r="G356" t="s">
        <v>345</v>
      </c>
      <c r="H356" t="s">
        <v>618</v>
      </c>
      <c r="I356" t="str">
        <f t="shared" si="10"/>
        <v>HU</v>
      </c>
      <c r="J356" t="str">
        <f t="shared" si="11"/>
        <v>401</v>
      </c>
    </row>
    <row r="357" spans="1:10">
      <c r="A357">
        <v>19</v>
      </c>
      <c r="B357" t="s">
        <v>603</v>
      </c>
      <c r="C357" t="s">
        <v>33</v>
      </c>
      <c r="D357" t="s">
        <v>363</v>
      </c>
      <c r="E357" t="s">
        <v>364</v>
      </c>
      <c r="F357" t="s">
        <v>21</v>
      </c>
      <c r="G357" t="s">
        <v>345</v>
      </c>
      <c r="H357" t="s">
        <v>618</v>
      </c>
      <c r="I357" t="str">
        <f t="shared" si="10"/>
        <v>HU</v>
      </c>
      <c r="J357" t="str">
        <f t="shared" si="11"/>
        <v>401</v>
      </c>
    </row>
    <row r="358" spans="1:10">
      <c r="A358">
        <v>20</v>
      </c>
      <c r="B358" t="s">
        <v>603</v>
      </c>
      <c r="C358" t="s">
        <v>6</v>
      </c>
      <c r="D358" t="s">
        <v>80</v>
      </c>
      <c r="E358" t="s">
        <v>81</v>
      </c>
      <c r="F358" t="s">
        <v>21</v>
      </c>
      <c r="G358" t="s">
        <v>343</v>
      </c>
      <c r="H358" t="s">
        <v>618</v>
      </c>
      <c r="I358" t="str">
        <f t="shared" si="10"/>
        <v>HU</v>
      </c>
      <c r="J358" t="str">
        <f t="shared" si="11"/>
        <v>105</v>
      </c>
    </row>
    <row r="359" spans="1:10">
      <c r="A359">
        <v>21</v>
      </c>
      <c r="B359" t="s">
        <v>603</v>
      </c>
      <c r="C359" t="s">
        <v>608</v>
      </c>
      <c r="D359" t="s">
        <v>373</v>
      </c>
      <c r="E359" t="s">
        <v>374</v>
      </c>
      <c r="F359" t="s">
        <v>21</v>
      </c>
      <c r="G359" t="s">
        <v>262</v>
      </c>
      <c r="H359" t="s">
        <v>618</v>
      </c>
      <c r="I359" t="str">
        <f t="shared" si="10"/>
        <v>SG</v>
      </c>
      <c r="J359" t="str">
        <f t="shared" si="11"/>
        <v>108</v>
      </c>
    </row>
    <row r="360" spans="1:10">
      <c r="A360">
        <v>21</v>
      </c>
      <c r="B360" t="s">
        <v>603</v>
      </c>
      <c r="C360" t="s">
        <v>6</v>
      </c>
      <c r="D360" t="s">
        <v>19</v>
      </c>
      <c r="E360" t="s">
        <v>20</v>
      </c>
      <c r="F360" t="s">
        <v>21</v>
      </c>
      <c r="G360" t="s">
        <v>400</v>
      </c>
      <c r="H360" t="s">
        <v>616</v>
      </c>
      <c r="I360" t="str">
        <f t="shared" si="10"/>
        <v>SG</v>
      </c>
      <c r="J360" t="str">
        <f t="shared" si="11"/>
        <v>307</v>
      </c>
    </row>
    <row r="361" spans="1:10">
      <c r="A361">
        <v>21</v>
      </c>
      <c r="B361" t="s">
        <v>603</v>
      </c>
      <c r="C361" t="s">
        <v>6</v>
      </c>
      <c r="D361" t="s">
        <v>142</v>
      </c>
      <c r="E361" t="s">
        <v>143</v>
      </c>
      <c r="F361" t="s">
        <v>21</v>
      </c>
      <c r="G361" t="s">
        <v>287</v>
      </c>
      <c r="H361" t="s">
        <v>618</v>
      </c>
      <c r="I361" t="str">
        <f t="shared" si="10"/>
        <v>SG</v>
      </c>
      <c r="J361" t="str">
        <f t="shared" si="11"/>
        <v>100</v>
      </c>
    </row>
    <row r="362" spans="1:10">
      <c r="A362">
        <v>21</v>
      </c>
      <c r="B362" t="s">
        <v>603</v>
      </c>
      <c r="C362" t="s">
        <v>33</v>
      </c>
      <c r="D362" t="s">
        <v>441</v>
      </c>
      <c r="E362" t="s">
        <v>143</v>
      </c>
      <c r="F362" t="s">
        <v>21</v>
      </c>
      <c r="G362" t="s">
        <v>287</v>
      </c>
      <c r="H362" t="s">
        <v>618</v>
      </c>
      <c r="I362" t="str">
        <f t="shared" si="10"/>
        <v>SG</v>
      </c>
      <c r="J362" t="str">
        <f t="shared" si="11"/>
        <v>100</v>
      </c>
    </row>
    <row r="363" spans="1:10">
      <c r="A363">
        <v>7</v>
      </c>
      <c r="B363" t="s">
        <v>604</v>
      </c>
      <c r="C363" t="s">
        <v>6</v>
      </c>
      <c r="D363" t="s">
        <v>16</v>
      </c>
      <c r="E363" t="s">
        <v>17</v>
      </c>
      <c r="F363" t="s">
        <v>14</v>
      </c>
      <c r="G363" t="s">
        <v>212</v>
      </c>
      <c r="H363" t="s">
        <v>618</v>
      </c>
      <c r="I363" t="str">
        <f t="shared" si="10"/>
        <v>SG</v>
      </c>
      <c r="J363" t="str">
        <f t="shared" si="11"/>
        <v>002</v>
      </c>
    </row>
    <row r="364" spans="1:10">
      <c r="A364">
        <v>7</v>
      </c>
      <c r="B364" t="s">
        <v>604</v>
      </c>
      <c r="C364" t="s">
        <v>6</v>
      </c>
      <c r="D364" t="s">
        <v>8</v>
      </c>
      <c r="E364" t="s">
        <v>9</v>
      </c>
      <c r="F364" t="s">
        <v>21</v>
      </c>
      <c r="G364" t="s">
        <v>7</v>
      </c>
      <c r="H364" t="s">
        <v>618</v>
      </c>
      <c r="I364" t="str">
        <f t="shared" si="10"/>
        <v>SJ</v>
      </c>
      <c r="J364" t="str">
        <f t="shared" si="11"/>
        <v>100</v>
      </c>
    </row>
    <row r="365" spans="1:10">
      <c r="A365">
        <v>7</v>
      </c>
      <c r="B365" t="s">
        <v>604</v>
      </c>
      <c r="C365" t="s">
        <v>6</v>
      </c>
      <c r="D365" t="s">
        <v>157</v>
      </c>
      <c r="E365" t="s">
        <v>265</v>
      </c>
      <c r="F365" t="s">
        <v>21</v>
      </c>
      <c r="G365" t="s">
        <v>154</v>
      </c>
      <c r="H365" t="s">
        <v>618</v>
      </c>
      <c r="I365" t="str">
        <f t="shared" si="10"/>
        <v>SG</v>
      </c>
      <c r="J365" t="str">
        <f t="shared" si="11"/>
        <v>104</v>
      </c>
    </row>
    <row r="366" spans="1:10">
      <c r="A366">
        <v>8</v>
      </c>
      <c r="B366" t="s">
        <v>604</v>
      </c>
      <c r="C366" t="s">
        <v>6</v>
      </c>
      <c r="D366" t="s">
        <v>334</v>
      </c>
      <c r="E366" t="s">
        <v>335</v>
      </c>
      <c r="F366" t="s">
        <v>21</v>
      </c>
      <c r="G366" t="s">
        <v>137</v>
      </c>
      <c r="H366" t="s">
        <v>618</v>
      </c>
      <c r="I366" t="str">
        <f t="shared" si="10"/>
        <v>SG</v>
      </c>
      <c r="J366" t="str">
        <f t="shared" si="11"/>
        <v>112</v>
      </c>
    </row>
    <row r="367" spans="1:10">
      <c r="A367">
        <v>8</v>
      </c>
      <c r="B367" t="s">
        <v>604</v>
      </c>
      <c r="C367" t="s">
        <v>6</v>
      </c>
      <c r="D367" t="s">
        <v>23</v>
      </c>
      <c r="E367" t="s">
        <v>24</v>
      </c>
      <c r="F367" t="s">
        <v>21</v>
      </c>
      <c r="G367" t="s">
        <v>43</v>
      </c>
      <c r="H367" t="s">
        <v>618</v>
      </c>
      <c r="I367" t="str">
        <f t="shared" si="10"/>
        <v>SG</v>
      </c>
      <c r="J367" t="str">
        <f t="shared" si="11"/>
        <v>107</v>
      </c>
    </row>
    <row r="368" spans="1:10">
      <c r="A368">
        <v>9</v>
      </c>
      <c r="B368" t="s">
        <v>604</v>
      </c>
      <c r="C368" t="s">
        <v>6</v>
      </c>
      <c r="D368" t="s">
        <v>95</v>
      </c>
      <c r="E368" t="s">
        <v>263</v>
      </c>
      <c r="F368" t="s">
        <v>10</v>
      </c>
      <c r="G368" t="s">
        <v>26</v>
      </c>
      <c r="H368" t="s">
        <v>616</v>
      </c>
      <c r="I368" t="str">
        <f t="shared" si="10"/>
        <v>SG</v>
      </c>
      <c r="J368" t="str">
        <f t="shared" si="11"/>
        <v>008</v>
      </c>
    </row>
    <row r="369" spans="1:10">
      <c r="A369">
        <v>9</v>
      </c>
      <c r="B369" t="s">
        <v>604</v>
      </c>
      <c r="C369" t="s">
        <v>607</v>
      </c>
      <c r="D369" t="s">
        <v>27</v>
      </c>
      <c r="E369" t="s">
        <v>28</v>
      </c>
      <c r="F369" t="s">
        <v>10</v>
      </c>
      <c r="G369" t="s">
        <v>287</v>
      </c>
      <c r="H369" t="s">
        <v>616</v>
      </c>
      <c r="I369" t="str">
        <f t="shared" si="10"/>
        <v>SG</v>
      </c>
      <c r="J369" t="str">
        <f t="shared" si="11"/>
        <v>100</v>
      </c>
    </row>
    <row r="370" spans="1:10">
      <c r="A370">
        <v>9</v>
      </c>
      <c r="B370" t="s">
        <v>604</v>
      </c>
      <c r="C370" t="s">
        <v>607</v>
      </c>
      <c r="D370" t="s">
        <v>382</v>
      </c>
      <c r="E370" t="s">
        <v>443</v>
      </c>
      <c r="F370" t="s">
        <v>10</v>
      </c>
      <c r="G370" t="s">
        <v>201</v>
      </c>
      <c r="H370" t="s">
        <v>616</v>
      </c>
      <c r="I370" t="str">
        <f t="shared" si="10"/>
        <v>SG</v>
      </c>
      <c r="J370" t="str">
        <f t="shared" si="11"/>
        <v>105</v>
      </c>
    </row>
    <row r="371" spans="1:10">
      <c r="A371">
        <v>9</v>
      </c>
      <c r="B371" t="s">
        <v>604</v>
      </c>
      <c r="C371" t="s">
        <v>607</v>
      </c>
      <c r="D371" t="s">
        <v>422</v>
      </c>
      <c r="E371" t="s">
        <v>443</v>
      </c>
      <c r="F371" t="s">
        <v>10</v>
      </c>
      <c r="G371" t="s">
        <v>262</v>
      </c>
      <c r="H371" t="s">
        <v>616</v>
      </c>
      <c r="I371" t="str">
        <f t="shared" si="10"/>
        <v>SG</v>
      </c>
      <c r="J371" t="str">
        <f t="shared" si="11"/>
        <v>108</v>
      </c>
    </row>
    <row r="372" spans="1:10">
      <c r="A372">
        <v>9</v>
      </c>
      <c r="B372" t="s">
        <v>604</v>
      </c>
      <c r="C372" t="s">
        <v>607</v>
      </c>
      <c r="D372" t="s">
        <v>444</v>
      </c>
      <c r="E372" t="s">
        <v>443</v>
      </c>
      <c r="F372" t="s">
        <v>10</v>
      </c>
      <c r="G372" t="s">
        <v>141</v>
      </c>
      <c r="H372" t="s">
        <v>616</v>
      </c>
      <c r="I372" t="str">
        <f t="shared" si="10"/>
        <v>SG</v>
      </c>
      <c r="J372" t="str">
        <f t="shared" si="11"/>
        <v>109</v>
      </c>
    </row>
    <row r="373" spans="1:10">
      <c r="A373">
        <v>9</v>
      </c>
      <c r="B373" t="s">
        <v>604</v>
      </c>
      <c r="C373" t="s">
        <v>33</v>
      </c>
      <c r="D373" t="s">
        <v>398</v>
      </c>
      <c r="E373" t="s">
        <v>399</v>
      </c>
      <c r="F373" t="s">
        <v>10</v>
      </c>
      <c r="G373" t="s">
        <v>100</v>
      </c>
      <c r="H373" t="s">
        <v>616</v>
      </c>
      <c r="I373" t="str">
        <f t="shared" si="10"/>
        <v>SG</v>
      </c>
      <c r="J373" t="str">
        <f t="shared" si="11"/>
        <v>113</v>
      </c>
    </row>
    <row r="374" spans="1:10">
      <c r="A374">
        <v>9</v>
      </c>
      <c r="B374" t="s">
        <v>604</v>
      </c>
      <c r="C374" t="s">
        <v>6</v>
      </c>
      <c r="D374" t="s">
        <v>413</v>
      </c>
      <c r="E374" t="s">
        <v>445</v>
      </c>
      <c r="F374" t="s">
        <v>10</v>
      </c>
      <c r="G374" t="s">
        <v>34</v>
      </c>
      <c r="H374" t="s">
        <v>616</v>
      </c>
      <c r="I374" t="str">
        <f t="shared" si="10"/>
        <v>SG</v>
      </c>
      <c r="J374" t="str">
        <f t="shared" si="11"/>
        <v>115</v>
      </c>
    </row>
    <row r="375" spans="1:10">
      <c r="A375">
        <v>9</v>
      </c>
      <c r="B375" t="s">
        <v>604</v>
      </c>
      <c r="C375" t="s">
        <v>33</v>
      </c>
      <c r="D375" t="s">
        <v>396</v>
      </c>
      <c r="E375" t="s">
        <v>446</v>
      </c>
      <c r="F375" t="s">
        <v>10</v>
      </c>
      <c r="G375" t="s">
        <v>37</v>
      </c>
      <c r="H375" t="s">
        <v>616</v>
      </c>
      <c r="I375" t="str">
        <f t="shared" si="10"/>
        <v>SG</v>
      </c>
      <c r="J375" t="str">
        <f t="shared" si="11"/>
        <v>200</v>
      </c>
    </row>
    <row r="376" spans="1:10">
      <c r="A376">
        <v>9</v>
      </c>
      <c r="B376" t="s">
        <v>604</v>
      </c>
      <c r="C376" t="s">
        <v>607</v>
      </c>
      <c r="D376" t="s">
        <v>101</v>
      </c>
      <c r="E376" t="s">
        <v>107</v>
      </c>
      <c r="F376" t="s">
        <v>10</v>
      </c>
      <c r="G376" t="s">
        <v>228</v>
      </c>
      <c r="H376" t="s">
        <v>616</v>
      </c>
      <c r="I376" t="str">
        <f t="shared" si="10"/>
        <v>SG</v>
      </c>
      <c r="J376" t="str">
        <f t="shared" si="11"/>
        <v>305</v>
      </c>
    </row>
    <row r="377" spans="1:10">
      <c r="A377">
        <v>9</v>
      </c>
      <c r="B377" t="s">
        <v>604</v>
      </c>
      <c r="C377" t="s">
        <v>33</v>
      </c>
      <c r="D377" t="s">
        <v>35</v>
      </c>
      <c r="E377" t="s">
        <v>447</v>
      </c>
      <c r="F377" t="s">
        <v>10</v>
      </c>
      <c r="G377" t="s">
        <v>11</v>
      </c>
      <c r="H377" t="s">
        <v>616</v>
      </c>
      <c r="I377" t="str">
        <f t="shared" si="10"/>
        <v>HU</v>
      </c>
      <c r="J377" t="str">
        <f t="shared" si="11"/>
        <v>005</v>
      </c>
    </row>
    <row r="378" spans="1:10">
      <c r="A378">
        <v>9</v>
      </c>
      <c r="B378" t="s">
        <v>604</v>
      </c>
      <c r="C378" t="s">
        <v>6</v>
      </c>
      <c r="D378" t="s">
        <v>267</v>
      </c>
      <c r="E378" t="s">
        <v>448</v>
      </c>
      <c r="F378" t="s">
        <v>10</v>
      </c>
      <c r="G378" t="s">
        <v>91</v>
      </c>
      <c r="H378" t="s">
        <v>616</v>
      </c>
      <c r="I378" t="str">
        <f t="shared" si="10"/>
        <v>HU</v>
      </c>
      <c r="J378" t="str">
        <f t="shared" si="11"/>
        <v>107</v>
      </c>
    </row>
    <row r="379" spans="1:10">
      <c r="A379">
        <v>9</v>
      </c>
      <c r="B379" t="s">
        <v>604</v>
      </c>
      <c r="C379" t="s">
        <v>33</v>
      </c>
      <c r="D379" t="s">
        <v>209</v>
      </c>
      <c r="E379" t="s">
        <v>449</v>
      </c>
      <c r="F379" t="s">
        <v>10</v>
      </c>
      <c r="G379" t="s">
        <v>218</v>
      </c>
      <c r="H379" t="s">
        <v>616</v>
      </c>
      <c r="I379" t="str">
        <f t="shared" si="10"/>
        <v>HU</v>
      </c>
      <c r="J379" t="str">
        <f t="shared" si="11"/>
        <v>207</v>
      </c>
    </row>
    <row r="380" spans="1:10">
      <c r="A380">
        <v>9</v>
      </c>
      <c r="B380" t="s">
        <v>604</v>
      </c>
      <c r="C380" t="s">
        <v>609</v>
      </c>
      <c r="D380" t="s">
        <v>450</v>
      </c>
      <c r="E380" t="s">
        <v>451</v>
      </c>
      <c r="F380" t="s">
        <v>14</v>
      </c>
      <c r="G380" t="s">
        <v>211</v>
      </c>
      <c r="H380" t="s">
        <v>618</v>
      </c>
      <c r="I380" t="str">
        <f t="shared" si="10"/>
        <v>HU</v>
      </c>
      <c r="J380" t="str">
        <f t="shared" si="11"/>
        <v>202</v>
      </c>
    </row>
    <row r="381" spans="1:10">
      <c r="A381">
        <v>9</v>
      </c>
      <c r="B381" t="s">
        <v>604</v>
      </c>
      <c r="C381" t="s">
        <v>609</v>
      </c>
      <c r="D381" t="s">
        <v>233</v>
      </c>
      <c r="E381" t="s">
        <v>234</v>
      </c>
      <c r="F381" t="s">
        <v>14</v>
      </c>
      <c r="G381" t="s">
        <v>148</v>
      </c>
      <c r="H381" t="s">
        <v>618</v>
      </c>
      <c r="I381" t="str">
        <f t="shared" si="10"/>
        <v>HU</v>
      </c>
      <c r="J381" t="str">
        <f t="shared" si="11"/>
        <v>305</v>
      </c>
    </row>
    <row r="382" spans="1:10">
      <c r="A382">
        <v>9</v>
      </c>
      <c r="B382" t="s">
        <v>604</v>
      </c>
      <c r="C382" t="s">
        <v>607</v>
      </c>
      <c r="D382" t="s">
        <v>452</v>
      </c>
      <c r="E382" t="s">
        <v>453</v>
      </c>
      <c r="F382" t="s">
        <v>14</v>
      </c>
      <c r="G382" t="s">
        <v>327</v>
      </c>
      <c r="H382" t="s">
        <v>618</v>
      </c>
      <c r="I382" t="str">
        <f t="shared" si="10"/>
        <v>HU</v>
      </c>
      <c r="J382" t="str">
        <f t="shared" si="11"/>
        <v>200</v>
      </c>
    </row>
    <row r="383" spans="1:10">
      <c r="A383">
        <v>9</v>
      </c>
      <c r="B383" t="s">
        <v>604</v>
      </c>
      <c r="C383" t="s">
        <v>607</v>
      </c>
      <c r="D383" t="s">
        <v>454</v>
      </c>
      <c r="E383" t="s">
        <v>455</v>
      </c>
      <c r="F383" t="s">
        <v>14</v>
      </c>
      <c r="G383" t="s">
        <v>259</v>
      </c>
      <c r="H383" t="s">
        <v>618</v>
      </c>
      <c r="I383" t="str">
        <f t="shared" si="10"/>
        <v>HU</v>
      </c>
      <c r="J383" t="str">
        <f t="shared" si="11"/>
        <v>301</v>
      </c>
    </row>
    <row r="384" spans="1:10">
      <c r="A384">
        <v>9</v>
      </c>
      <c r="B384" t="s">
        <v>604</v>
      </c>
      <c r="C384" t="s">
        <v>607</v>
      </c>
      <c r="D384" t="s">
        <v>233</v>
      </c>
      <c r="E384" t="s">
        <v>234</v>
      </c>
      <c r="F384" t="s">
        <v>14</v>
      </c>
      <c r="G384" t="s">
        <v>148</v>
      </c>
      <c r="H384" t="s">
        <v>618</v>
      </c>
      <c r="I384" t="str">
        <f t="shared" si="10"/>
        <v>HU</v>
      </c>
      <c r="J384" t="str">
        <f t="shared" si="11"/>
        <v>305</v>
      </c>
    </row>
    <row r="385" spans="1:10">
      <c r="A385">
        <v>9</v>
      </c>
      <c r="B385" t="s">
        <v>604</v>
      </c>
      <c r="C385" t="s">
        <v>607</v>
      </c>
      <c r="D385" t="s">
        <v>450</v>
      </c>
      <c r="E385" t="s">
        <v>451</v>
      </c>
      <c r="F385" t="s">
        <v>14</v>
      </c>
      <c r="G385" t="s">
        <v>211</v>
      </c>
      <c r="H385" t="s">
        <v>618</v>
      </c>
      <c r="I385" t="str">
        <f t="shared" si="10"/>
        <v>HU</v>
      </c>
      <c r="J385" t="str">
        <f t="shared" si="11"/>
        <v>202</v>
      </c>
    </row>
    <row r="386" spans="1:10">
      <c r="A386">
        <v>9</v>
      </c>
      <c r="B386" t="s">
        <v>604</v>
      </c>
      <c r="C386" t="s">
        <v>608</v>
      </c>
      <c r="D386" t="s">
        <v>403</v>
      </c>
      <c r="E386" t="s">
        <v>404</v>
      </c>
      <c r="F386" t="s">
        <v>14</v>
      </c>
      <c r="G386" t="s">
        <v>79</v>
      </c>
      <c r="H386" t="s">
        <v>618</v>
      </c>
      <c r="I386" t="str">
        <f t="shared" si="10"/>
        <v>SG</v>
      </c>
      <c r="J386" t="str">
        <f t="shared" si="11"/>
        <v>204</v>
      </c>
    </row>
    <row r="387" spans="1:10">
      <c r="A387">
        <v>9</v>
      </c>
      <c r="B387" t="s">
        <v>604</v>
      </c>
      <c r="C387" t="s">
        <v>607</v>
      </c>
      <c r="D387" t="s">
        <v>142</v>
      </c>
      <c r="E387" t="s">
        <v>456</v>
      </c>
      <c r="F387" t="s">
        <v>21</v>
      </c>
      <c r="G387" t="s">
        <v>70</v>
      </c>
      <c r="H387" t="s">
        <v>618</v>
      </c>
      <c r="I387" t="str">
        <f t="shared" ref="I387:I450" si="12">LEFT(G387,2)</f>
        <v>SG</v>
      </c>
      <c r="J387" t="str">
        <f t="shared" ref="J387:J450" si="13">RIGHT(G387,LEN(G387)-2)</f>
        <v>206</v>
      </c>
    </row>
    <row r="388" spans="1:10">
      <c r="A388">
        <v>9</v>
      </c>
      <c r="B388" t="s">
        <v>604</v>
      </c>
      <c r="C388" t="s">
        <v>607</v>
      </c>
      <c r="D388" t="s">
        <v>142</v>
      </c>
      <c r="E388" t="s">
        <v>456</v>
      </c>
      <c r="F388" t="s">
        <v>21</v>
      </c>
      <c r="G388" t="s">
        <v>239</v>
      </c>
      <c r="H388" t="s">
        <v>618</v>
      </c>
      <c r="I388" t="str">
        <f t="shared" si="12"/>
        <v>SG</v>
      </c>
      <c r="J388" t="str">
        <f t="shared" si="13"/>
        <v>308</v>
      </c>
    </row>
    <row r="389" spans="1:10">
      <c r="A389">
        <v>9</v>
      </c>
      <c r="B389" t="s">
        <v>604</v>
      </c>
      <c r="C389" t="s">
        <v>607</v>
      </c>
      <c r="D389" t="s">
        <v>92</v>
      </c>
      <c r="E389" t="s">
        <v>93</v>
      </c>
      <c r="F389" t="s">
        <v>21</v>
      </c>
      <c r="G389" t="s">
        <v>117</v>
      </c>
      <c r="H389" t="s">
        <v>618</v>
      </c>
      <c r="I389" t="str">
        <f t="shared" si="12"/>
        <v>SG</v>
      </c>
      <c r="J389" t="str">
        <f t="shared" si="13"/>
        <v>302</v>
      </c>
    </row>
    <row r="390" spans="1:10">
      <c r="A390">
        <v>9</v>
      </c>
      <c r="B390" t="s">
        <v>604</v>
      </c>
      <c r="C390" t="s">
        <v>607</v>
      </c>
      <c r="D390" t="s">
        <v>409</v>
      </c>
      <c r="E390" t="s">
        <v>410</v>
      </c>
      <c r="F390" t="s">
        <v>21</v>
      </c>
      <c r="G390" t="s">
        <v>119</v>
      </c>
      <c r="H390" t="s">
        <v>618</v>
      </c>
      <c r="I390" t="str">
        <f t="shared" si="12"/>
        <v>SG</v>
      </c>
      <c r="J390" t="str">
        <f t="shared" si="13"/>
        <v>006</v>
      </c>
    </row>
    <row r="391" spans="1:10">
      <c r="A391">
        <v>9</v>
      </c>
      <c r="B391" t="s">
        <v>604</v>
      </c>
      <c r="C391" t="s">
        <v>608</v>
      </c>
      <c r="D391" t="s">
        <v>325</v>
      </c>
      <c r="E391" t="s">
        <v>326</v>
      </c>
      <c r="F391" t="s">
        <v>21</v>
      </c>
      <c r="G391" t="s">
        <v>82</v>
      </c>
      <c r="H391" t="s">
        <v>618</v>
      </c>
      <c r="I391" t="str">
        <f t="shared" si="12"/>
        <v>SG</v>
      </c>
      <c r="J391" t="str">
        <f t="shared" si="13"/>
        <v>214</v>
      </c>
    </row>
    <row r="392" spans="1:10">
      <c r="A392">
        <v>9</v>
      </c>
      <c r="B392" t="s">
        <v>604</v>
      </c>
      <c r="C392" t="s">
        <v>608</v>
      </c>
      <c r="D392" t="s">
        <v>31</v>
      </c>
      <c r="E392" t="s">
        <v>112</v>
      </c>
      <c r="F392" t="s">
        <v>21</v>
      </c>
      <c r="G392" t="s">
        <v>61</v>
      </c>
      <c r="H392" t="s">
        <v>618</v>
      </c>
      <c r="I392" t="str">
        <f t="shared" si="12"/>
        <v>SG</v>
      </c>
      <c r="J392" t="str">
        <f t="shared" si="13"/>
        <v>211</v>
      </c>
    </row>
    <row r="393" spans="1:10">
      <c r="A393">
        <v>9</v>
      </c>
      <c r="B393" t="s">
        <v>604</v>
      </c>
      <c r="C393" t="s">
        <v>608</v>
      </c>
      <c r="D393" t="s">
        <v>241</v>
      </c>
      <c r="E393" t="s">
        <v>329</v>
      </c>
      <c r="F393" t="s">
        <v>21</v>
      </c>
      <c r="G393" t="s">
        <v>64</v>
      </c>
      <c r="H393" t="s">
        <v>618</v>
      </c>
      <c r="I393" t="str">
        <f t="shared" si="12"/>
        <v>SG</v>
      </c>
      <c r="J393" t="str">
        <f t="shared" si="13"/>
        <v>101</v>
      </c>
    </row>
    <row r="394" spans="1:10">
      <c r="A394">
        <v>9</v>
      </c>
      <c r="B394" t="s">
        <v>604</v>
      </c>
      <c r="C394" t="s">
        <v>608</v>
      </c>
      <c r="D394" t="s">
        <v>409</v>
      </c>
      <c r="E394" t="s">
        <v>410</v>
      </c>
      <c r="F394" t="s">
        <v>21</v>
      </c>
      <c r="G394" t="s">
        <v>119</v>
      </c>
      <c r="H394" t="s">
        <v>618</v>
      </c>
      <c r="I394" t="str">
        <f t="shared" si="12"/>
        <v>SG</v>
      </c>
      <c r="J394" t="str">
        <f t="shared" si="13"/>
        <v>006</v>
      </c>
    </row>
    <row r="395" spans="1:10">
      <c r="A395">
        <v>9</v>
      </c>
      <c r="B395" t="s">
        <v>604</v>
      </c>
      <c r="C395" t="s">
        <v>608</v>
      </c>
      <c r="D395" t="s">
        <v>438</v>
      </c>
      <c r="E395" t="s">
        <v>439</v>
      </c>
      <c r="F395" t="s">
        <v>21</v>
      </c>
      <c r="G395" t="s">
        <v>240</v>
      </c>
      <c r="H395" t="s">
        <v>618</v>
      </c>
      <c r="I395" t="str">
        <f t="shared" si="12"/>
        <v>SG</v>
      </c>
      <c r="J395" t="str">
        <f t="shared" si="13"/>
        <v>304</v>
      </c>
    </row>
    <row r="396" spans="1:10">
      <c r="A396">
        <v>9</v>
      </c>
      <c r="B396" t="s">
        <v>604</v>
      </c>
      <c r="C396" t="s">
        <v>608</v>
      </c>
      <c r="D396" t="s">
        <v>457</v>
      </c>
      <c r="E396" t="s">
        <v>458</v>
      </c>
      <c r="F396" t="s">
        <v>21</v>
      </c>
      <c r="G396" t="s">
        <v>22</v>
      </c>
      <c r="H396" t="s">
        <v>618</v>
      </c>
      <c r="I396" t="str">
        <f t="shared" si="12"/>
        <v>SG</v>
      </c>
      <c r="J396" t="str">
        <f t="shared" si="13"/>
        <v>103</v>
      </c>
    </row>
    <row r="397" spans="1:10">
      <c r="A397">
        <v>9</v>
      </c>
      <c r="B397" t="s">
        <v>604</v>
      </c>
      <c r="C397" t="s">
        <v>6</v>
      </c>
      <c r="D397" t="s">
        <v>77</v>
      </c>
      <c r="E397" t="s">
        <v>78</v>
      </c>
      <c r="F397" t="s">
        <v>21</v>
      </c>
      <c r="G397" t="s">
        <v>76</v>
      </c>
      <c r="H397" t="s">
        <v>618</v>
      </c>
      <c r="I397" t="str">
        <f t="shared" si="12"/>
        <v>SG</v>
      </c>
      <c r="J397" t="str">
        <f t="shared" si="13"/>
        <v>210</v>
      </c>
    </row>
    <row r="398" spans="1:10">
      <c r="A398">
        <v>9</v>
      </c>
      <c r="B398" t="s">
        <v>604</v>
      </c>
      <c r="C398" t="s">
        <v>6</v>
      </c>
      <c r="D398" t="s">
        <v>459</v>
      </c>
      <c r="E398" t="s">
        <v>460</v>
      </c>
      <c r="F398" t="s">
        <v>21</v>
      </c>
      <c r="G398" t="s">
        <v>30</v>
      </c>
      <c r="H398" t="s">
        <v>616</v>
      </c>
      <c r="I398" t="str">
        <f t="shared" si="12"/>
        <v>SG</v>
      </c>
      <c r="J398" t="str">
        <f t="shared" si="13"/>
        <v>114</v>
      </c>
    </row>
    <row r="399" spans="1:10">
      <c r="A399">
        <v>9</v>
      </c>
      <c r="B399" t="s">
        <v>604</v>
      </c>
      <c r="C399" t="s">
        <v>33</v>
      </c>
      <c r="D399" t="s">
        <v>121</v>
      </c>
      <c r="E399" t="s">
        <v>461</v>
      </c>
      <c r="F399" t="s">
        <v>21</v>
      </c>
      <c r="G399" t="s">
        <v>52</v>
      </c>
      <c r="H399" t="s">
        <v>616</v>
      </c>
      <c r="I399" t="str">
        <f t="shared" si="12"/>
        <v>SG</v>
      </c>
      <c r="J399" t="str">
        <f t="shared" si="13"/>
        <v>005</v>
      </c>
    </row>
    <row r="400" spans="1:10">
      <c r="A400">
        <v>9</v>
      </c>
      <c r="B400" t="s">
        <v>604</v>
      </c>
      <c r="C400" t="s">
        <v>33</v>
      </c>
      <c r="D400" t="s">
        <v>369</v>
      </c>
      <c r="E400" t="s">
        <v>370</v>
      </c>
      <c r="F400" t="s">
        <v>21</v>
      </c>
      <c r="G400" t="s">
        <v>120</v>
      </c>
      <c r="H400" t="s">
        <v>618</v>
      </c>
      <c r="I400" t="str">
        <f t="shared" si="12"/>
        <v>SG</v>
      </c>
      <c r="J400" t="str">
        <f t="shared" si="13"/>
        <v>004</v>
      </c>
    </row>
    <row r="401" spans="1:10">
      <c r="A401">
        <v>10</v>
      </c>
      <c r="B401" t="s">
        <v>604</v>
      </c>
      <c r="C401" t="s">
        <v>607</v>
      </c>
      <c r="D401" t="s">
        <v>462</v>
      </c>
      <c r="E401" t="s">
        <v>463</v>
      </c>
      <c r="F401" t="s">
        <v>14</v>
      </c>
      <c r="G401" t="s">
        <v>316</v>
      </c>
      <c r="H401" t="s">
        <v>618</v>
      </c>
      <c r="I401" t="str">
        <f t="shared" si="12"/>
        <v>HU</v>
      </c>
      <c r="J401" t="str">
        <f t="shared" si="13"/>
        <v>306</v>
      </c>
    </row>
    <row r="402" spans="1:10">
      <c r="A402">
        <v>10</v>
      </c>
      <c r="B402" t="s">
        <v>604</v>
      </c>
      <c r="C402" t="s">
        <v>608</v>
      </c>
      <c r="D402" t="s">
        <v>464</v>
      </c>
      <c r="E402" t="s">
        <v>465</v>
      </c>
      <c r="F402" t="s">
        <v>14</v>
      </c>
      <c r="G402" t="s">
        <v>270</v>
      </c>
      <c r="H402" t="s">
        <v>618</v>
      </c>
      <c r="I402" t="str">
        <f t="shared" si="12"/>
        <v>SG</v>
      </c>
      <c r="J402" t="str">
        <f t="shared" si="13"/>
        <v>001</v>
      </c>
    </row>
    <row r="403" spans="1:10">
      <c r="A403">
        <v>10</v>
      </c>
      <c r="B403" t="s">
        <v>604</v>
      </c>
      <c r="C403" t="s">
        <v>6</v>
      </c>
      <c r="D403" t="s">
        <v>89</v>
      </c>
      <c r="E403" t="s">
        <v>90</v>
      </c>
      <c r="F403" t="s">
        <v>14</v>
      </c>
      <c r="G403" t="s">
        <v>159</v>
      </c>
      <c r="H403" t="s">
        <v>618</v>
      </c>
      <c r="I403" t="str">
        <f t="shared" si="12"/>
        <v>HU</v>
      </c>
      <c r="J403" t="str">
        <f t="shared" si="13"/>
        <v>205</v>
      </c>
    </row>
    <row r="404" spans="1:10">
      <c r="A404">
        <v>11</v>
      </c>
      <c r="B404" t="s">
        <v>604</v>
      </c>
      <c r="C404" t="s">
        <v>607</v>
      </c>
      <c r="D404" t="s">
        <v>142</v>
      </c>
      <c r="E404" t="s">
        <v>456</v>
      </c>
      <c r="F404" t="s">
        <v>10</v>
      </c>
      <c r="G404" t="s">
        <v>40</v>
      </c>
      <c r="H404" t="s">
        <v>616</v>
      </c>
      <c r="I404" t="str">
        <f t="shared" si="12"/>
        <v>SJ</v>
      </c>
      <c r="J404" t="str">
        <f t="shared" si="13"/>
        <v>101</v>
      </c>
    </row>
    <row r="405" spans="1:10">
      <c r="A405">
        <v>11</v>
      </c>
      <c r="B405" t="s">
        <v>604</v>
      </c>
      <c r="C405" t="s">
        <v>33</v>
      </c>
      <c r="D405" t="s">
        <v>121</v>
      </c>
      <c r="E405" t="s">
        <v>461</v>
      </c>
      <c r="F405" t="s">
        <v>10</v>
      </c>
      <c r="G405" t="s">
        <v>52</v>
      </c>
      <c r="H405" t="s">
        <v>616</v>
      </c>
      <c r="I405" t="str">
        <f t="shared" si="12"/>
        <v>SG</v>
      </c>
      <c r="J405" t="str">
        <f t="shared" si="13"/>
        <v>005</v>
      </c>
    </row>
    <row r="406" spans="1:10">
      <c r="A406">
        <v>11</v>
      </c>
      <c r="B406" t="s">
        <v>604</v>
      </c>
      <c r="C406" t="s">
        <v>6</v>
      </c>
      <c r="D406" t="s">
        <v>394</v>
      </c>
      <c r="E406" t="s">
        <v>425</v>
      </c>
      <c r="F406" t="s">
        <v>10</v>
      </c>
      <c r="G406" t="s">
        <v>154</v>
      </c>
      <c r="H406" t="s">
        <v>616</v>
      </c>
      <c r="I406" t="str">
        <f t="shared" si="12"/>
        <v>SG</v>
      </c>
      <c r="J406" t="str">
        <f t="shared" si="13"/>
        <v>104</v>
      </c>
    </row>
    <row r="407" spans="1:10">
      <c r="A407">
        <v>11</v>
      </c>
      <c r="B407" t="s">
        <v>604</v>
      </c>
      <c r="C407" t="s">
        <v>6</v>
      </c>
      <c r="D407" t="s">
        <v>459</v>
      </c>
      <c r="E407" t="s">
        <v>460</v>
      </c>
      <c r="F407" t="s">
        <v>10</v>
      </c>
      <c r="G407" t="s">
        <v>30</v>
      </c>
      <c r="H407" t="s">
        <v>616</v>
      </c>
      <c r="I407" t="str">
        <f t="shared" si="12"/>
        <v>SG</v>
      </c>
      <c r="J407" t="str">
        <f t="shared" si="13"/>
        <v>114</v>
      </c>
    </row>
    <row r="408" spans="1:10">
      <c r="A408">
        <v>11</v>
      </c>
      <c r="B408" t="s">
        <v>604</v>
      </c>
      <c r="C408" t="s">
        <v>6</v>
      </c>
      <c r="D408" t="s">
        <v>80</v>
      </c>
      <c r="E408" t="s">
        <v>81</v>
      </c>
      <c r="F408" t="s">
        <v>10</v>
      </c>
      <c r="G408" t="s">
        <v>37</v>
      </c>
      <c r="H408" t="s">
        <v>616</v>
      </c>
      <c r="I408" t="str">
        <f t="shared" si="12"/>
        <v>SG</v>
      </c>
      <c r="J408" t="str">
        <f t="shared" si="13"/>
        <v>200</v>
      </c>
    </row>
    <row r="409" spans="1:10">
      <c r="A409">
        <v>11</v>
      </c>
      <c r="B409" t="s">
        <v>604</v>
      </c>
      <c r="C409" t="s">
        <v>6</v>
      </c>
      <c r="D409" t="s">
        <v>466</v>
      </c>
      <c r="E409" t="s">
        <v>331</v>
      </c>
      <c r="F409" t="s">
        <v>14</v>
      </c>
      <c r="G409" t="s">
        <v>134</v>
      </c>
      <c r="H409" t="s">
        <v>616</v>
      </c>
      <c r="I409" t="str">
        <f t="shared" si="12"/>
        <v>SG</v>
      </c>
      <c r="J409" t="str">
        <f t="shared" si="13"/>
        <v>202</v>
      </c>
    </row>
    <row r="410" spans="1:10">
      <c r="A410">
        <v>11</v>
      </c>
      <c r="B410" t="s">
        <v>604</v>
      </c>
      <c r="C410" t="s">
        <v>33</v>
      </c>
      <c r="D410" t="s">
        <v>396</v>
      </c>
      <c r="E410" t="s">
        <v>446</v>
      </c>
      <c r="F410" t="s">
        <v>21</v>
      </c>
      <c r="G410" t="s">
        <v>119</v>
      </c>
      <c r="H410" t="s">
        <v>618</v>
      </c>
      <c r="I410" t="str">
        <f t="shared" si="12"/>
        <v>SG</v>
      </c>
      <c r="J410" t="str">
        <f t="shared" si="13"/>
        <v>006</v>
      </c>
    </row>
    <row r="411" spans="1:10">
      <c r="A411">
        <v>11</v>
      </c>
      <c r="B411" t="s">
        <v>604</v>
      </c>
      <c r="C411" t="s">
        <v>33</v>
      </c>
      <c r="D411" t="s">
        <v>209</v>
      </c>
      <c r="E411" t="s">
        <v>449</v>
      </c>
      <c r="F411" t="s">
        <v>21</v>
      </c>
      <c r="G411" t="s">
        <v>275</v>
      </c>
      <c r="H411" t="s">
        <v>618</v>
      </c>
      <c r="I411" t="str">
        <f t="shared" si="12"/>
        <v>HU</v>
      </c>
      <c r="J411" t="str">
        <f t="shared" si="13"/>
        <v>007</v>
      </c>
    </row>
    <row r="412" spans="1:10">
      <c r="A412">
        <v>11</v>
      </c>
      <c r="B412" t="s">
        <v>604</v>
      </c>
      <c r="C412" t="s">
        <v>607</v>
      </c>
      <c r="D412" t="s">
        <v>27</v>
      </c>
      <c r="E412" t="s">
        <v>28</v>
      </c>
      <c r="F412" t="s">
        <v>21</v>
      </c>
      <c r="G412" t="s">
        <v>194</v>
      </c>
      <c r="H412" t="s">
        <v>618</v>
      </c>
      <c r="I412" t="str">
        <f t="shared" si="12"/>
        <v>HU</v>
      </c>
      <c r="J412" t="str">
        <f t="shared" si="13"/>
        <v>104</v>
      </c>
    </row>
    <row r="413" spans="1:10">
      <c r="A413">
        <v>11</v>
      </c>
      <c r="B413" t="s">
        <v>604</v>
      </c>
      <c r="C413" t="s">
        <v>607</v>
      </c>
      <c r="D413" t="s">
        <v>104</v>
      </c>
      <c r="E413" t="s">
        <v>105</v>
      </c>
      <c r="F413" t="s">
        <v>21</v>
      </c>
      <c r="G413" t="s">
        <v>197</v>
      </c>
      <c r="H413" t="s">
        <v>618</v>
      </c>
      <c r="I413" t="str">
        <f t="shared" si="12"/>
        <v>HU</v>
      </c>
      <c r="J413" t="str">
        <f t="shared" si="13"/>
        <v>106</v>
      </c>
    </row>
    <row r="414" spans="1:10">
      <c r="A414">
        <v>11</v>
      </c>
      <c r="B414" t="s">
        <v>604</v>
      </c>
      <c r="C414" t="s">
        <v>33</v>
      </c>
      <c r="D414" t="s">
        <v>209</v>
      </c>
      <c r="E414" t="s">
        <v>449</v>
      </c>
      <c r="F414" t="s">
        <v>21</v>
      </c>
      <c r="G414" t="s">
        <v>91</v>
      </c>
      <c r="H414" t="s">
        <v>618</v>
      </c>
      <c r="I414" t="str">
        <f t="shared" si="12"/>
        <v>HU</v>
      </c>
      <c r="J414" t="str">
        <f t="shared" si="13"/>
        <v>107</v>
      </c>
    </row>
    <row r="415" spans="1:10">
      <c r="A415">
        <v>11</v>
      </c>
      <c r="B415" t="s">
        <v>604</v>
      </c>
      <c r="C415" t="s">
        <v>33</v>
      </c>
      <c r="D415" t="s">
        <v>209</v>
      </c>
      <c r="E415" t="s">
        <v>449</v>
      </c>
      <c r="F415" t="s">
        <v>21</v>
      </c>
      <c r="G415" t="s">
        <v>212</v>
      </c>
      <c r="H415" t="s">
        <v>618</v>
      </c>
      <c r="I415" t="str">
        <f t="shared" si="12"/>
        <v>SG</v>
      </c>
      <c r="J415" t="str">
        <f t="shared" si="13"/>
        <v>002</v>
      </c>
    </row>
    <row r="416" spans="1:10">
      <c r="A416">
        <v>11</v>
      </c>
      <c r="B416" t="s">
        <v>604</v>
      </c>
      <c r="C416" t="s">
        <v>608</v>
      </c>
      <c r="D416" t="s">
        <v>243</v>
      </c>
      <c r="E416" t="s">
        <v>244</v>
      </c>
      <c r="F416" t="s">
        <v>21</v>
      </c>
      <c r="G416" t="s">
        <v>120</v>
      </c>
      <c r="H416" t="s">
        <v>618</v>
      </c>
      <c r="I416" t="str">
        <f t="shared" si="12"/>
        <v>SG</v>
      </c>
      <c r="J416" t="str">
        <f t="shared" si="13"/>
        <v>004</v>
      </c>
    </row>
    <row r="417" spans="1:10">
      <c r="A417">
        <v>11</v>
      </c>
      <c r="B417" t="s">
        <v>604</v>
      </c>
      <c r="C417" t="s">
        <v>608</v>
      </c>
      <c r="D417" t="s">
        <v>132</v>
      </c>
      <c r="E417" t="s">
        <v>133</v>
      </c>
      <c r="F417" t="s">
        <v>21</v>
      </c>
      <c r="G417" t="s">
        <v>287</v>
      </c>
      <c r="H417" t="s">
        <v>618</v>
      </c>
      <c r="I417" t="str">
        <f t="shared" si="12"/>
        <v>SG</v>
      </c>
      <c r="J417" t="str">
        <f t="shared" si="13"/>
        <v>100</v>
      </c>
    </row>
    <row r="418" spans="1:10">
      <c r="A418">
        <v>11</v>
      </c>
      <c r="B418" t="s">
        <v>604</v>
      </c>
      <c r="C418" t="s">
        <v>608</v>
      </c>
      <c r="D418" t="s">
        <v>241</v>
      </c>
      <c r="E418" t="s">
        <v>329</v>
      </c>
      <c r="F418" t="s">
        <v>21</v>
      </c>
      <c r="G418" t="s">
        <v>64</v>
      </c>
      <c r="H418" t="s">
        <v>618</v>
      </c>
      <c r="I418" t="str">
        <f t="shared" si="12"/>
        <v>SG</v>
      </c>
      <c r="J418" t="str">
        <f t="shared" si="13"/>
        <v>101</v>
      </c>
    </row>
    <row r="419" spans="1:10">
      <c r="A419">
        <v>11</v>
      </c>
      <c r="B419" t="s">
        <v>604</v>
      </c>
      <c r="C419" t="s">
        <v>33</v>
      </c>
      <c r="D419" t="s">
        <v>35</v>
      </c>
      <c r="E419" t="s">
        <v>447</v>
      </c>
      <c r="F419" t="s">
        <v>21</v>
      </c>
      <c r="G419" t="s">
        <v>43</v>
      </c>
      <c r="H419" t="s">
        <v>618</v>
      </c>
      <c r="I419" t="str">
        <f t="shared" si="12"/>
        <v>SG</v>
      </c>
      <c r="J419" t="str">
        <f t="shared" si="13"/>
        <v>107</v>
      </c>
    </row>
    <row r="420" spans="1:10">
      <c r="A420">
        <v>11</v>
      </c>
      <c r="B420" t="s">
        <v>604</v>
      </c>
      <c r="C420" t="s">
        <v>6</v>
      </c>
      <c r="D420" t="s">
        <v>178</v>
      </c>
      <c r="E420" t="s">
        <v>265</v>
      </c>
      <c r="F420" t="s">
        <v>21</v>
      </c>
      <c r="G420" t="s">
        <v>109</v>
      </c>
      <c r="H420" t="s">
        <v>618</v>
      </c>
      <c r="I420" t="str">
        <f t="shared" si="12"/>
        <v>SG</v>
      </c>
      <c r="J420" t="str">
        <f t="shared" si="13"/>
        <v>201</v>
      </c>
    </row>
    <row r="421" spans="1:10">
      <c r="A421">
        <v>11</v>
      </c>
      <c r="B421" t="s">
        <v>604</v>
      </c>
      <c r="C421" t="s">
        <v>608</v>
      </c>
      <c r="D421" t="s">
        <v>31</v>
      </c>
      <c r="E421" t="s">
        <v>112</v>
      </c>
      <c r="F421" t="s">
        <v>21</v>
      </c>
      <c r="G421" t="s">
        <v>299</v>
      </c>
      <c r="H421" t="s">
        <v>618</v>
      </c>
      <c r="I421" t="str">
        <f t="shared" si="12"/>
        <v>SG</v>
      </c>
      <c r="J421" t="str">
        <f t="shared" si="13"/>
        <v>203</v>
      </c>
    </row>
    <row r="422" spans="1:10">
      <c r="A422">
        <v>11</v>
      </c>
      <c r="B422" t="s">
        <v>604</v>
      </c>
      <c r="C422" t="s">
        <v>608</v>
      </c>
      <c r="D422" t="s">
        <v>325</v>
      </c>
      <c r="E422" t="s">
        <v>326</v>
      </c>
      <c r="F422" t="s">
        <v>21</v>
      </c>
      <c r="G422" t="s">
        <v>73</v>
      </c>
      <c r="H422" t="s">
        <v>618</v>
      </c>
      <c r="I422" t="str">
        <f t="shared" si="12"/>
        <v>SG</v>
      </c>
      <c r="J422" t="str">
        <f t="shared" si="13"/>
        <v>205</v>
      </c>
    </row>
    <row r="423" spans="1:10">
      <c r="A423">
        <v>11</v>
      </c>
      <c r="B423" t="s">
        <v>604</v>
      </c>
      <c r="C423" t="s">
        <v>33</v>
      </c>
      <c r="D423" t="s">
        <v>396</v>
      </c>
      <c r="E423" t="s">
        <v>446</v>
      </c>
      <c r="F423" t="s">
        <v>21</v>
      </c>
      <c r="G423" t="s">
        <v>70</v>
      </c>
      <c r="H423" t="s">
        <v>618</v>
      </c>
      <c r="I423" t="str">
        <f t="shared" si="12"/>
        <v>SG</v>
      </c>
      <c r="J423" t="str">
        <f t="shared" si="13"/>
        <v>206</v>
      </c>
    </row>
    <row r="424" spans="1:10">
      <c r="A424">
        <v>11</v>
      </c>
      <c r="B424" t="s">
        <v>604</v>
      </c>
      <c r="C424" t="s">
        <v>608</v>
      </c>
      <c r="D424" t="s">
        <v>135</v>
      </c>
      <c r="E424" t="s">
        <v>136</v>
      </c>
      <c r="F424" t="s">
        <v>21</v>
      </c>
      <c r="G424" t="s">
        <v>174</v>
      </c>
      <c r="H424" t="s">
        <v>618</v>
      </c>
      <c r="I424" t="str">
        <f t="shared" si="12"/>
        <v>SG</v>
      </c>
      <c r="J424" t="str">
        <f t="shared" si="13"/>
        <v>207</v>
      </c>
    </row>
    <row r="425" spans="1:10">
      <c r="A425">
        <v>11</v>
      </c>
      <c r="B425" t="s">
        <v>604</v>
      </c>
      <c r="C425" t="s">
        <v>608</v>
      </c>
      <c r="D425" t="s">
        <v>31</v>
      </c>
      <c r="E425" t="s">
        <v>32</v>
      </c>
      <c r="F425" t="s">
        <v>21</v>
      </c>
      <c r="G425" t="s">
        <v>76</v>
      </c>
      <c r="H425" t="s">
        <v>618</v>
      </c>
      <c r="I425" t="str">
        <f t="shared" si="12"/>
        <v>SG</v>
      </c>
      <c r="J425" t="str">
        <f t="shared" si="13"/>
        <v>210</v>
      </c>
    </row>
    <row r="426" spans="1:10">
      <c r="A426">
        <v>11</v>
      </c>
      <c r="B426" t="s">
        <v>604</v>
      </c>
      <c r="C426" t="s">
        <v>33</v>
      </c>
      <c r="D426" t="s">
        <v>396</v>
      </c>
      <c r="E426" t="s">
        <v>446</v>
      </c>
      <c r="F426" t="s">
        <v>21</v>
      </c>
      <c r="G426" t="s">
        <v>88</v>
      </c>
      <c r="H426" t="s">
        <v>618</v>
      </c>
      <c r="I426" t="str">
        <f t="shared" si="12"/>
        <v>SG</v>
      </c>
      <c r="J426" t="str">
        <f t="shared" si="13"/>
        <v>212</v>
      </c>
    </row>
    <row r="427" spans="1:10">
      <c r="A427">
        <v>11</v>
      </c>
      <c r="B427" t="s">
        <v>604</v>
      </c>
      <c r="C427" t="s">
        <v>33</v>
      </c>
      <c r="D427" t="s">
        <v>396</v>
      </c>
      <c r="E427" t="s">
        <v>446</v>
      </c>
      <c r="F427" t="s">
        <v>21</v>
      </c>
      <c r="G427" t="s">
        <v>82</v>
      </c>
      <c r="H427" t="s">
        <v>618</v>
      </c>
      <c r="I427" t="str">
        <f t="shared" si="12"/>
        <v>SG</v>
      </c>
      <c r="J427" t="str">
        <f t="shared" si="13"/>
        <v>214</v>
      </c>
    </row>
    <row r="428" spans="1:10">
      <c r="A428">
        <v>11</v>
      </c>
      <c r="B428" t="s">
        <v>604</v>
      </c>
      <c r="C428" t="s">
        <v>608</v>
      </c>
      <c r="D428" t="s">
        <v>423</v>
      </c>
      <c r="E428" t="s">
        <v>424</v>
      </c>
      <c r="F428" t="s">
        <v>21</v>
      </c>
      <c r="G428" t="s">
        <v>117</v>
      </c>
      <c r="H428" t="s">
        <v>618</v>
      </c>
      <c r="I428" t="str">
        <f t="shared" si="12"/>
        <v>SG</v>
      </c>
      <c r="J428" t="str">
        <f t="shared" si="13"/>
        <v>302</v>
      </c>
    </row>
    <row r="429" spans="1:10">
      <c r="A429">
        <v>11</v>
      </c>
      <c r="B429" t="s">
        <v>604</v>
      </c>
      <c r="C429" t="s">
        <v>33</v>
      </c>
      <c r="D429" t="s">
        <v>398</v>
      </c>
      <c r="E429" t="s">
        <v>399</v>
      </c>
      <c r="F429" t="s">
        <v>21</v>
      </c>
      <c r="G429" t="s">
        <v>100</v>
      </c>
      <c r="H429" t="s">
        <v>616</v>
      </c>
      <c r="I429" t="str">
        <f t="shared" si="12"/>
        <v>SG</v>
      </c>
      <c r="J429" t="str">
        <f t="shared" si="13"/>
        <v>113</v>
      </c>
    </row>
    <row r="430" spans="1:10">
      <c r="A430">
        <v>13</v>
      </c>
      <c r="B430" t="s">
        <v>604</v>
      </c>
      <c r="C430" t="s">
        <v>609</v>
      </c>
      <c r="D430" t="s">
        <v>312</v>
      </c>
      <c r="E430" t="s">
        <v>313</v>
      </c>
      <c r="F430" t="s">
        <v>14</v>
      </c>
      <c r="G430" t="s">
        <v>79</v>
      </c>
      <c r="H430" t="s">
        <v>618</v>
      </c>
      <c r="I430" t="str">
        <f t="shared" si="12"/>
        <v>SG</v>
      </c>
      <c r="J430" t="str">
        <f t="shared" si="13"/>
        <v>204</v>
      </c>
    </row>
    <row r="431" spans="1:10">
      <c r="A431">
        <v>13</v>
      </c>
      <c r="B431" t="s">
        <v>604</v>
      </c>
      <c r="C431" t="s">
        <v>609</v>
      </c>
      <c r="D431" t="s">
        <v>315</v>
      </c>
      <c r="E431" t="s">
        <v>234</v>
      </c>
      <c r="F431" t="s">
        <v>14</v>
      </c>
      <c r="G431" t="s">
        <v>148</v>
      </c>
      <c r="H431" t="s">
        <v>618</v>
      </c>
      <c r="I431" t="str">
        <f t="shared" si="12"/>
        <v>HU</v>
      </c>
      <c r="J431" t="str">
        <f t="shared" si="13"/>
        <v>305</v>
      </c>
    </row>
    <row r="432" spans="1:10">
      <c r="A432">
        <v>13</v>
      </c>
      <c r="B432" t="s">
        <v>604</v>
      </c>
      <c r="C432" t="s">
        <v>607</v>
      </c>
      <c r="D432" t="s">
        <v>219</v>
      </c>
      <c r="E432" t="s">
        <v>350</v>
      </c>
      <c r="F432" t="s">
        <v>21</v>
      </c>
      <c r="G432" t="s">
        <v>228</v>
      </c>
      <c r="H432" t="s">
        <v>618</v>
      </c>
      <c r="I432" t="str">
        <f t="shared" si="12"/>
        <v>SG</v>
      </c>
      <c r="J432" t="str">
        <f t="shared" si="13"/>
        <v>305</v>
      </c>
    </row>
    <row r="433" spans="1:10">
      <c r="A433">
        <v>13</v>
      </c>
      <c r="B433" t="s">
        <v>604</v>
      </c>
      <c r="C433" t="s">
        <v>608</v>
      </c>
      <c r="D433" t="s">
        <v>130</v>
      </c>
      <c r="E433" t="s">
        <v>131</v>
      </c>
      <c r="F433" t="s">
        <v>21</v>
      </c>
      <c r="G433" t="s">
        <v>64</v>
      </c>
      <c r="H433" t="s">
        <v>618</v>
      </c>
      <c r="I433" t="str">
        <f t="shared" si="12"/>
        <v>SG</v>
      </c>
      <c r="J433" t="str">
        <f t="shared" si="13"/>
        <v>101</v>
      </c>
    </row>
    <row r="434" spans="1:10">
      <c r="A434">
        <v>13</v>
      </c>
      <c r="B434" t="s">
        <v>604</v>
      </c>
      <c r="C434" t="s">
        <v>608</v>
      </c>
      <c r="D434" t="s">
        <v>132</v>
      </c>
      <c r="E434" t="s">
        <v>133</v>
      </c>
      <c r="F434" t="s">
        <v>21</v>
      </c>
      <c r="G434" t="s">
        <v>299</v>
      </c>
      <c r="H434" t="s">
        <v>618</v>
      </c>
      <c r="I434" t="str">
        <f t="shared" si="12"/>
        <v>SG</v>
      </c>
      <c r="J434" t="str">
        <f t="shared" si="13"/>
        <v>203</v>
      </c>
    </row>
    <row r="435" spans="1:10">
      <c r="A435">
        <v>13</v>
      </c>
      <c r="B435" t="s">
        <v>604</v>
      </c>
      <c r="C435" t="s">
        <v>608</v>
      </c>
      <c r="D435" t="s">
        <v>110</v>
      </c>
      <c r="E435" t="s">
        <v>111</v>
      </c>
      <c r="F435" t="s">
        <v>21</v>
      </c>
      <c r="G435" t="s">
        <v>106</v>
      </c>
      <c r="H435" t="s">
        <v>618</v>
      </c>
      <c r="I435" t="str">
        <f t="shared" si="12"/>
        <v>SG</v>
      </c>
      <c r="J435" t="str">
        <f t="shared" si="13"/>
        <v>306</v>
      </c>
    </row>
    <row r="436" spans="1:10">
      <c r="A436">
        <v>13</v>
      </c>
      <c r="B436" t="s">
        <v>604</v>
      </c>
      <c r="C436" t="s">
        <v>6</v>
      </c>
      <c r="D436" t="s">
        <v>459</v>
      </c>
      <c r="E436" t="s">
        <v>467</v>
      </c>
      <c r="F436" t="s">
        <v>21</v>
      </c>
      <c r="G436" t="s">
        <v>52</v>
      </c>
      <c r="H436" t="s">
        <v>618</v>
      </c>
      <c r="I436" t="str">
        <f t="shared" si="12"/>
        <v>SG</v>
      </c>
      <c r="J436" t="str">
        <f t="shared" si="13"/>
        <v>005</v>
      </c>
    </row>
    <row r="437" spans="1:10">
      <c r="A437">
        <v>13</v>
      </c>
      <c r="B437" t="s">
        <v>604</v>
      </c>
      <c r="C437" t="s">
        <v>6</v>
      </c>
      <c r="D437" t="s">
        <v>98</v>
      </c>
      <c r="E437" t="s">
        <v>99</v>
      </c>
      <c r="F437" t="s">
        <v>21</v>
      </c>
      <c r="G437" t="s">
        <v>34</v>
      </c>
      <c r="H437" t="s">
        <v>618</v>
      </c>
      <c r="I437" t="str">
        <f t="shared" si="12"/>
        <v>SG</v>
      </c>
      <c r="J437" t="str">
        <f t="shared" si="13"/>
        <v>115</v>
      </c>
    </row>
    <row r="438" spans="1:10">
      <c r="A438">
        <v>14</v>
      </c>
      <c r="B438" t="s">
        <v>604</v>
      </c>
      <c r="C438" t="s">
        <v>6</v>
      </c>
      <c r="D438" t="s">
        <v>459</v>
      </c>
      <c r="E438" t="s">
        <v>460</v>
      </c>
      <c r="F438" t="s">
        <v>21</v>
      </c>
      <c r="G438" t="s">
        <v>22</v>
      </c>
      <c r="H438" t="s">
        <v>618</v>
      </c>
      <c r="I438" t="str">
        <f t="shared" si="12"/>
        <v>SG</v>
      </c>
      <c r="J438" t="str">
        <f t="shared" si="13"/>
        <v>103</v>
      </c>
    </row>
    <row r="439" spans="1:10">
      <c r="A439">
        <v>15</v>
      </c>
      <c r="B439" t="s">
        <v>604</v>
      </c>
      <c r="C439" t="s">
        <v>607</v>
      </c>
      <c r="D439" t="s">
        <v>226</v>
      </c>
      <c r="E439" t="s">
        <v>227</v>
      </c>
      <c r="F439" t="s">
        <v>10</v>
      </c>
      <c r="G439" t="s">
        <v>91</v>
      </c>
      <c r="H439" t="s">
        <v>616</v>
      </c>
      <c r="I439" t="str">
        <f t="shared" si="12"/>
        <v>HU</v>
      </c>
      <c r="J439" t="str">
        <f t="shared" si="13"/>
        <v>107</v>
      </c>
    </row>
    <row r="440" spans="1:10">
      <c r="A440">
        <v>15</v>
      </c>
      <c r="B440" t="s">
        <v>604</v>
      </c>
      <c r="C440" t="s">
        <v>6</v>
      </c>
      <c r="D440" t="s">
        <v>160</v>
      </c>
      <c r="E440" t="s">
        <v>161</v>
      </c>
      <c r="F440" t="s">
        <v>14</v>
      </c>
      <c r="G440" t="s">
        <v>299</v>
      </c>
      <c r="H440" t="s">
        <v>618</v>
      </c>
      <c r="I440" t="str">
        <f t="shared" si="12"/>
        <v>SG</v>
      </c>
      <c r="J440" t="str">
        <f t="shared" si="13"/>
        <v>203</v>
      </c>
    </row>
    <row r="441" spans="1:10">
      <c r="A441">
        <v>15</v>
      </c>
      <c r="B441" t="s">
        <v>604</v>
      </c>
      <c r="C441" t="s">
        <v>6</v>
      </c>
      <c r="D441" t="s">
        <v>468</v>
      </c>
      <c r="E441" t="s">
        <v>469</v>
      </c>
      <c r="F441" t="s">
        <v>14</v>
      </c>
      <c r="G441" t="s">
        <v>343</v>
      </c>
      <c r="H441" t="s">
        <v>618</v>
      </c>
      <c r="I441" t="str">
        <f t="shared" si="12"/>
        <v>HU</v>
      </c>
      <c r="J441" t="str">
        <f t="shared" si="13"/>
        <v>105</v>
      </c>
    </row>
    <row r="442" spans="1:10">
      <c r="A442">
        <v>15</v>
      </c>
      <c r="B442" t="s">
        <v>604</v>
      </c>
      <c r="C442" t="s">
        <v>33</v>
      </c>
      <c r="D442" t="s">
        <v>470</v>
      </c>
      <c r="E442" t="s">
        <v>471</v>
      </c>
      <c r="F442" t="s">
        <v>14</v>
      </c>
      <c r="G442" t="s">
        <v>316</v>
      </c>
      <c r="H442" t="s">
        <v>618</v>
      </c>
      <c r="I442" t="str">
        <f t="shared" si="12"/>
        <v>HU</v>
      </c>
      <c r="J442" t="str">
        <f t="shared" si="13"/>
        <v>306</v>
      </c>
    </row>
    <row r="443" spans="1:10">
      <c r="A443">
        <v>15</v>
      </c>
      <c r="B443" t="s">
        <v>604</v>
      </c>
      <c r="C443" t="s">
        <v>607</v>
      </c>
      <c r="D443" t="s">
        <v>142</v>
      </c>
      <c r="E443" t="s">
        <v>331</v>
      </c>
      <c r="F443" t="s">
        <v>21</v>
      </c>
      <c r="G443" t="s">
        <v>177</v>
      </c>
      <c r="H443" t="s">
        <v>618</v>
      </c>
      <c r="I443" t="str">
        <f t="shared" si="12"/>
        <v>HU</v>
      </c>
      <c r="J443" t="str">
        <f t="shared" si="13"/>
        <v>101</v>
      </c>
    </row>
    <row r="444" spans="1:10">
      <c r="A444">
        <v>15</v>
      </c>
      <c r="B444" t="s">
        <v>604</v>
      </c>
      <c r="C444" t="s">
        <v>607</v>
      </c>
      <c r="D444" t="s">
        <v>104</v>
      </c>
      <c r="E444" t="s">
        <v>225</v>
      </c>
      <c r="F444" t="s">
        <v>21</v>
      </c>
      <c r="G444" t="s">
        <v>228</v>
      </c>
      <c r="H444" t="s">
        <v>618</v>
      </c>
      <c r="I444" t="str">
        <f t="shared" si="12"/>
        <v>SG</v>
      </c>
      <c r="J444" t="str">
        <f t="shared" si="13"/>
        <v>305</v>
      </c>
    </row>
    <row r="445" spans="1:10">
      <c r="A445">
        <v>15</v>
      </c>
      <c r="B445" t="s">
        <v>604</v>
      </c>
      <c r="C445" t="s">
        <v>607</v>
      </c>
      <c r="D445" t="s">
        <v>178</v>
      </c>
      <c r="E445" t="s">
        <v>266</v>
      </c>
      <c r="F445" t="s">
        <v>21</v>
      </c>
      <c r="G445" t="s">
        <v>46</v>
      </c>
      <c r="H445" t="s">
        <v>618</v>
      </c>
      <c r="I445" t="str">
        <f t="shared" si="12"/>
        <v>HU</v>
      </c>
      <c r="J445" t="str">
        <f t="shared" si="13"/>
        <v>002</v>
      </c>
    </row>
    <row r="446" spans="1:10">
      <c r="A446">
        <v>15</v>
      </c>
      <c r="B446" t="s">
        <v>604</v>
      </c>
      <c r="C446" t="s">
        <v>607</v>
      </c>
      <c r="D446" t="s">
        <v>382</v>
      </c>
      <c r="E446" t="s">
        <v>443</v>
      </c>
      <c r="F446" t="s">
        <v>21</v>
      </c>
      <c r="G446" t="s">
        <v>262</v>
      </c>
      <c r="H446" t="s">
        <v>616</v>
      </c>
      <c r="I446" t="str">
        <f t="shared" si="12"/>
        <v>SG</v>
      </c>
      <c r="J446" t="str">
        <f t="shared" si="13"/>
        <v>108</v>
      </c>
    </row>
    <row r="447" spans="1:10">
      <c r="A447">
        <v>15</v>
      </c>
      <c r="B447" t="s">
        <v>604</v>
      </c>
      <c r="C447" t="s">
        <v>608</v>
      </c>
      <c r="D447" t="s">
        <v>71</v>
      </c>
      <c r="E447" t="s">
        <v>72</v>
      </c>
      <c r="F447" t="s">
        <v>21</v>
      </c>
      <c r="G447" t="s">
        <v>134</v>
      </c>
      <c r="H447" t="s">
        <v>618</v>
      </c>
      <c r="I447" t="str">
        <f t="shared" si="12"/>
        <v>SG</v>
      </c>
      <c r="J447" t="str">
        <f t="shared" si="13"/>
        <v>202</v>
      </c>
    </row>
    <row r="448" spans="1:10">
      <c r="A448">
        <v>15</v>
      </c>
      <c r="B448" t="s">
        <v>604</v>
      </c>
      <c r="C448" t="s">
        <v>608</v>
      </c>
      <c r="D448" t="s">
        <v>409</v>
      </c>
      <c r="E448" t="s">
        <v>410</v>
      </c>
      <c r="F448" t="s">
        <v>21</v>
      </c>
      <c r="G448" t="s">
        <v>82</v>
      </c>
      <c r="H448" t="s">
        <v>618</v>
      </c>
      <c r="I448" t="str">
        <f t="shared" si="12"/>
        <v>SG</v>
      </c>
      <c r="J448" t="str">
        <f t="shared" si="13"/>
        <v>214</v>
      </c>
    </row>
    <row r="449" spans="1:10">
      <c r="A449">
        <v>15</v>
      </c>
      <c r="B449" t="s">
        <v>604</v>
      </c>
      <c r="C449" t="s">
        <v>6</v>
      </c>
      <c r="D449" t="s">
        <v>178</v>
      </c>
      <c r="E449" t="s">
        <v>266</v>
      </c>
      <c r="F449" t="s">
        <v>21</v>
      </c>
      <c r="G449" t="s">
        <v>46</v>
      </c>
      <c r="H449" t="s">
        <v>618</v>
      </c>
      <c r="I449" t="str">
        <f t="shared" si="12"/>
        <v>HU</v>
      </c>
      <c r="J449" t="str">
        <f t="shared" si="13"/>
        <v>002</v>
      </c>
    </row>
    <row r="450" spans="1:10">
      <c r="A450">
        <v>15</v>
      </c>
      <c r="B450" t="s">
        <v>604</v>
      </c>
      <c r="C450" t="s">
        <v>6</v>
      </c>
      <c r="D450" t="s">
        <v>267</v>
      </c>
      <c r="E450" t="s">
        <v>268</v>
      </c>
      <c r="F450" t="s">
        <v>21</v>
      </c>
      <c r="G450" t="s">
        <v>141</v>
      </c>
      <c r="H450" t="s">
        <v>618</v>
      </c>
      <c r="I450" t="str">
        <f t="shared" si="12"/>
        <v>SG</v>
      </c>
      <c r="J450" t="str">
        <f t="shared" si="13"/>
        <v>109</v>
      </c>
    </row>
    <row r="451" spans="1:10">
      <c r="A451">
        <v>15</v>
      </c>
      <c r="B451" t="s">
        <v>604</v>
      </c>
      <c r="C451" t="s">
        <v>33</v>
      </c>
      <c r="D451" t="s">
        <v>472</v>
      </c>
      <c r="E451" t="s">
        <v>473</v>
      </c>
      <c r="F451" t="s">
        <v>21</v>
      </c>
      <c r="G451" t="s">
        <v>393</v>
      </c>
      <c r="H451" t="s">
        <v>618</v>
      </c>
      <c r="I451" t="str">
        <f t="shared" ref="I451:I514" si="14">LEFT(G451,2)</f>
        <v>HU</v>
      </c>
      <c r="J451" t="str">
        <f t="shared" ref="J451:J514" si="15">RIGHT(G451,LEN(G451)-2)</f>
        <v>304</v>
      </c>
    </row>
    <row r="452" spans="1:10">
      <c r="A452">
        <v>16</v>
      </c>
      <c r="B452" t="s">
        <v>604</v>
      </c>
      <c r="C452" t="s">
        <v>608</v>
      </c>
      <c r="D452" t="s">
        <v>304</v>
      </c>
      <c r="E452" t="s">
        <v>305</v>
      </c>
      <c r="F452" t="s">
        <v>14</v>
      </c>
      <c r="G452" t="s">
        <v>330</v>
      </c>
      <c r="H452" t="s">
        <v>618</v>
      </c>
      <c r="I452" t="str">
        <f t="shared" si="14"/>
        <v>SG</v>
      </c>
      <c r="J452" t="str">
        <f t="shared" si="15"/>
        <v>S1</v>
      </c>
    </row>
    <row r="453" spans="1:10">
      <c r="A453">
        <v>17</v>
      </c>
      <c r="B453" t="s">
        <v>604</v>
      </c>
      <c r="C453" t="s">
        <v>612</v>
      </c>
      <c r="D453" t="s">
        <v>142</v>
      </c>
      <c r="E453" t="s">
        <v>331</v>
      </c>
      <c r="F453" t="s">
        <v>10</v>
      </c>
      <c r="G453" t="s">
        <v>134</v>
      </c>
      <c r="H453" t="s">
        <v>616</v>
      </c>
      <c r="I453" t="str">
        <f t="shared" si="14"/>
        <v>SG</v>
      </c>
      <c r="J453" t="str">
        <f t="shared" si="15"/>
        <v>202</v>
      </c>
    </row>
    <row r="454" spans="1:10">
      <c r="A454">
        <v>17</v>
      </c>
      <c r="B454" t="s">
        <v>604</v>
      </c>
      <c r="C454" t="s">
        <v>608</v>
      </c>
      <c r="D454" t="s">
        <v>475</v>
      </c>
      <c r="E454" t="s">
        <v>476</v>
      </c>
      <c r="F454" t="s">
        <v>10</v>
      </c>
      <c r="G454" t="s">
        <v>271</v>
      </c>
      <c r="H454" t="s">
        <v>616</v>
      </c>
      <c r="I454" t="str">
        <f t="shared" si="14"/>
        <v>SG</v>
      </c>
      <c r="J454" t="str">
        <f t="shared" si="15"/>
        <v>003</v>
      </c>
    </row>
    <row r="455" spans="1:10">
      <c r="A455">
        <v>17</v>
      </c>
      <c r="B455" t="s">
        <v>604</v>
      </c>
      <c r="C455" t="s">
        <v>607</v>
      </c>
      <c r="D455" t="s">
        <v>44</v>
      </c>
      <c r="E455" t="s">
        <v>273</v>
      </c>
      <c r="F455" t="s">
        <v>10</v>
      </c>
      <c r="G455" t="s">
        <v>287</v>
      </c>
      <c r="H455" t="s">
        <v>616</v>
      </c>
      <c r="I455" t="str">
        <f t="shared" si="14"/>
        <v>SG</v>
      </c>
      <c r="J455" t="str">
        <f t="shared" si="15"/>
        <v>100</v>
      </c>
    </row>
    <row r="456" spans="1:10">
      <c r="A456">
        <v>17</v>
      </c>
      <c r="B456" t="s">
        <v>604</v>
      </c>
      <c r="C456" t="s">
        <v>33</v>
      </c>
      <c r="D456" t="s">
        <v>35</v>
      </c>
      <c r="E456" t="s">
        <v>447</v>
      </c>
      <c r="F456" t="s">
        <v>10</v>
      </c>
      <c r="G456" t="s">
        <v>30</v>
      </c>
      <c r="H456" t="s">
        <v>616</v>
      </c>
      <c r="I456" t="str">
        <f t="shared" si="14"/>
        <v>SG</v>
      </c>
      <c r="J456" t="str">
        <f t="shared" si="15"/>
        <v>114</v>
      </c>
    </row>
    <row r="457" spans="1:10">
      <c r="A457">
        <v>17</v>
      </c>
      <c r="B457" t="s">
        <v>604</v>
      </c>
      <c r="C457" t="s">
        <v>607</v>
      </c>
      <c r="D457" t="s">
        <v>101</v>
      </c>
      <c r="E457" t="s">
        <v>477</v>
      </c>
      <c r="F457" t="s">
        <v>10</v>
      </c>
      <c r="G457" t="s">
        <v>109</v>
      </c>
      <c r="H457" t="s">
        <v>616</v>
      </c>
      <c r="I457" t="str">
        <f t="shared" si="14"/>
        <v>SG</v>
      </c>
      <c r="J457" t="str">
        <f t="shared" si="15"/>
        <v>201</v>
      </c>
    </row>
    <row r="458" spans="1:10">
      <c r="A458">
        <v>17</v>
      </c>
      <c r="B458" t="s">
        <v>604</v>
      </c>
      <c r="C458" t="s">
        <v>33</v>
      </c>
      <c r="D458" t="s">
        <v>478</v>
      </c>
      <c r="E458" t="s">
        <v>473</v>
      </c>
      <c r="F458" t="s">
        <v>10</v>
      </c>
      <c r="G458" t="s">
        <v>174</v>
      </c>
      <c r="H458" t="s">
        <v>616</v>
      </c>
      <c r="I458" t="str">
        <f t="shared" si="14"/>
        <v>SG</v>
      </c>
      <c r="J458" t="str">
        <f t="shared" si="15"/>
        <v>207</v>
      </c>
    </row>
    <row r="459" spans="1:10">
      <c r="A459">
        <v>17</v>
      </c>
      <c r="B459" t="s">
        <v>604</v>
      </c>
      <c r="C459" t="s">
        <v>33</v>
      </c>
      <c r="D459" t="s">
        <v>283</v>
      </c>
      <c r="E459" t="s">
        <v>479</v>
      </c>
      <c r="F459" t="s">
        <v>10</v>
      </c>
      <c r="G459" t="s">
        <v>400</v>
      </c>
      <c r="H459" t="s">
        <v>616</v>
      </c>
      <c r="I459" t="str">
        <f t="shared" si="14"/>
        <v>SG</v>
      </c>
      <c r="J459" t="str">
        <f t="shared" si="15"/>
        <v>307</v>
      </c>
    </row>
    <row r="460" spans="1:10">
      <c r="A460">
        <v>17</v>
      </c>
      <c r="B460" t="s">
        <v>604</v>
      </c>
      <c r="C460" t="s">
        <v>607</v>
      </c>
      <c r="D460" t="s">
        <v>422</v>
      </c>
      <c r="E460" t="s">
        <v>480</v>
      </c>
      <c r="F460" t="s">
        <v>10</v>
      </c>
      <c r="G460" t="s">
        <v>203</v>
      </c>
      <c r="H460" t="s">
        <v>616</v>
      </c>
      <c r="I460" t="str">
        <f t="shared" si="14"/>
        <v>HU</v>
      </c>
      <c r="J460" t="str">
        <f t="shared" si="15"/>
        <v>006</v>
      </c>
    </row>
    <row r="461" spans="1:10">
      <c r="A461">
        <v>17</v>
      </c>
      <c r="B461" t="s">
        <v>604</v>
      </c>
      <c r="C461" t="s">
        <v>607</v>
      </c>
      <c r="D461" t="s">
        <v>481</v>
      </c>
      <c r="E461" t="s">
        <v>482</v>
      </c>
      <c r="F461" t="s">
        <v>10</v>
      </c>
      <c r="G461" t="s">
        <v>194</v>
      </c>
      <c r="H461" t="s">
        <v>616</v>
      </c>
      <c r="I461" t="str">
        <f t="shared" si="14"/>
        <v>HU</v>
      </c>
      <c r="J461" t="str">
        <f t="shared" si="15"/>
        <v>104</v>
      </c>
    </row>
    <row r="462" spans="1:10">
      <c r="A462">
        <v>17</v>
      </c>
      <c r="B462" t="s">
        <v>604</v>
      </c>
      <c r="C462" t="s">
        <v>33</v>
      </c>
      <c r="D462" t="s">
        <v>441</v>
      </c>
      <c r="E462" t="s">
        <v>483</v>
      </c>
      <c r="F462" t="s">
        <v>10</v>
      </c>
      <c r="G462" t="s">
        <v>7</v>
      </c>
      <c r="H462" t="s">
        <v>616</v>
      </c>
      <c r="I462" t="str">
        <f t="shared" si="14"/>
        <v>SJ</v>
      </c>
      <c r="J462" t="str">
        <f t="shared" si="15"/>
        <v>100</v>
      </c>
    </row>
    <row r="463" spans="1:10">
      <c r="A463">
        <v>17</v>
      </c>
      <c r="B463" t="s">
        <v>604</v>
      </c>
      <c r="C463" t="s">
        <v>6</v>
      </c>
      <c r="D463" t="s">
        <v>142</v>
      </c>
      <c r="E463" t="s">
        <v>483</v>
      </c>
      <c r="F463" t="s">
        <v>10</v>
      </c>
      <c r="G463" t="s">
        <v>7</v>
      </c>
      <c r="H463" t="s">
        <v>616</v>
      </c>
      <c r="I463" t="str">
        <f t="shared" si="14"/>
        <v>SJ</v>
      </c>
      <c r="J463" t="str">
        <f t="shared" si="15"/>
        <v>100</v>
      </c>
    </row>
    <row r="464" spans="1:10">
      <c r="A464">
        <v>17</v>
      </c>
      <c r="B464" t="s">
        <v>604</v>
      </c>
      <c r="C464" t="s">
        <v>6</v>
      </c>
      <c r="D464" t="s">
        <v>113</v>
      </c>
      <c r="E464" t="s">
        <v>348</v>
      </c>
      <c r="F464" t="s">
        <v>14</v>
      </c>
      <c r="G464" t="s">
        <v>100</v>
      </c>
      <c r="H464" t="s">
        <v>618</v>
      </c>
      <c r="I464" t="str">
        <f t="shared" si="14"/>
        <v>SG</v>
      </c>
      <c r="J464" t="str">
        <f t="shared" si="15"/>
        <v>113</v>
      </c>
    </row>
    <row r="465" spans="1:10">
      <c r="A465">
        <v>17</v>
      </c>
      <c r="B465" t="s">
        <v>604</v>
      </c>
      <c r="C465" t="s">
        <v>33</v>
      </c>
      <c r="D465" t="s">
        <v>484</v>
      </c>
      <c r="E465" t="s">
        <v>485</v>
      </c>
      <c r="F465" t="s">
        <v>14</v>
      </c>
      <c r="G465" t="s">
        <v>327</v>
      </c>
      <c r="H465" t="s">
        <v>618</v>
      </c>
      <c r="I465" t="str">
        <f t="shared" si="14"/>
        <v>HU</v>
      </c>
      <c r="J465" t="str">
        <f t="shared" si="15"/>
        <v>200</v>
      </c>
    </row>
    <row r="466" spans="1:10">
      <c r="A466">
        <v>17</v>
      </c>
      <c r="B466" t="s">
        <v>604</v>
      </c>
      <c r="C466" t="s">
        <v>608</v>
      </c>
      <c r="D466" t="s">
        <v>339</v>
      </c>
      <c r="E466" t="s">
        <v>340</v>
      </c>
      <c r="F466" t="s">
        <v>14</v>
      </c>
      <c r="G466" t="s">
        <v>191</v>
      </c>
      <c r="H466" t="s">
        <v>618</v>
      </c>
      <c r="I466" t="str">
        <f t="shared" si="14"/>
        <v>HU</v>
      </c>
      <c r="J466" t="str">
        <f t="shared" si="15"/>
        <v>307</v>
      </c>
    </row>
    <row r="467" spans="1:10">
      <c r="A467">
        <v>17</v>
      </c>
      <c r="B467" t="s">
        <v>604</v>
      </c>
      <c r="C467" t="s">
        <v>33</v>
      </c>
      <c r="D467" t="s">
        <v>486</v>
      </c>
      <c r="E467" t="s">
        <v>487</v>
      </c>
      <c r="F467" t="s">
        <v>14</v>
      </c>
      <c r="G467" t="s">
        <v>188</v>
      </c>
      <c r="H467" t="s">
        <v>618</v>
      </c>
      <c r="I467" t="str">
        <f t="shared" si="14"/>
        <v>HU</v>
      </c>
      <c r="J467" t="str">
        <f t="shared" si="15"/>
        <v>403</v>
      </c>
    </row>
    <row r="468" spans="1:10">
      <c r="A468">
        <v>17</v>
      </c>
      <c r="B468" t="s">
        <v>604</v>
      </c>
      <c r="C468" t="s">
        <v>608</v>
      </c>
      <c r="D468" t="s">
        <v>319</v>
      </c>
      <c r="E468" t="s">
        <v>320</v>
      </c>
      <c r="F468" t="s">
        <v>14</v>
      </c>
      <c r="G468" t="s">
        <v>321</v>
      </c>
      <c r="H468" t="s">
        <v>618</v>
      </c>
      <c r="I468" t="str">
        <f t="shared" si="14"/>
        <v>SG</v>
      </c>
      <c r="J468" t="str">
        <f t="shared" si="15"/>
        <v>S3</v>
      </c>
    </row>
    <row r="469" spans="1:10">
      <c r="A469">
        <v>17</v>
      </c>
      <c r="B469" t="s">
        <v>604</v>
      </c>
      <c r="C469" t="s">
        <v>608</v>
      </c>
      <c r="D469" t="s">
        <v>53</v>
      </c>
      <c r="E469" t="s">
        <v>488</v>
      </c>
      <c r="F469" t="s">
        <v>14</v>
      </c>
      <c r="G469" t="s">
        <v>306</v>
      </c>
      <c r="H469" t="s">
        <v>618</v>
      </c>
      <c r="I469" t="str">
        <f t="shared" si="14"/>
        <v>SG</v>
      </c>
      <c r="J469" t="str">
        <f t="shared" si="15"/>
        <v>S8</v>
      </c>
    </row>
    <row r="470" spans="1:10">
      <c r="A470">
        <v>17</v>
      </c>
      <c r="B470" t="s">
        <v>604</v>
      </c>
      <c r="C470" t="s">
        <v>607</v>
      </c>
      <c r="D470" t="s">
        <v>172</v>
      </c>
      <c r="E470" t="s">
        <v>173</v>
      </c>
      <c r="F470" t="s">
        <v>21</v>
      </c>
      <c r="G470" t="s">
        <v>332</v>
      </c>
      <c r="H470" t="s">
        <v>618</v>
      </c>
      <c r="I470" t="str">
        <f t="shared" si="14"/>
        <v>HU</v>
      </c>
      <c r="J470" t="str">
        <f t="shared" si="15"/>
        <v>203</v>
      </c>
    </row>
    <row r="471" spans="1:10">
      <c r="A471">
        <v>17</v>
      </c>
      <c r="B471" t="s">
        <v>604</v>
      </c>
      <c r="C471" t="s">
        <v>607</v>
      </c>
      <c r="D471" t="s">
        <v>444</v>
      </c>
      <c r="E471" t="s">
        <v>383</v>
      </c>
      <c r="F471" t="s">
        <v>21</v>
      </c>
      <c r="G471" t="s">
        <v>197</v>
      </c>
      <c r="H471" t="s">
        <v>618</v>
      </c>
      <c r="I471" t="str">
        <f t="shared" si="14"/>
        <v>HU</v>
      </c>
      <c r="J471" t="str">
        <f t="shared" si="15"/>
        <v>106</v>
      </c>
    </row>
    <row r="472" spans="1:10">
      <c r="A472">
        <v>17</v>
      </c>
      <c r="B472" t="s">
        <v>604</v>
      </c>
      <c r="C472" t="s">
        <v>607</v>
      </c>
      <c r="D472" t="s">
        <v>444</v>
      </c>
      <c r="E472" t="s">
        <v>383</v>
      </c>
      <c r="F472" t="s">
        <v>21</v>
      </c>
      <c r="G472" t="s">
        <v>182</v>
      </c>
      <c r="H472" t="s">
        <v>618</v>
      </c>
      <c r="I472" t="str">
        <f t="shared" si="14"/>
        <v>HU</v>
      </c>
      <c r="J472" t="str">
        <f t="shared" si="15"/>
        <v>204</v>
      </c>
    </row>
    <row r="473" spans="1:10">
      <c r="A473">
        <v>17</v>
      </c>
      <c r="B473" t="s">
        <v>604</v>
      </c>
      <c r="C473" t="s">
        <v>607</v>
      </c>
      <c r="D473" t="s">
        <v>382</v>
      </c>
      <c r="E473" t="s">
        <v>480</v>
      </c>
      <c r="F473" t="s">
        <v>21</v>
      </c>
      <c r="G473" t="s">
        <v>274</v>
      </c>
      <c r="H473" t="s">
        <v>618</v>
      </c>
      <c r="I473" t="str">
        <f t="shared" si="14"/>
        <v>HU</v>
      </c>
      <c r="J473" t="str">
        <f t="shared" si="15"/>
        <v>300</v>
      </c>
    </row>
    <row r="474" spans="1:10">
      <c r="A474">
        <v>17</v>
      </c>
      <c r="B474" t="s">
        <v>604</v>
      </c>
      <c r="C474" t="s">
        <v>607</v>
      </c>
      <c r="D474" t="s">
        <v>489</v>
      </c>
      <c r="E474" t="s">
        <v>490</v>
      </c>
      <c r="F474" t="s">
        <v>21</v>
      </c>
      <c r="G474" t="s">
        <v>212</v>
      </c>
      <c r="H474" t="s">
        <v>616</v>
      </c>
      <c r="I474" t="str">
        <f t="shared" si="14"/>
        <v>SG</v>
      </c>
      <c r="J474" t="str">
        <f t="shared" si="15"/>
        <v>002</v>
      </c>
    </row>
    <row r="475" spans="1:10">
      <c r="A475">
        <v>17</v>
      </c>
      <c r="B475" t="s">
        <v>604</v>
      </c>
      <c r="C475" t="s">
        <v>608</v>
      </c>
      <c r="D475" t="s">
        <v>130</v>
      </c>
      <c r="E475" t="s">
        <v>131</v>
      </c>
      <c r="F475" t="s">
        <v>21</v>
      </c>
      <c r="G475" t="s">
        <v>64</v>
      </c>
      <c r="H475" t="s">
        <v>618</v>
      </c>
      <c r="I475" t="str">
        <f t="shared" si="14"/>
        <v>SG</v>
      </c>
      <c r="J475" t="str">
        <f t="shared" si="15"/>
        <v>101</v>
      </c>
    </row>
    <row r="476" spans="1:10">
      <c r="A476">
        <v>17</v>
      </c>
      <c r="B476" t="s">
        <v>604</v>
      </c>
      <c r="C476" t="s">
        <v>608</v>
      </c>
      <c r="D476" t="s">
        <v>110</v>
      </c>
      <c r="E476" t="s">
        <v>111</v>
      </c>
      <c r="F476" t="s">
        <v>21</v>
      </c>
      <c r="G476" t="s">
        <v>167</v>
      </c>
      <c r="H476" t="s">
        <v>618</v>
      </c>
      <c r="I476" t="str">
        <f t="shared" si="14"/>
        <v>HU</v>
      </c>
      <c r="J476" t="str">
        <f t="shared" si="15"/>
        <v>303</v>
      </c>
    </row>
    <row r="477" spans="1:10">
      <c r="A477">
        <v>17</v>
      </c>
      <c r="B477" t="s">
        <v>604</v>
      </c>
      <c r="C477" t="s">
        <v>608</v>
      </c>
      <c r="D477" t="s">
        <v>31</v>
      </c>
      <c r="E477" t="s">
        <v>112</v>
      </c>
      <c r="F477" t="s">
        <v>21</v>
      </c>
      <c r="G477" t="s">
        <v>18</v>
      </c>
      <c r="H477" t="s">
        <v>618</v>
      </c>
      <c r="I477" t="str">
        <f t="shared" si="14"/>
        <v>SG</v>
      </c>
      <c r="J477" t="str">
        <f t="shared" si="15"/>
        <v>213</v>
      </c>
    </row>
    <row r="478" spans="1:10">
      <c r="A478">
        <v>17</v>
      </c>
      <c r="B478" t="s">
        <v>604</v>
      </c>
      <c r="C478" t="s">
        <v>608</v>
      </c>
      <c r="D478" t="s">
        <v>245</v>
      </c>
      <c r="E478" t="s">
        <v>246</v>
      </c>
      <c r="F478" t="s">
        <v>21</v>
      </c>
      <c r="G478" t="s">
        <v>239</v>
      </c>
      <c r="H478" t="s">
        <v>618</v>
      </c>
      <c r="I478" t="str">
        <f t="shared" si="14"/>
        <v>SG</v>
      </c>
      <c r="J478" t="str">
        <f t="shared" si="15"/>
        <v>308</v>
      </c>
    </row>
    <row r="479" spans="1:10">
      <c r="A479">
        <v>17</v>
      </c>
      <c r="B479" t="s">
        <v>604</v>
      </c>
      <c r="C479" t="s">
        <v>608</v>
      </c>
      <c r="D479" t="s">
        <v>409</v>
      </c>
      <c r="E479" t="s">
        <v>410</v>
      </c>
      <c r="F479" t="s">
        <v>21</v>
      </c>
      <c r="G479" t="s">
        <v>262</v>
      </c>
      <c r="H479" t="s">
        <v>618</v>
      </c>
      <c r="I479" t="str">
        <f t="shared" si="14"/>
        <v>SG</v>
      </c>
      <c r="J479" t="str">
        <f t="shared" si="15"/>
        <v>108</v>
      </c>
    </row>
    <row r="480" spans="1:10">
      <c r="A480">
        <v>17</v>
      </c>
      <c r="B480" t="s">
        <v>604</v>
      </c>
      <c r="C480" t="s">
        <v>608</v>
      </c>
      <c r="D480" t="s">
        <v>252</v>
      </c>
      <c r="E480" t="s">
        <v>253</v>
      </c>
      <c r="F480" t="s">
        <v>21</v>
      </c>
      <c r="G480" t="s">
        <v>49</v>
      </c>
      <c r="H480" t="s">
        <v>618</v>
      </c>
      <c r="I480" t="str">
        <f t="shared" si="14"/>
        <v>HU</v>
      </c>
      <c r="J480" t="str">
        <f t="shared" si="15"/>
        <v>004</v>
      </c>
    </row>
    <row r="481" spans="1:10">
      <c r="A481">
        <v>17</v>
      </c>
      <c r="B481" t="s">
        <v>604</v>
      </c>
      <c r="C481" t="s">
        <v>608</v>
      </c>
      <c r="D481" t="s">
        <v>252</v>
      </c>
      <c r="E481" t="s">
        <v>253</v>
      </c>
      <c r="F481" t="s">
        <v>21</v>
      </c>
      <c r="G481" t="s">
        <v>328</v>
      </c>
      <c r="H481" t="s">
        <v>618</v>
      </c>
      <c r="I481" t="str">
        <f t="shared" si="14"/>
        <v>HU</v>
      </c>
      <c r="J481" t="str">
        <f t="shared" si="15"/>
        <v>201</v>
      </c>
    </row>
    <row r="482" spans="1:10">
      <c r="A482">
        <v>17</v>
      </c>
      <c r="B482" t="s">
        <v>604</v>
      </c>
      <c r="C482" t="s">
        <v>608</v>
      </c>
      <c r="D482" t="s">
        <v>438</v>
      </c>
      <c r="E482" t="s">
        <v>439</v>
      </c>
      <c r="F482" t="s">
        <v>21</v>
      </c>
      <c r="G482" t="s">
        <v>259</v>
      </c>
      <c r="H482" t="s">
        <v>618</v>
      </c>
      <c r="I482" t="str">
        <f t="shared" si="14"/>
        <v>HU</v>
      </c>
      <c r="J482" t="str">
        <f t="shared" si="15"/>
        <v>301</v>
      </c>
    </row>
    <row r="483" spans="1:10">
      <c r="A483">
        <v>17</v>
      </c>
      <c r="B483" t="s">
        <v>604</v>
      </c>
      <c r="C483" t="s">
        <v>6</v>
      </c>
      <c r="D483" t="s">
        <v>413</v>
      </c>
      <c r="E483" t="s">
        <v>414</v>
      </c>
      <c r="F483" t="s">
        <v>21</v>
      </c>
      <c r="G483" t="s">
        <v>22</v>
      </c>
      <c r="H483" t="s">
        <v>618</v>
      </c>
      <c r="I483" t="str">
        <f t="shared" si="14"/>
        <v>SG</v>
      </c>
      <c r="J483" t="str">
        <f t="shared" si="15"/>
        <v>103</v>
      </c>
    </row>
    <row r="484" spans="1:10">
      <c r="A484">
        <v>17</v>
      </c>
      <c r="B484" t="s">
        <v>604</v>
      </c>
      <c r="C484" t="s">
        <v>6</v>
      </c>
      <c r="D484" t="s">
        <v>19</v>
      </c>
      <c r="E484" t="s">
        <v>20</v>
      </c>
      <c r="F484" t="s">
        <v>21</v>
      </c>
      <c r="G484" t="s">
        <v>388</v>
      </c>
      <c r="H484" t="s">
        <v>618</v>
      </c>
      <c r="I484" t="str">
        <f t="shared" si="14"/>
        <v>HU</v>
      </c>
      <c r="J484" t="str">
        <f t="shared" si="15"/>
        <v>206</v>
      </c>
    </row>
    <row r="485" spans="1:10">
      <c r="A485">
        <v>17</v>
      </c>
      <c r="B485" t="s">
        <v>604</v>
      </c>
      <c r="C485" t="s">
        <v>6</v>
      </c>
      <c r="D485" t="s">
        <v>38</v>
      </c>
      <c r="E485" t="s">
        <v>39</v>
      </c>
      <c r="F485" t="s">
        <v>21</v>
      </c>
      <c r="G485" t="s">
        <v>228</v>
      </c>
      <c r="H485" t="s">
        <v>618</v>
      </c>
      <c r="I485" t="str">
        <f t="shared" si="14"/>
        <v>SG</v>
      </c>
      <c r="J485" t="str">
        <f t="shared" si="15"/>
        <v>305</v>
      </c>
    </row>
    <row r="486" spans="1:10">
      <c r="A486">
        <v>17</v>
      </c>
      <c r="B486" t="s">
        <v>604</v>
      </c>
      <c r="C486" t="s">
        <v>6</v>
      </c>
      <c r="D486" t="s">
        <v>394</v>
      </c>
      <c r="E486" t="s">
        <v>395</v>
      </c>
      <c r="F486" t="s">
        <v>21</v>
      </c>
      <c r="G486" t="s">
        <v>137</v>
      </c>
      <c r="H486" t="s">
        <v>618</v>
      </c>
      <c r="I486" t="str">
        <f t="shared" si="14"/>
        <v>SG</v>
      </c>
      <c r="J486" t="str">
        <f t="shared" si="15"/>
        <v>112</v>
      </c>
    </row>
    <row r="487" spans="1:10">
      <c r="A487">
        <v>17</v>
      </c>
      <c r="B487" t="s">
        <v>604</v>
      </c>
      <c r="C487" t="s">
        <v>6</v>
      </c>
      <c r="D487" t="s">
        <v>267</v>
      </c>
      <c r="E487" t="s">
        <v>268</v>
      </c>
      <c r="F487" t="s">
        <v>21</v>
      </c>
      <c r="G487" t="s">
        <v>34</v>
      </c>
      <c r="H487" t="s">
        <v>618</v>
      </c>
      <c r="I487" t="str">
        <f t="shared" si="14"/>
        <v>SG</v>
      </c>
      <c r="J487" t="str">
        <f t="shared" si="15"/>
        <v>115</v>
      </c>
    </row>
    <row r="488" spans="1:10">
      <c r="A488">
        <v>17</v>
      </c>
      <c r="B488" t="s">
        <v>604</v>
      </c>
      <c r="C488" t="s">
        <v>33</v>
      </c>
      <c r="D488" t="s">
        <v>405</v>
      </c>
      <c r="E488" t="s">
        <v>491</v>
      </c>
      <c r="F488" t="s">
        <v>21</v>
      </c>
      <c r="G488" t="s">
        <v>94</v>
      </c>
      <c r="H488" t="s">
        <v>616</v>
      </c>
      <c r="I488" t="str">
        <f t="shared" si="14"/>
        <v>HU</v>
      </c>
      <c r="J488" t="str">
        <f t="shared" si="15"/>
        <v>308</v>
      </c>
    </row>
    <row r="489" spans="1:10">
      <c r="A489">
        <v>17</v>
      </c>
      <c r="B489" t="s">
        <v>604</v>
      </c>
      <c r="C489" t="s">
        <v>33</v>
      </c>
      <c r="D489" t="s">
        <v>405</v>
      </c>
      <c r="E489" t="s">
        <v>491</v>
      </c>
      <c r="F489" t="s">
        <v>21</v>
      </c>
      <c r="G489" t="s">
        <v>275</v>
      </c>
      <c r="H489" t="s">
        <v>618</v>
      </c>
      <c r="I489" t="str">
        <f t="shared" si="14"/>
        <v>HU</v>
      </c>
      <c r="J489" t="str">
        <f t="shared" si="15"/>
        <v>007</v>
      </c>
    </row>
    <row r="490" spans="1:10">
      <c r="A490">
        <v>18</v>
      </c>
      <c r="B490" t="s">
        <v>604</v>
      </c>
      <c r="C490" t="s">
        <v>608</v>
      </c>
      <c r="D490" t="s">
        <v>492</v>
      </c>
      <c r="E490" t="s">
        <v>493</v>
      </c>
      <c r="F490" t="s">
        <v>14</v>
      </c>
      <c r="G490" t="s">
        <v>119</v>
      </c>
      <c r="H490" t="s">
        <v>618</v>
      </c>
      <c r="I490" t="str">
        <f t="shared" si="14"/>
        <v>SG</v>
      </c>
      <c r="J490" t="str">
        <f t="shared" si="15"/>
        <v>006</v>
      </c>
    </row>
    <row r="491" spans="1:10">
      <c r="A491">
        <v>18</v>
      </c>
      <c r="B491" t="s">
        <v>604</v>
      </c>
      <c r="C491" t="s">
        <v>608</v>
      </c>
      <c r="D491" t="s">
        <v>416</v>
      </c>
      <c r="E491" t="s">
        <v>417</v>
      </c>
      <c r="F491" t="s">
        <v>14</v>
      </c>
      <c r="G491" t="s">
        <v>159</v>
      </c>
      <c r="H491" t="s">
        <v>618</v>
      </c>
      <c r="I491" t="str">
        <f t="shared" si="14"/>
        <v>HU</v>
      </c>
      <c r="J491" t="str">
        <f t="shared" si="15"/>
        <v>205</v>
      </c>
    </row>
    <row r="492" spans="1:10">
      <c r="A492">
        <v>18</v>
      </c>
      <c r="B492" t="s">
        <v>604</v>
      </c>
      <c r="C492" t="s">
        <v>6</v>
      </c>
      <c r="D492" t="s">
        <v>178</v>
      </c>
      <c r="E492" t="s">
        <v>265</v>
      </c>
      <c r="F492" t="s">
        <v>21</v>
      </c>
      <c r="G492" t="s">
        <v>46</v>
      </c>
      <c r="H492" t="s">
        <v>618</v>
      </c>
      <c r="I492" t="str">
        <f t="shared" si="14"/>
        <v>HU</v>
      </c>
      <c r="J492" t="str">
        <f t="shared" si="15"/>
        <v>002</v>
      </c>
    </row>
    <row r="493" spans="1:10">
      <c r="A493">
        <v>18</v>
      </c>
      <c r="B493" t="s">
        <v>604</v>
      </c>
      <c r="C493" t="s">
        <v>6</v>
      </c>
      <c r="D493" t="s">
        <v>41</v>
      </c>
      <c r="E493" t="s">
        <v>224</v>
      </c>
      <c r="F493" t="s">
        <v>21</v>
      </c>
      <c r="G493" t="s">
        <v>351</v>
      </c>
      <c r="H493" t="s">
        <v>618</v>
      </c>
      <c r="I493" t="str">
        <f t="shared" si="14"/>
        <v>SG</v>
      </c>
      <c r="J493" t="str">
        <f t="shared" si="15"/>
        <v>102</v>
      </c>
    </row>
    <row r="494" spans="1:10">
      <c r="A494">
        <v>18</v>
      </c>
      <c r="B494" t="s">
        <v>604</v>
      </c>
      <c r="C494" t="s">
        <v>6</v>
      </c>
      <c r="D494" t="s">
        <v>285</v>
      </c>
      <c r="E494" t="s">
        <v>286</v>
      </c>
      <c r="F494" t="s">
        <v>21</v>
      </c>
      <c r="G494" t="s">
        <v>440</v>
      </c>
      <c r="H494" t="s">
        <v>618</v>
      </c>
      <c r="I494" t="str">
        <f t="shared" si="14"/>
        <v>HU</v>
      </c>
      <c r="J494" t="str">
        <f t="shared" si="15"/>
        <v>302</v>
      </c>
    </row>
    <row r="495" spans="1:10">
      <c r="A495">
        <v>19</v>
      </c>
      <c r="B495" t="s">
        <v>604</v>
      </c>
      <c r="C495" t="s">
        <v>607</v>
      </c>
      <c r="D495" t="s">
        <v>489</v>
      </c>
      <c r="E495" t="s">
        <v>490</v>
      </c>
      <c r="F495" t="s">
        <v>10</v>
      </c>
      <c r="G495" t="s">
        <v>212</v>
      </c>
      <c r="H495" t="s">
        <v>616</v>
      </c>
      <c r="I495" t="str">
        <f t="shared" si="14"/>
        <v>SG</v>
      </c>
      <c r="J495" t="str">
        <f t="shared" si="15"/>
        <v>002</v>
      </c>
    </row>
    <row r="496" spans="1:10">
      <c r="A496">
        <v>19</v>
      </c>
      <c r="B496" t="s">
        <v>604</v>
      </c>
      <c r="C496" t="s">
        <v>608</v>
      </c>
      <c r="D496" t="s">
        <v>494</v>
      </c>
      <c r="E496" t="s">
        <v>495</v>
      </c>
      <c r="F496" t="s">
        <v>10</v>
      </c>
      <c r="G496" t="s">
        <v>271</v>
      </c>
      <c r="H496" t="s">
        <v>616</v>
      </c>
      <c r="I496" t="str">
        <f t="shared" si="14"/>
        <v>SG</v>
      </c>
      <c r="J496" t="str">
        <f t="shared" si="15"/>
        <v>003</v>
      </c>
    </row>
    <row r="497" spans="1:10">
      <c r="A497">
        <v>19</v>
      </c>
      <c r="B497" t="s">
        <v>604</v>
      </c>
      <c r="C497" t="s">
        <v>608</v>
      </c>
      <c r="D497" t="s">
        <v>132</v>
      </c>
      <c r="E497" t="s">
        <v>133</v>
      </c>
      <c r="F497" t="s">
        <v>10</v>
      </c>
      <c r="G497" t="s">
        <v>26</v>
      </c>
      <c r="H497" t="s">
        <v>616</v>
      </c>
      <c r="I497" t="str">
        <f t="shared" si="14"/>
        <v>SG</v>
      </c>
      <c r="J497" t="str">
        <f t="shared" si="15"/>
        <v>008</v>
      </c>
    </row>
    <row r="498" spans="1:10">
      <c r="A498">
        <v>19</v>
      </c>
      <c r="B498" t="s">
        <v>604</v>
      </c>
      <c r="C498" t="s">
        <v>607</v>
      </c>
      <c r="D498" t="s">
        <v>444</v>
      </c>
      <c r="E498" t="s">
        <v>383</v>
      </c>
      <c r="F498" t="s">
        <v>10</v>
      </c>
      <c r="G498" t="s">
        <v>22</v>
      </c>
      <c r="H498" t="s">
        <v>616</v>
      </c>
      <c r="I498" t="str">
        <f t="shared" si="14"/>
        <v>SG</v>
      </c>
      <c r="J498" t="str">
        <f t="shared" si="15"/>
        <v>103</v>
      </c>
    </row>
    <row r="499" spans="1:10">
      <c r="A499">
        <v>19</v>
      </c>
      <c r="B499" t="s">
        <v>604</v>
      </c>
      <c r="C499" t="s">
        <v>6</v>
      </c>
      <c r="D499" t="s">
        <v>413</v>
      </c>
      <c r="E499" t="s">
        <v>414</v>
      </c>
      <c r="F499" t="s">
        <v>10</v>
      </c>
      <c r="G499" t="s">
        <v>97</v>
      </c>
      <c r="H499" t="s">
        <v>616</v>
      </c>
      <c r="I499" t="str">
        <f t="shared" si="14"/>
        <v>SG</v>
      </c>
      <c r="J499" t="str">
        <f t="shared" si="15"/>
        <v>106</v>
      </c>
    </row>
    <row r="500" spans="1:10">
      <c r="A500">
        <v>19</v>
      </c>
      <c r="B500" t="s">
        <v>604</v>
      </c>
      <c r="C500" t="s">
        <v>6</v>
      </c>
      <c r="D500" t="s">
        <v>95</v>
      </c>
      <c r="E500" t="s">
        <v>263</v>
      </c>
      <c r="F500" t="s">
        <v>10</v>
      </c>
      <c r="G500" t="s">
        <v>30</v>
      </c>
      <c r="H500" t="s">
        <v>616</v>
      </c>
      <c r="I500" t="str">
        <f t="shared" si="14"/>
        <v>SG</v>
      </c>
      <c r="J500" t="str">
        <f t="shared" si="15"/>
        <v>114</v>
      </c>
    </row>
    <row r="501" spans="1:10">
      <c r="A501">
        <v>19</v>
      </c>
      <c r="B501" t="s">
        <v>604</v>
      </c>
      <c r="C501" t="s">
        <v>300</v>
      </c>
      <c r="D501" t="s">
        <v>497</v>
      </c>
      <c r="E501" t="s">
        <v>143</v>
      </c>
      <c r="F501" t="s">
        <v>10</v>
      </c>
      <c r="G501" t="s">
        <v>37</v>
      </c>
      <c r="H501" t="s">
        <v>616</v>
      </c>
      <c r="I501" t="str">
        <f t="shared" si="14"/>
        <v>SG</v>
      </c>
      <c r="J501" t="str">
        <f t="shared" si="15"/>
        <v>200</v>
      </c>
    </row>
    <row r="502" spans="1:10">
      <c r="A502">
        <v>19</v>
      </c>
      <c r="B502" t="s">
        <v>604</v>
      </c>
      <c r="C502" t="s">
        <v>607</v>
      </c>
      <c r="D502" t="s">
        <v>498</v>
      </c>
      <c r="E502" t="s">
        <v>196</v>
      </c>
      <c r="F502" t="s">
        <v>10</v>
      </c>
      <c r="G502" t="s">
        <v>275</v>
      </c>
      <c r="H502" t="s">
        <v>616</v>
      </c>
      <c r="I502" t="str">
        <f t="shared" si="14"/>
        <v>HU</v>
      </c>
      <c r="J502" t="str">
        <f t="shared" si="15"/>
        <v>007</v>
      </c>
    </row>
    <row r="503" spans="1:10">
      <c r="A503">
        <v>19</v>
      </c>
      <c r="B503" t="s">
        <v>604</v>
      </c>
      <c r="C503" t="s">
        <v>6</v>
      </c>
      <c r="D503" t="s">
        <v>77</v>
      </c>
      <c r="E503" t="s">
        <v>140</v>
      </c>
      <c r="F503" t="s">
        <v>10</v>
      </c>
      <c r="G503" t="s">
        <v>366</v>
      </c>
      <c r="H503" t="s">
        <v>616</v>
      </c>
      <c r="I503" t="str">
        <f t="shared" si="14"/>
        <v>HU</v>
      </c>
      <c r="J503" t="str">
        <f t="shared" si="15"/>
        <v>008</v>
      </c>
    </row>
    <row r="504" spans="1:10">
      <c r="A504">
        <v>19</v>
      </c>
      <c r="B504" t="s">
        <v>604</v>
      </c>
      <c r="C504" t="s">
        <v>607</v>
      </c>
      <c r="D504" t="s">
        <v>382</v>
      </c>
      <c r="E504" t="s">
        <v>480</v>
      </c>
      <c r="F504" t="s">
        <v>10</v>
      </c>
      <c r="G504" t="s">
        <v>197</v>
      </c>
      <c r="H504" t="s">
        <v>616</v>
      </c>
      <c r="I504" t="str">
        <f t="shared" si="14"/>
        <v>HU</v>
      </c>
      <c r="J504" t="str">
        <f t="shared" si="15"/>
        <v>106</v>
      </c>
    </row>
    <row r="505" spans="1:10">
      <c r="A505">
        <v>19</v>
      </c>
      <c r="B505" t="s">
        <v>604</v>
      </c>
      <c r="C505" t="s">
        <v>6</v>
      </c>
      <c r="D505" t="s">
        <v>80</v>
      </c>
      <c r="E505" t="s">
        <v>81</v>
      </c>
      <c r="F505" t="s">
        <v>10</v>
      </c>
      <c r="G505" t="s">
        <v>91</v>
      </c>
      <c r="H505" t="s">
        <v>616</v>
      </c>
      <c r="I505" t="str">
        <f t="shared" si="14"/>
        <v>HU</v>
      </c>
      <c r="J505" t="str">
        <f t="shared" si="15"/>
        <v>107</v>
      </c>
    </row>
    <row r="506" spans="1:10">
      <c r="A506">
        <v>19</v>
      </c>
      <c r="B506" t="s">
        <v>604</v>
      </c>
      <c r="C506" t="s">
        <v>33</v>
      </c>
      <c r="D506" t="s">
        <v>405</v>
      </c>
      <c r="E506" t="s">
        <v>491</v>
      </c>
      <c r="F506" t="s">
        <v>10</v>
      </c>
      <c r="G506" t="s">
        <v>94</v>
      </c>
      <c r="H506" t="s">
        <v>616</v>
      </c>
      <c r="I506" t="str">
        <f t="shared" si="14"/>
        <v>HU</v>
      </c>
      <c r="J506" t="str">
        <f t="shared" si="15"/>
        <v>308</v>
      </c>
    </row>
    <row r="507" spans="1:10">
      <c r="A507">
        <v>19</v>
      </c>
      <c r="B507" t="s">
        <v>604</v>
      </c>
      <c r="C507" t="s">
        <v>6</v>
      </c>
      <c r="D507" t="s">
        <v>429</v>
      </c>
      <c r="E507" t="s">
        <v>430</v>
      </c>
      <c r="F507" t="s">
        <v>14</v>
      </c>
      <c r="G507" t="s">
        <v>343</v>
      </c>
      <c r="H507" t="s">
        <v>618</v>
      </c>
      <c r="I507" t="str">
        <f t="shared" si="14"/>
        <v>HU</v>
      </c>
      <c r="J507" t="str">
        <f t="shared" si="15"/>
        <v>105</v>
      </c>
    </row>
    <row r="508" spans="1:10">
      <c r="A508">
        <v>19</v>
      </c>
      <c r="B508" t="s">
        <v>604</v>
      </c>
      <c r="C508" t="s">
        <v>608</v>
      </c>
      <c r="D508" t="s">
        <v>499</v>
      </c>
      <c r="E508" t="s">
        <v>500</v>
      </c>
      <c r="F508" t="s">
        <v>14</v>
      </c>
      <c r="G508" t="s">
        <v>134</v>
      </c>
      <c r="H508" t="s">
        <v>618</v>
      </c>
      <c r="I508" t="str">
        <f t="shared" si="14"/>
        <v>SG</v>
      </c>
      <c r="J508" t="str">
        <f t="shared" si="15"/>
        <v>202</v>
      </c>
    </row>
    <row r="509" spans="1:10">
      <c r="A509">
        <v>19</v>
      </c>
      <c r="B509" t="s">
        <v>604</v>
      </c>
      <c r="C509" t="s">
        <v>609</v>
      </c>
      <c r="D509" t="s">
        <v>312</v>
      </c>
      <c r="E509" t="s">
        <v>129</v>
      </c>
      <c r="F509" t="s">
        <v>14</v>
      </c>
      <c r="G509" t="s">
        <v>61</v>
      </c>
      <c r="H509" t="s">
        <v>618</v>
      </c>
      <c r="I509" t="str">
        <f t="shared" si="14"/>
        <v>SG</v>
      </c>
      <c r="J509" t="str">
        <f t="shared" si="15"/>
        <v>211</v>
      </c>
    </row>
    <row r="510" spans="1:10">
      <c r="A510">
        <v>19</v>
      </c>
      <c r="B510" t="s">
        <v>604</v>
      </c>
      <c r="C510" t="s">
        <v>607</v>
      </c>
      <c r="D510" t="s">
        <v>501</v>
      </c>
      <c r="E510" t="s">
        <v>502</v>
      </c>
      <c r="F510" t="s">
        <v>14</v>
      </c>
      <c r="G510" t="s">
        <v>437</v>
      </c>
      <c r="H510" t="s">
        <v>618</v>
      </c>
      <c r="I510" t="str">
        <f t="shared" si="14"/>
        <v>SG</v>
      </c>
      <c r="J510" t="str">
        <f t="shared" si="15"/>
        <v>S6</v>
      </c>
    </row>
    <row r="511" spans="1:10">
      <c r="A511">
        <v>19</v>
      </c>
      <c r="B511" t="s">
        <v>604</v>
      </c>
      <c r="C511" t="s">
        <v>608</v>
      </c>
      <c r="D511" t="s">
        <v>304</v>
      </c>
      <c r="E511" t="s">
        <v>305</v>
      </c>
      <c r="F511" t="s">
        <v>14</v>
      </c>
      <c r="G511" t="s">
        <v>303</v>
      </c>
      <c r="H511" t="s">
        <v>618</v>
      </c>
      <c r="I511" t="str">
        <f t="shared" si="14"/>
        <v>SG</v>
      </c>
      <c r="J511" t="str">
        <f t="shared" si="15"/>
        <v>S9</v>
      </c>
    </row>
    <row r="512" spans="1:10">
      <c r="A512">
        <v>19</v>
      </c>
      <c r="B512" t="s">
        <v>604</v>
      </c>
      <c r="C512" t="s">
        <v>607</v>
      </c>
      <c r="D512" t="s">
        <v>142</v>
      </c>
      <c r="E512" t="s">
        <v>331</v>
      </c>
      <c r="F512" t="s">
        <v>21</v>
      </c>
      <c r="G512" t="s">
        <v>108</v>
      </c>
      <c r="H512" t="s">
        <v>618</v>
      </c>
      <c r="I512" t="str">
        <f t="shared" si="14"/>
        <v>HU</v>
      </c>
      <c r="J512" t="str">
        <f t="shared" si="15"/>
        <v>103</v>
      </c>
    </row>
    <row r="513" spans="1:10">
      <c r="A513">
        <v>19</v>
      </c>
      <c r="B513" t="s">
        <v>604</v>
      </c>
      <c r="C513" t="s">
        <v>607</v>
      </c>
      <c r="D513" t="s">
        <v>142</v>
      </c>
      <c r="E513" t="s">
        <v>331</v>
      </c>
      <c r="F513" t="s">
        <v>21</v>
      </c>
      <c r="G513" t="s">
        <v>177</v>
      </c>
      <c r="H513" t="s">
        <v>618</v>
      </c>
      <c r="I513" t="str">
        <f t="shared" si="14"/>
        <v>HU</v>
      </c>
      <c r="J513" t="str">
        <f t="shared" si="15"/>
        <v>101</v>
      </c>
    </row>
    <row r="514" spans="1:10">
      <c r="A514">
        <v>19</v>
      </c>
      <c r="B514" t="s">
        <v>604</v>
      </c>
      <c r="C514" t="s">
        <v>607</v>
      </c>
      <c r="D514" t="s">
        <v>422</v>
      </c>
      <c r="E514" t="s">
        <v>383</v>
      </c>
      <c r="F514" t="s">
        <v>21</v>
      </c>
      <c r="G514" t="s">
        <v>270</v>
      </c>
      <c r="H514" t="s">
        <v>618</v>
      </c>
      <c r="I514" t="str">
        <f t="shared" si="14"/>
        <v>SG</v>
      </c>
      <c r="J514" t="str">
        <f t="shared" si="15"/>
        <v>001</v>
      </c>
    </row>
    <row r="515" spans="1:10">
      <c r="A515">
        <v>19</v>
      </c>
      <c r="B515" t="s">
        <v>604</v>
      </c>
      <c r="C515" t="s">
        <v>607</v>
      </c>
      <c r="D515" t="s">
        <v>219</v>
      </c>
      <c r="E515" t="s">
        <v>229</v>
      </c>
      <c r="F515" t="s">
        <v>21</v>
      </c>
      <c r="G515" t="s">
        <v>203</v>
      </c>
      <c r="H515" t="s">
        <v>618</v>
      </c>
      <c r="I515" t="str">
        <f t="shared" ref="I515:I578" si="16">LEFT(G515,2)</f>
        <v>HU</v>
      </c>
      <c r="J515" t="str">
        <f t="shared" ref="J515:J578" si="17">RIGHT(G515,LEN(G515)-2)</f>
        <v>006</v>
      </c>
    </row>
    <row r="516" spans="1:10">
      <c r="A516">
        <v>19</v>
      </c>
      <c r="B516" t="s">
        <v>604</v>
      </c>
      <c r="C516" t="s">
        <v>607</v>
      </c>
      <c r="D516" t="s">
        <v>481</v>
      </c>
      <c r="E516" t="s">
        <v>482</v>
      </c>
      <c r="F516" t="s">
        <v>21</v>
      </c>
      <c r="G516" t="s">
        <v>194</v>
      </c>
      <c r="H516" t="s">
        <v>616</v>
      </c>
      <c r="I516" t="str">
        <f t="shared" si="16"/>
        <v>HU</v>
      </c>
      <c r="J516" t="str">
        <f t="shared" si="17"/>
        <v>104</v>
      </c>
    </row>
    <row r="517" spans="1:10">
      <c r="A517">
        <v>19</v>
      </c>
      <c r="B517" t="s">
        <v>604</v>
      </c>
      <c r="C517" t="s">
        <v>608</v>
      </c>
      <c r="D517" t="s">
        <v>373</v>
      </c>
      <c r="E517" t="s">
        <v>374</v>
      </c>
      <c r="F517" t="s">
        <v>21</v>
      </c>
      <c r="G517" t="s">
        <v>262</v>
      </c>
      <c r="H517" t="s">
        <v>618</v>
      </c>
      <c r="I517" t="str">
        <f t="shared" si="16"/>
        <v>SG</v>
      </c>
      <c r="J517" t="str">
        <f t="shared" si="17"/>
        <v>108</v>
      </c>
    </row>
    <row r="518" spans="1:10">
      <c r="A518">
        <v>19</v>
      </c>
      <c r="B518" t="s">
        <v>604</v>
      </c>
      <c r="C518" t="s">
        <v>608</v>
      </c>
      <c r="D518" t="s">
        <v>279</v>
      </c>
      <c r="E518" t="s">
        <v>280</v>
      </c>
      <c r="F518" t="s">
        <v>21</v>
      </c>
      <c r="G518" t="s">
        <v>58</v>
      </c>
      <c r="H518" t="s">
        <v>618</v>
      </c>
      <c r="I518" t="str">
        <f t="shared" si="16"/>
        <v>SG</v>
      </c>
      <c r="J518" t="str">
        <f t="shared" si="17"/>
        <v>110</v>
      </c>
    </row>
    <row r="519" spans="1:10">
      <c r="A519">
        <v>19</v>
      </c>
      <c r="B519" t="s">
        <v>604</v>
      </c>
      <c r="C519" t="s">
        <v>608</v>
      </c>
      <c r="D519" t="s">
        <v>135</v>
      </c>
      <c r="E519" t="s">
        <v>136</v>
      </c>
      <c r="F519" t="s">
        <v>21</v>
      </c>
      <c r="G519" t="s">
        <v>120</v>
      </c>
      <c r="H519" t="s">
        <v>618</v>
      </c>
      <c r="I519" t="str">
        <f t="shared" si="16"/>
        <v>SG</v>
      </c>
      <c r="J519" t="str">
        <f t="shared" si="17"/>
        <v>004</v>
      </c>
    </row>
    <row r="520" spans="1:10">
      <c r="A520">
        <v>19</v>
      </c>
      <c r="B520" t="s">
        <v>604</v>
      </c>
      <c r="C520" t="s">
        <v>608</v>
      </c>
      <c r="D520" t="s">
        <v>71</v>
      </c>
      <c r="E520" t="s">
        <v>72</v>
      </c>
      <c r="F520" t="s">
        <v>21</v>
      </c>
      <c r="G520" t="s">
        <v>70</v>
      </c>
      <c r="H520" t="s">
        <v>618</v>
      </c>
      <c r="I520" t="str">
        <f t="shared" si="16"/>
        <v>SG</v>
      </c>
      <c r="J520" t="str">
        <f t="shared" si="17"/>
        <v>206</v>
      </c>
    </row>
    <row r="521" spans="1:10">
      <c r="A521">
        <v>19</v>
      </c>
      <c r="B521" t="s">
        <v>604</v>
      </c>
      <c r="C521" t="s">
        <v>608</v>
      </c>
      <c r="D521" t="s">
        <v>243</v>
      </c>
      <c r="E521" t="s">
        <v>244</v>
      </c>
      <c r="F521" t="s">
        <v>21</v>
      </c>
      <c r="G521" t="s">
        <v>64</v>
      </c>
      <c r="H521" t="s">
        <v>618</v>
      </c>
      <c r="I521" t="str">
        <f t="shared" si="16"/>
        <v>SG</v>
      </c>
      <c r="J521" t="str">
        <f t="shared" si="17"/>
        <v>101</v>
      </c>
    </row>
    <row r="522" spans="1:10">
      <c r="A522">
        <v>19</v>
      </c>
      <c r="B522" t="s">
        <v>604</v>
      </c>
      <c r="C522" t="s">
        <v>608</v>
      </c>
      <c r="D522" t="s">
        <v>257</v>
      </c>
      <c r="E522" t="s">
        <v>258</v>
      </c>
      <c r="F522" t="s">
        <v>21</v>
      </c>
      <c r="G522" t="s">
        <v>43</v>
      </c>
      <c r="H522" t="s">
        <v>618</v>
      </c>
      <c r="I522" t="str">
        <f t="shared" si="16"/>
        <v>SG</v>
      </c>
      <c r="J522" t="str">
        <f t="shared" si="17"/>
        <v>107</v>
      </c>
    </row>
    <row r="523" spans="1:10">
      <c r="A523">
        <v>19</v>
      </c>
      <c r="B523" t="s">
        <v>604</v>
      </c>
      <c r="C523" t="s">
        <v>6</v>
      </c>
      <c r="D523" t="s">
        <v>142</v>
      </c>
      <c r="E523" t="s">
        <v>331</v>
      </c>
      <c r="F523" t="s">
        <v>21</v>
      </c>
      <c r="G523" t="s">
        <v>177</v>
      </c>
      <c r="H523" t="s">
        <v>618</v>
      </c>
      <c r="I523" t="str">
        <f t="shared" si="16"/>
        <v>HU</v>
      </c>
      <c r="J523" t="str">
        <f t="shared" si="17"/>
        <v>101</v>
      </c>
    </row>
    <row r="524" spans="1:10">
      <c r="A524">
        <v>19</v>
      </c>
      <c r="B524" t="s">
        <v>604</v>
      </c>
      <c r="C524" t="s">
        <v>6</v>
      </c>
      <c r="D524" t="s">
        <v>157</v>
      </c>
      <c r="E524" t="s">
        <v>265</v>
      </c>
      <c r="F524" t="s">
        <v>21</v>
      </c>
      <c r="G524" t="s">
        <v>400</v>
      </c>
      <c r="H524" t="s">
        <v>618</v>
      </c>
      <c r="I524" t="str">
        <f t="shared" si="16"/>
        <v>SG</v>
      </c>
      <c r="J524" t="str">
        <f t="shared" si="17"/>
        <v>307</v>
      </c>
    </row>
    <row r="525" spans="1:10">
      <c r="A525">
        <v>19</v>
      </c>
      <c r="B525" t="s">
        <v>604</v>
      </c>
      <c r="C525" t="s">
        <v>6</v>
      </c>
      <c r="D525" t="s">
        <v>276</v>
      </c>
      <c r="E525" t="s">
        <v>277</v>
      </c>
      <c r="F525" t="s">
        <v>21</v>
      </c>
      <c r="G525" t="s">
        <v>67</v>
      </c>
      <c r="H525" t="s">
        <v>618</v>
      </c>
      <c r="I525" t="str">
        <f t="shared" si="16"/>
        <v>SG</v>
      </c>
      <c r="J525" t="str">
        <f t="shared" si="17"/>
        <v>303</v>
      </c>
    </row>
    <row r="526" spans="1:10">
      <c r="A526">
        <v>19</v>
      </c>
      <c r="B526" t="s">
        <v>604</v>
      </c>
      <c r="C526" t="s">
        <v>33</v>
      </c>
      <c r="D526" t="s">
        <v>209</v>
      </c>
      <c r="E526" t="s">
        <v>210</v>
      </c>
      <c r="F526" t="s">
        <v>21</v>
      </c>
      <c r="G526" t="s">
        <v>49</v>
      </c>
      <c r="H526" t="s">
        <v>618</v>
      </c>
      <c r="I526" t="str">
        <f t="shared" si="16"/>
        <v>HU</v>
      </c>
      <c r="J526" t="str">
        <f t="shared" si="17"/>
        <v>004</v>
      </c>
    </row>
    <row r="527" spans="1:10">
      <c r="A527">
        <v>19</v>
      </c>
      <c r="B527" t="s">
        <v>604</v>
      </c>
      <c r="C527" t="s">
        <v>33</v>
      </c>
      <c r="D527" t="s">
        <v>35</v>
      </c>
      <c r="E527" t="s">
        <v>447</v>
      </c>
      <c r="F527" t="s">
        <v>21</v>
      </c>
      <c r="G527" t="s">
        <v>316</v>
      </c>
      <c r="H527" t="s">
        <v>618</v>
      </c>
      <c r="I527" t="str">
        <f t="shared" si="16"/>
        <v>HU</v>
      </c>
      <c r="J527" t="str">
        <f t="shared" si="17"/>
        <v>306</v>
      </c>
    </row>
    <row r="528" spans="1:10">
      <c r="A528">
        <v>19</v>
      </c>
      <c r="B528" t="s">
        <v>604</v>
      </c>
      <c r="C528" t="s">
        <v>33</v>
      </c>
      <c r="D528" t="s">
        <v>396</v>
      </c>
      <c r="E528" t="s">
        <v>397</v>
      </c>
      <c r="F528" t="s">
        <v>21</v>
      </c>
      <c r="G528" t="s">
        <v>18</v>
      </c>
      <c r="H528" t="s">
        <v>618</v>
      </c>
      <c r="I528" t="str">
        <f t="shared" si="16"/>
        <v>SG</v>
      </c>
      <c r="J528" t="str">
        <f t="shared" si="17"/>
        <v>213</v>
      </c>
    </row>
    <row r="529" spans="1:10">
      <c r="A529">
        <v>19</v>
      </c>
      <c r="B529" t="s">
        <v>604</v>
      </c>
      <c r="C529" t="s">
        <v>33</v>
      </c>
      <c r="D529" t="s">
        <v>101</v>
      </c>
      <c r="E529" t="s">
        <v>102</v>
      </c>
      <c r="F529" t="s">
        <v>21</v>
      </c>
      <c r="G529" t="s">
        <v>328</v>
      </c>
      <c r="H529" t="s">
        <v>618</v>
      </c>
      <c r="I529" t="str">
        <f t="shared" si="16"/>
        <v>HU</v>
      </c>
      <c r="J529" t="str">
        <f t="shared" si="17"/>
        <v>201</v>
      </c>
    </row>
    <row r="530" spans="1:10">
      <c r="A530">
        <v>19</v>
      </c>
      <c r="B530" t="s">
        <v>604</v>
      </c>
      <c r="C530" t="s">
        <v>33</v>
      </c>
      <c r="D530" t="s">
        <v>123</v>
      </c>
      <c r="E530" t="s">
        <v>124</v>
      </c>
      <c r="F530" t="s">
        <v>21</v>
      </c>
      <c r="G530" t="s">
        <v>211</v>
      </c>
      <c r="H530" t="s">
        <v>618</v>
      </c>
      <c r="I530" t="str">
        <f t="shared" si="16"/>
        <v>HU</v>
      </c>
      <c r="J530" t="str">
        <f t="shared" si="17"/>
        <v>202</v>
      </c>
    </row>
    <row r="531" spans="1:10">
      <c r="A531">
        <v>19</v>
      </c>
      <c r="B531" t="s">
        <v>604</v>
      </c>
      <c r="C531" t="s">
        <v>33</v>
      </c>
      <c r="D531" t="s">
        <v>283</v>
      </c>
      <c r="E531" t="s">
        <v>479</v>
      </c>
      <c r="F531" t="s">
        <v>21</v>
      </c>
      <c r="G531" t="s">
        <v>76</v>
      </c>
      <c r="H531" t="s">
        <v>618</v>
      </c>
      <c r="I531" t="str">
        <f t="shared" si="16"/>
        <v>SG</v>
      </c>
      <c r="J531" t="str">
        <f t="shared" si="17"/>
        <v>210</v>
      </c>
    </row>
    <row r="532" spans="1:10">
      <c r="A532">
        <v>19</v>
      </c>
      <c r="B532" t="s">
        <v>604</v>
      </c>
      <c r="C532" t="s">
        <v>33</v>
      </c>
      <c r="D532" t="s">
        <v>283</v>
      </c>
      <c r="E532" t="s">
        <v>479</v>
      </c>
      <c r="F532" t="s">
        <v>21</v>
      </c>
      <c r="G532" t="s">
        <v>162</v>
      </c>
      <c r="H532" t="s">
        <v>618</v>
      </c>
      <c r="I532" t="str">
        <f t="shared" si="16"/>
        <v>HU</v>
      </c>
      <c r="J532" t="str">
        <f t="shared" si="17"/>
        <v>003</v>
      </c>
    </row>
    <row r="533" spans="1:10">
      <c r="A533">
        <v>19</v>
      </c>
      <c r="B533" t="s">
        <v>604</v>
      </c>
      <c r="C533" t="s">
        <v>33</v>
      </c>
      <c r="D533" t="s">
        <v>472</v>
      </c>
      <c r="E533" t="s">
        <v>473</v>
      </c>
      <c r="F533" t="s">
        <v>21</v>
      </c>
      <c r="G533" t="s">
        <v>88</v>
      </c>
      <c r="H533" t="s">
        <v>618</v>
      </c>
      <c r="I533" t="str">
        <f t="shared" si="16"/>
        <v>SG</v>
      </c>
      <c r="J533" t="str">
        <f t="shared" si="17"/>
        <v>212</v>
      </c>
    </row>
    <row r="534" spans="1:10">
      <c r="A534">
        <v>19</v>
      </c>
      <c r="B534" t="s">
        <v>604</v>
      </c>
      <c r="C534" t="s">
        <v>33</v>
      </c>
      <c r="D534" t="s">
        <v>441</v>
      </c>
      <c r="E534" t="s">
        <v>483</v>
      </c>
      <c r="F534" t="s">
        <v>21</v>
      </c>
      <c r="G534" t="s">
        <v>7</v>
      </c>
      <c r="H534" t="s">
        <v>616</v>
      </c>
      <c r="I534" t="str">
        <f t="shared" si="16"/>
        <v>SJ</v>
      </c>
      <c r="J534" t="str">
        <f t="shared" si="17"/>
        <v>100</v>
      </c>
    </row>
    <row r="535" spans="1:10">
      <c r="A535">
        <v>19</v>
      </c>
      <c r="B535" t="s">
        <v>604</v>
      </c>
      <c r="C535" t="s">
        <v>33</v>
      </c>
      <c r="D535" t="s">
        <v>441</v>
      </c>
      <c r="E535" t="s">
        <v>483</v>
      </c>
      <c r="F535" t="s">
        <v>21</v>
      </c>
      <c r="G535" t="s">
        <v>274</v>
      </c>
      <c r="H535" t="s">
        <v>618</v>
      </c>
      <c r="I535" t="str">
        <f t="shared" si="16"/>
        <v>HU</v>
      </c>
      <c r="J535" t="str">
        <f t="shared" si="17"/>
        <v>300</v>
      </c>
    </row>
    <row r="536" spans="1:10">
      <c r="A536">
        <v>20</v>
      </c>
      <c r="B536" t="s">
        <v>604</v>
      </c>
      <c r="C536" t="s">
        <v>6</v>
      </c>
      <c r="D536" t="s">
        <v>157</v>
      </c>
      <c r="E536" t="s">
        <v>158</v>
      </c>
      <c r="F536" t="s">
        <v>21</v>
      </c>
      <c r="G536" t="s">
        <v>239</v>
      </c>
      <c r="H536" t="s">
        <v>618</v>
      </c>
      <c r="I536" t="str">
        <f t="shared" si="16"/>
        <v>SG</v>
      </c>
      <c r="J536" t="str">
        <f t="shared" si="17"/>
        <v>308</v>
      </c>
    </row>
    <row r="537" spans="1:10">
      <c r="A537">
        <v>20</v>
      </c>
      <c r="B537" t="s">
        <v>604</v>
      </c>
      <c r="C537" t="s">
        <v>607</v>
      </c>
      <c r="D537" t="s">
        <v>489</v>
      </c>
      <c r="E537" t="s">
        <v>490</v>
      </c>
      <c r="F537" t="s">
        <v>21</v>
      </c>
      <c r="G537" t="s">
        <v>212</v>
      </c>
      <c r="H537" t="s">
        <v>616</v>
      </c>
      <c r="I537" t="str">
        <f t="shared" si="16"/>
        <v>SG</v>
      </c>
      <c r="J537" t="str">
        <f t="shared" si="17"/>
        <v>002</v>
      </c>
    </row>
    <row r="538" spans="1:10">
      <c r="A538">
        <v>21</v>
      </c>
      <c r="B538" t="s">
        <v>604</v>
      </c>
      <c r="C538" t="s">
        <v>607</v>
      </c>
      <c r="D538" t="s">
        <v>498</v>
      </c>
      <c r="E538" t="s">
        <v>196</v>
      </c>
      <c r="F538" t="s">
        <v>21</v>
      </c>
      <c r="G538" t="s">
        <v>275</v>
      </c>
      <c r="H538" t="s">
        <v>616</v>
      </c>
      <c r="I538" t="str">
        <f t="shared" si="16"/>
        <v>HU</v>
      </c>
      <c r="J538" t="str">
        <f t="shared" si="17"/>
        <v>007</v>
      </c>
    </row>
    <row r="539" spans="1:10">
      <c r="A539">
        <v>21</v>
      </c>
      <c r="B539" t="s">
        <v>604</v>
      </c>
      <c r="C539" t="s">
        <v>6</v>
      </c>
      <c r="D539" t="s">
        <v>413</v>
      </c>
      <c r="E539" t="s">
        <v>414</v>
      </c>
      <c r="F539" t="s">
        <v>21</v>
      </c>
      <c r="G539" t="s">
        <v>270</v>
      </c>
      <c r="H539" t="s">
        <v>618</v>
      </c>
      <c r="I539" t="str">
        <f t="shared" si="16"/>
        <v>SG</v>
      </c>
      <c r="J539" t="str">
        <f t="shared" si="17"/>
        <v>001</v>
      </c>
    </row>
    <row r="540" spans="1:10">
      <c r="A540">
        <v>7</v>
      </c>
      <c r="B540" t="s">
        <v>615</v>
      </c>
      <c r="C540" t="s">
        <v>6</v>
      </c>
      <c r="D540" t="s">
        <v>12</v>
      </c>
      <c r="E540" t="s">
        <v>13</v>
      </c>
      <c r="F540" t="s">
        <v>14</v>
      </c>
      <c r="G540" t="s">
        <v>18</v>
      </c>
      <c r="H540" t="s">
        <v>618</v>
      </c>
      <c r="I540" t="str">
        <f t="shared" si="16"/>
        <v>SG</v>
      </c>
      <c r="J540" t="str">
        <f t="shared" si="17"/>
        <v>213</v>
      </c>
    </row>
    <row r="541" spans="1:10">
      <c r="A541">
        <v>7</v>
      </c>
      <c r="B541" t="s">
        <v>615</v>
      </c>
      <c r="C541" t="s">
        <v>607</v>
      </c>
      <c r="D541" t="s">
        <v>101</v>
      </c>
      <c r="E541" t="s">
        <v>477</v>
      </c>
      <c r="F541" t="s">
        <v>21</v>
      </c>
      <c r="G541" t="s">
        <v>52</v>
      </c>
      <c r="H541" t="s">
        <v>618</v>
      </c>
      <c r="I541" t="str">
        <f t="shared" si="16"/>
        <v>SG</v>
      </c>
      <c r="J541" t="str">
        <f t="shared" si="17"/>
        <v>005</v>
      </c>
    </row>
    <row r="542" spans="1:10">
      <c r="A542">
        <v>8</v>
      </c>
      <c r="B542" t="s">
        <v>615</v>
      </c>
      <c r="C542" t="s">
        <v>6</v>
      </c>
      <c r="D542" t="s">
        <v>77</v>
      </c>
      <c r="E542" t="s">
        <v>140</v>
      </c>
      <c r="F542" t="s">
        <v>21</v>
      </c>
      <c r="G542" t="s">
        <v>88</v>
      </c>
      <c r="H542" t="s">
        <v>618</v>
      </c>
      <c r="I542" t="str">
        <f t="shared" si="16"/>
        <v>SG</v>
      </c>
      <c r="J542" t="str">
        <f t="shared" si="17"/>
        <v>212</v>
      </c>
    </row>
    <row r="543" spans="1:10">
      <c r="A543">
        <v>8</v>
      </c>
      <c r="B543" t="s">
        <v>615</v>
      </c>
      <c r="C543" t="s">
        <v>6</v>
      </c>
      <c r="D543" t="s">
        <v>157</v>
      </c>
      <c r="E543" t="s">
        <v>265</v>
      </c>
      <c r="F543" t="s">
        <v>21</v>
      </c>
      <c r="G543" t="s">
        <v>100</v>
      </c>
      <c r="H543" t="s">
        <v>618</v>
      </c>
      <c r="I543" t="str">
        <f t="shared" si="16"/>
        <v>SG</v>
      </c>
      <c r="J543" t="str">
        <f t="shared" si="17"/>
        <v>113</v>
      </c>
    </row>
    <row r="544" spans="1:10">
      <c r="A544">
        <v>8</v>
      </c>
      <c r="B544" t="s">
        <v>615</v>
      </c>
      <c r="C544" t="s">
        <v>6</v>
      </c>
      <c r="D544" t="s">
        <v>285</v>
      </c>
      <c r="E544" t="s">
        <v>286</v>
      </c>
      <c r="F544" t="s">
        <v>21</v>
      </c>
      <c r="G544" t="s">
        <v>82</v>
      </c>
      <c r="H544" t="s">
        <v>618</v>
      </c>
      <c r="I544" t="str">
        <f t="shared" si="16"/>
        <v>SG</v>
      </c>
      <c r="J544" t="str">
        <f t="shared" si="17"/>
        <v>214</v>
      </c>
    </row>
    <row r="545" spans="1:10">
      <c r="A545">
        <v>8</v>
      </c>
      <c r="B545" t="s">
        <v>615</v>
      </c>
      <c r="C545" t="s">
        <v>6</v>
      </c>
      <c r="D545" t="s">
        <v>334</v>
      </c>
      <c r="E545" t="s">
        <v>335</v>
      </c>
      <c r="F545" t="s">
        <v>21</v>
      </c>
      <c r="G545" t="s">
        <v>37</v>
      </c>
      <c r="H545" t="s">
        <v>618</v>
      </c>
      <c r="I545" t="str">
        <f t="shared" si="16"/>
        <v>SG</v>
      </c>
      <c r="J545" t="str">
        <f t="shared" si="17"/>
        <v>200</v>
      </c>
    </row>
    <row r="546" spans="1:10">
      <c r="A546">
        <v>8</v>
      </c>
      <c r="B546" t="s">
        <v>615</v>
      </c>
      <c r="C546" t="s">
        <v>6</v>
      </c>
      <c r="D546" t="s">
        <v>23</v>
      </c>
      <c r="E546" t="s">
        <v>24</v>
      </c>
      <c r="F546" t="s">
        <v>21</v>
      </c>
      <c r="G546" t="s">
        <v>43</v>
      </c>
      <c r="H546" t="s">
        <v>618</v>
      </c>
      <c r="I546" t="str">
        <f t="shared" si="16"/>
        <v>SG</v>
      </c>
      <c r="J546" t="str">
        <f t="shared" si="17"/>
        <v>107</v>
      </c>
    </row>
    <row r="547" spans="1:10">
      <c r="A547">
        <v>9</v>
      </c>
      <c r="B547" t="s">
        <v>615</v>
      </c>
      <c r="C547" t="s">
        <v>33</v>
      </c>
      <c r="D547" t="s">
        <v>367</v>
      </c>
      <c r="E547" t="s">
        <v>503</v>
      </c>
      <c r="F547" t="s">
        <v>10</v>
      </c>
      <c r="G547" t="s">
        <v>212</v>
      </c>
      <c r="H547" t="s">
        <v>616</v>
      </c>
      <c r="I547" t="str">
        <f t="shared" si="16"/>
        <v>SG</v>
      </c>
      <c r="J547" t="str">
        <f t="shared" si="17"/>
        <v>002</v>
      </c>
    </row>
    <row r="548" spans="1:10">
      <c r="A548">
        <v>9</v>
      </c>
      <c r="B548" t="s">
        <v>615</v>
      </c>
      <c r="C548" t="s">
        <v>608</v>
      </c>
      <c r="D548" t="s">
        <v>250</v>
      </c>
      <c r="E548" t="s">
        <v>251</v>
      </c>
      <c r="F548" t="s">
        <v>10</v>
      </c>
      <c r="G548" t="s">
        <v>271</v>
      </c>
      <c r="H548" t="s">
        <v>616</v>
      </c>
      <c r="I548" t="str">
        <f t="shared" si="16"/>
        <v>SG</v>
      </c>
      <c r="J548" t="str">
        <f t="shared" si="17"/>
        <v>003</v>
      </c>
    </row>
    <row r="549" spans="1:10">
      <c r="A549">
        <v>9</v>
      </c>
      <c r="B549" t="s">
        <v>615</v>
      </c>
      <c r="C549" t="s">
        <v>607</v>
      </c>
      <c r="D549" t="s">
        <v>226</v>
      </c>
      <c r="E549" t="s">
        <v>349</v>
      </c>
      <c r="F549" t="s">
        <v>10</v>
      </c>
      <c r="G549" t="s">
        <v>30</v>
      </c>
      <c r="H549" t="s">
        <v>616</v>
      </c>
      <c r="I549" t="str">
        <f t="shared" si="16"/>
        <v>SG</v>
      </c>
      <c r="J549" t="str">
        <f t="shared" si="17"/>
        <v>114</v>
      </c>
    </row>
    <row r="550" spans="1:10">
      <c r="A550">
        <v>9</v>
      </c>
      <c r="B550" t="s">
        <v>615</v>
      </c>
      <c r="C550" t="s">
        <v>607</v>
      </c>
      <c r="D550" t="s">
        <v>104</v>
      </c>
      <c r="E550" t="s">
        <v>105</v>
      </c>
      <c r="F550" t="s">
        <v>10</v>
      </c>
      <c r="G550" t="s">
        <v>109</v>
      </c>
      <c r="H550" t="s">
        <v>616</v>
      </c>
      <c r="I550" t="str">
        <f t="shared" si="16"/>
        <v>SG</v>
      </c>
      <c r="J550" t="str">
        <f t="shared" si="17"/>
        <v>201</v>
      </c>
    </row>
    <row r="551" spans="1:10">
      <c r="A551">
        <v>9</v>
      </c>
      <c r="B551" t="s">
        <v>615</v>
      </c>
      <c r="C551" t="s">
        <v>33</v>
      </c>
      <c r="D551" t="s">
        <v>272</v>
      </c>
      <c r="E551" t="s">
        <v>273</v>
      </c>
      <c r="F551" t="s">
        <v>10</v>
      </c>
      <c r="G551" t="s">
        <v>299</v>
      </c>
      <c r="H551" t="s">
        <v>616</v>
      </c>
      <c r="I551" t="str">
        <f t="shared" si="16"/>
        <v>SG</v>
      </c>
      <c r="J551" t="str">
        <f t="shared" si="17"/>
        <v>203</v>
      </c>
    </row>
    <row r="552" spans="1:10">
      <c r="A552">
        <v>9</v>
      </c>
      <c r="B552" t="s">
        <v>615</v>
      </c>
      <c r="C552" t="s">
        <v>607</v>
      </c>
      <c r="D552" t="s">
        <v>219</v>
      </c>
      <c r="E552" t="s">
        <v>350</v>
      </c>
      <c r="F552" t="s">
        <v>10</v>
      </c>
      <c r="G552" t="s">
        <v>91</v>
      </c>
      <c r="H552" t="s">
        <v>616</v>
      </c>
      <c r="I552" t="str">
        <f t="shared" si="16"/>
        <v>HU</v>
      </c>
      <c r="J552" t="str">
        <f t="shared" si="17"/>
        <v>107</v>
      </c>
    </row>
    <row r="553" spans="1:10">
      <c r="A553">
        <v>9</v>
      </c>
      <c r="B553" t="s">
        <v>615</v>
      </c>
      <c r="C553" t="s">
        <v>607</v>
      </c>
      <c r="D553" t="s">
        <v>504</v>
      </c>
      <c r="E553" t="s">
        <v>505</v>
      </c>
      <c r="F553" t="s">
        <v>10</v>
      </c>
      <c r="G553" t="s">
        <v>125</v>
      </c>
      <c r="H553" t="s">
        <v>616</v>
      </c>
      <c r="I553" t="str">
        <f t="shared" si="16"/>
        <v>HU</v>
      </c>
      <c r="J553" t="str">
        <f t="shared" si="17"/>
        <v>100</v>
      </c>
    </row>
    <row r="554" spans="1:10">
      <c r="A554">
        <v>9</v>
      </c>
      <c r="B554" t="s">
        <v>615</v>
      </c>
      <c r="C554" t="s">
        <v>608</v>
      </c>
      <c r="D554" t="s">
        <v>506</v>
      </c>
      <c r="E554" t="s">
        <v>507</v>
      </c>
      <c r="F554" t="s">
        <v>14</v>
      </c>
      <c r="G554" t="s">
        <v>49</v>
      </c>
      <c r="H554" t="s">
        <v>618</v>
      </c>
      <c r="I554" t="str">
        <f t="shared" si="16"/>
        <v>HU</v>
      </c>
      <c r="J554" t="str">
        <f t="shared" si="17"/>
        <v>004</v>
      </c>
    </row>
    <row r="555" spans="1:10">
      <c r="A555">
        <v>9</v>
      </c>
      <c r="B555" t="s">
        <v>615</v>
      </c>
      <c r="C555" t="s">
        <v>33</v>
      </c>
      <c r="D555" t="s">
        <v>123</v>
      </c>
      <c r="E555" t="s">
        <v>124</v>
      </c>
      <c r="F555" t="s">
        <v>14</v>
      </c>
      <c r="G555" t="s">
        <v>275</v>
      </c>
      <c r="H555" t="s">
        <v>618</v>
      </c>
      <c r="I555" t="str">
        <f t="shared" si="16"/>
        <v>HU</v>
      </c>
      <c r="J555" t="str">
        <f t="shared" si="17"/>
        <v>007</v>
      </c>
    </row>
    <row r="556" spans="1:10">
      <c r="A556">
        <v>9</v>
      </c>
      <c r="B556" t="s">
        <v>615</v>
      </c>
      <c r="C556" t="s">
        <v>6</v>
      </c>
      <c r="D556" t="s">
        <v>59</v>
      </c>
      <c r="E556" t="s">
        <v>60</v>
      </c>
      <c r="F556" t="s">
        <v>14</v>
      </c>
      <c r="G556" t="s">
        <v>328</v>
      </c>
      <c r="H556" t="s">
        <v>618</v>
      </c>
      <c r="I556" t="str">
        <f t="shared" si="16"/>
        <v>HU</v>
      </c>
      <c r="J556" t="str">
        <f t="shared" si="17"/>
        <v>201</v>
      </c>
    </row>
    <row r="557" spans="1:10">
      <c r="A557">
        <v>9</v>
      </c>
      <c r="B557" t="s">
        <v>615</v>
      </c>
      <c r="C557" t="s">
        <v>33</v>
      </c>
      <c r="D557" t="s">
        <v>508</v>
      </c>
      <c r="E557" t="s">
        <v>509</v>
      </c>
      <c r="F557" t="s">
        <v>14</v>
      </c>
      <c r="G557" t="s">
        <v>274</v>
      </c>
      <c r="H557" t="s">
        <v>618</v>
      </c>
      <c r="I557" t="str">
        <f t="shared" si="16"/>
        <v>HU</v>
      </c>
      <c r="J557" t="str">
        <f t="shared" si="17"/>
        <v>300</v>
      </c>
    </row>
    <row r="558" spans="1:10">
      <c r="A558">
        <v>9</v>
      </c>
      <c r="B558" t="s">
        <v>615</v>
      </c>
      <c r="C558" t="s">
        <v>6</v>
      </c>
      <c r="D558" t="s">
        <v>510</v>
      </c>
      <c r="E558" t="s">
        <v>511</v>
      </c>
      <c r="F558" t="s">
        <v>14</v>
      </c>
      <c r="G558" t="s">
        <v>259</v>
      </c>
      <c r="H558" t="s">
        <v>618</v>
      </c>
      <c r="I558" t="str">
        <f t="shared" si="16"/>
        <v>HU</v>
      </c>
      <c r="J558" t="str">
        <f t="shared" si="17"/>
        <v>301</v>
      </c>
    </row>
    <row r="559" spans="1:10">
      <c r="A559">
        <v>9</v>
      </c>
      <c r="B559" t="s">
        <v>615</v>
      </c>
      <c r="C559" t="s">
        <v>607</v>
      </c>
      <c r="D559" t="s">
        <v>512</v>
      </c>
      <c r="E559" t="s">
        <v>513</v>
      </c>
      <c r="F559" t="s">
        <v>14</v>
      </c>
      <c r="G559" t="s">
        <v>191</v>
      </c>
      <c r="H559" t="s">
        <v>618</v>
      </c>
      <c r="I559" t="str">
        <f t="shared" si="16"/>
        <v>HU</v>
      </c>
      <c r="J559" t="str">
        <f t="shared" si="17"/>
        <v>307</v>
      </c>
    </row>
    <row r="560" spans="1:10">
      <c r="A560">
        <v>9</v>
      </c>
      <c r="B560" t="s">
        <v>615</v>
      </c>
      <c r="C560" t="s">
        <v>33</v>
      </c>
      <c r="D560" t="s">
        <v>301</v>
      </c>
      <c r="E560" t="s">
        <v>514</v>
      </c>
      <c r="F560" t="s">
        <v>14</v>
      </c>
      <c r="G560" t="s">
        <v>103</v>
      </c>
      <c r="H560" t="s">
        <v>618</v>
      </c>
      <c r="I560" t="str">
        <f t="shared" si="16"/>
        <v>SG</v>
      </c>
      <c r="J560" t="str">
        <f t="shared" si="17"/>
        <v>301A</v>
      </c>
    </row>
    <row r="561" spans="1:10">
      <c r="A561">
        <v>9</v>
      </c>
      <c r="B561" t="s">
        <v>615</v>
      </c>
      <c r="C561" t="s">
        <v>608</v>
      </c>
      <c r="D561" t="s">
        <v>319</v>
      </c>
      <c r="E561" t="s">
        <v>320</v>
      </c>
      <c r="F561" t="s">
        <v>14</v>
      </c>
      <c r="G561" t="s">
        <v>306</v>
      </c>
      <c r="H561" t="s">
        <v>618</v>
      </c>
      <c r="I561" t="str">
        <f t="shared" si="16"/>
        <v>SG</v>
      </c>
      <c r="J561" t="str">
        <f t="shared" si="17"/>
        <v>S8</v>
      </c>
    </row>
    <row r="562" spans="1:10">
      <c r="A562">
        <v>9</v>
      </c>
      <c r="B562" t="s">
        <v>615</v>
      </c>
      <c r="C562" t="s">
        <v>608</v>
      </c>
      <c r="D562" t="s">
        <v>53</v>
      </c>
      <c r="E562" t="s">
        <v>488</v>
      </c>
      <c r="F562" t="s">
        <v>14</v>
      </c>
      <c r="G562" t="s">
        <v>303</v>
      </c>
      <c r="H562" t="s">
        <v>618</v>
      </c>
      <c r="I562" t="str">
        <f t="shared" si="16"/>
        <v>SG</v>
      </c>
      <c r="J562" t="str">
        <f t="shared" si="17"/>
        <v>S9</v>
      </c>
    </row>
    <row r="563" spans="1:10">
      <c r="A563">
        <v>9</v>
      </c>
      <c r="B563" t="s">
        <v>615</v>
      </c>
      <c r="C563" t="s">
        <v>33</v>
      </c>
      <c r="D563" t="s">
        <v>515</v>
      </c>
      <c r="E563" t="s">
        <v>516</v>
      </c>
      <c r="F563" t="s">
        <v>21</v>
      </c>
      <c r="G563" t="s">
        <v>120</v>
      </c>
      <c r="H563" t="s">
        <v>616</v>
      </c>
      <c r="I563" t="str">
        <f t="shared" si="16"/>
        <v>SG</v>
      </c>
      <c r="J563" t="str">
        <f t="shared" si="17"/>
        <v>004</v>
      </c>
    </row>
    <row r="564" spans="1:10">
      <c r="A564">
        <v>9</v>
      </c>
      <c r="B564" t="s">
        <v>615</v>
      </c>
      <c r="C564" t="s">
        <v>608</v>
      </c>
      <c r="D564" t="s">
        <v>475</v>
      </c>
      <c r="E564" t="s">
        <v>476</v>
      </c>
      <c r="F564" t="s">
        <v>21</v>
      </c>
      <c r="G564" t="s">
        <v>287</v>
      </c>
      <c r="H564" t="s">
        <v>618</v>
      </c>
      <c r="I564" t="str">
        <f t="shared" si="16"/>
        <v>SG</v>
      </c>
      <c r="J564" t="str">
        <f t="shared" si="17"/>
        <v>100</v>
      </c>
    </row>
    <row r="565" spans="1:10">
      <c r="A565">
        <v>9</v>
      </c>
      <c r="B565" t="s">
        <v>615</v>
      </c>
      <c r="C565" t="s">
        <v>608</v>
      </c>
      <c r="D565" t="s">
        <v>71</v>
      </c>
      <c r="E565" t="s">
        <v>72</v>
      </c>
      <c r="F565" t="s">
        <v>21</v>
      </c>
      <c r="G565" t="s">
        <v>119</v>
      </c>
      <c r="H565" t="s">
        <v>618</v>
      </c>
      <c r="I565" t="str">
        <f t="shared" si="16"/>
        <v>SG</v>
      </c>
      <c r="J565" t="str">
        <f t="shared" si="17"/>
        <v>006</v>
      </c>
    </row>
    <row r="566" spans="1:10">
      <c r="A566">
        <v>9</v>
      </c>
      <c r="B566" t="s">
        <v>615</v>
      </c>
      <c r="C566" t="s">
        <v>607</v>
      </c>
      <c r="D566" t="s">
        <v>382</v>
      </c>
      <c r="E566" t="s">
        <v>443</v>
      </c>
      <c r="F566" t="s">
        <v>21</v>
      </c>
      <c r="G566" t="s">
        <v>64</v>
      </c>
      <c r="H566" t="s">
        <v>618</v>
      </c>
      <c r="I566" t="str">
        <f t="shared" si="16"/>
        <v>SG</v>
      </c>
      <c r="J566" t="str">
        <f t="shared" si="17"/>
        <v>101</v>
      </c>
    </row>
    <row r="567" spans="1:10">
      <c r="A567">
        <v>9</v>
      </c>
      <c r="B567" t="s">
        <v>615</v>
      </c>
      <c r="C567" t="s">
        <v>6</v>
      </c>
      <c r="D567" t="s">
        <v>178</v>
      </c>
      <c r="E567" t="s">
        <v>265</v>
      </c>
      <c r="F567" t="s">
        <v>21</v>
      </c>
      <c r="G567" t="s">
        <v>351</v>
      </c>
      <c r="H567" t="s">
        <v>618</v>
      </c>
      <c r="I567" t="str">
        <f t="shared" si="16"/>
        <v>SG</v>
      </c>
      <c r="J567" t="str">
        <f t="shared" si="17"/>
        <v>102</v>
      </c>
    </row>
    <row r="568" spans="1:10">
      <c r="A568">
        <v>9</v>
      </c>
      <c r="B568" t="s">
        <v>615</v>
      </c>
      <c r="C568" t="s">
        <v>608</v>
      </c>
      <c r="D568" t="s">
        <v>409</v>
      </c>
      <c r="E568" t="s">
        <v>410</v>
      </c>
      <c r="F568" t="s">
        <v>21</v>
      </c>
      <c r="G568" t="s">
        <v>22</v>
      </c>
      <c r="H568" t="s">
        <v>618</v>
      </c>
      <c r="I568" t="str">
        <f t="shared" si="16"/>
        <v>SG</v>
      </c>
      <c r="J568" t="str">
        <f t="shared" si="17"/>
        <v>103</v>
      </c>
    </row>
    <row r="569" spans="1:10">
      <c r="A569">
        <v>9</v>
      </c>
      <c r="B569" t="s">
        <v>615</v>
      </c>
      <c r="C569" t="s">
        <v>608</v>
      </c>
      <c r="D569" t="s">
        <v>31</v>
      </c>
      <c r="E569" t="s">
        <v>112</v>
      </c>
      <c r="F569" t="s">
        <v>21</v>
      </c>
      <c r="G569" t="s">
        <v>154</v>
      </c>
      <c r="H569" t="s">
        <v>618</v>
      </c>
      <c r="I569" t="str">
        <f t="shared" si="16"/>
        <v>SG</v>
      </c>
      <c r="J569" t="str">
        <f t="shared" si="17"/>
        <v>104</v>
      </c>
    </row>
    <row r="570" spans="1:10">
      <c r="A570">
        <v>9</v>
      </c>
      <c r="B570" t="s">
        <v>615</v>
      </c>
      <c r="C570" t="s">
        <v>608</v>
      </c>
      <c r="D570" t="s">
        <v>130</v>
      </c>
      <c r="E570" t="s">
        <v>131</v>
      </c>
      <c r="F570" t="s">
        <v>21</v>
      </c>
      <c r="G570" t="s">
        <v>97</v>
      </c>
      <c r="H570" t="s">
        <v>618</v>
      </c>
      <c r="I570" t="str">
        <f t="shared" si="16"/>
        <v>SG</v>
      </c>
      <c r="J570" t="str">
        <f t="shared" si="17"/>
        <v>106</v>
      </c>
    </row>
    <row r="571" spans="1:10">
      <c r="A571">
        <v>9</v>
      </c>
      <c r="B571" t="s">
        <v>615</v>
      </c>
      <c r="C571" t="s">
        <v>6</v>
      </c>
      <c r="D571" t="s">
        <v>19</v>
      </c>
      <c r="E571" t="s">
        <v>331</v>
      </c>
      <c r="F571" t="s">
        <v>21</v>
      </c>
      <c r="G571" t="s">
        <v>58</v>
      </c>
      <c r="H571" t="s">
        <v>618</v>
      </c>
      <c r="I571" t="str">
        <f t="shared" si="16"/>
        <v>SG</v>
      </c>
      <c r="J571" t="str">
        <f t="shared" si="17"/>
        <v>110</v>
      </c>
    </row>
    <row r="572" spans="1:10">
      <c r="A572">
        <v>9</v>
      </c>
      <c r="B572" t="s">
        <v>615</v>
      </c>
      <c r="C572" t="s">
        <v>608</v>
      </c>
      <c r="D572" t="s">
        <v>132</v>
      </c>
      <c r="E572" t="s">
        <v>296</v>
      </c>
      <c r="F572" t="s">
        <v>21</v>
      </c>
      <c r="G572" t="s">
        <v>85</v>
      </c>
      <c r="H572" t="s">
        <v>618</v>
      </c>
      <c r="I572" t="str">
        <f t="shared" si="16"/>
        <v>SG</v>
      </c>
      <c r="J572" t="str">
        <f t="shared" si="17"/>
        <v>111</v>
      </c>
    </row>
    <row r="573" spans="1:10">
      <c r="A573">
        <v>9</v>
      </c>
      <c r="B573" t="s">
        <v>615</v>
      </c>
      <c r="C573" t="s">
        <v>607</v>
      </c>
      <c r="D573" t="s">
        <v>178</v>
      </c>
      <c r="E573" t="s">
        <v>517</v>
      </c>
      <c r="F573" t="s">
        <v>21</v>
      </c>
      <c r="G573" t="s">
        <v>134</v>
      </c>
      <c r="H573" t="s">
        <v>618</v>
      </c>
      <c r="I573" t="str">
        <f t="shared" si="16"/>
        <v>SG</v>
      </c>
      <c r="J573" t="str">
        <f t="shared" si="17"/>
        <v>202</v>
      </c>
    </row>
    <row r="574" spans="1:10">
      <c r="A574">
        <v>9</v>
      </c>
      <c r="B574" t="s">
        <v>615</v>
      </c>
      <c r="C574" t="s">
        <v>6</v>
      </c>
      <c r="D574" t="s">
        <v>80</v>
      </c>
      <c r="E574" t="s">
        <v>81</v>
      </c>
      <c r="F574" t="s">
        <v>21</v>
      </c>
      <c r="G574" t="s">
        <v>174</v>
      </c>
      <c r="H574" t="s">
        <v>618</v>
      </c>
      <c r="I574" t="str">
        <f t="shared" si="16"/>
        <v>SG</v>
      </c>
      <c r="J574" t="str">
        <f t="shared" si="17"/>
        <v>207</v>
      </c>
    </row>
    <row r="575" spans="1:10">
      <c r="A575">
        <v>9</v>
      </c>
      <c r="B575" t="s">
        <v>615</v>
      </c>
      <c r="C575" t="s">
        <v>607</v>
      </c>
      <c r="D575" t="s">
        <v>168</v>
      </c>
      <c r="E575" t="s">
        <v>336</v>
      </c>
      <c r="F575" t="s">
        <v>21</v>
      </c>
      <c r="G575" t="s">
        <v>55</v>
      </c>
      <c r="H575" t="s">
        <v>618</v>
      </c>
      <c r="I575" t="str">
        <f t="shared" si="16"/>
        <v>SG</v>
      </c>
      <c r="J575" t="str">
        <f t="shared" si="17"/>
        <v>208</v>
      </c>
    </row>
    <row r="576" spans="1:10">
      <c r="A576">
        <v>9</v>
      </c>
      <c r="B576" t="s">
        <v>615</v>
      </c>
      <c r="C576" t="s">
        <v>608</v>
      </c>
      <c r="D576" t="s">
        <v>130</v>
      </c>
      <c r="E576" t="s">
        <v>131</v>
      </c>
      <c r="F576" t="s">
        <v>21</v>
      </c>
      <c r="G576" t="s">
        <v>61</v>
      </c>
      <c r="H576" t="s">
        <v>618</v>
      </c>
      <c r="I576" t="str">
        <f t="shared" si="16"/>
        <v>SG</v>
      </c>
      <c r="J576" t="str">
        <f t="shared" si="17"/>
        <v>211</v>
      </c>
    </row>
    <row r="577" spans="1:10">
      <c r="A577">
        <v>9</v>
      </c>
      <c r="B577" t="s">
        <v>615</v>
      </c>
      <c r="C577" t="s">
        <v>6</v>
      </c>
      <c r="D577" t="s">
        <v>267</v>
      </c>
      <c r="E577" t="s">
        <v>448</v>
      </c>
      <c r="F577" t="s">
        <v>21</v>
      </c>
      <c r="G577" t="s">
        <v>137</v>
      </c>
      <c r="H577" t="s">
        <v>618</v>
      </c>
      <c r="I577" t="str">
        <f t="shared" si="16"/>
        <v>SG</v>
      </c>
      <c r="J577" t="str">
        <f t="shared" si="17"/>
        <v>112</v>
      </c>
    </row>
    <row r="578" spans="1:10">
      <c r="A578">
        <v>9</v>
      </c>
      <c r="B578" t="s">
        <v>615</v>
      </c>
      <c r="C578" t="s">
        <v>608</v>
      </c>
      <c r="D578" t="s">
        <v>325</v>
      </c>
      <c r="E578" t="s">
        <v>326</v>
      </c>
      <c r="F578" t="s">
        <v>21</v>
      </c>
      <c r="G578" t="s">
        <v>67</v>
      </c>
      <c r="H578" t="s">
        <v>618</v>
      </c>
      <c r="I578" t="str">
        <f t="shared" si="16"/>
        <v>SG</v>
      </c>
      <c r="J578" t="str">
        <f t="shared" si="17"/>
        <v>303</v>
      </c>
    </row>
    <row r="579" spans="1:10">
      <c r="A579">
        <v>9</v>
      </c>
      <c r="B579" t="s">
        <v>615</v>
      </c>
      <c r="C579" t="s">
        <v>6</v>
      </c>
      <c r="D579" t="s">
        <v>95</v>
      </c>
      <c r="E579" t="s">
        <v>263</v>
      </c>
      <c r="F579" t="s">
        <v>21</v>
      </c>
      <c r="G579" t="s">
        <v>228</v>
      </c>
      <c r="H579" t="s">
        <v>618</v>
      </c>
      <c r="I579" t="str">
        <f t="shared" ref="I579:I642" si="18">LEFT(G579,2)</f>
        <v>SG</v>
      </c>
      <c r="J579" t="str">
        <f t="shared" ref="J579:J642" si="19">RIGHT(G579,LEN(G579)-2)</f>
        <v>305</v>
      </c>
    </row>
    <row r="580" spans="1:10">
      <c r="A580">
        <v>9</v>
      </c>
      <c r="B580" t="s">
        <v>615</v>
      </c>
      <c r="C580" t="s">
        <v>607</v>
      </c>
      <c r="D580" t="s">
        <v>142</v>
      </c>
      <c r="E580" t="s">
        <v>456</v>
      </c>
      <c r="F580" t="s">
        <v>21</v>
      </c>
      <c r="G580" t="s">
        <v>108</v>
      </c>
      <c r="H580" t="s">
        <v>618</v>
      </c>
      <c r="I580" t="str">
        <f t="shared" si="18"/>
        <v>HU</v>
      </c>
      <c r="J580" t="str">
        <f t="shared" si="19"/>
        <v>103</v>
      </c>
    </row>
    <row r="581" spans="1:10">
      <c r="A581">
        <v>9</v>
      </c>
      <c r="B581" t="s">
        <v>615</v>
      </c>
      <c r="C581" t="s">
        <v>608</v>
      </c>
      <c r="D581" t="s">
        <v>373</v>
      </c>
      <c r="E581" t="s">
        <v>374</v>
      </c>
      <c r="F581" t="s">
        <v>21</v>
      </c>
      <c r="G581" t="s">
        <v>194</v>
      </c>
      <c r="H581" t="s">
        <v>618</v>
      </c>
      <c r="I581" t="str">
        <f t="shared" si="18"/>
        <v>HU</v>
      </c>
      <c r="J581" t="str">
        <f t="shared" si="19"/>
        <v>104</v>
      </c>
    </row>
    <row r="582" spans="1:10">
      <c r="A582">
        <v>9</v>
      </c>
      <c r="B582" t="s">
        <v>615</v>
      </c>
      <c r="C582" t="s">
        <v>608</v>
      </c>
      <c r="D582" t="s">
        <v>407</v>
      </c>
      <c r="E582" t="s">
        <v>408</v>
      </c>
      <c r="F582" t="s">
        <v>21</v>
      </c>
      <c r="G582" t="s">
        <v>203</v>
      </c>
      <c r="H582" t="s">
        <v>618</v>
      </c>
      <c r="I582" t="str">
        <f t="shared" si="18"/>
        <v>HU</v>
      </c>
      <c r="J582" t="str">
        <f t="shared" si="19"/>
        <v>006</v>
      </c>
    </row>
    <row r="583" spans="1:10">
      <c r="A583">
        <v>9</v>
      </c>
      <c r="B583" t="s">
        <v>615</v>
      </c>
      <c r="C583" t="s">
        <v>6</v>
      </c>
      <c r="D583" t="s">
        <v>80</v>
      </c>
      <c r="E583" t="s">
        <v>333</v>
      </c>
      <c r="F583" t="s">
        <v>21</v>
      </c>
      <c r="G583" t="s">
        <v>388</v>
      </c>
      <c r="H583" t="s">
        <v>618</v>
      </c>
      <c r="I583" t="str">
        <f t="shared" si="18"/>
        <v>HU</v>
      </c>
      <c r="J583" t="str">
        <f t="shared" si="19"/>
        <v>206</v>
      </c>
    </row>
    <row r="584" spans="1:10">
      <c r="A584">
        <v>9</v>
      </c>
      <c r="B584" t="s">
        <v>615</v>
      </c>
      <c r="C584" t="s">
        <v>6</v>
      </c>
      <c r="D584" t="s">
        <v>459</v>
      </c>
      <c r="E584" t="s">
        <v>460</v>
      </c>
      <c r="F584" t="s">
        <v>21</v>
      </c>
      <c r="G584" t="s">
        <v>162</v>
      </c>
      <c r="H584" t="s">
        <v>618</v>
      </c>
      <c r="I584" t="str">
        <f t="shared" si="18"/>
        <v>HU</v>
      </c>
      <c r="J584" t="str">
        <f t="shared" si="19"/>
        <v>003</v>
      </c>
    </row>
    <row r="585" spans="1:10">
      <c r="A585">
        <v>9</v>
      </c>
      <c r="B585" t="s">
        <v>615</v>
      </c>
      <c r="C585" t="s">
        <v>33</v>
      </c>
      <c r="D585" t="s">
        <v>518</v>
      </c>
      <c r="E585" t="s">
        <v>519</v>
      </c>
      <c r="F585" t="s">
        <v>21</v>
      </c>
      <c r="G585" t="s">
        <v>11</v>
      </c>
      <c r="H585" t="s">
        <v>618</v>
      </c>
      <c r="I585" t="str">
        <f t="shared" si="18"/>
        <v>HU</v>
      </c>
      <c r="J585" t="str">
        <f t="shared" si="19"/>
        <v>005</v>
      </c>
    </row>
    <row r="586" spans="1:10">
      <c r="A586">
        <v>9</v>
      </c>
      <c r="B586" t="s">
        <v>615</v>
      </c>
      <c r="C586" t="s">
        <v>608</v>
      </c>
      <c r="D586" t="s">
        <v>520</v>
      </c>
      <c r="E586" t="s">
        <v>521</v>
      </c>
      <c r="F586" t="s">
        <v>21</v>
      </c>
      <c r="G586" t="s">
        <v>321</v>
      </c>
      <c r="H586" t="s">
        <v>618</v>
      </c>
      <c r="I586" t="str">
        <f t="shared" si="18"/>
        <v>SG</v>
      </c>
      <c r="J586" t="str">
        <f t="shared" si="19"/>
        <v>S3</v>
      </c>
    </row>
    <row r="587" spans="1:10">
      <c r="A587">
        <v>9</v>
      </c>
      <c r="B587" t="s">
        <v>615</v>
      </c>
      <c r="C587" t="s">
        <v>6</v>
      </c>
      <c r="D587" t="s">
        <v>413</v>
      </c>
      <c r="E587" t="s">
        <v>445</v>
      </c>
      <c r="F587" t="s">
        <v>21</v>
      </c>
      <c r="G587" t="s">
        <v>330</v>
      </c>
      <c r="H587" t="s">
        <v>618</v>
      </c>
      <c r="I587" t="str">
        <f t="shared" si="18"/>
        <v>SG</v>
      </c>
      <c r="J587" t="str">
        <f t="shared" si="19"/>
        <v>S1</v>
      </c>
    </row>
    <row r="588" spans="1:10">
      <c r="A588">
        <v>10</v>
      </c>
      <c r="B588" t="s">
        <v>615</v>
      </c>
      <c r="C588" t="s">
        <v>607</v>
      </c>
      <c r="D588" t="s">
        <v>522</v>
      </c>
      <c r="E588" t="s">
        <v>523</v>
      </c>
      <c r="F588" t="s">
        <v>14</v>
      </c>
      <c r="G588" t="s">
        <v>167</v>
      </c>
      <c r="H588" t="s">
        <v>618</v>
      </c>
      <c r="I588" t="str">
        <f t="shared" si="18"/>
        <v>HU</v>
      </c>
      <c r="J588" t="str">
        <f t="shared" si="19"/>
        <v>303</v>
      </c>
    </row>
    <row r="589" spans="1:10">
      <c r="A589">
        <v>10</v>
      </c>
      <c r="B589" t="s">
        <v>615</v>
      </c>
      <c r="C589" t="s">
        <v>608</v>
      </c>
      <c r="D589" t="s">
        <v>524</v>
      </c>
      <c r="E589" t="s">
        <v>525</v>
      </c>
      <c r="F589" t="s">
        <v>14</v>
      </c>
      <c r="G589" t="s">
        <v>177</v>
      </c>
      <c r="H589" t="s">
        <v>618</v>
      </c>
      <c r="I589" t="str">
        <f t="shared" si="18"/>
        <v>HU</v>
      </c>
      <c r="J589" t="str">
        <f t="shared" si="19"/>
        <v>101</v>
      </c>
    </row>
    <row r="590" spans="1:10">
      <c r="A590">
        <v>10</v>
      </c>
      <c r="B590" t="s">
        <v>615</v>
      </c>
      <c r="C590" t="s">
        <v>6</v>
      </c>
      <c r="D590" t="s">
        <v>276</v>
      </c>
      <c r="E590" t="s">
        <v>344</v>
      </c>
      <c r="F590" t="s">
        <v>10</v>
      </c>
      <c r="G590" t="s">
        <v>240</v>
      </c>
      <c r="H590" t="s">
        <v>616</v>
      </c>
      <c r="I590" t="str">
        <f t="shared" si="18"/>
        <v>SG</v>
      </c>
      <c r="J590" t="str">
        <f t="shared" si="19"/>
        <v>304</v>
      </c>
    </row>
    <row r="591" spans="1:10">
      <c r="A591">
        <v>10</v>
      </c>
      <c r="B591" t="s">
        <v>615</v>
      </c>
      <c r="C591" t="s">
        <v>6</v>
      </c>
      <c r="D591" t="s">
        <v>86</v>
      </c>
      <c r="E591" t="s">
        <v>87</v>
      </c>
      <c r="F591" t="s">
        <v>14</v>
      </c>
      <c r="G591" t="s">
        <v>262</v>
      </c>
      <c r="H591" t="s">
        <v>618</v>
      </c>
      <c r="I591" t="str">
        <f t="shared" si="18"/>
        <v>SG</v>
      </c>
      <c r="J591" t="str">
        <f t="shared" si="19"/>
        <v>108</v>
      </c>
    </row>
    <row r="592" spans="1:10">
      <c r="A592">
        <v>11</v>
      </c>
      <c r="B592" t="s">
        <v>615</v>
      </c>
      <c r="C592" t="s">
        <v>607</v>
      </c>
      <c r="D592" t="s">
        <v>168</v>
      </c>
      <c r="E592" t="s">
        <v>336</v>
      </c>
      <c r="F592" t="s">
        <v>10</v>
      </c>
      <c r="G592" t="s">
        <v>366</v>
      </c>
      <c r="H592" t="s">
        <v>616</v>
      </c>
      <c r="I592" t="str">
        <f t="shared" si="18"/>
        <v>HU</v>
      </c>
      <c r="J592" t="str">
        <f t="shared" si="19"/>
        <v>008</v>
      </c>
    </row>
    <row r="593" spans="1:10">
      <c r="A593">
        <v>11</v>
      </c>
      <c r="B593" t="s">
        <v>615</v>
      </c>
      <c r="C593" t="s">
        <v>607</v>
      </c>
      <c r="D593" t="s">
        <v>178</v>
      </c>
      <c r="E593" t="s">
        <v>517</v>
      </c>
      <c r="F593" t="s">
        <v>10</v>
      </c>
      <c r="G593" t="s">
        <v>170</v>
      </c>
      <c r="H593" t="s">
        <v>616</v>
      </c>
      <c r="I593" t="str">
        <f t="shared" si="18"/>
        <v>HU</v>
      </c>
      <c r="J593" t="str">
        <f t="shared" si="19"/>
        <v>400</v>
      </c>
    </row>
    <row r="594" spans="1:10">
      <c r="A594">
        <v>11</v>
      </c>
      <c r="B594" t="s">
        <v>615</v>
      </c>
      <c r="C594" t="s">
        <v>6</v>
      </c>
      <c r="D594" t="s">
        <v>19</v>
      </c>
      <c r="E594" t="s">
        <v>331</v>
      </c>
      <c r="F594" t="s">
        <v>10</v>
      </c>
      <c r="G594" t="s">
        <v>247</v>
      </c>
      <c r="H594" t="s">
        <v>616</v>
      </c>
      <c r="I594" t="str">
        <f t="shared" si="18"/>
        <v>HU</v>
      </c>
      <c r="J594" t="str">
        <f t="shared" si="19"/>
        <v>402</v>
      </c>
    </row>
    <row r="595" spans="1:10">
      <c r="A595">
        <v>11</v>
      </c>
      <c r="B595" t="s">
        <v>615</v>
      </c>
      <c r="C595" t="s">
        <v>608</v>
      </c>
      <c r="D595" t="s">
        <v>110</v>
      </c>
      <c r="E595" t="s">
        <v>111</v>
      </c>
      <c r="F595" t="s">
        <v>10</v>
      </c>
      <c r="G595" t="s">
        <v>271</v>
      </c>
      <c r="H595" t="s">
        <v>616</v>
      </c>
      <c r="I595" t="str">
        <f t="shared" si="18"/>
        <v>SG</v>
      </c>
      <c r="J595" t="str">
        <f t="shared" si="19"/>
        <v>003</v>
      </c>
    </row>
    <row r="596" spans="1:10">
      <c r="A596">
        <v>11</v>
      </c>
      <c r="B596" t="s">
        <v>615</v>
      </c>
      <c r="C596" t="s">
        <v>33</v>
      </c>
      <c r="D596" t="s">
        <v>515</v>
      </c>
      <c r="E596" t="s">
        <v>516</v>
      </c>
      <c r="F596" t="s">
        <v>10</v>
      </c>
      <c r="G596" t="s">
        <v>120</v>
      </c>
      <c r="H596" t="s">
        <v>616</v>
      </c>
      <c r="I596" t="str">
        <f t="shared" si="18"/>
        <v>SG</v>
      </c>
      <c r="J596" t="str">
        <f t="shared" si="19"/>
        <v>004</v>
      </c>
    </row>
    <row r="597" spans="1:10">
      <c r="A597">
        <v>11</v>
      </c>
      <c r="B597" t="s">
        <v>615</v>
      </c>
      <c r="C597" t="s">
        <v>608</v>
      </c>
      <c r="D597" t="s">
        <v>373</v>
      </c>
      <c r="E597" t="s">
        <v>421</v>
      </c>
      <c r="F597" t="s">
        <v>10</v>
      </c>
      <c r="G597" t="s">
        <v>97</v>
      </c>
      <c r="H597" t="s">
        <v>616</v>
      </c>
      <c r="I597" t="str">
        <f t="shared" si="18"/>
        <v>SG</v>
      </c>
      <c r="J597" t="str">
        <f t="shared" si="19"/>
        <v>106</v>
      </c>
    </row>
    <row r="598" spans="1:10">
      <c r="A598">
        <v>11</v>
      </c>
      <c r="B598" t="s">
        <v>615</v>
      </c>
      <c r="C598" t="s">
        <v>6</v>
      </c>
      <c r="D598" t="s">
        <v>8</v>
      </c>
      <c r="E598" t="s">
        <v>266</v>
      </c>
      <c r="F598" t="s">
        <v>14</v>
      </c>
      <c r="G598" t="s">
        <v>82</v>
      </c>
      <c r="H598" t="s">
        <v>618</v>
      </c>
      <c r="I598" t="str">
        <f t="shared" si="18"/>
        <v>SG</v>
      </c>
      <c r="J598" t="str">
        <f t="shared" si="19"/>
        <v>214</v>
      </c>
    </row>
    <row r="599" spans="1:10">
      <c r="A599">
        <v>11</v>
      </c>
      <c r="B599" t="s">
        <v>615</v>
      </c>
      <c r="C599" t="s">
        <v>6</v>
      </c>
      <c r="D599" t="s">
        <v>459</v>
      </c>
      <c r="E599" t="s">
        <v>460</v>
      </c>
      <c r="F599" t="s">
        <v>21</v>
      </c>
      <c r="G599" t="s">
        <v>108</v>
      </c>
      <c r="H599" t="s">
        <v>618</v>
      </c>
      <c r="I599" t="str">
        <f t="shared" si="18"/>
        <v>HU</v>
      </c>
      <c r="J599" t="str">
        <f t="shared" si="19"/>
        <v>103</v>
      </c>
    </row>
    <row r="600" spans="1:10">
      <c r="A600">
        <v>11</v>
      </c>
      <c r="B600" t="s">
        <v>615</v>
      </c>
      <c r="C600" t="s">
        <v>608</v>
      </c>
      <c r="D600" t="s">
        <v>373</v>
      </c>
      <c r="E600" t="s">
        <v>374</v>
      </c>
      <c r="F600" t="s">
        <v>21</v>
      </c>
      <c r="G600" t="s">
        <v>194</v>
      </c>
      <c r="H600" t="s">
        <v>618</v>
      </c>
      <c r="I600" t="str">
        <f t="shared" si="18"/>
        <v>HU</v>
      </c>
      <c r="J600" t="str">
        <f t="shared" si="19"/>
        <v>104</v>
      </c>
    </row>
    <row r="601" spans="1:10">
      <c r="A601">
        <v>11</v>
      </c>
      <c r="B601" t="s">
        <v>615</v>
      </c>
      <c r="C601" t="s">
        <v>6</v>
      </c>
      <c r="D601" t="s">
        <v>459</v>
      </c>
      <c r="E601" t="s">
        <v>467</v>
      </c>
      <c r="F601" t="s">
        <v>21</v>
      </c>
      <c r="G601" t="s">
        <v>345</v>
      </c>
      <c r="H601" t="s">
        <v>618</v>
      </c>
      <c r="I601" t="str">
        <f t="shared" si="18"/>
        <v>HU</v>
      </c>
      <c r="J601" t="str">
        <f t="shared" si="19"/>
        <v>401</v>
      </c>
    </row>
    <row r="602" spans="1:10">
      <c r="A602">
        <v>11</v>
      </c>
      <c r="B602" t="s">
        <v>615</v>
      </c>
      <c r="C602" t="s">
        <v>6</v>
      </c>
      <c r="D602" t="s">
        <v>413</v>
      </c>
      <c r="E602" t="s">
        <v>445</v>
      </c>
      <c r="F602" t="s">
        <v>21</v>
      </c>
      <c r="G602" t="s">
        <v>270</v>
      </c>
      <c r="H602" t="s">
        <v>618</v>
      </c>
      <c r="I602" t="str">
        <f t="shared" si="18"/>
        <v>SG</v>
      </c>
      <c r="J602" t="str">
        <f t="shared" si="19"/>
        <v>001</v>
      </c>
    </row>
    <row r="603" spans="1:10">
      <c r="A603">
        <v>11</v>
      </c>
      <c r="B603" t="s">
        <v>615</v>
      </c>
      <c r="C603" t="s">
        <v>33</v>
      </c>
      <c r="D603" t="s">
        <v>367</v>
      </c>
      <c r="E603" t="s">
        <v>503</v>
      </c>
      <c r="F603" t="s">
        <v>21</v>
      </c>
      <c r="G603" t="s">
        <v>212</v>
      </c>
      <c r="H603" t="s">
        <v>616</v>
      </c>
      <c r="I603" t="str">
        <f t="shared" si="18"/>
        <v>SG</v>
      </c>
      <c r="J603" t="str">
        <f t="shared" si="19"/>
        <v>002</v>
      </c>
    </row>
    <row r="604" spans="1:10">
      <c r="A604">
        <v>11</v>
      </c>
      <c r="B604" t="s">
        <v>615</v>
      </c>
      <c r="C604" t="s">
        <v>33</v>
      </c>
      <c r="D604" t="s">
        <v>367</v>
      </c>
      <c r="E604" t="s">
        <v>503</v>
      </c>
      <c r="F604" t="s">
        <v>21</v>
      </c>
      <c r="G604" t="s">
        <v>52</v>
      </c>
      <c r="H604" t="s">
        <v>618</v>
      </c>
      <c r="I604" t="str">
        <f t="shared" si="18"/>
        <v>SG</v>
      </c>
      <c r="J604" t="str">
        <f t="shared" si="19"/>
        <v>005</v>
      </c>
    </row>
    <row r="605" spans="1:10">
      <c r="A605">
        <v>11</v>
      </c>
      <c r="B605" t="s">
        <v>615</v>
      </c>
      <c r="C605" t="s">
        <v>607</v>
      </c>
      <c r="D605" t="s">
        <v>444</v>
      </c>
      <c r="E605" t="s">
        <v>443</v>
      </c>
      <c r="F605" t="s">
        <v>21</v>
      </c>
      <c r="G605" t="s">
        <v>43</v>
      </c>
      <c r="H605" t="s">
        <v>618</v>
      </c>
      <c r="I605" t="str">
        <f t="shared" si="18"/>
        <v>SG</v>
      </c>
      <c r="J605" t="str">
        <f t="shared" si="19"/>
        <v>107</v>
      </c>
    </row>
    <row r="606" spans="1:10">
      <c r="A606">
        <v>11</v>
      </c>
      <c r="B606" t="s">
        <v>615</v>
      </c>
      <c r="C606" t="s">
        <v>6</v>
      </c>
      <c r="D606" t="s">
        <v>267</v>
      </c>
      <c r="E606" t="s">
        <v>448</v>
      </c>
      <c r="F606" t="s">
        <v>21</v>
      </c>
      <c r="G606" t="s">
        <v>137</v>
      </c>
      <c r="H606" t="s">
        <v>618</v>
      </c>
      <c r="I606" t="str">
        <f t="shared" si="18"/>
        <v>SG</v>
      </c>
      <c r="J606" t="str">
        <f t="shared" si="19"/>
        <v>112</v>
      </c>
    </row>
    <row r="607" spans="1:10">
      <c r="A607">
        <v>11</v>
      </c>
      <c r="B607" t="s">
        <v>615</v>
      </c>
      <c r="C607" t="s">
        <v>6</v>
      </c>
      <c r="D607" t="s">
        <v>98</v>
      </c>
      <c r="E607" t="s">
        <v>99</v>
      </c>
      <c r="F607" t="s">
        <v>21</v>
      </c>
      <c r="G607" t="s">
        <v>100</v>
      </c>
      <c r="H607" t="s">
        <v>618</v>
      </c>
      <c r="I607" t="str">
        <f t="shared" si="18"/>
        <v>SG</v>
      </c>
      <c r="J607" t="str">
        <f t="shared" si="19"/>
        <v>113</v>
      </c>
    </row>
    <row r="608" spans="1:10">
      <c r="A608">
        <v>11</v>
      </c>
      <c r="B608" t="s">
        <v>615</v>
      </c>
      <c r="C608" t="s">
        <v>6</v>
      </c>
      <c r="D608" t="s">
        <v>80</v>
      </c>
      <c r="E608" t="s">
        <v>81</v>
      </c>
      <c r="F608" t="s">
        <v>21</v>
      </c>
      <c r="G608" t="s">
        <v>134</v>
      </c>
      <c r="H608" t="s">
        <v>618</v>
      </c>
      <c r="I608" t="str">
        <f t="shared" si="18"/>
        <v>SG</v>
      </c>
      <c r="J608" t="str">
        <f t="shared" si="19"/>
        <v>202</v>
      </c>
    </row>
    <row r="609" spans="1:10">
      <c r="A609">
        <v>11</v>
      </c>
      <c r="B609" t="s">
        <v>615</v>
      </c>
      <c r="C609" t="s">
        <v>608</v>
      </c>
      <c r="D609" t="s">
        <v>31</v>
      </c>
      <c r="E609" t="s">
        <v>112</v>
      </c>
      <c r="F609" t="s">
        <v>21</v>
      </c>
      <c r="G609" t="s">
        <v>55</v>
      </c>
      <c r="H609" t="s">
        <v>618</v>
      </c>
      <c r="I609" t="str">
        <f t="shared" si="18"/>
        <v>SG</v>
      </c>
      <c r="J609" t="str">
        <f t="shared" si="19"/>
        <v>208</v>
      </c>
    </row>
    <row r="610" spans="1:10">
      <c r="A610">
        <v>11</v>
      </c>
      <c r="B610" t="s">
        <v>615</v>
      </c>
      <c r="C610" t="s">
        <v>6</v>
      </c>
      <c r="D610" t="s">
        <v>142</v>
      </c>
      <c r="E610" t="s">
        <v>143</v>
      </c>
      <c r="F610" t="s">
        <v>21</v>
      </c>
      <c r="G610" t="s">
        <v>61</v>
      </c>
      <c r="H610" t="s">
        <v>618</v>
      </c>
      <c r="I610" t="str">
        <f t="shared" si="18"/>
        <v>SG</v>
      </c>
      <c r="J610" t="str">
        <f t="shared" si="19"/>
        <v>211</v>
      </c>
    </row>
    <row r="611" spans="1:10">
      <c r="A611">
        <v>11</v>
      </c>
      <c r="B611" t="s">
        <v>615</v>
      </c>
      <c r="C611" t="s">
        <v>608</v>
      </c>
      <c r="D611" t="s">
        <v>132</v>
      </c>
      <c r="E611" t="s">
        <v>296</v>
      </c>
      <c r="F611" t="s">
        <v>21</v>
      </c>
      <c r="G611" t="s">
        <v>18</v>
      </c>
      <c r="H611" t="s">
        <v>618</v>
      </c>
      <c r="I611" t="str">
        <f t="shared" si="18"/>
        <v>SG</v>
      </c>
      <c r="J611" t="str">
        <f t="shared" si="19"/>
        <v>213</v>
      </c>
    </row>
    <row r="612" spans="1:10">
      <c r="A612">
        <v>11</v>
      </c>
      <c r="B612" t="s">
        <v>615</v>
      </c>
      <c r="C612" t="s">
        <v>608</v>
      </c>
      <c r="D612" t="s">
        <v>325</v>
      </c>
      <c r="E612" t="s">
        <v>326</v>
      </c>
      <c r="F612" t="s">
        <v>21</v>
      </c>
      <c r="G612" t="s">
        <v>67</v>
      </c>
      <c r="H612" t="s">
        <v>618</v>
      </c>
      <c r="I612" t="str">
        <f t="shared" si="18"/>
        <v>SG</v>
      </c>
      <c r="J612" t="str">
        <f t="shared" si="19"/>
        <v>303</v>
      </c>
    </row>
    <row r="613" spans="1:10">
      <c r="A613">
        <v>11</v>
      </c>
      <c r="B613" t="s">
        <v>615</v>
      </c>
      <c r="C613" t="s">
        <v>33</v>
      </c>
      <c r="D613" t="s">
        <v>101</v>
      </c>
      <c r="E613" t="s">
        <v>102</v>
      </c>
      <c r="F613" t="s">
        <v>21</v>
      </c>
      <c r="G613" t="s">
        <v>400</v>
      </c>
      <c r="H613" t="s">
        <v>616</v>
      </c>
      <c r="I613" t="str">
        <f t="shared" si="18"/>
        <v>SG</v>
      </c>
      <c r="J613" t="str">
        <f t="shared" si="19"/>
        <v>307</v>
      </c>
    </row>
    <row r="614" spans="1:10">
      <c r="A614">
        <v>13</v>
      </c>
      <c r="B614" t="s">
        <v>615</v>
      </c>
      <c r="C614" t="s">
        <v>33</v>
      </c>
      <c r="D614" t="s">
        <v>101</v>
      </c>
      <c r="E614" t="s">
        <v>102</v>
      </c>
      <c r="F614" t="s">
        <v>10</v>
      </c>
      <c r="G614" t="s">
        <v>400</v>
      </c>
      <c r="H614" t="s">
        <v>616</v>
      </c>
      <c r="I614" t="str">
        <f t="shared" si="18"/>
        <v>SG</v>
      </c>
      <c r="J614" t="str">
        <f t="shared" si="19"/>
        <v>307</v>
      </c>
    </row>
    <row r="615" spans="1:10">
      <c r="A615">
        <v>13</v>
      </c>
      <c r="B615" t="s">
        <v>615</v>
      </c>
      <c r="C615" t="s">
        <v>608</v>
      </c>
      <c r="D615" t="s">
        <v>110</v>
      </c>
      <c r="E615" t="s">
        <v>111</v>
      </c>
      <c r="F615" t="s">
        <v>21</v>
      </c>
      <c r="G615" t="s">
        <v>52</v>
      </c>
      <c r="H615" t="s">
        <v>618</v>
      </c>
      <c r="I615" t="str">
        <f t="shared" si="18"/>
        <v>SG</v>
      </c>
      <c r="J615" t="str">
        <f t="shared" si="19"/>
        <v>005</v>
      </c>
    </row>
    <row r="616" spans="1:10">
      <c r="A616">
        <v>13</v>
      </c>
      <c r="B616" t="s">
        <v>615</v>
      </c>
      <c r="C616" t="s">
        <v>6</v>
      </c>
      <c r="D616" t="s">
        <v>95</v>
      </c>
      <c r="E616" t="s">
        <v>96</v>
      </c>
      <c r="F616" t="s">
        <v>21</v>
      </c>
      <c r="G616" t="s">
        <v>30</v>
      </c>
      <c r="H616" t="s">
        <v>618</v>
      </c>
      <c r="I616" t="str">
        <f t="shared" si="18"/>
        <v>SG</v>
      </c>
      <c r="J616" t="str">
        <f t="shared" si="19"/>
        <v>114</v>
      </c>
    </row>
    <row r="617" spans="1:10">
      <c r="A617">
        <v>13</v>
      </c>
      <c r="B617" t="s">
        <v>615</v>
      </c>
      <c r="C617" t="s">
        <v>6</v>
      </c>
      <c r="D617" t="s">
        <v>95</v>
      </c>
      <c r="E617" t="s">
        <v>96</v>
      </c>
      <c r="F617" t="s">
        <v>21</v>
      </c>
      <c r="G617" t="s">
        <v>34</v>
      </c>
      <c r="H617" t="s">
        <v>618</v>
      </c>
      <c r="I617" t="str">
        <f t="shared" si="18"/>
        <v>SG</v>
      </c>
      <c r="J617" t="str">
        <f t="shared" si="19"/>
        <v>115</v>
      </c>
    </row>
    <row r="618" spans="1:10">
      <c r="A618">
        <v>13</v>
      </c>
      <c r="B618" t="s">
        <v>615</v>
      </c>
      <c r="C618" t="s">
        <v>607</v>
      </c>
      <c r="D618" t="s">
        <v>168</v>
      </c>
      <c r="E618" t="s">
        <v>169</v>
      </c>
      <c r="F618" t="s">
        <v>21</v>
      </c>
      <c r="G618" t="s">
        <v>79</v>
      </c>
      <c r="H618" t="s">
        <v>618</v>
      </c>
      <c r="I618" t="str">
        <f t="shared" si="18"/>
        <v>SG</v>
      </c>
      <c r="J618" t="str">
        <f t="shared" si="19"/>
        <v>204</v>
      </c>
    </row>
    <row r="619" spans="1:10">
      <c r="A619">
        <v>13</v>
      </c>
      <c r="B619" t="s">
        <v>615</v>
      </c>
      <c r="C619" t="s">
        <v>608</v>
      </c>
      <c r="D619" t="s">
        <v>279</v>
      </c>
      <c r="E619" t="s">
        <v>280</v>
      </c>
      <c r="F619" t="s">
        <v>21</v>
      </c>
      <c r="G619" t="s">
        <v>70</v>
      </c>
      <c r="H619" t="s">
        <v>618</v>
      </c>
      <c r="I619" t="str">
        <f t="shared" si="18"/>
        <v>SG</v>
      </c>
      <c r="J619" t="str">
        <f t="shared" si="19"/>
        <v>206</v>
      </c>
    </row>
    <row r="620" spans="1:10">
      <c r="A620">
        <v>13</v>
      </c>
      <c r="B620" t="s">
        <v>615</v>
      </c>
      <c r="C620" t="s">
        <v>6</v>
      </c>
      <c r="D620" t="s">
        <v>526</v>
      </c>
      <c r="E620" t="s">
        <v>527</v>
      </c>
      <c r="F620" t="s">
        <v>14</v>
      </c>
      <c r="G620" t="s">
        <v>76</v>
      </c>
      <c r="H620" t="s">
        <v>618</v>
      </c>
      <c r="I620" t="str">
        <f t="shared" si="18"/>
        <v>SG</v>
      </c>
      <c r="J620" t="str">
        <f t="shared" si="19"/>
        <v>210</v>
      </c>
    </row>
    <row r="621" spans="1:10">
      <c r="A621">
        <v>13</v>
      </c>
      <c r="B621" t="s">
        <v>615</v>
      </c>
      <c r="C621" t="s">
        <v>608</v>
      </c>
      <c r="D621" t="s">
        <v>241</v>
      </c>
      <c r="E621" t="s">
        <v>242</v>
      </c>
      <c r="F621" t="s">
        <v>21</v>
      </c>
      <c r="G621" t="s">
        <v>330</v>
      </c>
      <c r="H621" t="s">
        <v>618</v>
      </c>
      <c r="I621" t="str">
        <f t="shared" si="18"/>
        <v>SG</v>
      </c>
      <c r="J621" t="str">
        <f t="shared" si="19"/>
        <v>S1</v>
      </c>
    </row>
    <row r="622" spans="1:10">
      <c r="A622">
        <v>14</v>
      </c>
      <c r="B622" t="s">
        <v>615</v>
      </c>
      <c r="C622" t="s">
        <v>608</v>
      </c>
      <c r="D622" t="s">
        <v>528</v>
      </c>
      <c r="E622" t="s">
        <v>529</v>
      </c>
      <c r="F622" t="s">
        <v>14</v>
      </c>
      <c r="G622" t="s">
        <v>270</v>
      </c>
      <c r="H622" t="s">
        <v>618</v>
      </c>
      <c r="I622" t="str">
        <f t="shared" si="18"/>
        <v>SG</v>
      </c>
      <c r="J622" t="str">
        <f t="shared" si="19"/>
        <v>001</v>
      </c>
    </row>
    <row r="623" spans="1:10">
      <c r="A623">
        <v>14</v>
      </c>
      <c r="B623" t="s">
        <v>615</v>
      </c>
      <c r="C623" t="s">
        <v>6</v>
      </c>
      <c r="D623" t="s">
        <v>352</v>
      </c>
      <c r="E623" t="s">
        <v>353</v>
      </c>
      <c r="F623" t="s">
        <v>14</v>
      </c>
      <c r="G623" t="s">
        <v>64</v>
      </c>
      <c r="H623" t="s">
        <v>618</v>
      </c>
      <c r="I623" t="str">
        <f t="shared" si="18"/>
        <v>SG</v>
      </c>
      <c r="J623" t="str">
        <f t="shared" si="19"/>
        <v>101</v>
      </c>
    </row>
    <row r="624" spans="1:10">
      <c r="A624">
        <v>15</v>
      </c>
      <c r="B624" t="s">
        <v>615</v>
      </c>
      <c r="C624" t="s">
        <v>609</v>
      </c>
      <c r="D624" t="s">
        <v>314</v>
      </c>
      <c r="E624" t="s">
        <v>129</v>
      </c>
      <c r="F624" t="s">
        <v>14</v>
      </c>
      <c r="G624" t="s">
        <v>162</v>
      </c>
      <c r="H624" t="s">
        <v>618</v>
      </c>
      <c r="I624" t="str">
        <f t="shared" si="18"/>
        <v>HU</v>
      </c>
      <c r="J624" t="str">
        <f t="shared" si="19"/>
        <v>003</v>
      </c>
    </row>
    <row r="625" spans="1:10">
      <c r="A625">
        <v>15</v>
      </c>
      <c r="B625" t="s">
        <v>615</v>
      </c>
      <c r="C625" t="s">
        <v>609</v>
      </c>
      <c r="D625" t="s">
        <v>314</v>
      </c>
      <c r="E625" t="s">
        <v>313</v>
      </c>
      <c r="F625" t="s">
        <v>14</v>
      </c>
      <c r="G625" t="s">
        <v>109</v>
      </c>
      <c r="H625" t="s">
        <v>618</v>
      </c>
      <c r="I625" t="str">
        <f t="shared" si="18"/>
        <v>SG</v>
      </c>
      <c r="J625" t="str">
        <f t="shared" si="19"/>
        <v>201</v>
      </c>
    </row>
    <row r="626" spans="1:10">
      <c r="A626">
        <v>15</v>
      </c>
      <c r="B626" t="s">
        <v>615</v>
      </c>
      <c r="C626" t="s">
        <v>6</v>
      </c>
      <c r="D626" t="s">
        <v>530</v>
      </c>
      <c r="E626" t="s">
        <v>531</v>
      </c>
      <c r="F626" t="s">
        <v>14</v>
      </c>
      <c r="G626" t="s">
        <v>185</v>
      </c>
      <c r="H626" t="s">
        <v>618</v>
      </c>
      <c r="I626" t="str">
        <f t="shared" si="18"/>
        <v>SG</v>
      </c>
      <c r="J626" t="str">
        <f t="shared" si="19"/>
        <v>301B</v>
      </c>
    </row>
    <row r="627" spans="1:10">
      <c r="A627">
        <v>15</v>
      </c>
      <c r="B627" t="s">
        <v>615</v>
      </c>
      <c r="C627" t="s">
        <v>608</v>
      </c>
      <c r="D627" t="s">
        <v>319</v>
      </c>
      <c r="E627" t="s">
        <v>320</v>
      </c>
      <c r="F627" t="s">
        <v>14</v>
      </c>
      <c r="G627" t="s">
        <v>321</v>
      </c>
      <c r="H627" t="s">
        <v>618</v>
      </c>
      <c r="I627" t="str">
        <f t="shared" si="18"/>
        <v>SG</v>
      </c>
      <c r="J627" t="str">
        <f t="shared" si="19"/>
        <v>S3</v>
      </c>
    </row>
    <row r="628" spans="1:10">
      <c r="A628">
        <v>15</v>
      </c>
      <c r="B628" t="s">
        <v>615</v>
      </c>
      <c r="C628" t="s">
        <v>607</v>
      </c>
      <c r="D628" t="s">
        <v>44</v>
      </c>
      <c r="E628" t="s">
        <v>273</v>
      </c>
      <c r="F628" t="s">
        <v>21</v>
      </c>
      <c r="G628" t="s">
        <v>108</v>
      </c>
      <c r="H628" t="s">
        <v>618</v>
      </c>
      <c r="I628" t="str">
        <f t="shared" si="18"/>
        <v>HU</v>
      </c>
      <c r="J628" t="str">
        <f t="shared" si="19"/>
        <v>103</v>
      </c>
    </row>
    <row r="629" spans="1:10">
      <c r="A629">
        <v>15</v>
      </c>
      <c r="B629" t="s">
        <v>615</v>
      </c>
      <c r="C629" t="s">
        <v>608</v>
      </c>
      <c r="D629" t="s">
        <v>110</v>
      </c>
      <c r="E629" t="s">
        <v>111</v>
      </c>
      <c r="F629" t="s">
        <v>21</v>
      </c>
      <c r="G629" t="s">
        <v>275</v>
      </c>
      <c r="H629" t="s">
        <v>618</v>
      </c>
      <c r="I629" t="str">
        <f t="shared" si="18"/>
        <v>HU</v>
      </c>
      <c r="J629" t="str">
        <f t="shared" si="19"/>
        <v>007</v>
      </c>
    </row>
    <row r="630" spans="1:10">
      <c r="A630">
        <v>15</v>
      </c>
      <c r="B630" t="s">
        <v>615</v>
      </c>
      <c r="C630" t="s">
        <v>608</v>
      </c>
      <c r="D630" t="s">
        <v>31</v>
      </c>
      <c r="E630" t="s">
        <v>32</v>
      </c>
      <c r="F630" t="s">
        <v>21</v>
      </c>
      <c r="G630" t="s">
        <v>88</v>
      </c>
      <c r="H630" t="s">
        <v>618</v>
      </c>
      <c r="I630" t="str">
        <f t="shared" si="18"/>
        <v>SG</v>
      </c>
      <c r="J630" t="str">
        <f t="shared" si="19"/>
        <v>212</v>
      </c>
    </row>
    <row r="631" spans="1:10">
      <c r="A631">
        <v>15</v>
      </c>
      <c r="B631" t="s">
        <v>615</v>
      </c>
      <c r="C631" t="s">
        <v>33</v>
      </c>
      <c r="D631" t="s">
        <v>337</v>
      </c>
      <c r="E631" t="s">
        <v>532</v>
      </c>
      <c r="F631" t="s">
        <v>21</v>
      </c>
      <c r="G631" t="s">
        <v>212</v>
      </c>
      <c r="H631" t="s">
        <v>618</v>
      </c>
      <c r="I631" t="str">
        <f t="shared" si="18"/>
        <v>SG</v>
      </c>
      <c r="J631" t="str">
        <f t="shared" si="19"/>
        <v>002</v>
      </c>
    </row>
    <row r="632" spans="1:10">
      <c r="A632">
        <v>15</v>
      </c>
      <c r="B632" t="s">
        <v>615</v>
      </c>
      <c r="C632" t="s">
        <v>33</v>
      </c>
      <c r="D632" t="s">
        <v>518</v>
      </c>
      <c r="E632" t="s">
        <v>519</v>
      </c>
      <c r="F632" t="s">
        <v>21</v>
      </c>
      <c r="G632" t="s">
        <v>52</v>
      </c>
      <c r="H632" t="s">
        <v>618</v>
      </c>
      <c r="I632" t="str">
        <f t="shared" si="18"/>
        <v>SG</v>
      </c>
      <c r="J632" t="str">
        <f t="shared" si="19"/>
        <v>005</v>
      </c>
    </row>
    <row r="633" spans="1:10">
      <c r="A633">
        <v>15</v>
      </c>
      <c r="B633" t="s">
        <v>615</v>
      </c>
      <c r="C633" t="s">
        <v>33</v>
      </c>
      <c r="D633" t="s">
        <v>101</v>
      </c>
      <c r="E633" t="s">
        <v>102</v>
      </c>
      <c r="F633" t="s">
        <v>21</v>
      </c>
      <c r="G633" t="s">
        <v>119</v>
      </c>
      <c r="H633" t="s">
        <v>618</v>
      </c>
      <c r="I633" t="str">
        <f t="shared" si="18"/>
        <v>SG</v>
      </c>
      <c r="J633" t="str">
        <f t="shared" si="19"/>
        <v>006</v>
      </c>
    </row>
    <row r="634" spans="1:10">
      <c r="A634">
        <v>15</v>
      </c>
      <c r="B634" t="s">
        <v>615</v>
      </c>
      <c r="C634" t="s">
        <v>608</v>
      </c>
      <c r="D634" t="s">
        <v>475</v>
      </c>
      <c r="E634" t="s">
        <v>476</v>
      </c>
      <c r="F634" t="s">
        <v>21</v>
      </c>
      <c r="G634" t="s">
        <v>70</v>
      </c>
      <c r="H634" t="s">
        <v>618</v>
      </c>
      <c r="I634" t="str">
        <f t="shared" si="18"/>
        <v>SG</v>
      </c>
      <c r="J634" t="str">
        <f t="shared" si="19"/>
        <v>206</v>
      </c>
    </row>
    <row r="635" spans="1:10">
      <c r="A635">
        <v>15</v>
      </c>
      <c r="B635" t="s">
        <v>615</v>
      </c>
      <c r="C635" t="s">
        <v>608</v>
      </c>
      <c r="D635" t="s">
        <v>520</v>
      </c>
      <c r="E635" t="s">
        <v>521</v>
      </c>
      <c r="F635" t="s">
        <v>21</v>
      </c>
      <c r="G635" t="s">
        <v>108</v>
      </c>
      <c r="H635" t="s">
        <v>618</v>
      </c>
      <c r="I635" t="str">
        <f t="shared" si="18"/>
        <v>HU</v>
      </c>
      <c r="J635" t="str">
        <f t="shared" si="19"/>
        <v>103</v>
      </c>
    </row>
    <row r="636" spans="1:10">
      <c r="A636">
        <v>15</v>
      </c>
      <c r="B636" t="s">
        <v>615</v>
      </c>
      <c r="C636" t="s">
        <v>33</v>
      </c>
      <c r="D636" t="s">
        <v>533</v>
      </c>
      <c r="E636" t="s">
        <v>534</v>
      </c>
      <c r="F636" t="s">
        <v>21</v>
      </c>
      <c r="G636" t="s">
        <v>55</v>
      </c>
      <c r="H636" t="s">
        <v>618</v>
      </c>
      <c r="I636" t="str">
        <f t="shared" si="18"/>
        <v>SG</v>
      </c>
      <c r="J636" t="str">
        <f t="shared" si="19"/>
        <v>208</v>
      </c>
    </row>
    <row r="637" spans="1:10">
      <c r="A637">
        <v>15</v>
      </c>
      <c r="B637" t="s">
        <v>615</v>
      </c>
      <c r="C637" t="s">
        <v>6</v>
      </c>
      <c r="D637" t="s">
        <v>157</v>
      </c>
      <c r="E637" t="s">
        <v>158</v>
      </c>
      <c r="F637" t="s">
        <v>21</v>
      </c>
      <c r="G637" t="s">
        <v>61</v>
      </c>
      <c r="H637" t="s">
        <v>618</v>
      </c>
      <c r="I637" t="str">
        <f t="shared" si="18"/>
        <v>SG</v>
      </c>
      <c r="J637" t="str">
        <f t="shared" si="19"/>
        <v>211</v>
      </c>
    </row>
    <row r="638" spans="1:10">
      <c r="A638">
        <v>15</v>
      </c>
      <c r="B638" t="s">
        <v>615</v>
      </c>
      <c r="C638" t="s">
        <v>608</v>
      </c>
      <c r="D638" t="s">
        <v>241</v>
      </c>
      <c r="E638" t="s">
        <v>329</v>
      </c>
      <c r="F638" t="s">
        <v>21</v>
      </c>
      <c r="G638" t="s">
        <v>330</v>
      </c>
      <c r="H638" t="s">
        <v>618</v>
      </c>
      <c r="I638" t="str">
        <f t="shared" si="18"/>
        <v>SG</v>
      </c>
      <c r="J638" t="str">
        <f t="shared" si="19"/>
        <v>S1</v>
      </c>
    </row>
    <row r="639" spans="1:10">
      <c r="A639">
        <v>16</v>
      </c>
      <c r="B639" t="s">
        <v>615</v>
      </c>
      <c r="C639" t="s">
        <v>6</v>
      </c>
      <c r="D639" t="s">
        <v>178</v>
      </c>
      <c r="E639" t="s">
        <v>266</v>
      </c>
      <c r="F639" t="s">
        <v>21</v>
      </c>
      <c r="G639" t="s">
        <v>125</v>
      </c>
      <c r="H639" t="s">
        <v>618</v>
      </c>
      <c r="I639" t="str">
        <f t="shared" si="18"/>
        <v>HU</v>
      </c>
      <c r="J639" t="str">
        <f t="shared" si="19"/>
        <v>100</v>
      </c>
    </row>
    <row r="640" spans="1:10">
      <c r="A640">
        <v>17</v>
      </c>
      <c r="B640" t="s">
        <v>615</v>
      </c>
      <c r="C640" t="s">
        <v>608</v>
      </c>
      <c r="D640" t="s">
        <v>319</v>
      </c>
      <c r="E640" t="s">
        <v>320</v>
      </c>
      <c r="F640" t="s">
        <v>14</v>
      </c>
      <c r="G640" t="s">
        <v>330</v>
      </c>
      <c r="H640" t="s">
        <v>618</v>
      </c>
      <c r="I640" t="str">
        <f t="shared" si="18"/>
        <v>SG</v>
      </c>
      <c r="J640" t="str">
        <f t="shared" si="19"/>
        <v>S1</v>
      </c>
    </row>
    <row r="641" spans="1:10">
      <c r="A641">
        <v>17</v>
      </c>
      <c r="B641" t="s">
        <v>615</v>
      </c>
      <c r="C641" t="s">
        <v>608</v>
      </c>
      <c r="D641" t="s">
        <v>138</v>
      </c>
      <c r="E641" t="s">
        <v>139</v>
      </c>
      <c r="F641" t="s">
        <v>21</v>
      </c>
      <c r="G641" t="s">
        <v>212</v>
      </c>
      <c r="H641" t="s">
        <v>618</v>
      </c>
      <c r="I641" t="str">
        <f t="shared" si="18"/>
        <v>SG</v>
      </c>
      <c r="J641" t="str">
        <f t="shared" si="19"/>
        <v>002</v>
      </c>
    </row>
    <row r="642" spans="1:10">
      <c r="A642">
        <v>17</v>
      </c>
      <c r="B642" t="s">
        <v>615</v>
      </c>
      <c r="C642" t="s">
        <v>608</v>
      </c>
      <c r="D642" t="s">
        <v>407</v>
      </c>
      <c r="E642" t="s">
        <v>408</v>
      </c>
      <c r="F642" t="s">
        <v>10</v>
      </c>
      <c r="G642" t="s">
        <v>271</v>
      </c>
      <c r="H642" t="s">
        <v>616</v>
      </c>
      <c r="I642" t="str">
        <f t="shared" si="18"/>
        <v>SG</v>
      </c>
      <c r="J642" t="str">
        <f t="shared" si="19"/>
        <v>003</v>
      </c>
    </row>
    <row r="643" spans="1:10">
      <c r="A643">
        <v>17</v>
      </c>
      <c r="B643" t="s">
        <v>615</v>
      </c>
      <c r="C643" t="s">
        <v>607</v>
      </c>
      <c r="D643" t="s">
        <v>175</v>
      </c>
      <c r="E643" t="s">
        <v>176</v>
      </c>
      <c r="F643" t="s">
        <v>21</v>
      </c>
      <c r="G643" t="s">
        <v>171</v>
      </c>
      <c r="H643" t="s">
        <v>618</v>
      </c>
      <c r="I643" t="str">
        <f t="shared" ref="I643:I706" si="20">LEFT(G643,2)</f>
        <v>HU</v>
      </c>
      <c r="J643" t="str">
        <f t="shared" ref="J643:J706" si="21">RIGHT(G643,LEN(G643)-2)</f>
        <v>102</v>
      </c>
    </row>
    <row r="644" spans="1:10">
      <c r="A644">
        <v>17</v>
      </c>
      <c r="B644" t="s">
        <v>615</v>
      </c>
      <c r="C644" t="s">
        <v>6</v>
      </c>
      <c r="D644" t="s">
        <v>95</v>
      </c>
      <c r="E644" t="s">
        <v>96</v>
      </c>
      <c r="F644" t="s">
        <v>21</v>
      </c>
      <c r="G644" t="s">
        <v>119</v>
      </c>
      <c r="H644" t="s">
        <v>618</v>
      </c>
      <c r="I644" t="str">
        <f t="shared" si="20"/>
        <v>SG</v>
      </c>
      <c r="J644" t="str">
        <f t="shared" si="21"/>
        <v>006</v>
      </c>
    </row>
    <row r="645" spans="1:10">
      <c r="A645">
        <v>17</v>
      </c>
      <c r="B645" t="s">
        <v>615</v>
      </c>
      <c r="C645" t="s">
        <v>608</v>
      </c>
      <c r="D645" t="s">
        <v>110</v>
      </c>
      <c r="E645" t="s">
        <v>111</v>
      </c>
      <c r="F645" t="s">
        <v>10</v>
      </c>
      <c r="G645" t="s">
        <v>26</v>
      </c>
      <c r="H645" t="s">
        <v>616</v>
      </c>
      <c r="I645" t="str">
        <f t="shared" si="20"/>
        <v>SG</v>
      </c>
      <c r="J645" t="str">
        <f t="shared" si="21"/>
        <v>008</v>
      </c>
    </row>
    <row r="646" spans="1:10">
      <c r="A646">
        <v>17</v>
      </c>
      <c r="B646" t="s">
        <v>615</v>
      </c>
      <c r="C646" t="s">
        <v>607</v>
      </c>
      <c r="D646" t="s">
        <v>535</v>
      </c>
      <c r="E646" t="s">
        <v>199</v>
      </c>
      <c r="F646" t="s">
        <v>14</v>
      </c>
      <c r="G646" t="s">
        <v>211</v>
      </c>
      <c r="H646" t="s">
        <v>618</v>
      </c>
      <c r="I646" t="str">
        <f t="shared" si="20"/>
        <v>HU</v>
      </c>
      <c r="J646" t="str">
        <f t="shared" si="21"/>
        <v>202</v>
      </c>
    </row>
    <row r="647" spans="1:10">
      <c r="A647">
        <v>17</v>
      </c>
      <c r="B647" t="s">
        <v>615</v>
      </c>
      <c r="C647" t="s">
        <v>608</v>
      </c>
      <c r="D647" t="s">
        <v>409</v>
      </c>
      <c r="E647" t="s">
        <v>410</v>
      </c>
      <c r="F647" t="s">
        <v>21</v>
      </c>
      <c r="G647" t="s">
        <v>46</v>
      </c>
      <c r="H647" t="s">
        <v>618</v>
      </c>
      <c r="I647" t="str">
        <f t="shared" si="20"/>
        <v>HU</v>
      </c>
      <c r="J647" t="str">
        <f t="shared" si="21"/>
        <v>002</v>
      </c>
    </row>
    <row r="648" spans="1:10">
      <c r="A648">
        <v>17</v>
      </c>
      <c r="B648" t="s">
        <v>615</v>
      </c>
      <c r="C648" t="s">
        <v>607</v>
      </c>
      <c r="D648" t="s">
        <v>44</v>
      </c>
      <c r="E648" t="s">
        <v>273</v>
      </c>
      <c r="F648" t="s">
        <v>21</v>
      </c>
      <c r="G648" t="s">
        <v>203</v>
      </c>
      <c r="H648" t="s">
        <v>618</v>
      </c>
      <c r="I648" t="str">
        <f t="shared" si="20"/>
        <v>HU</v>
      </c>
      <c r="J648" t="str">
        <f t="shared" si="21"/>
        <v>006</v>
      </c>
    </row>
    <row r="649" spans="1:10">
      <c r="A649">
        <v>17</v>
      </c>
      <c r="B649" t="s">
        <v>615</v>
      </c>
      <c r="C649" t="s">
        <v>608</v>
      </c>
      <c r="D649" t="s">
        <v>31</v>
      </c>
      <c r="E649" t="s">
        <v>32</v>
      </c>
      <c r="F649" t="s">
        <v>21</v>
      </c>
      <c r="G649" t="s">
        <v>11</v>
      </c>
      <c r="H649" t="s">
        <v>618</v>
      </c>
      <c r="I649" t="str">
        <f t="shared" si="20"/>
        <v>HU</v>
      </c>
      <c r="J649" t="str">
        <f t="shared" si="21"/>
        <v>005</v>
      </c>
    </row>
    <row r="650" spans="1:10">
      <c r="A650">
        <v>17</v>
      </c>
      <c r="B650" t="s">
        <v>615</v>
      </c>
      <c r="C650" t="s">
        <v>6</v>
      </c>
      <c r="D650" t="s">
        <v>80</v>
      </c>
      <c r="E650" t="s">
        <v>81</v>
      </c>
      <c r="F650" t="s">
        <v>21</v>
      </c>
      <c r="G650" t="s">
        <v>275</v>
      </c>
      <c r="H650" t="s">
        <v>618</v>
      </c>
      <c r="I650" t="str">
        <f t="shared" si="20"/>
        <v>HU</v>
      </c>
      <c r="J650" t="str">
        <f t="shared" si="21"/>
        <v>007</v>
      </c>
    </row>
    <row r="651" spans="1:10">
      <c r="A651">
        <v>17</v>
      </c>
      <c r="B651" t="s">
        <v>615</v>
      </c>
      <c r="C651" t="s">
        <v>33</v>
      </c>
      <c r="D651" t="s">
        <v>508</v>
      </c>
      <c r="E651" t="s">
        <v>536</v>
      </c>
      <c r="F651" t="s">
        <v>14</v>
      </c>
      <c r="G651" t="s">
        <v>366</v>
      </c>
      <c r="H651" t="s">
        <v>618</v>
      </c>
      <c r="I651" t="str">
        <f t="shared" si="20"/>
        <v>HU</v>
      </c>
      <c r="J651" t="str">
        <f t="shared" si="21"/>
        <v>008</v>
      </c>
    </row>
    <row r="652" spans="1:10">
      <c r="A652">
        <v>17</v>
      </c>
      <c r="B652" t="s">
        <v>615</v>
      </c>
      <c r="C652" t="s">
        <v>33</v>
      </c>
      <c r="D652" t="s">
        <v>337</v>
      </c>
      <c r="E652" t="s">
        <v>532</v>
      </c>
      <c r="F652" t="s">
        <v>10</v>
      </c>
      <c r="G652" t="s">
        <v>287</v>
      </c>
      <c r="H652" t="s">
        <v>616</v>
      </c>
      <c r="I652" t="str">
        <f t="shared" si="20"/>
        <v>SG</v>
      </c>
      <c r="J652" t="str">
        <f t="shared" si="21"/>
        <v>100</v>
      </c>
    </row>
    <row r="653" spans="1:10">
      <c r="A653">
        <v>17</v>
      </c>
      <c r="B653" t="s">
        <v>615</v>
      </c>
      <c r="C653" t="s">
        <v>33</v>
      </c>
      <c r="D653" t="s">
        <v>297</v>
      </c>
      <c r="E653" t="s">
        <v>222</v>
      </c>
      <c r="F653" t="s">
        <v>10</v>
      </c>
      <c r="G653" t="s">
        <v>64</v>
      </c>
      <c r="H653" t="s">
        <v>616</v>
      </c>
      <c r="I653" t="str">
        <f t="shared" si="20"/>
        <v>SG</v>
      </c>
      <c r="J653" t="str">
        <f t="shared" si="21"/>
        <v>101</v>
      </c>
    </row>
    <row r="654" spans="1:10">
      <c r="A654">
        <v>17</v>
      </c>
      <c r="B654" t="s">
        <v>615</v>
      </c>
      <c r="C654" t="s">
        <v>607</v>
      </c>
      <c r="D654" t="s">
        <v>422</v>
      </c>
      <c r="E654" t="s">
        <v>383</v>
      </c>
      <c r="F654" t="s">
        <v>21</v>
      </c>
      <c r="G654" t="s">
        <v>351</v>
      </c>
      <c r="H654" t="s">
        <v>618</v>
      </c>
      <c r="I654" t="str">
        <f t="shared" si="20"/>
        <v>SG</v>
      </c>
      <c r="J654" t="str">
        <f t="shared" si="21"/>
        <v>102</v>
      </c>
    </row>
    <row r="655" spans="1:10">
      <c r="A655">
        <v>17</v>
      </c>
      <c r="B655" t="s">
        <v>615</v>
      </c>
      <c r="C655" t="s">
        <v>6</v>
      </c>
      <c r="D655" t="s">
        <v>394</v>
      </c>
      <c r="E655" t="s">
        <v>395</v>
      </c>
      <c r="F655" t="s">
        <v>21</v>
      </c>
      <c r="G655" t="s">
        <v>154</v>
      </c>
      <c r="H655" t="s">
        <v>618</v>
      </c>
      <c r="I655" t="str">
        <f t="shared" si="20"/>
        <v>SG</v>
      </c>
      <c r="J655" t="str">
        <f t="shared" si="21"/>
        <v>104</v>
      </c>
    </row>
    <row r="656" spans="1:10">
      <c r="A656">
        <v>17</v>
      </c>
      <c r="B656" t="s">
        <v>615</v>
      </c>
      <c r="C656" t="s">
        <v>608</v>
      </c>
      <c r="D656" t="s">
        <v>130</v>
      </c>
      <c r="E656" t="s">
        <v>131</v>
      </c>
      <c r="F656" t="s">
        <v>21</v>
      </c>
      <c r="G656" t="s">
        <v>201</v>
      </c>
      <c r="H656" t="s">
        <v>618</v>
      </c>
      <c r="I656" t="str">
        <f t="shared" si="20"/>
        <v>SG</v>
      </c>
      <c r="J656" t="str">
        <f t="shared" si="21"/>
        <v>105</v>
      </c>
    </row>
    <row r="657" spans="1:10">
      <c r="A657">
        <v>17</v>
      </c>
      <c r="B657" t="s">
        <v>615</v>
      </c>
      <c r="C657" t="s">
        <v>6</v>
      </c>
      <c r="D657" t="s">
        <v>267</v>
      </c>
      <c r="E657" t="s">
        <v>268</v>
      </c>
      <c r="F657" t="s">
        <v>21</v>
      </c>
      <c r="G657" t="s">
        <v>97</v>
      </c>
      <c r="H657" t="s">
        <v>618</v>
      </c>
      <c r="I657" t="str">
        <f t="shared" si="20"/>
        <v>SG</v>
      </c>
      <c r="J657" t="str">
        <f t="shared" si="21"/>
        <v>106</v>
      </c>
    </row>
    <row r="658" spans="1:10">
      <c r="A658">
        <v>17</v>
      </c>
      <c r="B658" t="s">
        <v>615</v>
      </c>
      <c r="C658" t="s">
        <v>607</v>
      </c>
      <c r="D658" t="s">
        <v>382</v>
      </c>
      <c r="E658" t="s">
        <v>383</v>
      </c>
      <c r="F658" t="s">
        <v>21</v>
      </c>
      <c r="G658" t="s">
        <v>43</v>
      </c>
      <c r="H658" t="s">
        <v>618</v>
      </c>
      <c r="I658" t="str">
        <f t="shared" si="20"/>
        <v>SG</v>
      </c>
      <c r="J658" t="str">
        <f t="shared" si="21"/>
        <v>107</v>
      </c>
    </row>
    <row r="659" spans="1:10">
      <c r="A659">
        <v>17</v>
      </c>
      <c r="B659" t="s">
        <v>615</v>
      </c>
      <c r="C659" t="s">
        <v>608</v>
      </c>
      <c r="D659" t="s">
        <v>537</v>
      </c>
      <c r="E659" t="s">
        <v>538</v>
      </c>
      <c r="F659" t="s">
        <v>21</v>
      </c>
      <c r="G659" t="s">
        <v>141</v>
      </c>
      <c r="H659" t="s">
        <v>618</v>
      </c>
      <c r="I659" t="str">
        <f t="shared" si="20"/>
        <v>SG</v>
      </c>
      <c r="J659" t="str">
        <f t="shared" si="21"/>
        <v>109</v>
      </c>
    </row>
    <row r="660" spans="1:10">
      <c r="A660">
        <v>17</v>
      </c>
      <c r="B660" t="s">
        <v>615</v>
      </c>
      <c r="C660" t="s">
        <v>6</v>
      </c>
      <c r="D660" t="s">
        <v>539</v>
      </c>
      <c r="E660" t="s">
        <v>540</v>
      </c>
      <c r="F660" t="s">
        <v>14</v>
      </c>
      <c r="G660" t="s">
        <v>58</v>
      </c>
      <c r="H660" t="s">
        <v>618</v>
      </c>
      <c r="I660" t="str">
        <f t="shared" si="20"/>
        <v>SG</v>
      </c>
      <c r="J660" t="str">
        <f t="shared" si="21"/>
        <v>110</v>
      </c>
    </row>
    <row r="661" spans="1:10">
      <c r="A661">
        <v>17</v>
      </c>
      <c r="B661" t="s">
        <v>615</v>
      </c>
      <c r="C661" t="s">
        <v>607</v>
      </c>
      <c r="D661" t="s">
        <v>444</v>
      </c>
      <c r="E661" t="s">
        <v>383</v>
      </c>
      <c r="F661" t="s">
        <v>21</v>
      </c>
      <c r="G661" t="s">
        <v>137</v>
      </c>
      <c r="H661" t="s">
        <v>618</v>
      </c>
      <c r="I661" t="str">
        <f t="shared" si="20"/>
        <v>SG</v>
      </c>
      <c r="J661" t="str">
        <f t="shared" si="21"/>
        <v>112</v>
      </c>
    </row>
    <row r="662" spans="1:10">
      <c r="A662">
        <v>17</v>
      </c>
      <c r="B662" t="s">
        <v>615</v>
      </c>
      <c r="C662" t="s">
        <v>33</v>
      </c>
      <c r="D662" t="s">
        <v>533</v>
      </c>
      <c r="E662" t="s">
        <v>534</v>
      </c>
      <c r="F662" t="s">
        <v>10</v>
      </c>
      <c r="G662" t="s">
        <v>30</v>
      </c>
      <c r="H662" t="s">
        <v>616</v>
      </c>
      <c r="I662" t="str">
        <f t="shared" si="20"/>
        <v>SG</v>
      </c>
      <c r="J662" t="str">
        <f t="shared" si="21"/>
        <v>114</v>
      </c>
    </row>
    <row r="663" spans="1:10">
      <c r="A663">
        <v>17</v>
      </c>
      <c r="B663" t="s">
        <v>615</v>
      </c>
      <c r="C663" t="s">
        <v>6</v>
      </c>
      <c r="D663" t="s">
        <v>312</v>
      </c>
      <c r="E663" t="s">
        <v>313</v>
      </c>
      <c r="F663" t="s">
        <v>14</v>
      </c>
      <c r="G663" t="s">
        <v>134</v>
      </c>
      <c r="H663" t="s">
        <v>618</v>
      </c>
      <c r="I663" t="str">
        <f t="shared" si="20"/>
        <v>SG</v>
      </c>
      <c r="J663" t="str">
        <f t="shared" si="21"/>
        <v>202</v>
      </c>
    </row>
    <row r="664" spans="1:10">
      <c r="A664">
        <v>17</v>
      </c>
      <c r="B664" t="s">
        <v>615</v>
      </c>
      <c r="C664" t="s">
        <v>33</v>
      </c>
      <c r="D664" t="s">
        <v>472</v>
      </c>
      <c r="E664" t="s">
        <v>541</v>
      </c>
      <c r="F664" t="s">
        <v>14</v>
      </c>
      <c r="G664" t="s">
        <v>177</v>
      </c>
      <c r="H664" t="s">
        <v>618</v>
      </c>
      <c r="I664" t="str">
        <f t="shared" si="20"/>
        <v>HU</v>
      </c>
      <c r="J664" t="str">
        <f t="shared" si="21"/>
        <v>101</v>
      </c>
    </row>
    <row r="665" spans="1:10">
      <c r="A665">
        <v>17</v>
      </c>
      <c r="B665" t="s">
        <v>615</v>
      </c>
      <c r="C665" t="s">
        <v>33</v>
      </c>
      <c r="D665" t="s">
        <v>405</v>
      </c>
      <c r="E665" t="s">
        <v>491</v>
      </c>
      <c r="F665" t="s">
        <v>21</v>
      </c>
      <c r="G665" t="s">
        <v>343</v>
      </c>
      <c r="H665" t="s">
        <v>618</v>
      </c>
      <c r="I665" t="str">
        <f t="shared" si="20"/>
        <v>HU</v>
      </c>
      <c r="J665" t="str">
        <f t="shared" si="21"/>
        <v>105</v>
      </c>
    </row>
    <row r="666" spans="1:10">
      <c r="A666">
        <v>17</v>
      </c>
      <c r="B666" t="s">
        <v>615</v>
      </c>
      <c r="C666" t="s">
        <v>33</v>
      </c>
      <c r="D666" t="s">
        <v>542</v>
      </c>
      <c r="E666" t="s">
        <v>543</v>
      </c>
      <c r="F666" t="s">
        <v>14</v>
      </c>
      <c r="G666" t="s">
        <v>197</v>
      </c>
      <c r="H666" t="s">
        <v>618</v>
      </c>
      <c r="I666" t="str">
        <f t="shared" si="20"/>
        <v>HU</v>
      </c>
      <c r="J666" t="str">
        <f t="shared" si="21"/>
        <v>106</v>
      </c>
    </row>
    <row r="667" spans="1:10">
      <c r="A667">
        <v>17</v>
      </c>
      <c r="B667" t="s">
        <v>615</v>
      </c>
      <c r="C667" t="s">
        <v>607</v>
      </c>
      <c r="D667" t="s">
        <v>544</v>
      </c>
      <c r="E667" t="s">
        <v>545</v>
      </c>
      <c r="F667" t="s">
        <v>14</v>
      </c>
      <c r="G667" t="s">
        <v>197</v>
      </c>
      <c r="H667" t="s">
        <v>618</v>
      </c>
      <c r="I667" t="str">
        <f t="shared" si="20"/>
        <v>HU</v>
      </c>
      <c r="J667" t="str">
        <f t="shared" si="21"/>
        <v>106</v>
      </c>
    </row>
    <row r="668" spans="1:10">
      <c r="A668">
        <v>17</v>
      </c>
      <c r="B668" t="s">
        <v>615</v>
      </c>
      <c r="C668" t="s">
        <v>33</v>
      </c>
      <c r="D668" t="s">
        <v>518</v>
      </c>
      <c r="E668" t="s">
        <v>519</v>
      </c>
      <c r="F668" t="s">
        <v>10</v>
      </c>
      <c r="G668" t="s">
        <v>91</v>
      </c>
      <c r="H668" t="s">
        <v>616</v>
      </c>
      <c r="I668" t="str">
        <f t="shared" si="20"/>
        <v>HU</v>
      </c>
      <c r="J668" t="str">
        <f t="shared" si="21"/>
        <v>107</v>
      </c>
    </row>
    <row r="669" spans="1:10">
      <c r="A669">
        <v>17</v>
      </c>
      <c r="B669" t="s">
        <v>615</v>
      </c>
      <c r="C669" t="s">
        <v>6</v>
      </c>
      <c r="D669" t="s">
        <v>95</v>
      </c>
      <c r="E669" t="s">
        <v>96</v>
      </c>
      <c r="F669" t="s">
        <v>21</v>
      </c>
      <c r="G669" t="s">
        <v>182</v>
      </c>
      <c r="H669" t="s">
        <v>618</v>
      </c>
      <c r="I669" t="str">
        <f t="shared" si="20"/>
        <v>HU</v>
      </c>
      <c r="J669" t="str">
        <f t="shared" si="21"/>
        <v>204</v>
      </c>
    </row>
    <row r="670" spans="1:10">
      <c r="A670">
        <v>17</v>
      </c>
      <c r="B670" t="s">
        <v>615</v>
      </c>
      <c r="C670" t="s">
        <v>607</v>
      </c>
      <c r="D670" t="s">
        <v>219</v>
      </c>
      <c r="E670" t="s">
        <v>229</v>
      </c>
      <c r="F670" t="s">
        <v>10</v>
      </c>
      <c r="G670" t="s">
        <v>240</v>
      </c>
      <c r="H670" t="s">
        <v>616</v>
      </c>
      <c r="I670" t="str">
        <f t="shared" si="20"/>
        <v>SG</v>
      </c>
      <c r="J670" t="str">
        <f t="shared" si="21"/>
        <v>304</v>
      </c>
    </row>
    <row r="671" spans="1:10">
      <c r="A671">
        <v>17</v>
      </c>
      <c r="B671" t="s">
        <v>615</v>
      </c>
      <c r="C671" t="s">
        <v>607</v>
      </c>
      <c r="D671" t="s">
        <v>104</v>
      </c>
      <c r="E671" t="s">
        <v>225</v>
      </c>
      <c r="F671" t="s">
        <v>10</v>
      </c>
      <c r="G671" t="s">
        <v>174</v>
      </c>
      <c r="H671" t="s">
        <v>616</v>
      </c>
      <c r="I671" t="str">
        <f t="shared" si="20"/>
        <v>SG</v>
      </c>
      <c r="J671" t="str">
        <f t="shared" si="21"/>
        <v>207</v>
      </c>
    </row>
    <row r="672" spans="1:10">
      <c r="A672">
        <v>17</v>
      </c>
      <c r="B672" t="s">
        <v>615</v>
      </c>
      <c r="C672" t="s">
        <v>607</v>
      </c>
      <c r="D672" t="s">
        <v>168</v>
      </c>
      <c r="E672" t="s">
        <v>169</v>
      </c>
      <c r="F672" t="s">
        <v>10</v>
      </c>
      <c r="G672" t="s">
        <v>94</v>
      </c>
      <c r="H672" t="s">
        <v>616</v>
      </c>
      <c r="I672" t="str">
        <f t="shared" si="20"/>
        <v>HU</v>
      </c>
      <c r="J672" t="str">
        <f t="shared" si="21"/>
        <v>308</v>
      </c>
    </row>
    <row r="673" spans="1:10">
      <c r="A673">
        <v>17</v>
      </c>
      <c r="B673" t="s">
        <v>615</v>
      </c>
      <c r="C673" t="s">
        <v>608</v>
      </c>
      <c r="D673" t="s">
        <v>475</v>
      </c>
      <c r="E673" t="s">
        <v>476</v>
      </c>
      <c r="F673" t="s">
        <v>21</v>
      </c>
      <c r="G673" t="s">
        <v>259</v>
      </c>
      <c r="H673" t="s">
        <v>618</v>
      </c>
      <c r="I673" t="str">
        <f t="shared" si="20"/>
        <v>HU</v>
      </c>
      <c r="J673" t="str">
        <f t="shared" si="21"/>
        <v>301</v>
      </c>
    </row>
    <row r="674" spans="1:10">
      <c r="A674">
        <v>17</v>
      </c>
      <c r="B674" t="s">
        <v>615</v>
      </c>
      <c r="C674" t="s">
        <v>608</v>
      </c>
      <c r="D674" t="s">
        <v>325</v>
      </c>
      <c r="E674" t="s">
        <v>326</v>
      </c>
      <c r="F674" t="s">
        <v>21</v>
      </c>
      <c r="G674" t="s">
        <v>67</v>
      </c>
      <c r="H674" t="s">
        <v>618</v>
      </c>
      <c r="I674" t="str">
        <f t="shared" si="20"/>
        <v>SG</v>
      </c>
      <c r="J674" t="str">
        <f t="shared" si="21"/>
        <v>303</v>
      </c>
    </row>
    <row r="675" spans="1:10">
      <c r="A675">
        <v>17</v>
      </c>
      <c r="B675" t="s">
        <v>615</v>
      </c>
      <c r="C675" t="s">
        <v>33</v>
      </c>
      <c r="D675" t="s">
        <v>515</v>
      </c>
      <c r="E675" t="s">
        <v>516</v>
      </c>
      <c r="F675" t="s">
        <v>10</v>
      </c>
      <c r="G675" t="s">
        <v>274</v>
      </c>
      <c r="H675" t="s">
        <v>616</v>
      </c>
      <c r="I675" t="str">
        <f t="shared" si="20"/>
        <v>HU</v>
      </c>
      <c r="J675" t="str">
        <f t="shared" si="21"/>
        <v>300</v>
      </c>
    </row>
    <row r="676" spans="1:10">
      <c r="A676">
        <v>17</v>
      </c>
      <c r="B676" t="s">
        <v>615</v>
      </c>
      <c r="C676" t="s">
        <v>607</v>
      </c>
      <c r="D676" t="s">
        <v>546</v>
      </c>
      <c r="E676" t="s">
        <v>547</v>
      </c>
      <c r="F676" t="s">
        <v>14</v>
      </c>
      <c r="G676" t="s">
        <v>393</v>
      </c>
      <c r="H676" t="s">
        <v>618</v>
      </c>
      <c r="I676" t="str">
        <f t="shared" si="20"/>
        <v>HU</v>
      </c>
      <c r="J676" t="str">
        <f t="shared" si="21"/>
        <v>304</v>
      </c>
    </row>
    <row r="677" spans="1:10">
      <c r="A677">
        <v>17</v>
      </c>
      <c r="B677" t="s">
        <v>615</v>
      </c>
      <c r="C677" t="s">
        <v>6</v>
      </c>
      <c r="D677" t="s">
        <v>19</v>
      </c>
      <c r="E677" t="s">
        <v>20</v>
      </c>
      <c r="F677" t="s">
        <v>21</v>
      </c>
      <c r="G677" t="s">
        <v>316</v>
      </c>
      <c r="H677" t="s">
        <v>618</v>
      </c>
      <c r="I677" t="str">
        <f t="shared" si="20"/>
        <v>HU</v>
      </c>
      <c r="J677" t="str">
        <f t="shared" si="21"/>
        <v>306</v>
      </c>
    </row>
    <row r="678" spans="1:10">
      <c r="A678">
        <v>17</v>
      </c>
      <c r="B678" t="s">
        <v>615</v>
      </c>
      <c r="C678" t="s">
        <v>33</v>
      </c>
      <c r="D678" t="s">
        <v>548</v>
      </c>
      <c r="E678" t="s">
        <v>549</v>
      </c>
      <c r="F678" t="s">
        <v>10</v>
      </c>
      <c r="G678" t="s">
        <v>170</v>
      </c>
      <c r="H678" t="s">
        <v>616</v>
      </c>
      <c r="I678" t="str">
        <f t="shared" si="20"/>
        <v>HU</v>
      </c>
      <c r="J678" t="str">
        <f t="shared" si="21"/>
        <v>400</v>
      </c>
    </row>
    <row r="679" spans="1:10">
      <c r="A679">
        <v>17</v>
      </c>
      <c r="B679" t="s">
        <v>615</v>
      </c>
      <c r="C679" t="s">
        <v>608</v>
      </c>
      <c r="D679" t="s">
        <v>135</v>
      </c>
      <c r="E679" t="s">
        <v>136</v>
      </c>
      <c r="F679" t="s">
        <v>21</v>
      </c>
      <c r="G679" t="s">
        <v>328</v>
      </c>
      <c r="H679" t="s">
        <v>618</v>
      </c>
      <c r="I679" t="str">
        <f t="shared" si="20"/>
        <v>HU</v>
      </c>
      <c r="J679" t="str">
        <f t="shared" si="21"/>
        <v>201</v>
      </c>
    </row>
    <row r="680" spans="1:10">
      <c r="A680">
        <v>17</v>
      </c>
      <c r="B680" t="s">
        <v>615</v>
      </c>
      <c r="C680" t="s">
        <v>6</v>
      </c>
      <c r="D680" t="s">
        <v>23</v>
      </c>
      <c r="E680" t="s">
        <v>202</v>
      </c>
      <c r="F680" t="s">
        <v>21</v>
      </c>
      <c r="G680" t="s">
        <v>345</v>
      </c>
      <c r="H680" t="s">
        <v>618</v>
      </c>
      <c r="I680" t="str">
        <f t="shared" si="20"/>
        <v>HU</v>
      </c>
      <c r="J680" t="str">
        <f t="shared" si="21"/>
        <v>401</v>
      </c>
    </row>
    <row r="681" spans="1:10">
      <c r="A681">
        <v>18</v>
      </c>
      <c r="B681" t="s">
        <v>615</v>
      </c>
      <c r="C681" t="s">
        <v>6</v>
      </c>
      <c r="D681" t="s">
        <v>276</v>
      </c>
      <c r="E681" t="s">
        <v>277</v>
      </c>
      <c r="F681" t="s">
        <v>10</v>
      </c>
      <c r="G681" t="s">
        <v>247</v>
      </c>
      <c r="H681" t="s">
        <v>616</v>
      </c>
      <c r="I681" t="str">
        <f t="shared" si="20"/>
        <v>HU</v>
      </c>
      <c r="J681" t="str">
        <f t="shared" si="21"/>
        <v>402</v>
      </c>
    </row>
    <row r="682" spans="1:10">
      <c r="A682">
        <v>19</v>
      </c>
      <c r="B682" t="s">
        <v>615</v>
      </c>
      <c r="C682" t="s">
        <v>608</v>
      </c>
      <c r="D682" t="s">
        <v>346</v>
      </c>
      <c r="E682" t="s">
        <v>347</v>
      </c>
      <c r="F682" t="s">
        <v>10</v>
      </c>
      <c r="G682" t="s">
        <v>271</v>
      </c>
      <c r="H682" t="s">
        <v>616</v>
      </c>
      <c r="I682" t="str">
        <f t="shared" si="20"/>
        <v>SG</v>
      </c>
      <c r="J682" t="str">
        <f t="shared" si="21"/>
        <v>003</v>
      </c>
    </row>
    <row r="683" spans="1:10">
      <c r="A683">
        <v>19</v>
      </c>
      <c r="B683" t="s">
        <v>615</v>
      </c>
      <c r="C683" t="s">
        <v>611</v>
      </c>
      <c r="D683" t="s">
        <v>409</v>
      </c>
      <c r="E683" t="s">
        <v>410</v>
      </c>
      <c r="F683" t="s">
        <v>10</v>
      </c>
      <c r="G683" t="s">
        <v>26</v>
      </c>
      <c r="H683" t="s">
        <v>616</v>
      </c>
      <c r="I683" t="str">
        <f t="shared" si="20"/>
        <v>SG</v>
      </c>
      <c r="J683" t="str">
        <f t="shared" si="21"/>
        <v>008</v>
      </c>
    </row>
    <row r="684" spans="1:10">
      <c r="A684">
        <v>19</v>
      </c>
      <c r="B684" t="s">
        <v>615</v>
      </c>
      <c r="C684" t="s">
        <v>608</v>
      </c>
      <c r="D684" t="s">
        <v>520</v>
      </c>
      <c r="E684" t="s">
        <v>521</v>
      </c>
      <c r="F684" t="s">
        <v>10</v>
      </c>
      <c r="G684" t="s">
        <v>97</v>
      </c>
      <c r="H684" t="s">
        <v>616</v>
      </c>
      <c r="I684" t="str">
        <f t="shared" si="20"/>
        <v>SG</v>
      </c>
      <c r="J684" t="str">
        <f t="shared" si="21"/>
        <v>106</v>
      </c>
    </row>
    <row r="685" spans="1:10">
      <c r="A685">
        <v>19</v>
      </c>
      <c r="B685" t="s">
        <v>615</v>
      </c>
      <c r="C685" t="s">
        <v>607</v>
      </c>
      <c r="D685" t="s">
        <v>550</v>
      </c>
      <c r="E685" t="s">
        <v>551</v>
      </c>
      <c r="F685" t="s">
        <v>14</v>
      </c>
      <c r="G685" t="s">
        <v>85</v>
      </c>
      <c r="H685" t="s">
        <v>618</v>
      </c>
      <c r="I685" t="str">
        <f t="shared" si="20"/>
        <v>SG</v>
      </c>
      <c r="J685" t="str">
        <f t="shared" si="21"/>
        <v>111</v>
      </c>
    </row>
    <row r="686" spans="1:10">
      <c r="A686">
        <v>19</v>
      </c>
      <c r="B686" t="s">
        <v>615</v>
      </c>
      <c r="C686" t="s">
        <v>612</v>
      </c>
      <c r="D686" t="s">
        <v>178</v>
      </c>
      <c r="E686" t="s">
        <v>266</v>
      </c>
      <c r="F686" t="s">
        <v>10</v>
      </c>
      <c r="G686" t="s">
        <v>30</v>
      </c>
      <c r="H686" t="s">
        <v>616</v>
      </c>
      <c r="I686" t="str">
        <f t="shared" si="20"/>
        <v>SG</v>
      </c>
      <c r="J686" t="str">
        <f t="shared" si="21"/>
        <v>114</v>
      </c>
    </row>
    <row r="687" spans="1:10">
      <c r="A687">
        <v>19</v>
      </c>
      <c r="B687" t="s">
        <v>615</v>
      </c>
      <c r="C687" t="s">
        <v>6</v>
      </c>
      <c r="D687" t="s">
        <v>98</v>
      </c>
      <c r="E687" t="s">
        <v>200</v>
      </c>
      <c r="F687" t="s">
        <v>10</v>
      </c>
      <c r="G687" t="s">
        <v>34</v>
      </c>
      <c r="H687" t="s">
        <v>616</v>
      </c>
      <c r="I687" t="str">
        <f t="shared" si="20"/>
        <v>SG</v>
      </c>
      <c r="J687" t="str">
        <f t="shared" si="21"/>
        <v>115</v>
      </c>
    </row>
    <row r="688" spans="1:10">
      <c r="A688">
        <v>19</v>
      </c>
      <c r="B688" t="s">
        <v>615</v>
      </c>
      <c r="C688" t="s">
        <v>300</v>
      </c>
      <c r="D688" t="s">
        <v>77</v>
      </c>
      <c r="E688" t="s">
        <v>78</v>
      </c>
      <c r="F688" t="s">
        <v>10</v>
      </c>
      <c r="G688" t="s">
        <v>400</v>
      </c>
      <c r="H688" t="s">
        <v>616</v>
      </c>
      <c r="I688" t="str">
        <f t="shared" si="20"/>
        <v>SG</v>
      </c>
      <c r="J688" t="str">
        <f t="shared" si="21"/>
        <v>307</v>
      </c>
    </row>
    <row r="689" spans="1:10">
      <c r="A689">
        <v>19</v>
      </c>
      <c r="B689" t="s">
        <v>615</v>
      </c>
      <c r="C689" t="s">
        <v>609</v>
      </c>
      <c r="D689" t="s">
        <v>553</v>
      </c>
      <c r="E689" t="s">
        <v>554</v>
      </c>
      <c r="F689" t="s">
        <v>10</v>
      </c>
      <c r="G689" t="s">
        <v>182</v>
      </c>
      <c r="H689" t="s">
        <v>616</v>
      </c>
      <c r="I689" t="str">
        <f t="shared" si="20"/>
        <v>HU</v>
      </c>
      <c r="J689" t="str">
        <f t="shared" si="21"/>
        <v>204</v>
      </c>
    </row>
    <row r="690" spans="1:10">
      <c r="A690">
        <v>19</v>
      </c>
      <c r="B690" t="s">
        <v>615</v>
      </c>
      <c r="C690" t="s">
        <v>608</v>
      </c>
      <c r="D690" t="s">
        <v>537</v>
      </c>
      <c r="E690" t="s">
        <v>538</v>
      </c>
      <c r="F690" t="s">
        <v>10</v>
      </c>
      <c r="G690" t="s">
        <v>94</v>
      </c>
      <c r="H690" t="s">
        <v>616</v>
      </c>
      <c r="I690" t="str">
        <f t="shared" si="20"/>
        <v>HU</v>
      </c>
      <c r="J690" t="str">
        <f t="shared" si="21"/>
        <v>308</v>
      </c>
    </row>
    <row r="691" spans="1:10">
      <c r="A691">
        <v>19</v>
      </c>
      <c r="B691" t="s">
        <v>615</v>
      </c>
      <c r="C691" t="s">
        <v>608</v>
      </c>
      <c r="D691" t="s">
        <v>438</v>
      </c>
      <c r="E691" t="s">
        <v>439</v>
      </c>
      <c r="F691" t="s">
        <v>10</v>
      </c>
      <c r="G691" t="s">
        <v>7</v>
      </c>
      <c r="H691" t="s">
        <v>616</v>
      </c>
      <c r="I691" t="str">
        <f t="shared" si="20"/>
        <v>SJ</v>
      </c>
      <c r="J691" t="str">
        <f t="shared" si="21"/>
        <v>100</v>
      </c>
    </row>
    <row r="692" spans="1:10">
      <c r="A692">
        <v>19</v>
      </c>
      <c r="B692" t="s">
        <v>615</v>
      </c>
      <c r="C692" t="s">
        <v>6</v>
      </c>
      <c r="D692" t="s">
        <v>113</v>
      </c>
      <c r="E692" t="s">
        <v>114</v>
      </c>
      <c r="F692" t="s">
        <v>14</v>
      </c>
      <c r="G692" t="s">
        <v>328</v>
      </c>
      <c r="H692" t="s">
        <v>618</v>
      </c>
      <c r="I692" t="str">
        <f t="shared" si="20"/>
        <v>HU</v>
      </c>
      <c r="J692" t="str">
        <f t="shared" si="21"/>
        <v>201</v>
      </c>
    </row>
    <row r="693" spans="1:10">
      <c r="A693">
        <v>19</v>
      </c>
      <c r="B693" t="s">
        <v>615</v>
      </c>
      <c r="C693" t="s">
        <v>6</v>
      </c>
      <c r="D693" t="s">
        <v>8</v>
      </c>
      <c r="E693" t="s">
        <v>266</v>
      </c>
      <c r="F693" t="s">
        <v>14</v>
      </c>
      <c r="G693" t="s">
        <v>70</v>
      </c>
      <c r="H693" t="s">
        <v>618</v>
      </c>
      <c r="I693" t="str">
        <f t="shared" si="20"/>
        <v>SG</v>
      </c>
      <c r="J693" t="str">
        <f t="shared" si="21"/>
        <v>206</v>
      </c>
    </row>
    <row r="694" spans="1:10">
      <c r="A694">
        <v>19</v>
      </c>
      <c r="B694" t="s">
        <v>615</v>
      </c>
      <c r="C694" t="s">
        <v>607</v>
      </c>
      <c r="D694" t="s">
        <v>555</v>
      </c>
      <c r="E694" t="s">
        <v>556</v>
      </c>
      <c r="F694" t="s">
        <v>14</v>
      </c>
      <c r="G694" t="s">
        <v>206</v>
      </c>
      <c r="H694" t="s">
        <v>618</v>
      </c>
      <c r="I694" t="str">
        <f t="shared" si="20"/>
        <v>SG</v>
      </c>
      <c r="J694" t="str">
        <f t="shared" si="21"/>
        <v>S5</v>
      </c>
    </row>
    <row r="695" spans="1:10">
      <c r="A695">
        <v>19</v>
      </c>
      <c r="B695" t="s">
        <v>615</v>
      </c>
      <c r="C695" t="s">
        <v>607</v>
      </c>
      <c r="D695" t="s">
        <v>101</v>
      </c>
      <c r="E695" t="s">
        <v>477</v>
      </c>
      <c r="F695" t="s">
        <v>21</v>
      </c>
      <c r="G695" t="s">
        <v>167</v>
      </c>
      <c r="H695" t="s">
        <v>618</v>
      </c>
      <c r="I695" t="str">
        <f t="shared" si="20"/>
        <v>HU</v>
      </c>
      <c r="J695" t="str">
        <f t="shared" si="21"/>
        <v>303</v>
      </c>
    </row>
    <row r="696" spans="1:10">
      <c r="A696">
        <v>19</v>
      </c>
      <c r="B696" t="s">
        <v>615</v>
      </c>
      <c r="C696" t="s">
        <v>6</v>
      </c>
      <c r="D696" t="s">
        <v>334</v>
      </c>
      <c r="E696" t="s">
        <v>415</v>
      </c>
      <c r="F696" t="s">
        <v>21</v>
      </c>
      <c r="G696" t="s">
        <v>52</v>
      </c>
      <c r="H696" t="s">
        <v>618</v>
      </c>
      <c r="I696" t="str">
        <f t="shared" si="20"/>
        <v>SG</v>
      </c>
      <c r="J696" t="str">
        <f t="shared" si="21"/>
        <v>005</v>
      </c>
    </row>
    <row r="697" spans="1:10">
      <c r="A697">
        <v>19</v>
      </c>
      <c r="B697" t="s">
        <v>615</v>
      </c>
      <c r="C697" t="s">
        <v>608</v>
      </c>
      <c r="D697" t="s">
        <v>252</v>
      </c>
      <c r="E697" t="s">
        <v>253</v>
      </c>
      <c r="F697" t="s">
        <v>21</v>
      </c>
      <c r="G697" t="s">
        <v>228</v>
      </c>
      <c r="H697" t="s">
        <v>618</v>
      </c>
      <c r="I697" t="str">
        <f t="shared" si="20"/>
        <v>SG</v>
      </c>
      <c r="J697" t="str">
        <f t="shared" si="21"/>
        <v>305</v>
      </c>
    </row>
    <row r="698" spans="1:10">
      <c r="A698">
        <v>19</v>
      </c>
      <c r="B698" t="s">
        <v>615</v>
      </c>
      <c r="C698" t="s">
        <v>607</v>
      </c>
      <c r="D698" t="s">
        <v>168</v>
      </c>
      <c r="E698" t="s">
        <v>169</v>
      </c>
      <c r="F698" t="s">
        <v>21</v>
      </c>
      <c r="G698" t="s">
        <v>64</v>
      </c>
      <c r="H698" t="s">
        <v>618</v>
      </c>
      <c r="I698" t="str">
        <f t="shared" si="20"/>
        <v>SG</v>
      </c>
      <c r="J698" t="str">
        <f t="shared" si="21"/>
        <v>101</v>
      </c>
    </row>
    <row r="699" spans="1:10">
      <c r="A699">
        <v>19</v>
      </c>
      <c r="B699" t="s">
        <v>615</v>
      </c>
      <c r="C699" t="s">
        <v>607</v>
      </c>
      <c r="D699" t="s">
        <v>422</v>
      </c>
      <c r="E699" t="s">
        <v>480</v>
      </c>
      <c r="F699" t="s">
        <v>21</v>
      </c>
      <c r="G699" t="s">
        <v>108</v>
      </c>
      <c r="H699" t="s">
        <v>618</v>
      </c>
      <c r="I699" t="str">
        <f t="shared" si="20"/>
        <v>HU</v>
      </c>
      <c r="J699" t="str">
        <f t="shared" si="21"/>
        <v>103</v>
      </c>
    </row>
    <row r="700" spans="1:10">
      <c r="A700">
        <v>19</v>
      </c>
      <c r="B700" t="s">
        <v>615</v>
      </c>
      <c r="C700" t="s">
        <v>6</v>
      </c>
      <c r="D700" t="s">
        <v>267</v>
      </c>
      <c r="E700" t="s">
        <v>268</v>
      </c>
      <c r="F700" t="s">
        <v>21</v>
      </c>
      <c r="G700" t="s">
        <v>351</v>
      </c>
      <c r="H700" t="s">
        <v>618</v>
      </c>
      <c r="I700" t="str">
        <f t="shared" si="20"/>
        <v>SG</v>
      </c>
      <c r="J700" t="str">
        <f t="shared" si="21"/>
        <v>102</v>
      </c>
    </row>
    <row r="701" spans="1:10">
      <c r="A701">
        <v>19</v>
      </c>
      <c r="B701" t="s">
        <v>615</v>
      </c>
      <c r="C701" t="s">
        <v>6</v>
      </c>
      <c r="D701" t="s">
        <v>394</v>
      </c>
      <c r="E701" t="s">
        <v>425</v>
      </c>
      <c r="F701" t="s">
        <v>21</v>
      </c>
      <c r="G701" t="s">
        <v>22</v>
      </c>
      <c r="H701" t="s">
        <v>618</v>
      </c>
      <c r="I701" t="str">
        <f t="shared" si="20"/>
        <v>SG</v>
      </c>
      <c r="J701" t="str">
        <f t="shared" si="21"/>
        <v>103</v>
      </c>
    </row>
    <row r="702" spans="1:10">
      <c r="A702">
        <v>19</v>
      </c>
      <c r="B702" t="s">
        <v>615</v>
      </c>
      <c r="C702" t="s">
        <v>33</v>
      </c>
      <c r="D702" t="s">
        <v>297</v>
      </c>
      <c r="E702" t="s">
        <v>222</v>
      </c>
      <c r="F702" t="s">
        <v>21</v>
      </c>
      <c r="G702" t="s">
        <v>141</v>
      </c>
      <c r="H702" t="s">
        <v>618</v>
      </c>
      <c r="I702" t="str">
        <f t="shared" si="20"/>
        <v>SG</v>
      </c>
      <c r="J702" t="str">
        <f t="shared" si="21"/>
        <v>109</v>
      </c>
    </row>
    <row r="703" spans="1:10">
      <c r="A703">
        <v>19</v>
      </c>
      <c r="B703" t="s">
        <v>615</v>
      </c>
      <c r="C703" t="s">
        <v>607</v>
      </c>
      <c r="D703" t="s">
        <v>444</v>
      </c>
      <c r="E703" t="s">
        <v>383</v>
      </c>
      <c r="F703" t="s">
        <v>21</v>
      </c>
      <c r="G703" t="s">
        <v>137</v>
      </c>
      <c r="H703" t="s">
        <v>618</v>
      </c>
      <c r="I703" t="str">
        <f t="shared" si="20"/>
        <v>SG</v>
      </c>
      <c r="J703" t="str">
        <f t="shared" si="21"/>
        <v>112</v>
      </c>
    </row>
    <row r="704" spans="1:10">
      <c r="A704">
        <v>19</v>
      </c>
      <c r="B704" t="s">
        <v>615</v>
      </c>
      <c r="C704" t="s">
        <v>33</v>
      </c>
      <c r="D704" t="s">
        <v>533</v>
      </c>
      <c r="E704" t="s">
        <v>534</v>
      </c>
      <c r="F704" t="s">
        <v>21</v>
      </c>
      <c r="G704" t="s">
        <v>55</v>
      </c>
      <c r="H704" t="s">
        <v>618</v>
      </c>
      <c r="I704" t="str">
        <f t="shared" si="20"/>
        <v>SG</v>
      </c>
      <c r="J704" t="str">
        <f t="shared" si="21"/>
        <v>208</v>
      </c>
    </row>
    <row r="705" spans="1:10">
      <c r="A705">
        <v>19</v>
      </c>
      <c r="B705" t="s">
        <v>615</v>
      </c>
      <c r="C705" t="s">
        <v>607</v>
      </c>
      <c r="D705" t="s">
        <v>92</v>
      </c>
      <c r="E705" t="s">
        <v>376</v>
      </c>
      <c r="F705" t="s">
        <v>21</v>
      </c>
      <c r="G705" t="s">
        <v>61</v>
      </c>
      <c r="H705" t="s">
        <v>618</v>
      </c>
      <c r="I705" t="str">
        <f t="shared" si="20"/>
        <v>SG</v>
      </c>
      <c r="J705" t="str">
        <f t="shared" si="21"/>
        <v>211</v>
      </c>
    </row>
    <row r="706" spans="1:10">
      <c r="A706">
        <v>19</v>
      </c>
      <c r="B706" t="s">
        <v>615</v>
      </c>
      <c r="C706" t="s">
        <v>33</v>
      </c>
      <c r="D706" t="s">
        <v>515</v>
      </c>
      <c r="E706" t="s">
        <v>516</v>
      </c>
      <c r="F706" t="s">
        <v>21</v>
      </c>
      <c r="G706" t="s">
        <v>88</v>
      </c>
      <c r="H706" t="s">
        <v>618</v>
      </c>
      <c r="I706" t="str">
        <f t="shared" si="20"/>
        <v>SG</v>
      </c>
      <c r="J706" t="str">
        <f t="shared" si="21"/>
        <v>212</v>
      </c>
    </row>
    <row r="707" spans="1:10">
      <c r="A707">
        <v>19</v>
      </c>
      <c r="B707" t="s">
        <v>615</v>
      </c>
      <c r="C707" t="s">
        <v>33</v>
      </c>
      <c r="D707" t="s">
        <v>533</v>
      </c>
      <c r="E707" t="s">
        <v>534</v>
      </c>
      <c r="F707" t="s">
        <v>21</v>
      </c>
      <c r="G707" t="s">
        <v>18</v>
      </c>
      <c r="H707" t="s">
        <v>618</v>
      </c>
      <c r="I707" t="str">
        <f t="shared" ref="I707:I770" si="22">LEFT(G707,2)</f>
        <v>SG</v>
      </c>
      <c r="J707" t="str">
        <f t="shared" ref="J707:J770" si="23">RIGHT(G707,LEN(G707)-2)</f>
        <v>213</v>
      </c>
    </row>
    <row r="708" spans="1:10">
      <c r="A708">
        <v>19</v>
      </c>
      <c r="B708" t="s">
        <v>615</v>
      </c>
      <c r="C708" t="s">
        <v>33</v>
      </c>
      <c r="D708" t="s">
        <v>337</v>
      </c>
      <c r="E708" t="s">
        <v>532</v>
      </c>
      <c r="F708" t="s">
        <v>21</v>
      </c>
      <c r="G708" t="s">
        <v>254</v>
      </c>
      <c r="H708" t="s">
        <v>618</v>
      </c>
      <c r="I708" t="str">
        <f t="shared" si="22"/>
        <v>SG</v>
      </c>
      <c r="J708" t="str">
        <f t="shared" si="23"/>
        <v>309</v>
      </c>
    </row>
    <row r="709" spans="1:10">
      <c r="A709">
        <v>19</v>
      </c>
      <c r="B709" t="s">
        <v>615</v>
      </c>
      <c r="C709" t="s">
        <v>33</v>
      </c>
      <c r="D709" t="s">
        <v>405</v>
      </c>
      <c r="E709" t="s">
        <v>491</v>
      </c>
      <c r="F709" t="s">
        <v>21</v>
      </c>
      <c r="G709" t="s">
        <v>46</v>
      </c>
      <c r="H709" t="s">
        <v>618</v>
      </c>
      <c r="I709" t="str">
        <f t="shared" si="22"/>
        <v>HU</v>
      </c>
      <c r="J709" t="str">
        <f t="shared" si="23"/>
        <v>002</v>
      </c>
    </row>
    <row r="710" spans="1:10">
      <c r="A710">
        <v>19</v>
      </c>
      <c r="B710" t="s">
        <v>615</v>
      </c>
      <c r="C710" t="s">
        <v>608</v>
      </c>
      <c r="D710" t="s">
        <v>475</v>
      </c>
      <c r="E710" t="s">
        <v>476</v>
      </c>
      <c r="F710" t="s">
        <v>21</v>
      </c>
      <c r="G710" t="s">
        <v>49</v>
      </c>
      <c r="H710" t="s">
        <v>618</v>
      </c>
      <c r="I710" t="str">
        <f t="shared" si="22"/>
        <v>HU</v>
      </c>
      <c r="J710" t="str">
        <f t="shared" si="23"/>
        <v>004</v>
      </c>
    </row>
    <row r="711" spans="1:10">
      <c r="A711">
        <v>19</v>
      </c>
      <c r="B711" t="s">
        <v>615</v>
      </c>
      <c r="C711" t="s">
        <v>33</v>
      </c>
      <c r="D711" t="s">
        <v>515</v>
      </c>
      <c r="E711" t="s">
        <v>516</v>
      </c>
      <c r="F711" t="s">
        <v>21</v>
      </c>
      <c r="G711" t="s">
        <v>11</v>
      </c>
      <c r="H711" t="s">
        <v>618</v>
      </c>
      <c r="I711" t="str">
        <f t="shared" si="22"/>
        <v>HU</v>
      </c>
      <c r="J711" t="str">
        <f t="shared" si="23"/>
        <v>005</v>
      </c>
    </row>
    <row r="712" spans="1:10">
      <c r="A712">
        <v>19</v>
      </c>
      <c r="B712" t="s">
        <v>615</v>
      </c>
      <c r="C712" t="s">
        <v>6</v>
      </c>
      <c r="D712" t="s">
        <v>334</v>
      </c>
      <c r="E712" t="s">
        <v>415</v>
      </c>
      <c r="F712" t="s">
        <v>21</v>
      </c>
      <c r="G712" t="s">
        <v>203</v>
      </c>
      <c r="H712" t="s">
        <v>618</v>
      </c>
      <c r="I712" t="str">
        <f t="shared" si="22"/>
        <v>HU</v>
      </c>
      <c r="J712" t="str">
        <f t="shared" si="23"/>
        <v>006</v>
      </c>
    </row>
    <row r="713" spans="1:10">
      <c r="A713">
        <v>19</v>
      </c>
      <c r="B713" t="s">
        <v>615</v>
      </c>
      <c r="C713" t="s">
        <v>608</v>
      </c>
      <c r="D713" t="s">
        <v>110</v>
      </c>
      <c r="E713" t="s">
        <v>111</v>
      </c>
      <c r="F713" t="s">
        <v>21</v>
      </c>
      <c r="G713" t="s">
        <v>171</v>
      </c>
      <c r="H713" t="s">
        <v>618</v>
      </c>
      <c r="I713" t="str">
        <f t="shared" si="22"/>
        <v>HU</v>
      </c>
      <c r="J713" t="str">
        <f t="shared" si="23"/>
        <v>102</v>
      </c>
    </row>
    <row r="714" spans="1:10">
      <c r="A714">
        <v>19</v>
      </c>
      <c r="B714" t="s">
        <v>615</v>
      </c>
      <c r="C714" t="s">
        <v>33</v>
      </c>
      <c r="D714" t="s">
        <v>297</v>
      </c>
      <c r="E714" t="s">
        <v>222</v>
      </c>
      <c r="F714" t="s">
        <v>21</v>
      </c>
      <c r="G714" t="s">
        <v>194</v>
      </c>
      <c r="H714" t="s">
        <v>618</v>
      </c>
      <c r="I714" t="str">
        <f t="shared" si="22"/>
        <v>HU</v>
      </c>
      <c r="J714" t="str">
        <f t="shared" si="23"/>
        <v>104</v>
      </c>
    </row>
    <row r="715" spans="1:10">
      <c r="A715">
        <v>19</v>
      </c>
      <c r="B715" t="s">
        <v>615</v>
      </c>
      <c r="C715" t="s">
        <v>608</v>
      </c>
      <c r="D715" t="s">
        <v>255</v>
      </c>
      <c r="E715" t="s">
        <v>256</v>
      </c>
      <c r="F715" t="s">
        <v>21</v>
      </c>
      <c r="G715" t="s">
        <v>332</v>
      </c>
      <c r="H715" t="s">
        <v>618</v>
      </c>
      <c r="I715" t="str">
        <f t="shared" si="22"/>
        <v>HU</v>
      </c>
      <c r="J715" t="str">
        <f t="shared" si="23"/>
        <v>203</v>
      </c>
    </row>
    <row r="716" spans="1:10">
      <c r="A716">
        <v>19</v>
      </c>
      <c r="B716" t="s">
        <v>615</v>
      </c>
      <c r="C716" t="s">
        <v>608</v>
      </c>
      <c r="D716" t="s">
        <v>71</v>
      </c>
      <c r="E716" t="s">
        <v>72</v>
      </c>
      <c r="F716" t="s">
        <v>21</v>
      </c>
      <c r="G716" t="s">
        <v>274</v>
      </c>
      <c r="H716" t="s">
        <v>618</v>
      </c>
      <c r="I716" t="str">
        <f t="shared" si="22"/>
        <v>HU</v>
      </c>
      <c r="J716" t="str">
        <f t="shared" si="23"/>
        <v>300</v>
      </c>
    </row>
    <row r="717" spans="1:10">
      <c r="A717">
        <v>19</v>
      </c>
      <c r="B717" t="s">
        <v>615</v>
      </c>
      <c r="C717" t="s">
        <v>607</v>
      </c>
      <c r="D717" t="s">
        <v>175</v>
      </c>
      <c r="E717" t="s">
        <v>176</v>
      </c>
      <c r="F717" t="s">
        <v>21</v>
      </c>
      <c r="G717" t="s">
        <v>259</v>
      </c>
      <c r="H717" t="s">
        <v>618</v>
      </c>
      <c r="I717" t="str">
        <f t="shared" si="22"/>
        <v>HU</v>
      </c>
      <c r="J717" t="str">
        <f t="shared" si="23"/>
        <v>301</v>
      </c>
    </row>
    <row r="718" spans="1:10">
      <c r="A718">
        <v>19</v>
      </c>
      <c r="B718" t="s">
        <v>615</v>
      </c>
      <c r="C718" t="s">
        <v>608</v>
      </c>
      <c r="D718" t="s">
        <v>325</v>
      </c>
      <c r="E718" t="s">
        <v>326</v>
      </c>
      <c r="F718" t="s">
        <v>21</v>
      </c>
      <c r="G718" t="s">
        <v>440</v>
      </c>
      <c r="H718" t="s">
        <v>618</v>
      </c>
      <c r="I718" t="str">
        <f t="shared" si="22"/>
        <v>HU</v>
      </c>
      <c r="J718" t="str">
        <f t="shared" si="23"/>
        <v>302</v>
      </c>
    </row>
    <row r="719" spans="1:10">
      <c r="A719">
        <v>19</v>
      </c>
      <c r="B719" t="s">
        <v>615</v>
      </c>
      <c r="C719" t="s">
        <v>607</v>
      </c>
      <c r="D719" t="s">
        <v>172</v>
      </c>
      <c r="E719" t="s">
        <v>173</v>
      </c>
      <c r="F719" t="s">
        <v>21</v>
      </c>
      <c r="G719" t="s">
        <v>148</v>
      </c>
      <c r="H719" t="s">
        <v>618</v>
      </c>
      <c r="I719" t="str">
        <f t="shared" si="22"/>
        <v>HU</v>
      </c>
      <c r="J719" t="str">
        <f t="shared" si="23"/>
        <v>305</v>
      </c>
    </row>
    <row r="720" spans="1:10">
      <c r="A720">
        <v>19</v>
      </c>
      <c r="B720" t="s">
        <v>615</v>
      </c>
      <c r="C720" t="s">
        <v>608</v>
      </c>
      <c r="D720" t="s">
        <v>423</v>
      </c>
      <c r="E720" t="s">
        <v>424</v>
      </c>
      <c r="F720" t="s">
        <v>21</v>
      </c>
      <c r="G720" t="s">
        <v>191</v>
      </c>
      <c r="H720" t="s">
        <v>618</v>
      </c>
      <c r="I720" t="str">
        <f t="shared" si="22"/>
        <v>HU</v>
      </c>
      <c r="J720" t="str">
        <f t="shared" si="23"/>
        <v>307</v>
      </c>
    </row>
    <row r="721" spans="1:10">
      <c r="A721">
        <v>19</v>
      </c>
      <c r="B721" t="s">
        <v>615</v>
      </c>
      <c r="C721" t="s">
        <v>33</v>
      </c>
      <c r="D721" t="s">
        <v>548</v>
      </c>
      <c r="E721" t="s">
        <v>549</v>
      </c>
      <c r="F721" t="s">
        <v>21</v>
      </c>
      <c r="G721" t="s">
        <v>170</v>
      </c>
      <c r="H721" t="s">
        <v>616</v>
      </c>
      <c r="I721" t="str">
        <f t="shared" si="22"/>
        <v>HU</v>
      </c>
      <c r="J721" t="str">
        <f t="shared" si="23"/>
        <v>400</v>
      </c>
    </row>
    <row r="722" spans="1:10">
      <c r="A722">
        <v>19</v>
      </c>
      <c r="B722" t="s">
        <v>615</v>
      </c>
      <c r="C722" t="s">
        <v>608</v>
      </c>
      <c r="D722" t="s">
        <v>457</v>
      </c>
      <c r="E722" t="s">
        <v>458</v>
      </c>
      <c r="F722" t="s">
        <v>21</v>
      </c>
      <c r="G722" t="s">
        <v>321</v>
      </c>
      <c r="H722" t="s">
        <v>618</v>
      </c>
      <c r="I722" t="str">
        <f t="shared" si="22"/>
        <v>SG</v>
      </c>
      <c r="J722" t="str">
        <f t="shared" si="23"/>
        <v>S3</v>
      </c>
    </row>
    <row r="723" spans="1:10">
      <c r="A723">
        <v>21</v>
      </c>
      <c r="B723" t="s">
        <v>615</v>
      </c>
      <c r="C723" t="s">
        <v>607</v>
      </c>
      <c r="D723" t="s">
        <v>553</v>
      </c>
      <c r="E723" t="s">
        <v>554</v>
      </c>
      <c r="F723" t="s">
        <v>21</v>
      </c>
      <c r="G723" t="s">
        <v>182</v>
      </c>
      <c r="H723" t="s">
        <v>616</v>
      </c>
      <c r="I723" t="str">
        <f t="shared" si="22"/>
        <v>HU</v>
      </c>
      <c r="J723" t="str">
        <f t="shared" si="23"/>
        <v>204</v>
      </c>
    </row>
    <row r="724" spans="1:10">
      <c r="A724">
        <v>21</v>
      </c>
      <c r="B724" t="s">
        <v>615</v>
      </c>
      <c r="C724" t="s">
        <v>608</v>
      </c>
      <c r="D724" t="s">
        <v>553</v>
      </c>
      <c r="E724" t="s">
        <v>554</v>
      </c>
      <c r="F724" t="s">
        <v>21</v>
      </c>
      <c r="G724" t="s">
        <v>182</v>
      </c>
      <c r="H724" t="s">
        <v>616</v>
      </c>
      <c r="I724" t="str">
        <f t="shared" si="22"/>
        <v>HU</v>
      </c>
      <c r="J724" t="str">
        <f t="shared" si="23"/>
        <v>204</v>
      </c>
    </row>
    <row r="725" spans="1:10">
      <c r="A725">
        <v>21</v>
      </c>
      <c r="B725" t="s">
        <v>615</v>
      </c>
      <c r="C725" t="s">
        <v>608</v>
      </c>
      <c r="D725" t="s">
        <v>520</v>
      </c>
      <c r="E725" t="s">
        <v>521</v>
      </c>
      <c r="F725" t="s">
        <v>21</v>
      </c>
      <c r="G725" t="s">
        <v>212</v>
      </c>
      <c r="H725" t="s">
        <v>618</v>
      </c>
      <c r="I725" t="str">
        <f t="shared" si="22"/>
        <v>SG</v>
      </c>
      <c r="J725" t="str">
        <f t="shared" si="23"/>
        <v>002</v>
      </c>
    </row>
    <row r="726" spans="1:10">
      <c r="A726">
        <v>21</v>
      </c>
      <c r="B726" t="s">
        <v>615</v>
      </c>
      <c r="C726" t="s">
        <v>6</v>
      </c>
      <c r="D726" t="s">
        <v>553</v>
      </c>
      <c r="E726" t="s">
        <v>554</v>
      </c>
      <c r="F726" t="s">
        <v>21</v>
      </c>
      <c r="G726" t="s">
        <v>182</v>
      </c>
      <c r="H726" t="s">
        <v>616</v>
      </c>
      <c r="I726" t="str">
        <f t="shared" si="22"/>
        <v>HU</v>
      </c>
      <c r="J726" t="str">
        <f t="shared" si="23"/>
        <v>204</v>
      </c>
    </row>
    <row r="727" spans="1:10">
      <c r="A727">
        <v>21</v>
      </c>
      <c r="B727" t="s">
        <v>615</v>
      </c>
      <c r="C727" t="s">
        <v>33</v>
      </c>
      <c r="D727" t="s">
        <v>553</v>
      </c>
      <c r="E727" t="s">
        <v>554</v>
      </c>
      <c r="F727" t="s">
        <v>21</v>
      </c>
      <c r="G727" t="s">
        <v>182</v>
      </c>
      <c r="H727" t="s">
        <v>616</v>
      </c>
      <c r="I727" t="str">
        <f t="shared" si="22"/>
        <v>HU</v>
      </c>
      <c r="J727" t="str">
        <f t="shared" si="23"/>
        <v>204</v>
      </c>
    </row>
    <row r="728" spans="1:10">
      <c r="A728">
        <v>7</v>
      </c>
      <c r="B728" t="s">
        <v>606</v>
      </c>
      <c r="C728" t="s">
        <v>33</v>
      </c>
      <c r="D728" t="s">
        <v>557</v>
      </c>
      <c r="E728" t="s">
        <v>558</v>
      </c>
      <c r="F728" t="s">
        <v>10</v>
      </c>
      <c r="G728" t="s">
        <v>134</v>
      </c>
      <c r="H728" t="s">
        <v>616</v>
      </c>
      <c r="I728" t="str">
        <f t="shared" si="22"/>
        <v>SG</v>
      </c>
      <c r="J728" t="str">
        <f t="shared" si="23"/>
        <v>202</v>
      </c>
    </row>
    <row r="729" spans="1:10">
      <c r="A729">
        <v>7</v>
      </c>
      <c r="B729" t="s">
        <v>606</v>
      </c>
      <c r="C729" t="s">
        <v>33</v>
      </c>
      <c r="D729" t="s">
        <v>557</v>
      </c>
      <c r="E729" t="s">
        <v>558</v>
      </c>
      <c r="F729" t="s">
        <v>10</v>
      </c>
      <c r="G729" t="s">
        <v>79</v>
      </c>
      <c r="H729" t="s">
        <v>618</v>
      </c>
      <c r="I729" t="str">
        <f t="shared" si="22"/>
        <v>SG</v>
      </c>
      <c r="J729" t="str">
        <f t="shared" si="23"/>
        <v>204</v>
      </c>
    </row>
    <row r="730" spans="1:10">
      <c r="A730">
        <v>7</v>
      </c>
      <c r="B730" t="s">
        <v>606</v>
      </c>
      <c r="C730" t="s">
        <v>33</v>
      </c>
      <c r="D730" t="s">
        <v>559</v>
      </c>
      <c r="E730" t="s">
        <v>558</v>
      </c>
      <c r="F730" t="s">
        <v>10</v>
      </c>
      <c r="G730" t="s">
        <v>400</v>
      </c>
      <c r="H730" t="s">
        <v>618</v>
      </c>
      <c r="I730" t="str">
        <f t="shared" si="22"/>
        <v>SG</v>
      </c>
      <c r="J730" t="str">
        <f t="shared" si="23"/>
        <v>307</v>
      </c>
    </row>
    <row r="731" spans="1:10">
      <c r="A731">
        <v>7</v>
      </c>
      <c r="B731" t="s">
        <v>606</v>
      </c>
      <c r="C731" t="s">
        <v>6</v>
      </c>
      <c r="D731" t="s">
        <v>560</v>
      </c>
      <c r="E731" t="s">
        <v>561</v>
      </c>
      <c r="F731" t="s">
        <v>14</v>
      </c>
      <c r="G731" t="s">
        <v>15</v>
      </c>
      <c r="H731" t="s">
        <v>618</v>
      </c>
      <c r="I731" t="str">
        <f t="shared" si="22"/>
        <v>HU</v>
      </c>
      <c r="J731" t="str">
        <f t="shared" si="23"/>
        <v>001</v>
      </c>
    </row>
    <row r="732" spans="1:10">
      <c r="A732">
        <v>7</v>
      </c>
      <c r="B732" t="s">
        <v>606</v>
      </c>
      <c r="C732" t="s">
        <v>6</v>
      </c>
      <c r="D732" t="s">
        <v>142</v>
      </c>
      <c r="E732" t="s">
        <v>143</v>
      </c>
      <c r="F732" t="s">
        <v>21</v>
      </c>
      <c r="G732" t="s">
        <v>212</v>
      </c>
      <c r="H732" t="s">
        <v>618</v>
      </c>
      <c r="I732" t="str">
        <f t="shared" si="22"/>
        <v>SG</v>
      </c>
      <c r="J732" t="str">
        <f t="shared" si="23"/>
        <v>002</v>
      </c>
    </row>
    <row r="733" spans="1:10">
      <c r="A733">
        <v>7</v>
      </c>
      <c r="B733" t="s">
        <v>606</v>
      </c>
      <c r="C733" t="s">
        <v>33</v>
      </c>
      <c r="D733" t="s">
        <v>562</v>
      </c>
      <c r="E733" t="s">
        <v>558</v>
      </c>
      <c r="F733" t="s">
        <v>21</v>
      </c>
      <c r="G733" t="s">
        <v>88</v>
      </c>
      <c r="H733" t="s">
        <v>618</v>
      </c>
      <c r="I733" t="str">
        <f t="shared" si="22"/>
        <v>SG</v>
      </c>
      <c r="J733" t="str">
        <f t="shared" si="23"/>
        <v>212</v>
      </c>
    </row>
    <row r="734" spans="1:10">
      <c r="A734">
        <v>8</v>
      </c>
      <c r="B734" t="s">
        <v>606</v>
      </c>
      <c r="C734" t="s">
        <v>6</v>
      </c>
      <c r="D734" t="s">
        <v>334</v>
      </c>
      <c r="E734" t="s">
        <v>335</v>
      </c>
      <c r="F734" t="s">
        <v>10</v>
      </c>
      <c r="G734" t="s">
        <v>30</v>
      </c>
      <c r="H734" t="s">
        <v>618</v>
      </c>
      <c r="I734" t="str">
        <f t="shared" si="22"/>
        <v>SG</v>
      </c>
      <c r="J734" t="str">
        <f t="shared" si="23"/>
        <v>114</v>
      </c>
    </row>
    <row r="735" spans="1:10">
      <c r="A735">
        <v>8</v>
      </c>
      <c r="B735" t="s">
        <v>606</v>
      </c>
      <c r="C735" t="s">
        <v>6</v>
      </c>
      <c r="D735" t="s">
        <v>288</v>
      </c>
      <c r="E735" t="s">
        <v>289</v>
      </c>
      <c r="F735" t="s">
        <v>14</v>
      </c>
      <c r="G735" t="s">
        <v>141</v>
      </c>
      <c r="H735" t="s">
        <v>618</v>
      </c>
      <c r="I735" t="str">
        <f t="shared" si="22"/>
        <v>SG</v>
      </c>
      <c r="J735" t="str">
        <f t="shared" si="23"/>
        <v>109</v>
      </c>
    </row>
    <row r="736" spans="1:10">
      <c r="A736">
        <v>8</v>
      </c>
      <c r="B736" t="s">
        <v>606</v>
      </c>
      <c r="C736" t="s">
        <v>6</v>
      </c>
      <c r="D736" t="s">
        <v>98</v>
      </c>
      <c r="E736" t="s">
        <v>99</v>
      </c>
      <c r="F736" t="s">
        <v>21</v>
      </c>
      <c r="G736" t="s">
        <v>287</v>
      </c>
      <c r="H736" t="s">
        <v>618</v>
      </c>
      <c r="I736" t="str">
        <f t="shared" si="22"/>
        <v>SG</v>
      </c>
      <c r="J736" t="str">
        <f t="shared" si="23"/>
        <v>100</v>
      </c>
    </row>
    <row r="737" spans="1:10">
      <c r="A737">
        <v>8</v>
      </c>
      <c r="B737" t="s">
        <v>606</v>
      </c>
      <c r="C737" t="s">
        <v>6</v>
      </c>
      <c r="D737" t="s">
        <v>285</v>
      </c>
      <c r="E737" t="s">
        <v>286</v>
      </c>
      <c r="F737" t="s">
        <v>21</v>
      </c>
      <c r="G737" t="s">
        <v>154</v>
      </c>
      <c r="H737" t="s">
        <v>618</v>
      </c>
      <c r="I737" t="str">
        <f t="shared" si="22"/>
        <v>SG</v>
      </c>
      <c r="J737" t="str">
        <f t="shared" si="23"/>
        <v>104</v>
      </c>
    </row>
    <row r="738" spans="1:10">
      <c r="A738">
        <v>8</v>
      </c>
      <c r="B738" t="s">
        <v>606</v>
      </c>
      <c r="C738" t="s">
        <v>6</v>
      </c>
      <c r="D738" t="s">
        <v>178</v>
      </c>
      <c r="E738" t="s">
        <v>265</v>
      </c>
      <c r="F738" t="s">
        <v>21</v>
      </c>
      <c r="G738" t="s">
        <v>201</v>
      </c>
      <c r="H738" t="s">
        <v>618</v>
      </c>
      <c r="I738" t="str">
        <f t="shared" si="22"/>
        <v>SG</v>
      </c>
      <c r="J738" t="str">
        <f t="shared" si="23"/>
        <v>105</v>
      </c>
    </row>
    <row r="739" spans="1:10">
      <c r="A739">
        <v>9</v>
      </c>
      <c r="B739" t="s">
        <v>606</v>
      </c>
      <c r="C739" t="s">
        <v>608</v>
      </c>
      <c r="D739" t="s">
        <v>279</v>
      </c>
      <c r="E739" t="s">
        <v>280</v>
      </c>
      <c r="F739" t="s">
        <v>10</v>
      </c>
      <c r="G739" t="s">
        <v>7</v>
      </c>
      <c r="H739" t="s">
        <v>616</v>
      </c>
      <c r="I739" t="str">
        <f t="shared" si="22"/>
        <v>SJ</v>
      </c>
      <c r="J739" t="str">
        <f t="shared" si="23"/>
        <v>100</v>
      </c>
    </row>
    <row r="740" spans="1:10">
      <c r="A740">
        <v>9</v>
      </c>
      <c r="B740" t="s">
        <v>606</v>
      </c>
      <c r="C740" t="s">
        <v>608</v>
      </c>
      <c r="D740" t="s">
        <v>31</v>
      </c>
      <c r="E740" t="s">
        <v>112</v>
      </c>
      <c r="F740" t="s">
        <v>10</v>
      </c>
      <c r="G740" t="s">
        <v>26</v>
      </c>
      <c r="H740" t="s">
        <v>616</v>
      </c>
      <c r="I740" t="str">
        <f t="shared" si="22"/>
        <v>SG</v>
      </c>
      <c r="J740" t="str">
        <f t="shared" si="23"/>
        <v>008</v>
      </c>
    </row>
    <row r="741" spans="1:10">
      <c r="A741">
        <v>9</v>
      </c>
      <c r="B741" t="s">
        <v>606</v>
      </c>
      <c r="C741" t="s">
        <v>33</v>
      </c>
      <c r="D741" t="s">
        <v>559</v>
      </c>
      <c r="E741" t="s">
        <v>558</v>
      </c>
      <c r="F741" t="s">
        <v>10</v>
      </c>
      <c r="G741" t="s">
        <v>43</v>
      </c>
      <c r="H741" t="s">
        <v>616</v>
      </c>
      <c r="I741" t="str">
        <f t="shared" si="22"/>
        <v>SG</v>
      </c>
      <c r="J741" t="str">
        <f t="shared" si="23"/>
        <v>107</v>
      </c>
    </row>
    <row r="742" spans="1:10">
      <c r="A742">
        <v>9</v>
      </c>
      <c r="B742" t="s">
        <v>606</v>
      </c>
      <c r="C742" t="s">
        <v>608</v>
      </c>
      <c r="D742" t="s">
        <v>373</v>
      </c>
      <c r="E742" t="s">
        <v>374</v>
      </c>
      <c r="F742" t="s">
        <v>10</v>
      </c>
      <c r="G742" t="s">
        <v>34</v>
      </c>
      <c r="H742" t="s">
        <v>616</v>
      </c>
      <c r="I742" t="str">
        <f t="shared" si="22"/>
        <v>SG</v>
      </c>
      <c r="J742" t="str">
        <f t="shared" si="23"/>
        <v>115</v>
      </c>
    </row>
    <row r="743" spans="1:10">
      <c r="A743">
        <v>9</v>
      </c>
      <c r="B743" t="s">
        <v>606</v>
      </c>
      <c r="C743" t="s">
        <v>33</v>
      </c>
      <c r="D743" t="s">
        <v>557</v>
      </c>
      <c r="E743" t="s">
        <v>558</v>
      </c>
      <c r="F743" t="s">
        <v>10</v>
      </c>
      <c r="G743" t="s">
        <v>134</v>
      </c>
      <c r="H743" t="s">
        <v>616</v>
      </c>
      <c r="I743" t="str">
        <f t="shared" si="22"/>
        <v>SG</v>
      </c>
      <c r="J743" t="str">
        <f t="shared" si="23"/>
        <v>202</v>
      </c>
    </row>
    <row r="744" spans="1:10">
      <c r="A744">
        <v>9</v>
      </c>
      <c r="B744" t="s">
        <v>606</v>
      </c>
      <c r="C744" t="s">
        <v>33</v>
      </c>
      <c r="D744" t="s">
        <v>559</v>
      </c>
      <c r="E744" t="s">
        <v>558</v>
      </c>
      <c r="F744" t="s">
        <v>10</v>
      </c>
      <c r="G744" t="s">
        <v>106</v>
      </c>
      <c r="H744" t="s">
        <v>616</v>
      </c>
      <c r="I744" t="str">
        <f t="shared" si="22"/>
        <v>SG</v>
      </c>
      <c r="J744" t="str">
        <f t="shared" si="23"/>
        <v>306</v>
      </c>
    </row>
    <row r="745" spans="1:10">
      <c r="A745">
        <v>9</v>
      </c>
      <c r="B745" t="s">
        <v>606</v>
      </c>
      <c r="C745" t="s">
        <v>607</v>
      </c>
      <c r="D745" t="s">
        <v>92</v>
      </c>
      <c r="E745" t="s">
        <v>93</v>
      </c>
      <c r="F745" t="s">
        <v>10</v>
      </c>
      <c r="G745" t="s">
        <v>91</v>
      </c>
      <c r="H745" t="s">
        <v>616</v>
      </c>
      <c r="I745" t="str">
        <f t="shared" si="22"/>
        <v>HU</v>
      </c>
      <c r="J745" t="str">
        <f t="shared" si="23"/>
        <v>107</v>
      </c>
    </row>
    <row r="746" spans="1:10">
      <c r="A746">
        <v>9</v>
      </c>
      <c r="B746" t="s">
        <v>606</v>
      </c>
      <c r="C746" t="s">
        <v>607</v>
      </c>
      <c r="D746" t="s">
        <v>180</v>
      </c>
      <c r="E746" t="s">
        <v>563</v>
      </c>
      <c r="F746" t="s">
        <v>14</v>
      </c>
      <c r="G746" t="s">
        <v>46</v>
      </c>
      <c r="H746" t="s">
        <v>616</v>
      </c>
      <c r="I746" t="str">
        <f t="shared" si="22"/>
        <v>HU</v>
      </c>
      <c r="J746" t="str">
        <f t="shared" si="23"/>
        <v>002</v>
      </c>
    </row>
    <row r="747" spans="1:10">
      <c r="A747">
        <v>9</v>
      </c>
      <c r="B747" t="s">
        <v>606</v>
      </c>
      <c r="C747" t="s">
        <v>6</v>
      </c>
      <c r="D747" t="s">
        <v>510</v>
      </c>
      <c r="E747" t="s">
        <v>511</v>
      </c>
      <c r="F747" t="s">
        <v>14</v>
      </c>
      <c r="G747" t="s">
        <v>49</v>
      </c>
      <c r="H747" t="s">
        <v>618</v>
      </c>
      <c r="I747" t="str">
        <f t="shared" si="22"/>
        <v>HU</v>
      </c>
      <c r="J747" t="str">
        <f t="shared" si="23"/>
        <v>004</v>
      </c>
    </row>
    <row r="748" spans="1:10">
      <c r="A748">
        <v>9</v>
      </c>
      <c r="B748" t="s">
        <v>606</v>
      </c>
      <c r="C748" t="s">
        <v>6</v>
      </c>
      <c r="D748" t="s">
        <v>564</v>
      </c>
      <c r="E748" t="s">
        <v>565</v>
      </c>
      <c r="F748" t="s">
        <v>14</v>
      </c>
      <c r="G748" t="s">
        <v>182</v>
      </c>
      <c r="H748" t="s">
        <v>618</v>
      </c>
      <c r="I748" t="str">
        <f t="shared" si="22"/>
        <v>HU</v>
      </c>
      <c r="J748" t="str">
        <f t="shared" si="23"/>
        <v>204</v>
      </c>
    </row>
    <row r="749" spans="1:10">
      <c r="A749">
        <v>9</v>
      </c>
      <c r="B749" t="s">
        <v>606</v>
      </c>
      <c r="C749" t="s">
        <v>33</v>
      </c>
      <c r="D749" t="s">
        <v>472</v>
      </c>
      <c r="E749" t="s">
        <v>541</v>
      </c>
      <c r="F749" t="s">
        <v>14</v>
      </c>
      <c r="G749" t="s">
        <v>85</v>
      </c>
      <c r="H749" t="s">
        <v>618</v>
      </c>
      <c r="I749" t="str">
        <f t="shared" si="22"/>
        <v>SG</v>
      </c>
      <c r="J749" t="str">
        <f t="shared" si="23"/>
        <v>111</v>
      </c>
    </row>
    <row r="750" spans="1:10">
      <c r="A750">
        <v>9</v>
      </c>
      <c r="B750" t="s">
        <v>606</v>
      </c>
      <c r="C750" t="s">
        <v>607</v>
      </c>
      <c r="D750" t="s">
        <v>566</v>
      </c>
      <c r="E750" t="s">
        <v>567</v>
      </c>
      <c r="F750" t="s">
        <v>14</v>
      </c>
      <c r="G750" t="s">
        <v>61</v>
      </c>
      <c r="H750" t="s">
        <v>618</v>
      </c>
      <c r="I750" t="str">
        <f t="shared" si="22"/>
        <v>SG</v>
      </c>
      <c r="J750" t="str">
        <f t="shared" si="23"/>
        <v>211</v>
      </c>
    </row>
    <row r="751" spans="1:10">
      <c r="A751">
        <v>9</v>
      </c>
      <c r="B751" t="s">
        <v>606</v>
      </c>
      <c r="C751" t="s">
        <v>6</v>
      </c>
      <c r="D751" t="s">
        <v>568</v>
      </c>
      <c r="E751" t="s">
        <v>57</v>
      </c>
      <c r="F751" t="s">
        <v>14</v>
      </c>
      <c r="G751" t="s">
        <v>18</v>
      </c>
      <c r="H751" t="s">
        <v>618</v>
      </c>
      <c r="I751" t="str">
        <f t="shared" si="22"/>
        <v>SG</v>
      </c>
      <c r="J751" t="str">
        <f t="shared" si="23"/>
        <v>213</v>
      </c>
    </row>
    <row r="752" spans="1:10">
      <c r="A752">
        <v>9</v>
      </c>
      <c r="B752" t="s">
        <v>606</v>
      </c>
      <c r="C752" t="s">
        <v>608</v>
      </c>
      <c r="D752" t="s">
        <v>569</v>
      </c>
      <c r="E752" t="s">
        <v>570</v>
      </c>
      <c r="F752" t="s">
        <v>14</v>
      </c>
      <c r="G752" t="s">
        <v>388</v>
      </c>
      <c r="H752" t="s">
        <v>618</v>
      </c>
      <c r="I752" t="str">
        <f t="shared" si="22"/>
        <v>HU</v>
      </c>
      <c r="J752" t="str">
        <f t="shared" si="23"/>
        <v>206</v>
      </c>
    </row>
    <row r="753" spans="1:10">
      <c r="A753">
        <v>9</v>
      </c>
      <c r="B753" t="s">
        <v>606</v>
      </c>
      <c r="C753" t="s">
        <v>608</v>
      </c>
      <c r="D753" t="s">
        <v>53</v>
      </c>
      <c r="E753" t="s">
        <v>54</v>
      </c>
      <c r="F753" t="s">
        <v>14</v>
      </c>
      <c r="G753" t="s">
        <v>321</v>
      </c>
      <c r="H753" t="s">
        <v>618</v>
      </c>
      <c r="I753" t="str">
        <f t="shared" si="22"/>
        <v>SG</v>
      </c>
      <c r="J753" t="str">
        <f t="shared" si="23"/>
        <v>S3</v>
      </c>
    </row>
    <row r="754" spans="1:10">
      <c r="A754">
        <v>9</v>
      </c>
      <c r="B754" t="s">
        <v>606</v>
      </c>
      <c r="C754" t="s">
        <v>607</v>
      </c>
      <c r="D754" t="s">
        <v>172</v>
      </c>
      <c r="E754" t="s">
        <v>295</v>
      </c>
      <c r="F754" t="s">
        <v>21</v>
      </c>
      <c r="G754" t="s">
        <v>275</v>
      </c>
      <c r="H754" t="s">
        <v>618</v>
      </c>
      <c r="I754" t="str">
        <f t="shared" si="22"/>
        <v>HU</v>
      </c>
      <c r="J754" t="str">
        <f t="shared" si="23"/>
        <v>007</v>
      </c>
    </row>
    <row r="755" spans="1:10">
      <c r="A755">
        <v>9</v>
      </c>
      <c r="B755" t="s">
        <v>606</v>
      </c>
      <c r="C755" t="s">
        <v>607</v>
      </c>
      <c r="D755" t="s">
        <v>422</v>
      </c>
      <c r="E755" t="s">
        <v>443</v>
      </c>
      <c r="F755" t="s">
        <v>21</v>
      </c>
      <c r="G755" t="s">
        <v>22</v>
      </c>
      <c r="H755" t="s">
        <v>618</v>
      </c>
      <c r="I755" t="str">
        <f t="shared" si="22"/>
        <v>SG</v>
      </c>
      <c r="J755" t="str">
        <f t="shared" si="23"/>
        <v>103</v>
      </c>
    </row>
    <row r="756" spans="1:10">
      <c r="A756">
        <v>9</v>
      </c>
      <c r="B756" t="s">
        <v>606</v>
      </c>
      <c r="C756" t="s">
        <v>607</v>
      </c>
      <c r="D756" t="s">
        <v>226</v>
      </c>
      <c r="E756" t="s">
        <v>349</v>
      </c>
      <c r="F756" t="s">
        <v>21</v>
      </c>
      <c r="G756" t="s">
        <v>100</v>
      </c>
      <c r="H756" t="s">
        <v>618</v>
      </c>
      <c r="I756" t="str">
        <f t="shared" si="22"/>
        <v>SG</v>
      </c>
      <c r="J756" t="str">
        <f t="shared" si="23"/>
        <v>113</v>
      </c>
    </row>
    <row r="757" spans="1:10">
      <c r="A757">
        <v>9</v>
      </c>
      <c r="B757" t="s">
        <v>606</v>
      </c>
      <c r="C757" t="s">
        <v>607</v>
      </c>
      <c r="D757" t="s">
        <v>382</v>
      </c>
      <c r="E757" t="s">
        <v>443</v>
      </c>
      <c r="F757" t="s">
        <v>21</v>
      </c>
      <c r="G757" t="s">
        <v>351</v>
      </c>
      <c r="H757" t="s">
        <v>618</v>
      </c>
      <c r="I757" t="str">
        <f t="shared" si="22"/>
        <v>SG</v>
      </c>
      <c r="J757" t="str">
        <f t="shared" si="23"/>
        <v>102</v>
      </c>
    </row>
    <row r="758" spans="1:10">
      <c r="A758">
        <v>9</v>
      </c>
      <c r="B758" t="s">
        <v>606</v>
      </c>
      <c r="C758" t="s">
        <v>608</v>
      </c>
      <c r="D758" t="s">
        <v>130</v>
      </c>
      <c r="E758" t="s">
        <v>131</v>
      </c>
      <c r="F758" t="s">
        <v>21</v>
      </c>
      <c r="G758" t="s">
        <v>119</v>
      </c>
      <c r="H758" t="s">
        <v>618</v>
      </c>
      <c r="I758" t="str">
        <f t="shared" si="22"/>
        <v>SG</v>
      </c>
      <c r="J758" t="str">
        <f t="shared" si="23"/>
        <v>006</v>
      </c>
    </row>
    <row r="759" spans="1:10">
      <c r="A759">
        <v>9</v>
      </c>
      <c r="B759" t="s">
        <v>606</v>
      </c>
      <c r="C759" t="s">
        <v>608</v>
      </c>
      <c r="D759" t="s">
        <v>132</v>
      </c>
      <c r="E759" t="s">
        <v>133</v>
      </c>
      <c r="F759" t="s">
        <v>21</v>
      </c>
      <c r="G759" t="s">
        <v>270</v>
      </c>
      <c r="H759" t="s">
        <v>618</v>
      </c>
      <c r="I759" t="str">
        <f t="shared" si="22"/>
        <v>SG</v>
      </c>
      <c r="J759" t="str">
        <f t="shared" si="23"/>
        <v>001</v>
      </c>
    </row>
    <row r="760" spans="1:10">
      <c r="A760">
        <v>9</v>
      </c>
      <c r="B760" t="s">
        <v>606</v>
      </c>
      <c r="C760" t="s">
        <v>608</v>
      </c>
      <c r="D760" t="s">
        <v>475</v>
      </c>
      <c r="E760" t="s">
        <v>476</v>
      </c>
      <c r="F760" t="s">
        <v>21</v>
      </c>
      <c r="G760" t="s">
        <v>120</v>
      </c>
      <c r="H760" t="s">
        <v>618</v>
      </c>
      <c r="I760" t="str">
        <f t="shared" si="22"/>
        <v>SG</v>
      </c>
      <c r="J760" t="str">
        <f t="shared" si="23"/>
        <v>004</v>
      </c>
    </row>
    <row r="761" spans="1:10">
      <c r="A761">
        <v>9</v>
      </c>
      <c r="B761" t="s">
        <v>606</v>
      </c>
      <c r="C761" t="s">
        <v>608</v>
      </c>
      <c r="D761" t="s">
        <v>135</v>
      </c>
      <c r="E761" t="s">
        <v>136</v>
      </c>
      <c r="F761" t="s">
        <v>21</v>
      </c>
      <c r="G761" t="s">
        <v>55</v>
      </c>
      <c r="H761" t="s">
        <v>618</v>
      </c>
      <c r="I761" t="str">
        <f t="shared" si="22"/>
        <v>SG</v>
      </c>
      <c r="J761" t="str">
        <f t="shared" si="23"/>
        <v>208</v>
      </c>
    </row>
    <row r="762" spans="1:10">
      <c r="A762">
        <v>9</v>
      </c>
      <c r="B762" t="s">
        <v>606</v>
      </c>
      <c r="C762" t="s">
        <v>608</v>
      </c>
      <c r="D762" t="s">
        <v>71</v>
      </c>
      <c r="E762" t="s">
        <v>72</v>
      </c>
      <c r="F762" t="s">
        <v>21</v>
      </c>
      <c r="G762" t="s">
        <v>73</v>
      </c>
      <c r="H762" t="s">
        <v>618</v>
      </c>
      <c r="I762" t="str">
        <f t="shared" si="22"/>
        <v>SG</v>
      </c>
      <c r="J762" t="str">
        <f t="shared" si="23"/>
        <v>205</v>
      </c>
    </row>
    <row r="763" spans="1:10">
      <c r="A763">
        <v>9</v>
      </c>
      <c r="B763" t="s">
        <v>606</v>
      </c>
      <c r="C763" t="s">
        <v>608</v>
      </c>
      <c r="D763" t="s">
        <v>252</v>
      </c>
      <c r="E763" t="s">
        <v>253</v>
      </c>
      <c r="F763" t="s">
        <v>21</v>
      </c>
      <c r="G763" t="s">
        <v>82</v>
      </c>
      <c r="H763" t="s">
        <v>618</v>
      </c>
      <c r="I763" t="str">
        <f t="shared" si="22"/>
        <v>SG</v>
      </c>
      <c r="J763" t="str">
        <f t="shared" si="23"/>
        <v>214</v>
      </c>
    </row>
    <row r="764" spans="1:10">
      <c r="A764">
        <v>9</v>
      </c>
      <c r="B764" t="s">
        <v>606</v>
      </c>
      <c r="C764" t="s">
        <v>6</v>
      </c>
      <c r="D764" t="s">
        <v>413</v>
      </c>
      <c r="E764" t="s">
        <v>445</v>
      </c>
      <c r="F764" t="s">
        <v>21</v>
      </c>
      <c r="G764" t="s">
        <v>137</v>
      </c>
      <c r="H764" t="s">
        <v>618</v>
      </c>
      <c r="I764" t="str">
        <f t="shared" si="22"/>
        <v>SG</v>
      </c>
      <c r="J764" t="str">
        <f t="shared" si="23"/>
        <v>112</v>
      </c>
    </row>
    <row r="765" spans="1:10">
      <c r="A765">
        <v>9</v>
      </c>
      <c r="B765" t="s">
        <v>606</v>
      </c>
      <c r="C765" t="s">
        <v>6</v>
      </c>
      <c r="D765" t="s">
        <v>115</v>
      </c>
      <c r="E765" t="s">
        <v>281</v>
      </c>
      <c r="F765" t="s">
        <v>21</v>
      </c>
      <c r="G765" t="s">
        <v>52</v>
      </c>
      <c r="H765" t="s">
        <v>618</v>
      </c>
      <c r="I765" t="str">
        <f t="shared" si="22"/>
        <v>SG</v>
      </c>
      <c r="J765" t="str">
        <f t="shared" si="23"/>
        <v>005</v>
      </c>
    </row>
    <row r="766" spans="1:10">
      <c r="A766">
        <v>9</v>
      </c>
      <c r="B766" t="s">
        <v>606</v>
      </c>
      <c r="C766" t="s">
        <v>33</v>
      </c>
      <c r="D766" t="s">
        <v>571</v>
      </c>
      <c r="E766" t="s">
        <v>558</v>
      </c>
      <c r="F766" t="s">
        <v>21</v>
      </c>
      <c r="G766" t="s">
        <v>64</v>
      </c>
      <c r="H766" t="s">
        <v>618</v>
      </c>
      <c r="I766" t="str">
        <f t="shared" si="22"/>
        <v>SG</v>
      </c>
      <c r="J766" t="str">
        <f t="shared" si="23"/>
        <v>101</v>
      </c>
    </row>
    <row r="767" spans="1:10">
      <c r="A767">
        <v>10</v>
      </c>
      <c r="B767" t="s">
        <v>606</v>
      </c>
      <c r="C767" t="s">
        <v>608</v>
      </c>
      <c r="D767" t="s">
        <v>419</v>
      </c>
      <c r="E767" t="s">
        <v>420</v>
      </c>
      <c r="F767" t="s">
        <v>10</v>
      </c>
      <c r="G767" t="s">
        <v>34</v>
      </c>
      <c r="H767" t="s">
        <v>616</v>
      </c>
      <c r="I767" t="str">
        <f t="shared" si="22"/>
        <v>SG</v>
      </c>
      <c r="J767" t="str">
        <f t="shared" si="23"/>
        <v>115</v>
      </c>
    </row>
    <row r="768" spans="1:10">
      <c r="A768">
        <v>11</v>
      </c>
      <c r="B768" t="s">
        <v>606</v>
      </c>
      <c r="C768" t="s">
        <v>6</v>
      </c>
      <c r="D768" t="s">
        <v>115</v>
      </c>
      <c r="E768" t="s">
        <v>281</v>
      </c>
      <c r="F768" t="s">
        <v>10</v>
      </c>
      <c r="G768" t="s">
        <v>26</v>
      </c>
      <c r="H768" t="s">
        <v>616</v>
      </c>
      <c r="I768" t="str">
        <f t="shared" si="22"/>
        <v>SG</v>
      </c>
      <c r="J768" t="str">
        <f t="shared" si="23"/>
        <v>008</v>
      </c>
    </row>
    <row r="769" spans="1:10">
      <c r="A769">
        <v>11</v>
      </c>
      <c r="B769" t="s">
        <v>606</v>
      </c>
      <c r="C769" t="s">
        <v>6</v>
      </c>
      <c r="D769" t="s">
        <v>466</v>
      </c>
      <c r="E769" t="s">
        <v>331</v>
      </c>
      <c r="F769" t="s">
        <v>14</v>
      </c>
      <c r="G769" t="s">
        <v>15</v>
      </c>
      <c r="H769" t="s">
        <v>618</v>
      </c>
      <c r="I769" t="str">
        <f t="shared" si="22"/>
        <v>HU</v>
      </c>
      <c r="J769" t="str">
        <f t="shared" si="23"/>
        <v>001</v>
      </c>
    </row>
    <row r="770" spans="1:10">
      <c r="A770">
        <v>11</v>
      </c>
      <c r="B770" t="s">
        <v>606</v>
      </c>
      <c r="C770" t="s">
        <v>6</v>
      </c>
      <c r="D770" t="s">
        <v>113</v>
      </c>
      <c r="E770" t="s">
        <v>348</v>
      </c>
      <c r="F770" t="s">
        <v>14</v>
      </c>
      <c r="G770" t="s">
        <v>70</v>
      </c>
      <c r="H770" t="s">
        <v>618</v>
      </c>
      <c r="I770" t="str">
        <f t="shared" si="22"/>
        <v>SG</v>
      </c>
      <c r="J770" t="str">
        <f t="shared" si="23"/>
        <v>206</v>
      </c>
    </row>
    <row r="771" spans="1:10">
      <c r="A771">
        <v>11</v>
      </c>
      <c r="B771" t="s">
        <v>606</v>
      </c>
      <c r="C771" t="s">
        <v>607</v>
      </c>
      <c r="D771" t="s">
        <v>101</v>
      </c>
      <c r="E771" t="s">
        <v>107</v>
      </c>
      <c r="F771" t="s">
        <v>21</v>
      </c>
      <c r="G771" t="s">
        <v>125</v>
      </c>
      <c r="H771" t="s">
        <v>618</v>
      </c>
      <c r="I771" t="str">
        <f t="shared" ref="I771:I834" si="24">LEFT(G771,2)</f>
        <v>HU</v>
      </c>
      <c r="J771" t="str">
        <f t="shared" ref="J771:J834" si="25">RIGHT(G771,LEN(G771)-2)</f>
        <v>100</v>
      </c>
    </row>
    <row r="772" spans="1:10">
      <c r="A772">
        <v>11</v>
      </c>
      <c r="B772" t="s">
        <v>606</v>
      </c>
      <c r="C772" t="s">
        <v>607</v>
      </c>
      <c r="D772" t="s">
        <v>172</v>
      </c>
      <c r="E772" t="s">
        <v>295</v>
      </c>
      <c r="F772" t="s">
        <v>21</v>
      </c>
      <c r="G772" t="s">
        <v>274</v>
      </c>
      <c r="H772" t="s">
        <v>618</v>
      </c>
      <c r="I772" t="str">
        <f t="shared" si="24"/>
        <v>HU</v>
      </c>
      <c r="J772" t="str">
        <f t="shared" si="25"/>
        <v>300</v>
      </c>
    </row>
    <row r="773" spans="1:10">
      <c r="A773">
        <v>11</v>
      </c>
      <c r="B773" t="s">
        <v>606</v>
      </c>
      <c r="C773" t="s">
        <v>607</v>
      </c>
      <c r="D773" t="s">
        <v>175</v>
      </c>
      <c r="E773" t="s">
        <v>291</v>
      </c>
      <c r="F773" t="s">
        <v>21</v>
      </c>
      <c r="G773" t="s">
        <v>275</v>
      </c>
      <c r="H773" t="s">
        <v>618</v>
      </c>
      <c r="I773" t="str">
        <f t="shared" si="24"/>
        <v>HU</v>
      </c>
      <c r="J773" t="str">
        <f t="shared" si="25"/>
        <v>007</v>
      </c>
    </row>
    <row r="774" spans="1:10">
      <c r="A774">
        <v>11</v>
      </c>
      <c r="B774" t="s">
        <v>606</v>
      </c>
      <c r="C774" t="s">
        <v>608</v>
      </c>
      <c r="D774" t="s">
        <v>373</v>
      </c>
      <c r="E774" t="s">
        <v>374</v>
      </c>
      <c r="F774" t="s">
        <v>21</v>
      </c>
      <c r="G774" t="s">
        <v>262</v>
      </c>
      <c r="H774" t="s">
        <v>618</v>
      </c>
      <c r="I774" t="str">
        <f t="shared" si="24"/>
        <v>SG</v>
      </c>
      <c r="J774" t="str">
        <f t="shared" si="25"/>
        <v>108</v>
      </c>
    </row>
    <row r="775" spans="1:10">
      <c r="A775">
        <v>11</v>
      </c>
      <c r="B775" t="s">
        <v>606</v>
      </c>
      <c r="C775" t="s">
        <v>608</v>
      </c>
      <c r="D775" t="s">
        <v>373</v>
      </c>
      <c r="E775" t="s">
        <v>374</v>
      </c>
      <c r="F775" t="s">
        <v>21</v>
      </c>
      <c r="G775" t="s">
        <v>64</v>
      </c>
      <c r="H775" t="s">
        <v>618</v>
      </c>
      <c r="I775" t="str">
        <f t="shared" si="24"/>
        <v>SG</v>
      </c>
      <c r="J775" t="str">
        <f t="shared" si="25"/>
        <v>101</v>
      </c>
    </row>
    <row r="776" spans="1:10">
      <c r="A776">
        <v>11</v>
      </c>
      <c r="B776" t="s">
        <v>606</v>
      </c>
      <c r="C776" t="s">
        <v>608</v>
      </c>
      <c r="D776" t="s">
        <v>373</v>
      </c>
      <c r="E776" t="s">
        <v>374</v>
      </c>
      <c r="F776" t="s">
        <v>21</v>
      </c>
      <c r="G776" t="s">
        <v>201</v>
      </c>
      <c r="H776" t="s">
        <v>618</v>
      </c>
      <c r="I776" t="str">
        <f t="shared" si="24"/>
        <v>SG</v>
      </c>
      <c r="J776" t="str">
        <f t="shared" si="25"/>
        <v>105</v>
      </c>
    </row>
    <row r="777" spans="1:10">
      <c r="A777">
        <v>11</v>
      </c>
      <c r="B777" t="s">
        <v>606</v>
      </c>
      <c r="C777" t="s">
        <v>608</v>
      </c>
      <c r="D777" t="s">
        <v>132</v>
      </c>
      <c r="E777" t="s">
        <v>133</v>
      </c>
      <c r="F777" t="s">
        <v>21</v>
      </c>
      <c r="G777" t="s">
        <v>73</v>
      </c>
      <c r="H777" t="s">
        <v>618</v>
      </c>
      <c r="I777" t="str">
        <f t="shared" si="24"/>
        <v>SG</v>
      </c>
      <c r="J777" t="str">
        <f t="shared" si="25"/>
        <v>205</v>
      </c>
    </row>
    <row r="778" spans="1:10">
      <c r="A778">
        <v>11</v>
      </c>
      <c r="B778" t="s">
        <v>606</v>
      </c>
      <c r="C778" t="s">
        <v>608</v>
      </c>
      <c r="D778" t="s">
        <v>110</v>
      </c>
      <c r="E778" t="s">
        <v>111</v>
      </c>
      <c r="F778" t="s">
        <v>21</v>
      </c>
      <c r="G778" t="s">
        <v>43</v>
      </c>
      <c r="H778" t="s">
        <v>618</v>
      </c>
      <c r="I778" t="str">
        <f t="shared" si="24"/>
        <v>SG</v>
      </c>
      <c r="J778" t="str">
        <f t="shared" si="25"/>
        <v>107</v>
      </c>
    </row>
    <row r="779" spans="1:10">
      <c r="A779">
        <v>11</v>
      </c>
      <c r="B779" t="s">
        <v>606</v>
      </c>
      <c r="C779" t="s">
        <v>608</v>
      </c>
      <c r="D779" t="s">
        <v>31</v>
      </c>
      <c r="E779" t="s">
        <v>32</v>
      </c>
      <c r="F779" t="s">
        <v>21</v>
      </c>
      <c r="G779" t="s">
        <v>174</v>
      </c>
      <c r="H779" t="s">
        <v>618</v>
      </c>
      <c r="I779" t="str">
        <f t="shared" si="24"/>
        <v>SG</v>
      </c>
      <c r="J779" t="str">
        <f t="shared" si="25"/>
        <v>207</v>
      </c>
    </row>
    <row r="780" spans="1:10">
      <c r="A780">
        <v>11</v>
      </c>
      <c r="B780" t="s">
        <v>606</v>
      </c>
      <c r="C780" t="s">
        <v>608</v>
      </c>
      <c r="D780" t="s">
        <v>135</v>
      </c>
      <c r="E780" t="s">
        <v>136</v>
      </c>
      <c r="F780" t="s">
        <v>21</v>
      </c>
      <c r="G780" t="s">
        <v>88</v>
      </c>
      <c r="H780" t="s">
        <v>618</v>
      </c>
      <c r="I780" t="str">
        <f t="shared" si="24"/>
        <v>SG</v>
      </c>
      <c r="J780" t="str">
        <f t="shared" si="25"/>
        <v>212</v>
      </c>
    </row>
    <row r="781" spans="1:10">
      <c r="A781">
        <v>11</v>
      </c>
      <c r="B781" t="s">
        <v>606</v>
      </c>
      <c r="C781" t="s">
        <v>6</v>
      </c>
      <c r="D781" t="s">
        <v>38</v>
      </c>
      <c r="E781" t="s">
        <v>39</v>
      </c>
      <c r="F781" t="s">
        <v>21</v>
      </c>
      <c r="G781" t="s">
        <v>228</v>
      </c>
      <c r="H781" t="s">
        <v>618</v>
      </c>
      <c r="I781" t="str">
        <f t="shared" si="24"/>
        <v>SG</v>
      </c>
      <c r="J781" t="str">
        <f t="shared" si="25"/>
        <v>305</v>
      </c>
    </row>
    <row r="782" spans="1:10">
      <c r="A782">
        <v>12</v>
      </c>
      <c r="B782" t="s">
        <v>606</v>
      </c>
      <c r="C782" t="s">
        <v>6</v>
      </c>
      <c r="D782" t="s">
        <v>41</v>
      </c>
      <c r="E782" t="s">
        <v>42</v>
      </c>
      <c r="F782" t="s">
        <v>21</v>
      </c>
      <c r="G782" t="s">
        <v>400</v>
      </c>
      <c r="H782" t="s">
        <v>618</v>
      </c>
      <c r="I782" t="str">
        <f t="shared" si="24"/>
        <v>SG</v>
      </c>
      <c r="J782" t="str">
        <f t="shared" si="25"/>
        <v>307</v>
      </c>
    </row>
    <row r="783" spans="1:10">
      <c r="A783">
        <v>13</v>
      </c>
      <c r="B783" t="s">
        <v>606</v>
      </c>
      <c r="C783" t="s">
        <v>608</v>
      </c>
      <c r="D783" t="s">
        <v>132</v>
      </c>
      <c r="E783" t="s">
        <v>133</v>
      </c>
      <c r="F783" t="s">
        <v>21</v>
      </c>
      <c r="G783" t="s">
        <v>299</v>
      </c>
      <c r="H783" t="s">
        <v>618</v>
      </c>
      <c r="I783" t="str">
        <f t="shared" si="24"/>
        <v>SG</v>
      </c>
      <c r="J783" t="str">
        <f t="shared" si="25"/>
        <v>203</v>
      </c>
    </row>
    <row r="784" spans="1:10">
      <c r="A784">
        <v>13</v>
      </c>
      <c r="B784" t="s">
        <v>606</v>
      </c>
      <c r="C784" t="s">
        <v>6</v>
      </c>
      <c r="D784" t="s">
        <v>80</v>
      </c>
      <c r="E784" t="s">
        <v>333</v>
      </c>
      <c r="F784" t="s">
        <v>21</v>
      </c>
      <c r="G784" t="s">
        <v>73</v>
      </c>
      <c r="H784" t="s">
        <v>618</v>
      </c>
      <c r="I784" t="str">
        <f t="shared" si="24"/>
        <v>SG</v>
      </c>
      <c r="J784" t="str">
        <f t="shared" si="25"/>
        <v>205</v>
      </c>
    </row>
    <row r="785" spans="1:10">
      <c r="A785">
        <v>13</v>
      </c>
      <c r="B785" t="s">
        <v>606</v>
      </c>
      <c r="C785" t="s">
        <v>6</v>
      </c>
      <c r="D785" t="s">
        <v>115</v>
      </c>
      <c r="E785" t="s">
        <v>281</v>
      </c>
      <c r="F785" t="s">
        <v>21</v>
      </c>
      <c r="G785" t="s">
        <v>97</v>
      </c>
      <c r="H785" t="s">
        <v>618</v>
      </c>
      <c r="I785" t="str">
        <f t="shared" si="24"/>
        <v>SG</v>
      </c>
      <c r="J785" t="str">
        <f t="shared" si="25"/>
        <v>106</v>
      </c>
    </row>
    <row r="786" spans="1:10">
      <c r="A786">
        <v>14</v>
      </c>
      <c r="B786" t="s">
        <v>606</v>
      </c>
      <c r="C786" t="s">
        <v>6</v>
      </c>
      <c r="D786" t="s">
        <v>572</v>
      </c>
      <c r="E786" t="s">
        <v>573</v>
      </c>
      <c r="F786" t="s">
        <v>14</v>
      </c>
      <c r="G786" t="s">
        <v>328</v>
      </c>
      <c r="H786" t="s">
        <v>618</v>
      </c>
      <c r="I786" t="str">
        <f t="shared" si="24"/>
        <v>HU</v>
      </c>
      <c r="J786" t="str">
        <f t="shared" si="25"/>
        <v>201</v>
      </c>
    </row>
    <row r="787" spans="1:10">
      <c r="A787">
        <v>15</v>
      </c>
      <c r="B787" t="s">
        <v>606</v>
      </c>
      <c r="C787" t="s">
        <v>610</v>
      </c>
      <c r="D787" t="s">
        <v>575</v>
      </c>
      <c r="E787" t="s">
        <v>360</v>
      </c>
      <c r="F787" t="s">
        <v>14</v>
      </c>
      <c r="G787" t="s">
        <v>171</v>
      </c>
      <c r="H787" t="s">
        <v>618</v>
      </c>
      <c r="I787" t="str">
        <f t="shared" si="24"/>
        <v>HU</v>
      </c>
      <c r="J787" t="str">
        <f t="shared" si="25"/>
        <v>102</v>
      </c>
    </row>
    <row r="788" spans="1:10">
      <c r="A788">
        <v>15</v>
      </c>
      <c r="B788" t="s">
        <v>606</v>
      </c>
      <c r="C788" t="s">
        <v>6</v>
      </c>
      <c r="D788" t="s">
        <v>576</v>
      </c>
      <c r="E788" t="s">
        <v>57</v>
      </c>
      <c r="F788" t="s">
        <v>14</v>
      </c>
      <c r="G788" t="s">
        <v>201</v>
      </c>
      <c r="H788" t="s">
        <v>618</v>
      </c>
      <c r="I788" t="str">
        <f t="shared" si="24"/>
        <v>SG</v>
      </c>
      <c r="J788" t="str">
        <f t="shared" si="25"/>
        <v>105</v>
      </c>
    </row>
    <row r="789" spans="1:10">
      <c r="A789">
        <v>15</v>
      </c>
      <c r="B789" t="s">
        <v>606</v>
      </c>
      <c r="C789" t="s">
        <v>608</v>
      </c>
      <c r="D789" t="s">
        <v>475</v>
      </c>
      <c r="E789" t="s">
        <v>476</v>
      </c>
      <c r="F789" t="s">
        <v>21</v>
      </c>
      <c r="G789" t="s">
        <v>46</v>
      </c>
      <c r="H789" t="s">
        <v>618</v>
      </c>
      <c r="I789" t="str">
        <f t="shared" si="24"/>
        <v>HU</v>
      </c>
      <c r="J789" t="str">
        <f t="shared" si="25"/>
        <v>002</v>
      </c>
    </row>
    <row r="790" spans="1:10">
      <c r="A790">
        <v>15</v>
      </c>
      <c r="B790" t="s">
        <v>606</v>
      </c>
      <c r="C790" t="s">
        <v>607</v>
      </c>
      <c r="D790" t="s">
        <v>226</v>
      </c>
      <c r="E790" t="s">
        <v>227</v>
      </c>
      <c r="F790" t="s">
        <v>21</v>
      </c>
      <c r="G790" t="s">
        <v>125</v>
      </c>
      <c r="H790" t="s">
        <v>618</v>
      </c>
      <c r="I790" t="str">
        <f t="shared" si="24"/>
        <v>HU</v>
      </c>
      <c r="J790" t="str">
        <f t="shared" si="25"/>
        <v>100</v>
      </c>
    </row>
    <row r="791" spans="1:10">
      <c r="A791">
        <v>15</v>
      </c>
      <c r="B791" t="s">
        <v>606</v>
      </c>
      <c r="C791" t="s">
        <v>6</v>
      </c>
      <c r="D791" t="s">
        <v>142</v>
      </c>
      <c r="E791" t="s">
        <v>143</v>
      </c>
      <c r="F791" t="s">
        <v>21</v>
      </c>
      <c r="G791" t="s">
        <v>97</v>
      </c>
      <c r="H791" t="s">
        <v>618</v>
      </c>
      <c r="I791" t="str">
        <f t="shared" si="24"/>
        <v>SG</v>
      </c>
      <c r="J791" t="str">
        <f t="shared" si="25"/>
        <v>106</v>
      </c>
    </row>
    <row r="792" spans="1:10">
      <c r="A792">
        <v>15</v>
      </c>
      <c r="B792" t="s">
        <v>606</v>
      </c>
      <c r="C792" t="s">
        <v>607</v>
      </c>
      <c r="D792" t="s">
        <v>27</v>
      </c>
      <c r="E792" t="s">
        <v>118</v>
      </c>
      <c r="F792" t="s">
        <v>21</v>
      </c>
      <c r="G792" t="s">
        <v>262</v>
      </c>
      <c r="H792" t="s">
        <v>618</v>
      </c>
      <c r="I792" t="str">
        <f t="shared" si="24"/>
        <v>SG</v>
      </c>
      <c r="J792" t="str">
        <f t="shared" si="25"/>
        <v>108</v>
      </c>
    </row>
    <row r="793" spans="1:10">
      <c r="A793">
        <v>15</v>
      </c>
      <c r="B793" t="s">
        <v>606</v>
      </c>
      <c r="C793" t="s">
        <v>607</v>
      </c>
      <c r="D793" t="s">
        <v>577</v>
      </c>
      <c r="E793" t="s">
        <v>578</v>
      </c>
      <c r="F793" t="s">
        <v>21</v>
      </c>
      <c r="G793" t="s">
        <v>137</v>
      </c>
      <c r="H793" t="s">
        <v>616</v>
      </c>
      <c r="I793" t="str">
        <f t="shared" si="24"/>
        <v>SG</v>
      </c>
      <c r="J793" t="str">
        <f t="shared" si="25"/>
        <v>112</v>
      </c>
    </row>
    <row r="794" spans="1:10">
      <c r="A794">
        <v>15</v>
      </c>
      <c r="B794" t="s">
        <v>606</v>
      </c>
      <c r="C794" t="s">
        <v>608</v>
      </c>
      <c r="D794" t="s">
        <v>132</v>
      </c>
      <c r="E794" t="s">
        <v>133</v>
      </c>
      <c r="F794" t="s">
        <v>21</v>
      </c>
      <c r="G794" t="s">
        <v>79</v>
      </c>
      <c r="H794" t="s">
        <v>618</v>
      </c>
      <c r="I794" t="str">
        <f t="shared" si="24"/>
        <v>SG</v>
      </c>
      <c r="J794" t="str">
        <f t="shared" si="25"/>
        <v>204</v>
      </c>
    </row>
    <row r="795" spans="1:10">
      <c r="A795">
        <v>16</v>
      </c>
      <c r="B795" t="s">
        <v>606</v>
      </c>
      <c r="C795" t="s">
        <v>6</v>
      </c>
      <c r="D795" t="s">
        <v>468</v>
      </c>
      <c r="E795" t="s">
        <v>469</v>
      </c>
      <c r="F795" t="s">
        <v>14</v>
      </c>
      <c r="G795" t="s">
        <v>11</v>
      </c>
      <c r="H795" t="s">
        <v>618</v>
      </c>
      <c r="I795" t="str">
        <f t="shared" si="24"/>
        <v>HU</v>
      </c>
      <c r="J795" t="str">
        <f t="shared" si="25"/>
        <v>005</v>
      </c>
    </row>
    <row r="796" spans="1:10">
      <c r="A796">
        <v>16</v>
      </c>
      <c r="B796" t="s">
        <v>606</v>
      </c>
      <c r="C796" t="s">
        <v>607</v>
      </c>
      <c r="D796" t="s">
        <v>579</v>
      </c>
      <c r="E796" t="s">
        <v>580</v>
      </c>
      <c r="F796" t="s">
        <v>14</v>
      </c>
      <c r="G796" t="s">
        <v>194</v>
      </c>
      <c r="H796" t="s">
        <v>616</v>
      </c>
      <c r="I796" t="str">
        <f t="shared" si="24"/>
        <v>HU</v>
      </c>
      <c r="J796" t="str">
        <f t="shared" si="25"/>
        <v>104</v>
      </c>
    </row>
    <row r="797" spans="1:10">
      <c r="A797">
        <v>16</v>
      </c>
      <c r="B797" t="s">
        <v>606</v>
      </c>
      <c r="C797" t="s">
        <v>607</v>
      </c>
      <c r="D797" t="s">
        <v>581</v>
      </c>
      <c r="E797" t="s">
        <v>582</v>
      </c>
      <c r="F797" t="s">
        <v>14</v>
      </c>
      <c r="G797" t="s">
        <v>43</v>
      </c>
      <c r="H797" t="s">
        <v>618</v>
      </c>
      <c r="I797" t="str">
        <f t="shared" si="24"/>
        <v>SG</v>
      </c>
      <c r="J797" t="str">
        <f t="shared" si="25"/>
        <v>107</v>
      </c>
    </row>
    <row r="798" spans="1:10">
      <c r="A798">
        <v>16</v>
      </c>
      <c r="B798" t="s">
        <v>606</v>
      </c>
      <c r="C798" t="s">
        <v>6</v>
      </c>
      <c r="D798" t="s">
        <v>80</v>
      </c>
      <c r="E798" t="s">
        <v>81</v>
      </c>
      <c r="F798" t="s">
        <v>21</v>
      </c>
      <c r="G798" t="s">
        <v>22</v>
      </c>
      <c r="H798" t="s">
        <v>618</v>
      </c>
      <c r="I798" t="str">
        <f t="shared" si="24"/>
        <v>SG</v>
      </c>
      <c r="J798" t="str">
        <f t="shared" si="25"/>
        <v>103</v>
      </c>
    </row>
    <row r="799" spans="1:10">
      <c r="A799">
        <v>16</v>
      </c>
      <c r="B799" t="s">
        <v>606</v>
      </c>
      <c r="C799" t="s">
        <v>6</v>
      </c>
      <c r="D799" t="s">
        <v>86</v>
      </c>
      <c r="E799" t="s">
        <v>269</v>
      </c>
      <c r="F799" t="s">
        <v>21</v>
      </c>
      <c r="G799" t="s">
        <v>254</v>
      </c>
      <c r="H799" t="s">
        <v>618</v>
      </c>
      <c r="I799" t="str">
        <f t="shared" si="24"/>
        <v>SG</v>
      </c>
      <c r="J799" t="str">
        <f t="shared" si="25"/>
        <v>309</v>
      </c>
    </row>
    <row r="800" spans="1:10">
      <c r="A800">
        <v>17</v>
      </c>
      <c r="B800" t="s">
        <v>606</v>
      </c>
      <c r="C800" t="s">
        <v>607</v>
      </c>
      <c r="D800" t="s">
        <v>27</v>
      </c>
      <c r="E800" t="s">
        <v>118</v>
      </c>
      <c r="F800" t="s">
        <v>10</v>
      </c>
      <c r="G800" t="s">
        <v>7</v>
      </c>
      <c r="H800" t="s">
        <v>616</v>
      </c>
      <c r="I800" t="str">
        <f t="shared" si="24"/>
        <v>SJ</v>
      </c>
      <c r="J800" t="str">
        <f t="shared" si="25"/>
        <v>100</v>
      </c>
    </row>
    <row r="801" spans="1:10">
      <c r="A801">
        <v>17</v>
      </c>
      <c r="B801" t="s">
        <v>606</v>
      </c>
      <c r="C801" t="s">
        <v>6</v>
      </c>
      <c r="D801" t="s">
        <v>459</v>
      </c>
      <c r="E801" t="s">
        <v>467</v>
      </c>
      <c r="F801" t="s">
        <v>10</v>
      </c>
      <c r="G801" t="s">
        <v>40</v>
      </c>
      <c r="H801" t="s">
        <v>616</v>
      </c>
      <c r="I801" t="str">
        <f t="shared" si="24"/>
        <v>SJ</v>
      </c>
      <c r="J801" t="str">
        <f t="shared" si="25"/>
        <v>101</v>
      </c>
    </row>
    <row r="802" spans="1:10">
      <c r="A802">
        <v>17</v>
      </c>
      <c r="B802" t="s">
        <v>606</v>
      </c>
      <c r="C802" t="s">
        <v>611</v>
      </c>
      <c r="D802" t="s">
        <v>325</v>
      </c>
      <c r="E802" t="s">
        <v>326</v>
      </c>
      <c r="F802" t="s">
        <v>10</v>
      </c>
      <c r="G802" t="s">
        <v>271</v>
      </c>
      <c r="H802" t="s">
        <v>616</v>
      </c>
      <c r="I802" t="str">
        <f t="shared" si="24"/>
        <v>SG</v>
      </c>
      <c r="J802" t="str">
        <f t="shared" si="25"/>
        <v>003</v>
      </c>
    </row>
    <row r="803" spans="1:10">
      <c r="A803">
        <v>17</v>
      </c>
      <c r="B803" t="s">
        <v>606</v>
      </c>
      <c r="C803" t="s">
        <v>607</v>
      </c>
      <c r="D803" t="s">
        <v>577</v>
      </c>
      <c r="E803" t="s">
        <v>578</v>
      </c>
      <c r="F803" t="s">
        <v>10</v>
      </c>
      <c r="G803" t="s">
        <v>137</v>
      </c>
      <c r="H803" t="s">
        <v>616</v>
      </c>
      <c r="I803" t="str">
        <f t="shared" si="24"/>
        <v>SG</v>
      </c>
      <c r="J803" t="str">
        <f t="shared" si="25"/>
        <v>112</v>
      </c>
    </row>
    <row r="804" spans="1:10">
      <c r="A804">
        <v>17</v>
      </c>
      <c r="B804" t="s">
        <v>606</v>
      </c>
      <c r="C804" t="s">
        <v>33</v>
      </c>
      <c r="D804" t="s">
        <v>101</v>
      </c>
      <c r="E804" t="s">
        <v>102</v>
      </c>
      <c r="F804" t="s">
        <v>10</v>
      </c>
      <c r="G804" t="s">
        <v>174</v>
      </c>
      <c r="H804" t="s">
        <v>616</v>
      </c>
      <c r="I804" t="str">
        <f t="shared" si="24"/>
        <v>SG</v>
      </c>
      <c r="J804" t="str">
        <f t="shared" si="25"/>
        <v>207</v>
      </c>
    </row>
    <row r="805" spans="1:10">
      <c r="A805">
        <v>17</v>
      </c>
      <c r="B805" t="s">
        <v>606</v>
      </c>
      <c r="C805" t="s">
        <v>6</v>
      </c>
      <c r="D805" t="s">
        <v>38</v>
      </c>
      <c r="E805" t="s">
        <v>39</v>
      </c>
      <c r="F805" t="s">
        <v>10</v>
      </c>
      <c r="G805" t="s">
        <v>366</v>
      </c>
      <c r="H805" t="s">
        <v>616</v>
      </c>
      <c r="I805" t="str">
        <f t="shared" si="24"/>
        <v>HU</v>
      </c>
      <c r="J805" t="str">
        <f t="shared" si="25"/>
        <v>008</v>
      </c>
    </row>
    <row r="806" spans="1:10">
      <c r="A806">
        <v>17</v>
      </c>
      <c r="B806" t="s">
        <v>606</v>
      </c>
      <c r="C806" t="s">
        <v>608</v>
      </c>
      <c r="D806" t="s">
        <v>248</v>
      </c>
      <c r="E806" t="s">
        <v>249</v>
      </c>
      <c r="F806" t="s">
        <v>10</v>
      </c>
      <c r="G806" t="s">
        <v>91</v>
      </c>
      <c r="H806" t="s">
        <v>616</v>
      </c>
      <c r="I806" t="str">
        <f t="shared" si="24"/>
        <v>HU</v>
      </c>
      <c r="J806" t="str">
        <f t="shared" si="25"/>
        <v>107</v>
      </c>
    </row>
    <row r="807" spans="1:10">
      <c r="A807">
        <v>17</v>
      </c>
      <c r="B807" t="s">
        <v>606</v>
      </c>
      <c r="C807" t="s">
        <v>607</v>
      </c>
      <c r="D807" t="s">
        <v>584</v>
      </c>
      <c r="E807" t="s">
        <v>585</v>
      </c>
      <c r="F807" t="s">
        <v>14</v>
      </c>
      <c r="G807" t="s">
        <v>203</v>
      </c>
      <c r="H807" t="s">
        <v>618</v>
      </c>
      <c r="I807" t="str">
        <f t="shared" si="24"/>
        <v>HU</v>
      </c>
      <c r="J807" t="str">
        <f t="shared" si="25"/>
        <v>006</v>
      </c>
    </row>
    <row r="808" spans="1:10">
      <c r="A808">
        <v>17</v>
      </c>
      <c r="B808" t="s">
        <v>606</v>
      </c>
      <c r="C808" t="s">
        <v>607</v>
      </c>
      <c r="D808" t="s">
        <v>371</v>
      </c>
      <c r="E808" t="s">
        <v>372</v>
      </c>
      <c r="F808" t="s">
        <v>14</v>
      </c>
      <c r="G808" t="s">
        <v>197</v>
      </c>
      <c r="H808" t="s">
        <v>616</v>
      </c>
      <c r="I808" t="str">
        <f t="shared" si="24"/>
        <v>HU</v>
      </c>
      <c r="J808" t="str">
        <f t="shared" si="25"/>
        <v>106</v>
      </c>
    </row>
    <row r="809" spans="1:10">
      <c r="A809">
        <v>17</v>
      </c>
      <c r="B809" t="s">
        <v>606</v>
      </c>
      <c r="C809" t="s">
        <v>609</v>
      </c>
      <c r="D809" t="s">
        <v>128</v>
      </c>
      <c r="E809" t="s">
        <v>313</v>
      </c>
      <c r="F809" t="s">
        <v>14</v>
      </c>
      <c r="G809" t="s">
        <v>182</v>
      </c>
      <c r="H809" t="s">
        <v>618</v>
      </c>
      <c r="I809" t="str">
        <f t="shared" si="24"/>
        <v>HU</v>
      </c>
      <c r="J809" t="str">
        <f t="shared" si="25"/>
        <v>204</v>
      </c>
    </row>
    <row r="810" spans="1:10">
      <c r="A810">
        <v>17</v>
      </c>
      <c r="B810" t="s">
        <v>606</v>
      </c>
      <c r="C810" t="s">
        <v>6</v>
      </c>
      <c r="D810" t="s">
        <v>207</v>
      </c>
      <c r="E810" t="s">
        <v>208</v>
      </c>
      <c r="F810" t="s">
        <v>14</v>
      </c>
      <c r="G810" t="s">
        <v>159</v>
      </c>
      <c r="H810" t="s">
        <v>618</v>
      </c>
      <c r="I810" t="str">
        <f t="shared" si="24"/>
        <v>HU</v>
      </c>
      <c r="J810" t="str">
        <f t="shared" si="25"/>
        <v>205</v>
      </c>
    </row>
    <row r="811" spans="1:10">
      <c r="A811">
        <v>17</v>
      </c>
      <c r="B811" t="s">
        <v>606</v>
      </c>
      <c r="C811" t="s">
        <v>6</v>
      </c>
      <c r="D811" t="s">
        <v>586</v>
      </c>
      <c r="E811" t="s">
        <v>587</v>
      </c>
      <c r="F811" t="s">
        <v>14</v>
      </c>
      <c r="G811" t="s">
        <v>388</v>
      </c>
      <c r="H811" t="s">
        <v>618</v>
      </c>
      <c r="I811" t="str">
        <f t="shared" si="24"/>
        <v>HU</v>
      </c>
      <c r="J811" t="str">
        <f t="shared" si="25"/>
        <v>206</v>
      </c>
    </row>
    <row r="812" spans="1:10">
      <c r="A812">
        <v>17</v>
      </c>
      <c r="B812" t="s">
        <v>606</v>
      </c>
      <c r="C812" t="s">
        <v>607</v>
      </c>
      <c r="D812" t="s">
        <v>588</v>
      </c>
      <c r="E812" t="s">
        <v>176</v>
      </c>
      <c r="F812" t="s">
        <v>14</v>
      </c>
      <c r="G812" t="s">
        <v>393</v>
      </c>
      <c r="H812" t="s">
        <v>616</v>
      </c>
      <c r="I812" t="str">
        <f t="shared" si="24"/>
        <v>HU</v>
      </c>
      <c r="J812" t="str">
        <f t="shared" si="25"/>
        <v>304</v>
      </c>
    </row>
    <row r="813" spans="1:10">
      <c r="A813">
        <v>17</v>
      </c>
      <c r="B813" t="s">
        <v>606</v>
      </c>
      <c r="C813" t="s">
        <v>613</v>
      </c>
      <c r="D813" t="s">
        <v>590</v>
      </c>
      <c r="E813" t="s">
        <v>591</v>
      </c>
      <c r="F813" t="s">
        <v>14</v>
      </c>
      <c r="G813" t="s">
        <v>191</v>
      </c>
      <c r="H813" t="s">
        <v>618</v>
      </c>
      <c r="I813" t="str">
        <f t="shared" si="24"/>
        <v>HU</v>
      </c>
      <c r="J813" t="str">
        <f t="shared" si="25"/>
        <v>307</v>
      </c>
    </row>
    <row r="814" spans="1:10">
      <c r="A814">
        <v>17</v>
      </c>
      <c r="B814" t="s">
        <v>606</v>
      </c>
      <c r="C814" t="s">
        <v>607</v>
      </c>
      <c r="D814" t="s">
        <v>592</v>
      </c>
      <c r="E814" t="s">
        <v>593</v>
      </c>
      <c r="F814" t="s">
        <v>14</v>
      </c>
      <c r="G814" t="s">
        <v>85</v>
      </c>
      <c r="H814" t="s">
        <v>618</v>
      </c>
      <c r="I814" t="str">
        <f t="shared" si="24"/>
        <v>SG</v>
      </c>
      <c r="J814" t="str">
        <f t="shared" si="25"/>
        <v>111</v>
      </c>
    </row>
    <row r="815" spans="1:10">
      <c r="A815">
        <v>17</v>
      </c>
      <c r="B815" t="s">
        <v>606</v>
      </c>
      <c r="C815" t="s">
        <v>609</v>
      </c>
      <c r="D815" t="s">
        <v>314</v>
      </c>
      <c r="E815" t="s">
        <v>129</v>
      </c>
      <c r="F815" t="s">
        <v>14</v>
      </c>
      <c r="G815" t="s">
        <v>109</v>
      </c>
      <c r="H815" t="s">
        <v>618</v>
      </c>
      <c r="I815" t="str">
        <f t="shared" si="24"/>
        <v>SG</v>
      </c>
      <c r="J815" t="str">
        <f t="shared" si="25"/>
        <v>201</v>
      </c>
    </row>
    <row r="816" spans="1:10">
      <c r="A816">
        <v>17</v>
      </c>
      <c r="B816" t="s">
        <v>606</v>
      </c>
      <c r="C816" t="s">
        <v>6</v>
      </c>
      <c r="D816" t="s">
        <v>113</v>
      </c>
      <c r="E816" t="s">
        <v>348</v>
      </c>
      <c r="F816" t="s">
        <v>14</v>
      </c>
      <c r="G816" t="s">
        <v>73</v>
      </c>
      <c r="H816" t="s">
        <v>618</v>
      </c>
      <c r="I816" t="str">
        <f t="shared" si="24"/>
        <v>SG</v>
      </c>
      <c r="J816" t="str">
        <f t="shared" si="25"/>
        <v>205</v>
      </c>
    </row>
    <row r="817" spans="1:10">
      <c r="A817">
        <v>17</v>
      </c>
      <c r="B817" t="s">
        <v>606</v>
      </c>
      <c r="C817" t="s">
        <v>6</v>
      </c>
      <c r="D817" t="s">
        <v>314</v>
      </c>
      <c r="E817" t="s">
        <v>129</v>
      </c>
      <c r="F817" t="s">
        <v>14</v>
      </c>
      <c r="G817" t="s">
        <v>109</v>
      </c>
      <c r="H817" t="s">
        <v>618</v>
      </c>
      <c r="I817" t="str">
        <f t="shared" si="24"/>
        <v>SG</v>
      </c>
      <c r="J817" t="str">
        <f t="shared" si="25"/>
        <v>201</v>
      </c>
    </row>
    <row r="818" spans="1:10">
      <c r="A818">
        <v>17</v>
      </c>
      <c r="B818" t="s">
        <v>606</v>
      </c>
      <c r="C818" t="s">
        <v>609</v>
      </c>
      <c r="D818" t="s">
        <v>594</v>
      </c>
      <c r="E818" t="s">
        <v>595</v>
      </c>
      <c r="F818" t="s">
        <v>14</v>
      </c>
      <c r="G818" t="s">
        <v>185</v>
      </c>
      <c r="H818" t="s">
        <v>618</v>
      </c>
      <c r="I818" t="str">
        <f t="shared" si="24"/>
        <v>SG</v>
      </c>
      <c r="J818" t="str">
        <f t="shared" si="25"/>
        <v>301B</v>
      </c>
    </row>
    <row r="819" spans="1:10">
      <c r="A819">
        <v>17</v>
      </c>
      <c r="B819" t="s">
        <v>606</v>
      </c>
      <c r="C819" t="s">
        <v>608</v>
      </c>
      <c r="D819" t="s">
        <v>53</v>
      </c>
      <c r="E819" t="s">
        <v>488</v>
      </c>
      <c r="F819" t="s">
        <v>14</v>
      </c>
      <c r="G819" t="s">
        <v>596</v>
      </c>
      <c r="H819" t="s">
        <v>618</v>
      </c>
      <c r="I819" t="str">
        <f t="shared" si="24"/>
        <v>SG</v>
      </c>
      <c r="J819" t="str">
        <f t="shared" si="25"/>
        <v>3</v>
      </c>
    </row>
    <row r="820" spans="1:10">
      <c r="A820">
        <v>17</v>
      </c>
      <c r="B820" t="s">
        <v>606</v>
      </c>
      <c r="C820" t="s">
        <v>607</v>
      </c>
      <c r="D820" t="s">
        <v>101</v>
      </c>
      <c r="E820" t="s">
        <v>477</v>
      </c>
      <c r="F820" t="s">
        <v>21</v>
      </c>
      <c r="G820" t="s">
        <v>275</v>
      </c>
      <c r="H820" t="s">
        <v>618</v>
      </c>
      <c r="I820" t="str">
        <f t="shared" si="24"/>
        <v>HU</v>
      </c>
      <c r="J820" t="str">
        <f t="shared" si="25"/>
        <v>007</v>
      </c>
    </row>
    <row r="821" spans="1:10">
      <c r="A821">
        <v>17</v>
      </c>
      <c r="B821" t="s">
        <v>606</v>
      </c>
      <c r="C821" t="s">
        <v>607</v>
      </c>
      <c r="D821" t="s">
        <v>92</v>
      </c>
      <c r="E821" t="s">
        <v>376</v>
      </c>
      <c r="F821" t="s">
        <v>21</v>
      </c>
      <c r="G821" t="s">
        <v>177</v>
      </c>
      <c r="H821" t="s">
        <v>618</v>
      </c>
      <c r="I821" t="str">
        <f t="shared" si="24"/>
        <v>HU</v>
      </c>
      <c r="J821" t="str">
        <f t="shared" si="25"/>
        <v>101</v>
      </c>
    </row>
    <row r="822" spans="1:10">
      <c r="A822">
        <v>17</v>
      </c>
      <c r="B822" t="s">
        <v>606</v>
      </c>
      <c r="C822" t="s">
        <v>607</v>
      </c>
      <c r="D822" t="s">
        <v>226</v>
      </c>
      <c r="E822" t="s">
        <v>227</v>
      </c>
      <c r="F822" t="s">
        <v>21</v>
      </c>
      <c r="G822" t="s">
        <v>125</v>
      </c>
      <c r="H822" t="s">
        <v>618</v>
      </c>
      <c r="I822" t="str">
        <f t="shared" si="24"/>
        <v>HU</v>
      </c>
      <c r="J822" t="str">
        <f t="shared" si="25"/>
        <v>100</v>
      </c>
    </row>
    <row r="823" spans="1:10">
      <c r="A823">
        <v>17</v>
      </c>
      <c r="B823" t="s">
        <v>606</v>
      </c>
      <c r="C823" t="s">
        <v>607</v>
      </c>
      <c r="D823" t="s">
        <v>44</v>
      </c>
      <c r="E823" t="s">
        <v>273</v>
      </c>
      <c r="F823" t="s">
        <v>21</v>
      </c>
      <c r="G823" t="s">
        <v>108</v>
      </c>
      <c r="H823" t="s">
        <v>618</v>
      </c>
      <c r="I823" t="str">
        <f t="shared" si="24"/>
        <v>HU</v>
      </c>
      <c r="J823" t="str">
        <f t="shared" si="25"/>
        <v>103</v>
      </c>
    </row>
    <row r="824" spans="1:10">
      <c r="A824">
        <v>17</v>
      </c>
      <c r="B824" t="s">
        <v>606</v>
      </c>
      <c r="C824" t="s">
        <v>612</v>
      </c>
      <c r="D824" t="s">
        <v>363</v>
      </c>
      <c r="E824" t="s">
        <v>364</v>
      </c>
      <c r="F824" t="s">
        <v>21</v>
      </c>
      <c r="G824" t="s">
        <v>120</v>
      </c>
      <c r="H824" t="s">
        <v>618</v>
      </c>
      <c r="I824" t="str">
        <f t="shared" si="24"/>
        <v>SG</v>
      </c>
      <c r="J824" t="str">
        <f t="shared" si="25"/>
        <v>004</v>
      </c>
    </row>
    <row r="825" spans="1:10">
      <c r="A825">
        <v>17</v>
      </c>
      <c r="B825" t="s">
        <v>606</v>
      </c>
      <c r="C825" t="s">
        <v>608</v>
      </c>
      <c r="D825" t="s">
        <v>475</v>
      </c>
      <c r="E825" t="s">
        <v>476</v>
      </c>
      <c r="F825" t="s">
        <v>21</v>
      </c>
      <c r="G825" t="s">
        <v>270</v>
      </c>
      <c r="H825" t="s">
        <v>618</v>
      </c>
      <c r="I825" t="str">
        <f t="shared" si="24"/>
        <v>SG</v>
      </c>
      <c r="J825" t="str">
        <f t="shared" si="25"/>
        <v>001</v>
      </c>
    </row>
    <row r="826" spans="1:10">
      <c r="A826">
        <v>17</v>
      </c>
      <c r="B826" t="s">
        <v>606</v>
      </c>
      <c r="C826" t="s">
        <v>6</v>
      </c>
      <c r="D826" t="s">
        <v>38</v>
      </c>
      <c r="E826" t="s">
        <v>264</v>
      </c>
      <c r="F826" t="s">
        <v>21</v>
      </c>
      <c r="G826" t="s">
        <v>52</v>
      </c>
      <c r="H826" t="s">
        <v>618</v>
      </c>
      <c r="I826" t="str">
        <f t="shared" si="24"/>
        <v>SG</v>
      </c>
      <c r="J826" t="str">
        <f t="shared" si="25"/>
        <v>005</v>
      </c>
    </row>
    <row r="827" spans="1:10">
      <c r="A827">
        <v>17</v>
      </c>
      <c r="B827" t="s">
        <v>606</v>
      </c>
      <c r="C827" t="s">
        <v>6</v>
      </c>
      <c r="D827" t="s">
        <v>276</v>
      </c>
      <c r="E827" t="s">
        <v>277</v>
      </c>
      <c r="F827" t="s">
        <v>21</v>
      </c>
      <c r="G827" t="s">
        <v>400</v>
      </c>
      <c r="H827" t="s">
        <v>618</v>
      </c>
      <c r="I827" t="str">
        <f t="shared" si="24"/>
        <v>SG</v>
      </c>
      <c r="J827" t="str">
        <f t="shared" si="25"/>
        <v>307</v>
      </c>
    </row>
    <row r="828" spans="1:10">
      <c r="A828">
        <v>17</v>
      </c>
      <c r="B828" t="s">
        <v>606</v>
      </c>
      <c r="C828" t="s">
        <v>6</v>
      </c>
      <c r="D828" t="s">
        <v>363</v>
      </c>
      <c r="E828" t="s">
        <v>364</v>
      </c>
      <c r="F828" t="s">
        <v>21</v>
      </c>
      <c r="G828" t="s">
        <v>120</v>
      </c>
      <c r="H828" t="s">
        <v>618</v>
      </c>
      <c r="I828" t="str">
        <f t="shared" si="24"/>
        <v>SG</v>
      </c>
      <c r="J828" t="str">
        <f t="shared" si="25"/>
        <v>004</v>
      </c>
    </row>
    <row r="829" spans="1:10">
      <c r="A829">
        <v>18</v>
      </c>
      <c r="B829" t="s">
        <v>606</v>
      </c>
      <c r="C829" t="s">
        <v>6</v>
      </c>
      <c r="D829" t="s">
        <v>285</v>
      </c>
      <c r="E829" t="s">
        <v>418</v>
      </c>
      <c r="F829" t="s">
        <v>10</v>
      </c>
      <c r="G829" t="s">
        <v>37</v>
      </c>
      <c r="H829" t="s">
        <v>616</v>
      </c>
      <c r="I829" t="str">
        <f t="shared" si="24"/>
        <v>SG</v>
      </c>
      <c r="J829" t="str">
        <f t="shared" si="25"/>
        <v>200</v>
      </c>
    </row>
    <row r="830" spans="1:10">
      <c r="A830">
        <v>18</v>
      </c>
      <c r="B830" t="s">
        <v>606</v>
      </c>
      <c r="C830" t="s">
        <v>6</v>
      </c>
      <c r="D830" t="s">
        <v>597</v>
      </c>
      <c r="E830" t="s">
        <v>598</v>
      </c>
      <c r="F830" t="s">
        <v>14</v>
      </c>
      <c r="G830" t="s">
        <v>103</v>
      </c>
      <c r="H830" t="s">
        <v>618</v>
      </c>
      <c r="I830" t="str">
        <f t="shared" si="24"/>
        <v>SG</v>
      </c>
      <c r="J830" t="str">
        <f t="shared" si="25"/>
        <v>301A</v>
      </c>
    </row>
    <row r="831" spans="1:10">
      <c r="A831">
        <v>18</v>
      </c>
      <c r="B831" t="s">
        <v>606</v>
      </c>
      <c r="C831" t="s">
        <v>6</v>
      </c>
      <c r="D831" t="s">
        <v>354</v>
      </c>
      <c r="E831" t="s">
        <v>355</v>
      </c>
      <c r="F831" t="s">
        <v>14</v>
      </c>
      <c r="G831" t="s">
        <v>162</v>
      </c>
      <c r="H831" t="s">
        <v>618</v>
      </c>
      <c r="I831" t="str">
        <f t="shared" si="24"/>
        <v>HU</v>
      </c>
      <c r="J831" t="str">
        <f t="shared" si="25"/>
        <v>003</v>
      </c>
    </row>
    <row r="832" spans="1:10">
      <c r="A832">
        <v>18</v>
      </c>
      <c r="B832" t="s">
        <v>606</v>
      </c>
      <c r="C832" t="s">
        <v>6</v>
      </c>
      <c r="D832" t="s">
        <v>163</v>
      </c>
      <c r="E832" t="s">
        <v>164</v>
      </c>
      <c r="F832" t="s">
        <v>14</v>
      </c>
      <c r="G832" t="s">
        <v>211</v>
      </c>
      <c r="H832" t="s">
        <v>618</v>
      </c>
      <c r="I832" t="str">
        <f t="shared" si="24"/>
        <v>HU</v>
      </c>
      <c r="J832" t="str">
        <f t="shared" si="25"/>
        <v>202</v>
      </c>
    </row>
    <row r="833" spans="1:10">
      <c r="A833">
        <v>18</v>
      </c>
      <c r="B833" t="s">
        <v>606</v>
      </c>
      <c r="C833" t="s">
        <v>6</v>
      </c>
      <c r="D833" t="s">
        <v>165</v>
      </c>
      <c r="E833" t="s">
        <v>166</v>
      </c>
      <c r="F833" t="s">
        <v>21</v>
      </c>
      <c r="G833" t="s">
        <v>328</v>
      </c>
      <c r="H833" t="s">
        <v>618</v>
      </c>
      <c r="I833" t="str">
        <f t="shared" si="24"/>
        <v>HU</v>
      </c>
      <c r="J833" t="str">
        <f t="shared" si="25"/>
        <v>201</v>
      </c>
    </row>
    <row r="834" spans="1:10">
      <c r="A834">
        <v>18</v>
      </c>
      <c r="B834" t="s">
        <v>606</v>
      </c>
      <c r="C834" t="s">
        <v>6</v>
      </c>
      <c r="D834" t="s">
        <v>41</v>
      </c>
      <c r="E834" t="s">
        <v>224</v>
      </c>
      <c r="F834" t="s">
        <v>21</v>
      </c>
      <c r="G834" t="s">
        <v>76</v>
      </c>
      <c r="H834" t="s">
        <v>618</v>
      </c>
      <c r="I834" t="str">
        <f t="shared" si="24"/>
        <v>SG</v>
      </c>
      <c r="J834" t="str">
        <f t="shared" si="25"/>
        <v>210</v>
      </c>
    </row>
    <row r="835" spans="1:10">
      <c r="A835">
        <v>18</v>
      </c>
      <c r="B835" t="s">
        <v>606</v>
      </c>
      <c r="C835" t="s">
        <v>6</v>
      </c>
      <c r="D835" t="s">
        <v>98</v>
      </c>
      <c r="E835" t="s">
        <v>200</v>
      </c>
      <c r="F835" t="s">
        <v>21</v>
      </c>
      <c r="G835" t="s">
        <v>154</v>
      </c>
      <c r="H835" t="s">
        <v>618</v>
      </c>
      <c r="I835" t="str">
        <f t="shared" ref="I835:I850" si="26">LEFT(G835,2)</f>
        <v>SG</v>
      </c>
      <c r="J835" t="str">
        <f t="shared" ref="J835:J850" si="27">RIGHT(G835,LEN(G835)-2)</f>
        <v>104</v>
      </c>
    </row>
    <row r="836" spans="1:10">
      <c r="A836">
        <v>19</v>
      </c>
      <c r="B836" t="s">
        <v>606</v>
      </c>
      <c r="C836" t="s">
        <v>607</v>
      </c>
      <c r="D836" t="s">
        <v>92</v>
      </c>
      <c r="E836" t="s">
        <v>376</v>
      </c>
      <c r="F836" t="s">
        <v>10</v>
      </c>
      <c r="G836" t="s">
        <v>7</v>
      </c>
      <c r="H836" t="s">
        <v>616</v>
      </c>
      <c r="I836" t="str">
        <f t="shared" si="26"/>
        <v>SJ</v>
      </c>
      <c r="J836" t="str">
        <f t="shared" si="27"/>
        <v>100</v>
      </c>
    </row>
    <row r="837" spans="1:10">
      <c r="A837">
        <v>19</v>
      </c>
      <c r="B837" t="s">
        <v>606</v>
      </c>
      <c r="C837" t="s">
        <v>608</v>
      </c>
      <c r="D837" t="s">
        <v>71</v>
      </c>
      <c r="E837" t="s">
        <v>72</v>
      </c>
      <c r="F837" t="s">
        <v>10</v>
      </c>
      <c r="G837" t="s">
        <v>271</v>
      </c>
      <c r="H837" t="s">
        <v>616</v>
      </c>
      <c r="I837" t="str">
        <f t="shared" si="26"/>
        <v>SG</v>
      </c>
      <c r="J837" t="str">
        <f t="shared" si="27"/>
        <v>003</v>
      </c>
    </row>
    <row r="838" spans="1:10">
      <c r="A838">
        <v>19</v>
      </c>
      <c r="B838" t="s">
        <v>606</v>
      </c>
      <c r="C838" t="s">
        <v>608</v>
      </c>
      <c r="D838" t="s">
        <v>457</v>
      </c>
      <c r="E838" t="s">
        <v>458</v>
      </c>
      <c r="F838" t="s">
        <v>10</v>
      </c>
      <c r="G838" t="s">
        <v>40</v>
      </c>
      <c r="H838" t="s">
        <v>616</v>
      </c>
      <c r="I838" t="str">
        <f t="shared" si="26"/>
        <v>SJ</v>
      </c>
      <c r="J838" t="str">
        <f t="shared" si="27"/>
        <v>101</v>
      </c>
    </row>
    <row r="839" spans="1:10">
      <c r="A839">
        <v>19</v>
      </c>
      <c r="B839" t="s">
        <v>606</v>
      </c>
      <c r="C839" t="s">
        <v>607</v>
      </c>
      <c r="D839" t="s">
        <v>599</v>
      </c>
      <c r="E839" t="s">
        <v>600</v>
      </c>
      <c r="F839" t="s">
        <v>14</v>
      </c>
      <c r="G839" t="s">
        <v>11</v>
      </c>
      <c r="H839" t="s">
        <v>616</v>
      </c>
      <c r="I839" t="str">
        <f t="shared" si="26"/>
        <v>HU</v>
      </c>
      <c r="J839" t="str">
        <f t="shared" si="27"/>
        <v>005</v>
      </c>
    </row>
    <row r="840" spans="1:10">
      <c r="A840">
        <v>19</v>
      </c>
      <c r="B840" t="s">
        <v>606</v>
      </c>
      <c r="C840" t="s">
        <v>607</v>
      </c>
      <c r="D840" t="s">
        <v>27</v>
      </c>
      <c r="E840" t="s">
        <v>118</v>
      </c>
      <c r="F840" t="s">
        <v>21</v>
      </c>
      <c r="G840" t="s">
        <v>343</v>
      </c>
      <c r="H840" t="s">
        <v>618</v>
      </c>
      <c r="I840" t="str">
        <f t="shared" si="26"/>
        <v>HU</v>
      </c>
      <c r="J840" t="str">
        <f t="shared" si="27"/>
        <v>105</v>
      </c>
    </row>
    <row r="841" spans="1:10">
      <c r="A841">
        <v>19</v>
      </c>
      <c r="B841" t="s">
        <v>606</v>
      </c>
      <c r="C841" t="s">
        <v>607</v>
      </c>
      <c r="D841" t="s">
        <v>104</v>
      </c>
      <c r="E841" t="s">
        <v>225</v>
      </c>
      <c r="F841" t="s">
        <v>21</v>
      </c>
      <c r="G841" t="s">
        <v>46</v>
      </c>
      <c r="H841" t="s">
        <v>618</v>
      </c>
      <c r="I841" t="str">
        <f t="shared" si="26"/>
        <v>HU</v>
      </c>
      <c r="J841" t="str">
        <f t="shared" si="27"/>
        <v>002</v>
      </c>
    </row>
    <row r="842" spans="1:10">
      <c r="A842">
        <v>19</v>
      </c>
      <c r="B842" t="s">
        <v>606</v>
      </c>
      <c r="C842" t="s">
        <v>607</v>
      </c>
      <c r="D842" t="s">
        <v>577</v>
      </c>
      <c r="E842" t="s">
        <v>578</v>
      </c>
      <c r="F842" t="s">
        <v>21</v>
      </c>
      <c r="G842" t="s">
        <v>137</v>
      </c>
      <c r="H842" t="s">
        <v>616</v>
      </c>
      <c r="I842" t="str">
        <f t="shared" si="26"/>
        <v>SG</v>
      </c>
      <c r="J842" t="str">
        <f t="shared" si="27"/>
        <v>112</v>
      </c>
    </row>
    <row r="843" spans="1:10">
      <c r="A843">
        <v>19</v>
      </c>
      <c r="B843" t="s">
        <v>606</v>
      </c>
      <c r="C843" t="s">
        <v>608</v>
      </c>
      <c r="D843" t="s">
        <v>279</v>
      </c>
      <c r="E843" t="s">
        <v>280</v>
      </c>
      <c r="F843" t="s">
        <v>21</v>
      </c>
      <c r="G843" t="s">
        <v>201</v>
      </c>
      <c r="H843" t="s">
        <v>618</v>
      </c>
      <c r="I843" t="str">
        <f t="shared" si="26"/>
        <v>SG</v>
      </c>
      <c r="J843" t="str">
        <f t="shared" si="27"/>
        <v>105</v>
      </c>
    </row>
    <row r="844" spans="1:10">
      <c r="A844">
        <v>19</v>
      </c>
      <c r="B844" t="s">
        <v>606</v>
      </c>
      <c r="C844" t="s">
        <v>608</v>
      </c>
      <c r="D844" t="s">
        <v>252</v>
      </c>
      <c r="E844" t="s">
        <v>253</v>
      </c>
      <c r="F844" t="s">
        <v>21</v>
      </c>
      <c r="G844" t="s">
        <v>275</v>
      </c>
      <c r="H844" t="s">
        <v>618</v>
      </c>
      <c r="I844" t="str">
        <f t="shared" si="26"/>
        <v>HU</v>
      </c>
      <c r="J844" t="str">
        <f t="shared" si="27"/>
        <v>007</v>
      </c>
    </row>
    <row r="845" spans="1:10">
      <c r="A845">
        <v>19</v>
      </c>
      <c r="B845" t="s">
        <v>606</v>
      </c>
      <c r="C845" t="s">
        <v>608</v>
      </c>
      <c r="D845" t="s">
        <v>537</v>
      </c>
      <c r="E845" t="s">
        <v>538</v>
      </c>
      <c r="F845" t="s">
        <v>21</v>
      </c>
      <c r="G845" t="s">
        <v>306</v>
      </c>
      <c r="H845" t="s">
        <v>618</v>
      </c>
      <c r="I845" t="str">
        <f t="shared" si="26"/>
        <v>SG</v>
      </c>
      <c r="J845" t="str">
        <f t="shared" si="27"/>
        <v>S8</v>
      </c>
    </row>
    <row r="846" spans="1:10">
      <c r="A846">
        <v>19</v>
      </c>
      <c r="B846" t="s">
        <v>606</v>
      </c>
      <c r="C846" t="s">
        <v>6</v>
      </c>
      <c r="D846" t="s">
        <v>115</v>
      </c>
      <c r="E846" t="s">
        <v>116</v>
      </c>
      <c r="F846" t="s">
        <v>21</v>
      </c>
      <c r="G846" t="s">
        <v>299</v>
      </c>
      <c r="H846" t="s">
        <v>618</v>
      </c>
      <c r="I846" t="str">
        <f t="shared" si="26"/>
        <v>SG</v>
      </c>
      <c r="J846" t="str">
        <f t="shared" si="27"/>
        <v>203</v>
      </c>
    </row>
    <row r="847" spans="1:10">
      <c r="A847">
        <v>19</v>
      </c>
      <c r="B847" t="s">
        <v>606</v>
      </c>
      <c r="C847" t="s">
        <v>6</v>
      </c>
      <c r="D847" t="s">
        <v>86</v>
      </c>
      <c r="E847" t="s">
        <v>269</v>
      </c>
      <c r="F847" t="s">
        <v>21</v>
      </c>
      <c r="G847" t="s">
        <v>254</v>
      </c>
      <c r="H847" t="s">
        <v>618</v>
      </c>
      <c r="I847" t="str">
        <f t="shared" si="26"/>
        <v>SG</v>
      </c>
      <c r="J847" t="str">
        <f t="shared" si="27"/>
        <v>309</v>
      </c>
    </row>
    <row r="848" spans="1:10">
      <c r="A848">
        <v>19</v>
      </c>
      <c r="B848" t="s">
        <v>606</v>
      </c>
      <c r="C848" t="s">
        <v>6</v>
      </c>
      <c r="D848" t="s">
        <v>426</v>
      </c>
      <c r="E848" t="s">
        <v>353</v>
      </c>
      <c r="F848" t="s">
        <v>14</v>
      </c>
      <c r="G848" t="s">
        <v>159</v>
      </c>
      <c r="H848" t="s">
        <v>618</v>
      </c>
      <c r="I848" t="str">
        <f t="shared" si="26"/>
        <v>HU</v>
      </c>
      <c r="J848" t="str">
        <f t="shared" si="27"/>
        <v>205</v>
      </c>
    </row>
    <row r="849" spans="1:10">
      <c r="A849">
        <v>20</v>
      </c>
      <c r="B849" t="s">
        <v>606</v>
      </c>
      <c r="C849" t="s">
        <v>6</v>
      </c>
      <c r="D849" t="s">
        <v>80</v>
      </c>
      <c r="E849" t="s">
        <v>81</v>
      </c>
      <c r="F849" t="s">
        <v>21</v>
      </c>
      <c r="G849" t="s">
        <v>22</v>
      </c>
      <c r="H849" t="s">
        <v>618</v>
      </c>
      <c r="I849" t="str">
        <f t="shared" si="26"/>
        <v>SG</v>
      </c>
      <c r="J849" t="str">
        <f t="shared" si="27"/>
        <v>103</v>
      </c>
    </row>
    <row r="850" spans="1:10">
      <c r="A850">
        <v>20</v>
      </c>
      <c r="B850" t="s">
        <v>606</v>
      </c>
      <c r="C850" t="s">
        <v>6</v>
      </c>
      <c r="D850" t="s">
        <v>278</v>
      </c>
      <c r="E850" t="s">
        <v>246</v>
      </c>
      <c r="F850" t="s">
        <v>14</v>
      </c>
      <c r="G850" t="s">
        <v>82</v>
      </c>
      <c r="H850" t="s">
        <v>618</v>
      </c>
      <c r="I850" t="str">
        <f t="shared" si="26"/>
        <v>SG</v>
      </c>
      <c r="J850" t="str">
        <f t="shared" si="27"/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3"/>
  <sheetViews>
    <sheetView topLeftCell="A124" workbookViewId="0">
      <selection sqref="A1:G153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1:7" ht="13.2">
      <c r="A2" s="241">
        <v>7</v>
      </c>
      <c r="B2" s="241" t="s">
        <v>602</v>
      </c>
      <c r="C2" s="1" t="s">
        <v>6</v>
      </c>
      <c r="D2" s="3" t="s">
        <v>8</v>
      </c>
      <c r="E2" s="3" t="s">
        <v>9</v>
      </c>
      <c r="F2" s="2" t="s">
        <v>10</v>
      </c>
      <c r="G2" s="2" t="s">
        <v>7</v>
      </c>
    </row>
    <row r="3" spans="1:7" ht="13.2">
      <c r="A3" s="240">
        <v>7</v>
      </c>
      <c r="B3" s="241" t="s">
        <v>602</v>
      </c>
      <c r="C3" s="4" t="s">
        <v>6</v>
      </c>
      <c r="D3" s="6" t="s">
        <v>12</v>
      </c>
      <c r="E3" s="6" t="s">
        <v>13</v>
      </c>
      <c r="F3" s="5" t="s">
        <v>14</v>
      </c>
      <c r="G3" s="5" t="s">
        <v>11</v>
      </c>
    </row>
    <row r="4" spans="1:7" ht="13.2">
      <c r="A4" s="240">
        <v>7</v>
      </c>
      <c r="B4" s="241" t="s">
        <v>602</v>
      </c>
      <c r="C4" s="7" t="s">
        <v>6</v>
      </c>
      <c r="D4" s="9" t="s">
        <v>16</v>
      </c>
      <c r="E4" s="9" t="s">
        <v>17</v>
      </c>
      <c r="F4" s="8" t="s">
        <v>14</v>
      </c>
      <c r="G4" s="8" t="s">
        <v>15</v>
      </c>
    </row>
    <row r="5" spans="1:7" ht="13.2">
      <c r="A5" s="240">
        <v>7</v>
      </c>
      <c r="B5" s="241" t="s">
        <v>602</v>
      </c>
      <c r="C5" s="10" t="s">
        <v>6</v>
      </c>
      <c r="D5" s="12" t="s">
        <v>19</v>
      </c>
      <c r="E5" s="12" t="s">
        <v>20</v>
      </c>
      <c r="F5" s="11" t="s">
        <v>21</v>
      </c>
      <c r="G5" s="11" t="s">
        <v>18</v>
      </c>
    </row>
    <row r="6" spans="1:7" ht="13.2">
      <c r="A6" s="240">
        <v>8</v>
      </c>
      <c r="B6" s="241" t="s">
        <v>602</v>
      </c>
      <c r="C6" s="13" t="s">
        <v>6</v>
      </c>
      <c r="D6" s="15" t="s">
        <v>23</v>
      </c>
      <c r="E6" s="15" t="s">
        <v>24</v>
      </c>
      <c r="F6" s="14" t="s">
        <v>10</v>
      </c>
      <c r="G6" s="14" t="s">
        <v>22</v>
      </c>
    </row>
    <row r="7" spans="1:7" ht="13.2">
      <c r="A7" s="240">
        <v>9</v>
      </c>
      <c r="B7" s="241" t="s">
        <v>602</v>
      </c>
      <c r="C7" s="16" t="s">
        <v>25</v>
      </c>
      <c r="D7" s="18" t="s">
        <v>27</v>
      </c>
      <c r="E7" s="18" t="s">
        <v>28</v>
      </c>
      <c r="F7" s="17" t="s">
        <v>10</v>
      </c>
      <c r="G7" s="17" t="s">
        <v>26</v>
      </c>
    </row>
    <row r="8" spans="1:7" ht="13.2">
      <c r="A8" s="240">
        <v>9</v>
      </c>
      <c r="B8" s="241" t="s">
        <v>602</v>
      </c>
      <c r="C8" s="19" t="s">
        <v>29</v>
      </c>
      <c r="D8" s="9" t="s">
        <v>31</v>
      </c>
      <c r="E8" s="9" t="s">
        <v>32</v>
      </c>
      <c r="F8" s="8" t="s">
        <v>10</v>
      </c>
      <c r="G8" s="8" t="s">
        <v>30</v>
      </c>
    </row>
    <row r="9" spans="1:7" ht="13.2">
      <c r="A9" s="240">
        <v>9</v>
      </c>
      <c r="B9" s="241" t="s">
        <v>602</v>
      </c>
      <c r="C9" s="7" t="s">
        <v>33</v>
      </c>
      <c r="D9" s="20" t="s">
        <v>35</v>
      </c>
      <c r="E9" s="9" t="s">
        <v>36</v>
      </c>
      <c r="F9" s="8" t="s">
        <v>10</v>
      </c>
      <c r="G9" s="8" t="s">
        <v>34</v>
      </c>
    </row>
    <row r="10" spans="1:7" ht="13.2">
      <c r="A10" s="240">
        <v>9</v>
      </c>
      <c r="B10" s="241" t="s">
        <v>602</v>
      </c>
      <c r="C10" s="7" t="s">
        <v>6</v>
      </c>
      <c r="D10" s="9" t="s">
        <v>38</v>
      </c>
      <c r="E10" s="9" t="s">
        <v>39</v>
      </c>
      <c r="F10" s="8" t="s">
        <v>10</v>
      </c>
      <c r="G10" s="8" t="s">
        <v>37</v>
      </c>
    </row>
    <row r="11" spans="1:7" ht="13.2">
      <c r="A11" s="240">
        <v>9</v>
      </c>
      <c r="B11" s="241" t="s">
        <v>602</v>
      </c>
      <c r="C11" s="7" t="s">
        <v>6</v>
      </c>
      <c r="D11" s="9" t="s">
        <v>41</v>
      </c>
      <c r="E11" s="9" t="s">
        <v>42</v>
      </c>
      <c r="F11" s="8" t="s">
        <v>10</v>
      </c>
      <c r="G11" s="8" t="s">
        <v>40</v>
      </c>
    </row>
    <row r="12" spans="1:7" ht="13.2">
      <c r="A12" s="240">
        <v>9</v>
      </c>
      <c r="B12" s="241" t="s">
        <v>602</v>
      </c>
      <c r="C12" s="7" t="s">
        <v>25</v>
      </c>
      <c r="D12" s="9" t="s">
        <v>44</v>
      </c>
      <c r="E12" s="9" t="s">
        <v>45</v>
      </c>
      <c r="F12" s="8" t="s">
        <v>14</v>
      </c>
      <c r="G12" s="8" t="s">
        <v>43</v>
      </c>
    </row>
    <row r="13" spans="1:7" ht="13.2">
      <c r="A13" s="240">
        <v>9</v>
      </c>
      <c r="B13" s="241" t="s">
        <v>602</v>
      </c>
      <c r="C13" s="7" t="s">
        <v>25</v>
      </c>
      <c r="D13" s="9" t="s">
        <v>47</v>
      </c>
      <c r="E13" s="9" t="s">
        <v>48</v>
      </c>
      <c r="F13" s="8" t="s">
        <v>14</v>
      </c>
      <c r="G13" s="8" t="s">
        <v>46</v>
      </c>
    </row>
    <row r="14" spans="1:7" ht="13.2">
      <c r="A14" s="240">
        <v>9</v>
      </c>
      <c r="B14" s="241" t="s">
        <v>602</v>
      </c>
      <c r="C14" s="7" t="s">
        <v>25</v>
      </c>
      <c r="D14" s="9" t="s">
        <v>50</v>
      </c>
      <c r="E14" s="9" t="s">
        <v>51</v>
      </c>
      <c r="F14" s="8" t="s">
        <v>14</v>
      </c>
      <c r="G14" s="8" t="s">
        <v>49</v>
      </c>
    </row>
    <row r="15" spans="1:7" ht="13.2">
      <c r="A15" s="240">
        <v>9</v>
      </c>
      <c r="B15" s="241" t="s">
        <v>602</v>
      </c>
      <c r="C15" s="19" t="s">
        <v>29</v>
      </c>
      <c r="D15" s="9" t="s">
        <v>53</v>
      </c>
      <c r="E15" s="9" t="s">
        <v>54</v>
      </c>
      <c r="F15" s="8" t="s">
        <v>14</v>
      </c>
      <c r="G15" s="8" t="s">
        <v>52</v>
      </c>
    </row>
    <row r="16" spans="1:7" ht="13.2">
      <c r="A16" s="240">
        <v>9</v>
      </c>
      <c r="B16" s="241" t="s">
        <v>602</v>
      </c>
      <c r="C16" s="7" t="s">
        <v>6</v>
      </c>
      <c r="D16" s="9" t="s">
        <v>56</v>
      </c>
      <c r="E16" s="9" t="s">
        <v>57</v>
      </c>
      <c r="F16" s="8" t="s">
        <v>14</v>
      </c>
      <c r="G16" s="8" t="s">
        <v>55</v>
      </c>
    </row>
    <row r="17" spans="1:7" ht="13.2">
      <c r="A17" s="240">
        <v>9</v>
      </c>
      <c r="B17" s="241" t="s">
        <v>602</v>
      </c>
      <c r="C17" s="7" t="s">
        <v>6</v>
      </c>
      <c r="D17" s="9" t="s">
        <v>59</v>
      </c>
      <c r="E17" s="9" t="s">
        <v>60</v>
      </c>
      <c r="F17" s="8" t="s">
        <v>14</v>
      </c>
      <c r="G17" s="8" t="s">
        <v>58</v>
      </c>
    </row>
    <row r="18" spans="1:7" ht="16.5" customHeight="1">
      <c r="A18" s="240">
        <v>9</v>
      </c>
      <c r="B18" s="241" t="s">
        <v>602</v>
      </c>
      <c r="C18" s="7" t="s">
        <v>6</v>
      </c>
      <c r="D18" s="9" t="s">
        <v>62</v>
      </c>
      <c r="E18" s="9" t="s">
        <v>63</v>
      </c>
      <c r="F18" s="8" t="s">
        <v>14</v>
      </c>
      <c r="G18" s="8" t="s">
        <v>61</v>
      </c>
    </row>
    <row r="19" spans="1:7" ht="15" customHeight="1">
      <c r="A19" s="240">
        <v>9</v>
      </c>
      <c r="B19" s="241" t="s">
        <v>602</v>
      </c>
      <c r="C19" s="7" t="s">
        <v>33</v>
      </c>
      <c r="D19" s="20" t="s">
        <v>65</v>
      </c>
      <c r="E19" s="9" t="s">
        <v>66</v>
      </c>
      <c r="F19" s="8" t="s">
        <v>14</v>
      </c>
      <c r="G19" s="8" t="s">
        <v>64</v>
      </c>
    </row>
    <row r="20" spans="1:7" ht="15" customHeight="1">
      <c r="A20" s="240">
        <v>9</v>
      </c>
      <c r="B20" s="241" t="s">
        <v>602</v>
      </c>
      <c r="C20" s="7" t="s">
        <v>33</v>
      </c>
      <c r="D20" s="20" t="s">
        <v>68</v>
      </c>
      <c r="E20" s="9" t="s">
        <v>69</v>
      </c>
      <c r="F20" s="8" t="s">
        <v>14</v>
      </c>
      <c r="G20" s="8" t="s">
        <v>67</v>
      </c>
    </row>
    <row r="21" spans="1:7" ht="13.2">
      <c r="A21" s="240">
        <v>9</v>
      </c>
      <c r="B21" s="241" t="s">
        <v>602</v>
      </c>
      <c r="C21" s="21" t="s">
        <v>29</v>
      </c>
      <c r="D21" s="12" t="s">
        <v>71</v>
      </c>
      <c r="E21" s="12" t="s">
        <v>72</v>
      </c>
      <c r="F21" s="11" t="s">
        <v>21</v>
      </c>
      <c r="G21" s="11" t="s">
        <v>70</v>
      </c>
    </row>
    <row r="22" spans="1:7" ht="13.2">
      <c r="A22" s="240">
        <v>9</v>
      </c>
      <c r="B22" s="241" t="s">
        <v>602</v>
      </c>
      <c r="C22" s="22" t="s">
        <v>29</v>
      </c>
      <c r="D22" s="12" t="s">
        <v>74</v>
      </c>
      <c r="E22" s="12" t="s">
        <v>75</v>
      </c>
      <c r="F22" s="11" t="s">
        <v>21</v>
      </c>
      <c r="G22" s="11" t="s">
        <v>73</v>
      </c>
    </row>
    <row r="23" spans="1:7" ht="13.2">
      <c r="A23" s="240">
        <v>9</v>
      </c>
      <c r="B23" s="241" t="s">
        <v>602</v>
      </c>
      <c r="C23" s="10" t="s">
        <v>6</v>
      </c>
      <c r="D23" s="12" t="s">
        <v>77</v>
      </c>
      <c r="E23" s="12" t="s">
        <v>78</v>
      </c>
      <c r="F23" s="11" t="s">
        <v>21</v>
      </c>
      <c r="G23" s="11" t="s">
        <v>76</v>
      </c>
    </row>
    <row r="24" spans="1:7" ht="13.2">
      <c r="A24" s="240">
        <v>9</v>
      </c>
      <c r="B24" s="241" t="s">
        <v>602</v>
      </c>
      <c r="C24" s="10" t="s">
        <v>6</v>
      </c>
      <c r="D24" s="12" t="s">
        <v>80</v>
      </c>
      <c r="E24" s="12" t="s">
        <v>81</v>
      </c>
      <c r="F24" s="11" t="s">
        <v>21</v>
      </c>
      <c r="G24" s="11" t="s">
        <v>79</v>
      </c>
    </row>
    <row r="25" spans="1:7" ht="13.2">
      <c r="A25" s="240">
        <v>9</v>
      </c>
      <c r="B25" s="241" t="s">
        <v>602</v>
      </c>
      <c r="C25" s="23" t="s">
        <v>33</v>
      </c>
      <c r="D25" s="25" t="s">
        <v>83</v>
      </c>
      <c r="E25" s="242" t="s">
        <v>84</v>
      </c>
      <c r="F25" s="24" t="s">
        <v>21</v>
      </c>
      <c r="G25" s="24" t="s">
        <v>82</v>
      </c>
    </row>
    <row r="26" spans="1:7" ht="13.2">
      <c r="A26" s="240">
        <v>10</v>
      </c>
      <c r="B26" s="241" t="s">
        <v>602</v>
      </c>
      <c r="C26" s="16" t="s">
        <v>6</v>
      </c>
      <c r="D26" s="18" t="s">
        <v>86</v>
      </c>
      <c r="E26" s="18" t="s">
        <v>87</v>
      </c>
      <c r="F26" s="17" t="s">
        <v>14</v>
      </c>
      <c r="G26" s="17" t="s">
        <v>85</v>
      </c>
    </row>
    <row r="27" spans="1:7" ht="13.2">
      <c r="A27" s="240">
        <v>10</v>
      </c>
      <c r="B27" s="241" t="s">
        <v>602</v>
      </c>
      <c r="C27" s="26" t="s">
        <v>6</v>
      </c>
      <c r="D27" s="28" t="s">
        <v>89</v>
      </c>
      <c r="E27" s="28" t="s">
        <v>90</v>
      </c>
      <c r="F27" s="27" t="s">
        <v>14</v>
      </c>
      <c r="G27" s="27" t="s">
        <v>88</v>
      </c>
    </row>
    <row r="28" spans="1:7" ht="13.2">
      <c r="A28" s="240">
        <v>11</v>
      </c>
      <c r="B28" s="241" t="s">
        <v>602</v>
      </c>
      <c r="C28" s="29" t="s">
        <v>25</v>
      </c>
      <c r="D28" s="31" t="s">
        <v>92</v>
      </c>
      <c r="E28" s="31" t="s">
        <v>93</v>
      </c>
      <c r="F28" s="30" t="s">
        <v>10</v>
      </c>
      <c r="G28" s="30" t="s">
        <v>91</v>
      </c>
    </row>
    <row r="29" spans="1:7" ht="13.2">
      <c r="A29" s="240">
        <v>11</v>
      </c>
      <c r="B29" s="241" t="s">
        <v>602</v>
      </c>
      <c r="C29" s="29" t="s">
        <v>6</v>
      </c>
      <c r="D29" s="31" t="s">
        <v>95</v>
      </c>
      <c r="E29" s="31" t="s">
        <v>96</v>
      </c>
      <c r="F29" s="30" t="s">
        <v>10</v>
      </c>
      <c r="G29" s="30" t="s">
        <v>94</v>
      </c>
    </row>
    <row r="30" spans="1:7" ht="13.2">
      <c r="A30" s="240">
        <v>11</v>
      </c>
      <c r="B30" s="241" t="s">
        <v>602</v>
      </c>
      <c r="C30" s="29" t="s">
        <v>6</v>
      </c>
      <c r="D30" s="31" t="s">
        <v>98</v>
      </c>
      <c r="E30" s="31" t="s">
        <v>99</v>
      </c>
      <c r="F30" s="30" t="s">
        <v>10</v>
      </c>
      <c r="G30" s="30" t="s">
        <v>97</v>
      </c>
    </row>
    <row r="31" spans="1:7" ht="13.2">
      <c r="A31" s="240">
        <v>11</v>
      </c>
      <c r="B31" s="241" t="s">
        <v>602</v>
      </c>
      <c r="C31" s="29" t="s">
        <v>33</v>
      </c>
      <c r="D31" s="32" t="s">
        <v>83</v>
      </c>
      <c r="E31" s="31" t="s">
        <v>84</v>
      </c>
      <c r="F31" s="30" t="s">
        <v>10</v>
      </c>
      <c r="G31" s="30" t="s">
        <v>82</v>
      </c>
    </row>
    <row r="32" spans="1:7" ht="13.2">
      <c r="A32" s="240">
        <v>11</v>
      </c>
      <c r="B32" s="241" t="s">
        <v>602</v>
      </c>
      <c r="C32" s="33" t="s">
        <v>6</v>
      </c>
      <c r="D32" s="35" t="s">
        <v>80</v>
      </c>
      <c r="E32" s="35" t="s">
        <v>81</v>
      </c>
      <c r="F32" s="34" t="s">
        <v>21</v>
      </c>
      <c r="G32" s="34" t="s">
        <v>100</v>
      </c>
    </row>
    <row r="33" spans="1:7" ht="13.2">
      <c r="A33" s="240">
        <v>11</v>
      </c>
      <c r="B33" s="241" t="s">
        <v>602</v>
      </c>
      <c r="C33" s="33" t="s">
        <v>33</v>
      </c>
      <c r="D33" s="37" t="s">
        <v>101</v>
      </c>
      <c r="E33" s="243" t="s">
        <v>102</v>
      </c>
      <c r="F33" s="36" t="s">
        <v>21</v>
      </c>
      <c r="G33" s="36" t="s">
        <v>34</v>
      </c>
    </row>
    <row r="34" spans="1:7" ht="13.2">
      <c r="A34" s="240">
        <v>11</v>
      </c>
      <c r="B34" s="241" t="s">
        <v>602</v>
      </c>
      <c r="C34" s="33" t="s">
        <v>25</v>
      </c>
      <c r="D34" s="35" t="s">
        <v>104</v>
      </c>
      <c r="E34" s="35" t="s">
        <v>105</v>
      </c>
      <c r="F34" s="34" t="s">
        <v>21</v>
      </c>
      <c r="G34" s="34" t="s">
        <v>103</v>
      </c>
    </row>
    <row r="35" spans="1:7" ht="13.2">
      <c r="A35" s="240">
        <v>11</v>
      </c>
      <c r="B35" s="241" t="s">
        <v>602</v>
      </c>
      <c r="C35" s="33" t="s">
        <v>25</v>
      </c>
      <c r="D35" s="35" t="s">
        <v>101</v>
      </c>
      <c r="E35" s="35" t="s">
        <v>107</v>
      </c>
      <c r="F35" s="34" t="s">
        <v>21</v>
      </c>
      <c r="G35" s="34" t="s">
        <v>106</v>
      </c>
    </row>
    <row r="36" spans="1:7" ht="13.2">
      <c r="A36" s="240">
        <v>11</v>
      </c>
      <c r="B36" s="241" t="s">
        <v>602</v>
      </c>
      <c r="C36" s="33" t="s">
        <v>25</v>
      </c>
      <c r="D36" s="35" t="s">
        <v>27</v>
      </c>
      <c r="E36" s="35" t="s">
        <v>28</v>
      </c>
      <c r="F36" s="34" t="s">
        <v>21</v>
      </c>
      <c r="G36" s="34" t="s">
        <v>108</v>
      </c>
    </row>
    <row r="37" spans="1:7" ht="13.2">
      <c r="A37" s="240">
        <v>13</v>
      </c>
      <c r="B37" s="241" t="s">
        <v>602</v>
      </c>
      <c r="C37" s="38" t="s">
        <v>29</v>
      </c>
      <c r="D37" s="40" t="s">
        <v>110</v>
      </c>
      <c r="E37" s="40" t="s">
        <v>111</v>
      </c>
      <c r="F37" s="39" t="s">
        <v>21</v>
      </c>
      <c r="G37" s="39" t="s">
        <v>109</v>
      </c>
    </row>
    <row r="38" spans="1:7" ht="13.2">
      <c r="A38" s="240">
        <v>13</v>
      </c>
      <c r="B38" s="241" t="s">
        <v>602</v>
      </c>
      <c r="C38" s="21" t="s">
        <v>29</v>
      </c>
      <c r="D38" s="12" t="s">
        <v>31</v>
      </c>
      <c r="E38" s="12" t="s">
        <v>112</v>
      </c>
      <c r="F38" s="11" t="s">
        <v>21</v>
      </c>
      <c r="G38" s="11" t="s">
        <v>64</v>
      </c>
    </row>
    <row r="39" spans="1:7" ht="13.2">
      <c r="A39" s="240">
        <v>13</v>
      </c>
      <c r="B39" s="241" t="s">
        <v>602</v>
      </c>
      <c r="C39" s="7" t="s">
        <v>6</v>
      </c>
      <c r="D39" s="9" t="s">
        <v>113</v>
      </c>
      <c r="E39" s="9" t="s">
        <v>114</v>
      </c>
      <c r="F39" s="8" t="s">
        <v>14</v>
      </c>
      <c r="G39" s="8" t="s">
        <v>106</v>
      </c>
    </row>
    <row r="40" spans="1:7" ht="13.2">
      <c r="A40" s="240">
        <v>13</v>
      </c>
      <c r="B40" s="241" t="s">
        <v>602</v>
      </c>
      <c r="C40" s="7" t="s">
        <v>6</v>
      </c>
      <c r="D40" s="9" t="s">
        <v>113</v>
      </c>
      <c r="E40" s="9" t="s">
        <v>114</v>
      </c>
      <c r="F40" s="8" t="s">
        <v>14</v>
      </c>
      <c r="G40" s="8" t="s">
        <v>106</v>
      </c>
    </row>
    <row r="41" spans="1:7" ht="13.2">
      <c r="A41" s="240">
        <v>13</v>
      </c>
      <c r="B41" s="241" t="s">
        <v>602</v>
      </c>
      <c r="C41" s="23" t="s">
        <v>6</v>
      </c>
      <c r="D41" s="42" t="s">
        <v>115</v>
      </c>
      <c r="E41" s="42" t="s">
        <v>116</v>
      </c>
      <c r="F41" s="41" t="s">
        <v>21</v>
      </c>
      <c r="G41" s="41" t="s">
        <v>22</v>
      </c>
    </row>
    <row r="42" spans="1:7" ht="13.2">
      <c r="A42" s="240">
        <v>15</v>
      </c>
      <c r="B42" s="241" t="s">
        <v>602</v>
      </c>
      <c r="C42" s="43" t="s">
        <v>25</v>
      </c>
      <c r="D42" s="40" t="s">
        <v>27</v>
      </c>
      <c r="E42" s="40" t="s">
        <v>118</v>
      </c>
      <c r="F42" s="39" t="s">
        <v>21</v>
      </c>
      <c r="G42" s="39" t="s">
        <v>117</v>
      </c>
    </row>
    <row r="43" spans="1:7" ht="13.2">
      <c r="A43" s="240">
        <v>15</v>
      </c>
      <c r="B43" s="241" t="s">
        <v>602</v>
      </c>
      <c r="C43" s="10" t="s">
        <v>33</v>
      </c>
      <c r="D43" s="45" t="s">
        <v>35</v>
      </c>
      <c r="E43" s="244" t="s">
        <v>36</v>
      </c>
      <c r="F43" s="44" t="s">
        <v>21</v>
      </c>
      <c r="G43" s="44" t="s">
        <v>119</v>
      </c>
    </row>
    <row r="44" spans="1:7" ht="13.2">
      <c r="A44" s="240">
        <v>15</v>
      </c>
      <c r="B44" s="241" t="s">
        <v>602</v>
      </c>
      <c r="C44" s="10" t="s">
        <v>33</v>
      </c>
      <c r="D44" s="45" t="s">
        <v>121</v>
      </c>
      <c r="E44" s="244" t="s">
        <v>122</v>
      </c>
      <c r="F44" s="44" t="s">
        <v>21</v>
      </c>
      <c r="G44" s="44" t="s">
        <v>120</v>
      </c>
    </row>
    <row r="45" spans="1:7" ht="13.2">
      <c r="A45" s="240">
        <v>15</v>
      </c>
      <c r="B45" s="241" t="s">
        <v>602</v>
      </c>
      <c r="C45" s="10" t="s">
        <v>33</v>
      </c>
      <c r="D45" s="45" t="s">
        <v>123</v>
      </c>
      <c r="E45" s="244" t="s">
        <v>124</v>
      </c>
      <c r="F45" s="44" t="s">
        <v>21</v>
      </c>
      <c r="G45" s="44" t="s">
        <v>73</v>
      </c>
    </row>
    <row r="46" spans="1:7" ht="13.2">
      <c r="A46" s="240">
        <v>15</v>
      </c>
      <c r="B46" s="241" t="s">
        <v>602</v>
      </c>
      <c r="C46" s="10" t="s">
        <v>33</v>
      </c>
      <c r="D46" s="45" t="s">
        <v>123</v>
      </c>
      <c r="E46" s="12" t="s">
        <v>124</v>
      </c>
      <c r="F46" s="11" t="s">
        <v>21</v>
      </c>
      <c r="G46" s="11" t="s">
        <v>70</v>
      </c>
    </row>
    <row r="47" spans="1:7" ht="13.2">
      <c r="A47" s="240">
        <v>15</v>
      </c>
      <c r="B47" s="241" t="s">
        <v>602</v>
      </c>
      <c r="C47" s="7" t="s">
        <v>25</v>
      </c>
      <c r="D47" s="9" t="s">
        <v>126</v>
      </c>
      <c r="E47" s="9" t="s">
        <v>127</v>
      </c>
      <c r="F47" s="8" t="s">
        <v>14</v>
      </c>
      <c r="G47" s="8" t="s">
        <v>125</v>
      </c>
    </row>
    <row r="48" spans="1:7" ht="13.2">
      <c r="A48" s="240">
        <v>15</v>
      </c>
      <c r="B48" s="241" t="s">
        <v>602</v>
      </c>
      <c r="C48" s="7" t="s">
        <v>25</v>
      </c>
      <c r="D48" s="9" t="s">
        <v>128</v>
      </c>
      <c r="E48" s="9" t="s">
        <v>129</v>
      </c>
      <c r="F48" s="8" t="s">
        <v>14</v>
      </c>
      <c r="G48" s="8" t="s">
        <v>88</v>
      </c>
    </row>
    <row r="49" spans="1:7" ht="13.2">
      <c r="A49" s="240">
        <v>15</v>
      </c>
      <c r="B49" s="241" t="s">
        <v>602</v>
      </c>
      <c r="C49" s="21" t="s">
        <v>29</v>
      </c>
      <c r="D49" s="12" t="s">
        <v>130</v>
      </c>
      <c r="E49" s="12" t="s">
        <v>131</v>
      </c>
      <c r="F49" s="11" t="s">
        <v>21</v>
      </c>
      <c r="G49" s="11" t="s">
        <v>58</v>
      </c>
    </row>
    <row r="50" spans="1:7" ht="13.2">
      <c r="A50" s="240">
        <v>15</v>
      </c>
      <c r="B50" s="241" t="s">
        <v>602</v>
      </c>
      <c r="C50" s="21" t="s">
        <v>29</v>
      </c>
      <c r="D50" s="12" t="s">
        <v>132</v>
      </c>
      <c r="E50" s="12" t="s">
        <v>133</v>
      </c>
      <c r="F50" s="11" t="s">
        <v>21</v>
      </c>
      <c r="G50" s="11" t="s">
        <v>52</v>
      </c>
    </row>
    <row r="51" spans="1:7" ht="13.2">
      <c r="A51" s="240">
        <v>15</v>
      </c>
      <c r="B51" s="241" t="s">
        <v>602</v>
      </c>
      <c r="C51" s="21" t="s">
        <v>29</v>
      </c>
      <c r="D51" s="12" t="s">
        <v>31</v>
      </c>
      <c r="E51" s="12" t="s">
        <v>112</v>
      </c>
      <c r="F51" s="11" t="s">
        <v>21</v>
      </c>
      <c r="G51" s="11" t="s">
        <v>79</v>
      </c>
    </row>
    <row r="52" spans="1:7" ht="13.2">
      <c r="A52" s="240">
        <v>15</v>
      </c>
      <c r="B52" s="241" t="s">
        <v>602</v>
      </c>
      <c r="C52" s="21" t="s">
        <v>29</v>
      </c>
      <c r="D52" s="12" t="s">
        <v>135</v>
      </c>
      <c r="E52" s="12" t="s">
        <v>136</v>
      </c>
      <c r="F52" s="11" t="s">
        <v>21</v>
      </c>
      <c r="G52" s="11" t="s">
        <v>134</v>
      </c>
    </row>
    <row r="53" spans="1:7" ht="13.2">
      <c r="A53" s="240">
        <v>15</v>
      </c>
      <c r="B53" s="241" t="s">
        <v>602</v>
      </c>
      <c r="C53" s="19" t="s">
        <v>29</v>
      </c>
      <c r="D53" s="9" t="s">
        <v>53</v>
      </c>
      <c r="E53" s="9" t="s">
        <v>54</v>
      </c>
      <c r="F53" s="8" t="s">
        <v>14</v>
      </c>
      <c r="G53" s="8" t="s">
        <v>137</v>
      </c>
    </row>
    <row r="54" spans="1:7" ht="13.2">
      <c r="A54" s="240">
        <v>15</v>
      </c>
      <c r="B54" s="241" t="s">
        <v>602</v>
      </c>
      <c r="C54" s="19" t="s">
        <v>29</v>
      </c>
      <c r="D54" s="9" t="s">
        <v>126</v>
      </c>
      <c r="E54" s="9" t="s">
        <v>127</v>
      </c>
      <c r="F54" s="8" t="s">
        <v>14</v>
      </c>
      <c r="G54" s="8" t="s">
        <v>125</v>
      </c>
    </row>
    <row r="55" spans="1:7" ht="13.2">
      <c r="A55" s="240">
        <v>15</v>
      </c>
      <c r="B55" s="241" t="s">
        <v>602</v>
      </c>
      <c r="C55" s="19" t="s">
        <v>29</v>
      </c>
      <c r="D55" s="9" t="s">
        <v>128</v>
      </c>
      <c r="E55" s="9" t="s">
        <v>129</v>
      </c>
      <c r="F55" s="8" t="s">
        <v>14</v>
      </c>
      <c r="G55" s="8" t="s">
        <v>88</v>
      </c>
    </row>
    <row r="56" spans="1:7" ht="13.2">
      <c r="A56" s="240">
        <v>15</v>
      </c>
      <c r="B56" s="241" t="s">
        <v>602</v>
      </c>
      <c r="C56" s="21" t="s">
        <v>29</v>
      </c>
      <c r="D56" s="12" t="s">
        <v>138</v>
      </c>
      <c r="E56" s="12" t="s">
        <v>139</v>
      </c>
      <c r="F56" s="11" t="s">
        <v>21</v>
      </c>
      <c r="G56" s="11" t="s">
        <v>100</v>
      </c>
    </row>
    <row r="57" spans="1:7" ht="13.2">
      <c r="A57" s="240">
        <v>15</v>
      </c>
      <c r="B57" s="241" t="s">
        <v>602</v>
      </c>
      <c r="C57" s="10" t="s">
        <v>6</v>
      </c>
      <c r="D57" s="12" t="s">
        <v>77</v>
      </c>
      <c r="E57" s="12" t="s">
        <v>140</v>
      </c>
      <c r="F57" s="11" t="s">
        <v>21</v>
      </c>
      <c r="G57" s="11" t="s">
        <v>97</v>
      </c>
    </row>
    <row r="58" spans="1:7" ht="13.2">
      <c r="A58" s="240">
        <v>15</v>
      </c>
      <c r="B58" s="241" t="s">
        <v>602</v>
      </c>
      <c r="C58" s="10" t="s">
        <v>6</v>
      </c>
      <c r="D58" s="12" t="s">
        <v>142</v>
      </c>
      <c r="E58" s="12" t="s">
        <v>143</v>
      </c>
      <c r="F58" s="11" t="s">
        <v>21</v>
      </c>
      <c r="G58" s="11" t="s">
        <v>141</v>
      </c>
    </row>
    <row r="59" spans="1:7" ht="13.2">
      <c r="A59" s="240">
        <v>15</v>
      </c>
      <c r="B59" s="241" t="s">
        <v>602</v>
      </c>
      <c r="C59" s="7" t="s">
        <v>6</v>
      </c>
      <c r="D59" s="9" t="s">
        <v>126</v>
      </c>
      <c r="E59" s="9" t="s">
        <v>127</v>
      </c>
      <c r="F59" s="8" t="s">
        <v>14</v>
      </c>
      <c r="G59" s="8" t="s">
        <v>125</v>
      </c>
    </row>
    <row r="60" spans="1:7" ht="13.2">
      <c r="A60" s="240">
        <v>15</v>
      </c>
      <c r="B60" s="241" t="s">
        <v>602</v>
      </c>
      <c r="C60" s="7" t="s">
        <v>6</v>
      </c>
      <c r="D60" s="9" t="s">
        <v>128</v>
      </c>
      <c r="E60" s="9" t="s">
        <v>129</v>
      </c>
      <c r="F60" s="8" t="s">
        <v>14</v>
      </c>
      <c r="G60" s="8" t="s">
        <v>88</v>
      </c>
    </row>
    <row r="61" spans="1:7" ht="13.2">
      <c r="A61" s="240">
        <v>15</v>
      </c>
      <c r="B61" s="241" t="s">
        <v>602</v>
      </c>
      <c r="C61" s="7" t="s">
        <v>33</v>
      </c>
      <c r="D61" s="20" t="s">
        <v>126</v>
      </c>
      <c r="E61" s="9" t="s">
        <v>127</v>
      </c>
      <c r="F61" s="8" t="s">
        <v>14</v>
      </c>
      <c r="G61" s="8" t="s">
        <v>125</v>
      </c>
    </row>
    <row r="62" spans="1:7" ht="13.2">
      <c r="A62" s="240">
        <v>15</v>
      </c>
      <c r="B62" s="241" t="s">
        <v>602</v>
      </c>
      <c r="C62" s="7" t="s">
        <v>33</v>
      </c>
      <c r="D62" s="20" t="s">
        <v>144</v>
      </c>
      <c r="E62" s="9" t="s">
        <v>145</v>
      </c>
      <c r="F62" s="8" t="s">
        <v>14</v>
      </c>
      <c r="G62" s="8" t="s">
        <v>108</v>
      </c>
    </row>
    <row r="63" spans="1:7" ht="13.2">
      <c r="A63" s="240">
        <v>15</v>
      </c>
      <c r="B63" s="241" t="s">
        <v>602</v>
      </c>
      <c r="C63" s="7" t="s">
        <v>33</v>
      </c>
      <c r="D63" s="20" t="s">
        <v>128</v>
      </c>
      <c r="E63" s="9" t="s">
        <v>129</v>
      </c>
      <c r="F63" s="8" t="s">
        <v>14</v>
      </c>
      <c r="G63" s="8" t="s">
        <v>88</v>
      </c>
    </row>
    <row r="64" spans="1:7" ht="13.2">
      <c r="A64" s="240">
        <v>15</v>
      </c>
      <c r="B64" s="241" t="s">
        <v>602</v>
      </c>
      <c r="C64" s="10" t="s">
        <v>33</v>
      </c>
      <c r="D64" s="45" t="s">
        <v>146</v>
      </c>
      <c r="E64" s="245" t="s">
        <v>147</v>
      </c>
      <c r="F64" s="46" t="s">
        <v>21</v>
      </c>
      <c r="G64" s="46" t="s">
        <v>67</v>
      </c>
    </row>
    <row r="65" spans="1:7" ht="13.2">
      <c r="A65" s="240">
        <v>15</v>
      </c>
      <c r="B65" s="241" t="s">
        <v>602</v>
      </c>
      <c r="C65" s="26" t="s">
        <v>33</v>
      </c>
      <c r="D65" s="47" t="s">
        <v>149</v>
      </c>
      <c r="E65" s="28" t="s">
        <v>150</v>
      </c>
      <c r="F65" s="27" t="s">
        <v>14</v>
      </c>
      <c r="G65" s="27" t="s">
        <v>148</v>
      </c>
    </row>
    <row r="66" spans="1:7" ht="13.2">
      <c r="A66" s="240">
        <v>16</v>
      </c>
      <c r="B66" s="241" t="s">
        <v>602</v>
      </c>
      <c r="C66" s="16" t="s">
        <v>25</v>
      </c>
      <c r="D66" s="18" t="s">
        <v>152</v>
      </c>
      <c r="E66" s="18" t="s">
        <v>153</v>
      </c>
      <c r="F66" s="17" t="s">
        <v>14</v>
      </c>
      <c r="G66" s="17" t="s">
        <v>151</v>
      </c>
    </row>
    <row r="67" spans="1:7" ht="13.2">
      <c r="A67" s="240">
        <v>16</v>
      </c>
      <c r="B67" s="241" t="s">
        <v>602</v>
      </c>
      <c r="C67" s="19" t="s">
        <v>29</v>
      </c>
      <c r="D67" s="9" t="s">
        <v>155</v>
      </c>
      <c r="E67" s="9" t="s">
        <v>156</v>
      </c>
      <c r="F67" s="8" t="s">
        <v>14</v>
      </c>
      <c r="G67" s="8" t="s">
        <v>154</v>
      </c>
    </row>
    <row r="68" spans="1:7" ht="13.2">
      <c r="A68" s="240">
        <v>16</v>
      </c>
      <c r="B68" s="241" t="s">
        <v>602</v>
      </c>
      <c r="C68" s="10" t="s">
        <v>6</v>
      </c>
      <c r="D68" s="12" t="s">
        <v>157</v>
      </c>
      <c r="E68" s="12" t="s">
        <v>158</v>
      </c>
      <c r="F68" s="11" t="s">
        <v>21</v>
      </c>
      <c r="G68" s="11" t="s">
        <v>106</v>
      </c>
    </row>
    <row r="69" spans="1:7" ht="13.2">
      <c r="A69" s="240">
        <v>16</v>
      </c>
      <c r="B69" s="241" t="s">
        <v>602</v>
      </c>
      <c r="C69" s="7" t="s">
        <v>6</v>
      </c>
      <c r="D69" s="9" t="s">
        <v>160</v>
      </c>
      <c r="E69" s="9" t="s">
        <v>161</v>
      </c>
      <c r="F69" s="8" t="s">
        <v>14</v>
      </c>
      <c r="G69" s="8" t="s">
        <v>159</v>
      </c>
    </row>
    <row r="70" spans="1:7" ht="13.2">
      <c r="A70" s="240">
        <v>16</v>
      </c>
      <c r="B70" s="241" t="s">
        <v>602</v>
      </c>
      <c r="C70" s="7" t="s">
        <v>6</v>
      </c>
      <c r="D70" s="9" t="s">
        <v>163</v>
      </c>
      <c r="E70" s="9" t="s">
        <v>164</v>
      </c>
      <c r="F70" s="8" t="s">
        <v>14</v>
      </c>
      <c r="G70" s="8" t="s">
        <v>162</v>
      </c>
    </row>
    <row r="71" spans="1:7" ht="13.2">
      <c r="A71" s="240">
        <v>16</v>
      </c>
      <c r="B71" s="241" t="s">
        <v>602</v>
      </c>
      <c r="C71" s="26" t="s">
        <v>6</v>
      </c>
      <c r="D71" s="28" t="s">
        <v>165</v>
      </c>
      <c r="E71" s="28" t="s">
        <v>166</v>
      </c>
      <c r="F71" s="27" t="s">
        <v>10</v>
      </c>
      <c r="G71" s="27" t="s">
        <v>85</v>
      </c>
    </row>
    <row r="72" spans="1:7" ht="13.2">
      <c r="A72" s="240">
        <v>17</v>
      </c>
      <c r="B72" s="241" t="s">
        <v>602</v>
      </c>
      <c r="C72" s="43" t="s">
        <v>25</v>
      </c>
      <c r="D72" s="40" t="s">
        <v>168</v>
      </c>
      <c r="E72" s="40" t="s">
        <v>169</v>
      </c>
      <c r="F72" s="39" t="s">
        <v>21</v>
      </c>
      <c r="G72" s="39" t="s">
        <v>167</v>
      </c>
    </row>
    <row r="73" spans="1:7" ht="13.2">
      <c r="A73" s="240">
        <v>17</v>
      </c>
      <c r="B73" s="241" t="s">
        <v>602</v>
      </c>
      <c r="C73" s="7" t="s">
        <v>25</v>
      </c>
      <c r="D73" s="9" t="s">
        <v>27</v>
      </c>
      <c r="E73" s="9" t="s">
        <v>118</v>
      </c>
      <c r="F73" s="8" t="s">
        <v>10</v>
      </c>
      <c r="G73" s="8" t="s">
        <v>170</v>
      </c>
    </row>
    <row r="74" spans="1:7" ht="13.2">
      <c r="A74" s="240">
        <v>17</v>
      </c>
      <c r="B74" s="241" t="s">
        <v>602</v>
      </c>
      <c r="C74" s="10" t="s">
        <v>25</v>
      </c>
      <c r="D74" s="12" t="s">
        <v>172</v>
      </c>
      <c r="E74" s="12" t="s">
        <v>173</v>
      </c>
      <c r="F74" s="11" t="s">
        <v>21</v>
      </c>
      <c r="G74" s="11" t="s">
        <v>171</v>
      </c>
    </row>
    <row r="75" spans="1:7" ht="13.2">
      <c r="A75" s="240">
        <v>17</v>
      </c>
      <c r="B75" s="241" t="s">
        <v>602</v>
      </c>
      <c r="C75" s="7" t="s">
        <v>25</v>
      </c>
      <c r="D75" s="9" t="s">
        <v>175</v>
      </c>
      <c r="E75" s="9" t="s">
        <v>176</v>
      </c>
      <c r="F75" s="8" t="s">
        <v>10</v>
      </c>
      <c r="G75" s="8" t="s">
        <v>174</v>
      </c>
    </row>
    <row r="76" spans="1:7" ht="13.2">
      <c r="A76" s="240">
        <v>17</v>
      </c>
      <c r="B76" s="241" t="s">
        <v>602</v>
      </c>
      <c r="C76" s="10" t="s">
        <v>25</v>
      </c>
      <c r="D76" s="12" t="s">
        <v>178</v>
      </c>
      <c r="E76" s="12" t="s">
        <v>179</v>
      </c>
      <c r="F76" s="11" t="s">
        <v>21</v>
      </c>
      <c r="G76" s="11" t="s">
        <v>177</v>
      </c>
    </row>
    <row r="77" spans="1:7" ht="13.2">
      <c r="A77" s="240">
        <v>17</v>
      </c>
      <c r="B77" s="241" t="s">
        <v>602</v>
      </c>
      <c r="C77" s="10" t="s">
        <v>25</v>
      </c>
      <c r="D77" s="12" t="s">
        <v>180</v>
      </c>
      <c r="E77" s="12" t="s">
        <v>181</v>
      </c>
      <c r="F77" s="11" t="s">
        <v>21</v>
      </c>
      <c r="G77" s="11" t="s">
        <v>64</v>
      </c>
    </row>
    <row r="78" spans="1:7" ht="13.2">
      <c r="A78" s="240">
        <v>17</v>
      </c>
      <c r="B78" s="241" t="s">
        <v>602</v>
      </c>
      <c r="C78" s="7" t="s">
        <v>25</v>
      </c>
      <c r="D78" s="9" t="s">
        <v>183</v>
      </c>
      <c r="E78" s="9" t="s">
        <v>184</v>
      </c>
      <c r="F78" s="8" t="s">
        <v>14</v>
      </c>
      <c r="G78" s="8" t="s">
        <v>182</v>
      </c>
    </row>
    <row r="79" spans="1:7" ht="13.2">
      <c r="A79" s="240">
        <v>17</v>
      </c>
      <c r="B79" s="241" t="s">
        <v>602</v>
      </c>
      <c r="C79" s="7" t="s">
        <v>25</v>
      </c>
      <c r="D79" s="9" t="s">
        <v>186</v>
      </c>
      <c r="E79" s="9" t="s">
        <v>187</v>
      </c>
      <c r="F79" s="8" t="s">
        <v>14</v>
      </c>
      <c r="G79" s="8" t="s">
        <v>185</v>
      </c>
    </row>
    <row r="80" spans="1:7" ht="13.2">
      <c r="A80" s="240">
        <v>17</v>
      </c>
      <c r="B80" s="241" t="s">
        <v>602</v>
      </c>
      <c r="C80" s="7" t="s">
        <v>25</v>
      </c>
      <c r="D80" s="9" t="s">
        <v>189</v>
      </c>
      <c r="E80" s="9" t="s">
        <v>190</v>
      </c>
      <c r="F80" s="8" t="s">
        <v>14</v>
      </c>
      <c r="G80" s="8" t="s">
        <v>188</v>
      </c>
    </row>
    <row r="81" spans="1:7" ht="13.2">
      <c r="A81" s="240">
        <v>17</v>
      </c>
      <c r="B81" s="241" t="s">
        <v>602</v>
      </c>
      <c r="C81" s="7" t="s">
        <v>25</v>
      </c>
      <c r="D81" s="9" t="s">
        <v>192</v>
      </c>
      <c r="E81" s="9" t="s">
        <v>193</v>
      </c>
      <c r="F81" s="8" t="s">
        <v>14</v>
      </c>
      <c r="G81" s="8" t="s">
        <v>191</v>
      </c>
    </row>
    <row r="82" spans="1:7" ht="13.2">
      <c r="A82" s="240">
        <v>17</v>
      </c>
      <c r="B82" s="241" t="s">
        <v>602</v>
      </c>
      <c r="C82" s="10" t="s">
        <v>25</v>
      </c>
      <c r="D82" s="12" t="s">
        <v>195</v>
      </c>
      <c r="E82" s="12" t="s">
        <v>196</v>
      </c>
      <c r="F82" s="11" t="s">
        <v>21</v>
      </c>
      <c r="G82" s="11" t="s">
        <v>194</v>
      </c>
    </row>
    <row r="83" spans="1:7" ht="13.2">
      <c r="A83" s="240">
        <v>17</v>
      </c>
      <c r="B83" s="241" t="s">
        <v>602</v>
      </c>
      <c r="C83" s="7" t="s">
        <v>25</v>
      </c>
      <c r="D83" s="9" t="s">
        <v>198</v>
      </c>
      <c r="E83" s="9" t="s">
        <v>199</v>
      </c>
      <c r="F83" s="8" t="s">
        <v>14</v>
      </c>
      <c r="G83" s="8" t="s">
        <v>197</v>
      </c>
    </row>
    <row r="84" spans="1:7" ht="13.2">
      <c r="A84" s="240">
        <v>17</v>
      </c>
      <c r="B84" s="241" t="s">
        <v>602</v>
      </c>
      <c r="C84" s="10" t="s">
        <v>6</v>
      </c>
      <c r="D84" s="12" t="s">
        <v>98</v>
      </c>
      <c r="E84" s="12" t="s">
        <v>200</v>
      </c>
      <c r="F84" s="11" t="s">
        <v>21</v>
      </c>
      <c r="G84" s="11" t="s">
        <v>141</v>
      </c>
    </row>
    <row r="85" spans="1:7" ht="13.2">
      <c r="A85" s="240">
        <v>17</v>
      </c>
      <c r="B85" s="241" t="s">
        <v>602</v>
      </c>
      <c r="C85" s="7" t="s">
        <v>6</v>
      </c>
      <c r="D85" s="9" t="s">
        <v>23</v>
      </c>
      <c r="E85" s="9" t="s">
        <v>202</v>
      </c>
      <c r="F85" s="8" t="s">
        <v>10</v>
      </c>
      <c r="G85" s="8" t="s">
        <v>201</v>
      </c>
    </row>
    <row r="86" spans="1:7" ht="13.2">
      <c r="A86" s="240">
        <v>17</v>
      </c>
      <c r="B86" s="241" t="s">
        <v>602</v>
      </c>
      <c r="C86" s="7" t="s">
        <v>6</v>
      </c>
      <c r="D86" s="9" t="s">
        <v>204</v>
      </c>
      <c r="E86" s="9" t="s">
        <v>205</v>
      </c>
      <c r="F86" s="8" t="s">
        <v>14</v>
      </c>
      <c r="G86" s="8" t="s">
        <v>203</v>
      </c>
    </row>
    <row r="87" spans="1:7" ht="13.2">
      <c r="A87" s="240">
        <v>17</v>
      </c>
      <c r="B87" s="241" t="s">
        <v>602</v>
      </c>
      <c r="C87" s="7" t="s">
        <v>6</v>
      </c>
      <c r="D87" s="9" t="s">
        <v>207</v>
      </c>
      <c r="E87" s="9" t="s">
        <v>208</v>
      </c>
      <c r="F87" s="8" t="s">
        <v>14</v>
      </c>
      <c r="G87" s="8" t="s">
        <v>206</v>
      </c>
    </row>
    <row r="88" spans="1:7" ht="13.2">
      <c r="A88" s="240">
        <v>17</v>
      </c>
      <c r="B88" s="241" t="s">
        <v>602</v>
      </c>
      <c r="C88" s="10" t="s">
        <v>33</v>
      </c>
      <c r="D88" s="45" t="s">
        <v>209</v>
      </c>
      <c r="E88" s="244" t="s">
        <v>210</v>
      </c>
      <c r="F88" s="44" t="s">
        <v>21</v>
      </c>
      <c r="G88" s="44" t="s">
        <v>103</v>
      </c>
    </row>
    <row r="89" spans="1:7" ht="13.2">
      <c r="A89" s="240">
        <v>17</v>
      </c>
      <c r="B89" s="241" t="s">
        <v>602</v>
      </c>
      <c r="C89" s="10" t="s">
        <v>33</v>
      </c>
      <c r="D89" s="45" t="s">
        <v>209</v>
      </c>
      <c r="E89" s="12" t="s">
        <v>210</v>
      </c>
      <c r="F89" s="11" t="s">
        <v>21</v>
      </c>
      <c r="G89" s="11" t="s">
        <v>211</v>
      </c>
    </row>
    <row r="90" spans="1:7" ht="13.2">
      <c r="A90" s="240">
        <v>17</v>
      </c>
      <c r="B90" s="241" t="s">
        <v>602</v>
      </c>
      <c r="C90" s="7" t="s">
        <v>33</v>
      </c>
      <c r="D90" s="20" t="s">
        <v>35</v>
      </c>
      <c r="E90" s="9" t="s">
        <v>36</v>
      </c>
      <c r="F90" s="8" t="s">
        <v>10</v>
      </c>
      <c r="G90" s="8" t="s">
        <v>37</v>
      </c>
    </row>
    <row r="91" spans="1:7" ht="13.2">
      <c r="A91" s="240">
        <v>17</v>
      </c>
      <c r="B91" s="241" t="s">
        <v>602</v>
      </c>
      <c r="C91" s="7" t="s">
        <v>33</v>
      </c>
      <c r="D91" s="20" t="s">
        <v>121</v>
      </c>
      <c r="E91" s="9" t="s">
        <v>122</v>
      </c>
      <c r="F91" s="8" t="s">
        <v>10</v>
      </c>
      <c r="G91" s="8" t="s">
        <v>67</v>
      </c>
    </row>
    <row r="92" spans="1:7" ht="13.2">
      <c r="A92" s="240">
        <v>17</v>
      </c>
      <c r="B92" s="241" t="s">
        <v>602</v>
      </c>
      <c r="C92" s="7" t="s">
        <v>33</v>
      </c>
      <c r="D92" s="20" t="s">
        <v>213</v>
      </c>
      <c r="E92" s="9" t="s">
        <v>214</v>
      </c>
      <c r="F92" s="8" t="s">
        <v>10</v>
      </c>
      <c r="G92" s="8" t="s">
        <v>212</v>
      </c>
    </row>
    <row r="93" spans="1:7" ht="13.2">
      <c r="A93" s="240">
        <v>17</v>
      </c>
      <c r="B93" s="241" t="s">
        <v>602</v>
      </c>
      <c r="C93" s="7" t="s">
        <v>33</v>
      </c>
      <c r="D93" s="20" t="s">
        <v>215</v>
      </c>
      <c r="E93" s="9" t="s">
        <v>216</v>
      </c>
      <c r="F93" s="8" t="s">
        <v>10</v>
      </c>
      <c r="G93" s="8" t="s">
        <v>34</v>
      </c>
    </row>
    <row r="94" spans="1:7" ht="13.2">
      <c r="A94" s="240">
        <v>17</v>
      </c>
      <c r="B94" s="241" t="s">
        <v>602</v>
      </c>
      <c r="C94" s="7" t="s">
        <v>33</v>
      </c>
      <c r="D94" s="20" t="s">
        <v>215</v>
      </c>
      <c r="E94" s="9" t="s">
        <v>217</v>
      </c>
      <c r="F94" s="8" t="s">
        <v>10</v>
      </c>
      <c r="G94" s="8" t="s">
        <v>91</v>
      </c>
    </row>
    <row r="95" spans="1:7" ht="13.2">
      <c r="A95" s="240">
        <v>17</v>
      </c>
      <c r="B95" s="241" t="s">
        <v>602</v>
      </c>
      <c r="C95" s="7" t="s">
        <v>33</v>
      </c>
      <c r="D95" s="20" t="s">
        <v>123</v>
      </c>
      <c r="E95" s="9" t="s">
        <v>124</v>
      </c>
      <c r="F95" s="8" t="s">
        <v>10</v>
      </c>
      <c r="G95" s="8" t="s">
        <v>218</v>
      </c>
    </row>
    <row r="96" spans="1:7" ht="13.2">
      <c r="A96" s="240">
        <v>17</v>
      </c>
      <c r="B96" s="241" t="s">
        <v>602</v>
      </c>
      <c r="C96" s="7" t="s">
        <v>33</v>
      </c>
      <c r="D96" s="20" t="s">
        <v>219</v>
      </c>
      <c r="E96" s="9" t="s">
        <v>220</v>
      </c>
      <c r="F96" s="8" t="s">
        <v>10</v>
      </c>
      <c r="G96" s="8" t="s">
        <v>119</v>
      </c>
    </row>
    <row r="97" spans="1:7" ht="13.2">
      <c r="A97" s="240">
        <v>17</v>
      </c>
      <c r="B97" s="241" t="s">
        <v>602</v>
      </c>
      <c r="C97" s="7" t="s">
        <v>33</v>
      </c>
      <c r="D97" s="20" t="s">
        <v>146</v>
      </c>
      <c r="E97" s="9" t="s">
        <v>147</v>
      </c>
      <c r="F97" s="8" t="s">
        <v>10</v>
      </c>
      <c r="G97" s="8" t="s">
        <v>40</v>
      </c>
    </row>
    <row r="98" spans="1:7" ht="13.2">
      <c r="A98" s="240">
        <v>17</v>
      </c>
      <c r="B98" s="241" t="s">
        <v>602</v>
      </c>
      <c r="C98" s="26" t="s">
        <v>33</v>
      </c>
      <c r="D98" s="47" t="s">
        <v>221</v>
      </c>
      <c r="E98" s="28" t="s">
        <v>222</v>
      </c>
      <c r="F98" s="27" t="s">
        <v>14</v>
      </c>
      <c r="G98" s="27" t="s">
        <v>100</v>
      </c>
    </row>
    <row r="99" spans="1:7" ht="13.2">
      <c r="A99" s="240">
        <v>18</v>
      </c>
      <c r="B99" s="241" t="s">
        <v>602</v>
      </c>
      <c r="C99" s="48" t="s">
        <v>6</v>
      </c>
      <c r="D99" s="50" t="s">
        <v>41</v>
      </c>
      <c r="E99" s="50" t="s">
        <v>224</v>
      </c>
      <c r="F99" s="49" t="s">
        <v>10</v>
      </c>
      <c r="G99" s="49" t="s">
        <v>223</v>
      </c>
    </row>
    <row r="100" spans="1:7" ht="13.2">
      <c r="A100" s="240">
        <v>19</v>
      </c>
      <c r="B100" s="241" t="s">
        <v>602</v>
      </c>
      <c r="C100" s="43" t="s">
        <v>25</v>
      </c>
      <c r="D100" s="40" t="s">
        <v>27</v>
      </c>
      <c r="E100" s="40" t="s">
        <v>118</v>
      </c>
      <c r="F100" s="39" t="s">
        <v>21</v>
      </c>
      <c r="G100" s="39" t="s">
        <v>177</v>
      </c>
    </row>
    <row r="101" spans="1:7" ht="13.2">
      <c r="A101" s="240">
        <v>19</v>
      </c>
      <c r="B101" s="241" t="s">
        <v>602</v>
      </c>
      <c r="C101" s="10" t="s">
        <v>25</v>
      </c>
      <c r="D101" s="12" t="s">
        <v>104</v>
      </c>
      <c r="E101" s="12" t="s">
        <v>225</v>
      </c>
      <c r="F101" s="11" t="s">
        <v>21</v>
      </c>
      <c r="G101" s="11" t="s">
        <v>194</v>
      </c>
    </row>
    <row r="102" spans="1:7" ht="13.2">
      <c r="A102" s="240">
        <v>19</v>
      </c>
      <c r="B102" s="241" t="s">
        <v>602</v>
      </c>
      <c r="C102" s="10" t="s">
        <v>25</v>
      </c>
      <c r="D102" s="12" t="s">
        <v>226</v>
      </c>
      <c r="E102" s="12" t="s">
        <v>227</v>
      </c>
      <c r="F102" s="11" t="s">
        <v>21</v>
      </c>
      <c r="G102" s="11" t="s">
        <v>167</v>
      </c>
    </row>
    <row r="103" spans="1:7" ht="13.2">
      <c r="A103" s="240">
        <v>19</v>
      </c>
      <c r="B103" s="241" t="s">
        <v>602</v>
      </c>
      <c r="C103" s="10" t="s">
        <v>25</v>
      </c>
      <c r="D103" s="12" t="s">
        <v>219</v>
      </c>
      <c r="E103" s="12" t="s">
        <v>229</v>
      </c>
      <c r="F103" s="11" t="s">
        <v>21</v>
      </c>
      <c r="G103" s="11" t="s">
        <v>228</v>
      </c>
    </row>
    <row r="104" spans="1:7" ht="13.2">
      <c r="A104" s="240">
        <v>19</v>
      </c>
      <c r="B104" s="241" t="s">
        <v>602</v>
      </c>
      <c r="C104" s="7" t="s">
        <v>25</v>
      </c>
      <c r="D104" s="9" t="s">
        <v>178</v>
      </c>
      <c r="E104" s="9" t="s">
        <v>179</v>
      </c>
      <c r="F104" s="8" t="s">
        <v>10</v>
      </c>
      <c r="G104" s="8" t="s">
        <v>230</v>
      </c>
    </row>
    <row r="105" spans="1:7" ht="13.2">
      <c r="A105" s="240">
        <v>19</v>
      </c>
      <c r="B105" s="241" t="s">
        <v>602</v>
      </c>
      <c r="C105" s="7" t="s">
        <v>25</v>
      </c>
      <c r="D105" s="9" t="s">
        <v>180</v>
      </c>
      <c r="E105" s="9" t="s">
        <v>181</v>
      </c>
      <c r="F105" s="8" t="s">
        <v>10</v>
      </c>
      <c r="G105" s="8" t="s">
        <v>64</v>
      </c>
    </row>
    <row r="106" spans="1:7" ht="13.2">
      <c r="A106" s="240">
        <v>19</v>
      </c>
      <c r="B106" s="241" t="s">
        <v>602</v>
      </c>
      <c r="C106" s="7" t="s">
        <v>25</v>
      </c>
      <c r="D106" s="9" t="s">
        <v>231</v>
      </c>
      <c r="E106" s="9" t="s">
        <v>232</v>
      </c>
      <c r="F106" s="8" t="s">
        <v>14</v>
      </c>
      <c r="G106" s="8" t="s">
        <v>151</v>
      </c>
    </row>
    <row r="107" spans="1:7" ht="13.2">
      <c r="A107" s="240">
        <v>19</v>
      </c>
      <c r="B107" s="241" t="s">
        <v>602</v>
      </c>
      <c r="C107" s="7" t="s">
        <v>25</v>
      </c>
      <c r="D107" s="9" t="s">
        <v>195</v>
      </c>
      <c r="E107" s="9" t="s">
        <v>196</v>
      </c>
      <c r="F107" s="8" t="s">
        <v>10</v>
      </c>
      <c r="G107" s="8" t="s">
        <v>52</v>
      </c>
    </row>
    <row r="108" spans="1:7" ht="13.2">
      <c r="A108" s="240">
        <v>19</v>
      </c>
      <c r="B108" s="241" t="s">
        <v>602</v>
      </c>
      <c r="C108" s="7" t="s">
        <v>25</v>
      </c>
      <c r="D108" s="9" t="s">
        <v>233</v>
      </c>
      <c r="E108" s="9" t="s">
        <v>234</v>
      </c>
      <c r="F108" s="8" t="s">
        <v>14</v>
      </c>
      <c r="G108" s="8" t="s">
        <v>61</v>
      </c>
    </row>
    <row r="109" spans="1:7" ht="13.2">
      <c r="A109" s="240">
        <v>19</v>
      </c>
      <c r="B109" s="241" t="s">
        <v>602</v>
      </c>
      <c r="C109" s="7" t="s">
        <v>25</v>
      </c>
      <c r="D109" s="9" t="s">
        <v>235</v>
      </c>
      <c r="E109" s="9" t="s">
        <v>236</v>
      </c>
      <c r="F109" s="8" t="s">
        <v>14</v>
      </c>
      <c r="G109" s="8" t="s">
        <v>103</v>
      </c>
    </row>
    <row r="110" spans="1:7" ht="13.2">
      <c r="A110" s="240">
        <v>19</v>
      </c>
      <c r="B110" s="241" t="s">
        <v>602</v>
      </c>
      <c r="C110" s="7" t="s">
        <v>25</v>
      </c>
      <c r="D110" s="9" t="s">
        <v>237</v>
      </c>
      <c r="E110" s="9" t="s">
        <v>238</v>
      </c>
      <c r="F110" s="8" t="s">
        <v>14</v>
      </c>
      <c r="G110" s="8" t="s">
        <v>46</v>
      </c>
    </row>
    <row r="111" spans="1:7" ht="13.2">
      <c r="A111" s="240">
        <v>19</v>
      </c>
      <c r="B111" s="241" t="s">
        <v>602</v>
      </c>
      <c r="C111" s="21" t="s">
        <v>29</v>
      </c>
      <c r="D111" s="12" t="s">
        <v>110</v>
      </c>
      <c r="E111" s="12" t="s">
        <v>111</v>
      </c>
      <c r="F111" s="11" t="s">
        <v>21</v>
      </c>
      <c r="G111" s="11" t="s">
        <v>239</v>
      </c>
    </row>
    <row r="112" spans="1:7" ht="13.2">
      <c r="A112" s="240">
        <v>19</v>
      </c>
      <c r="B112" s="241" t="s">
        <v>602</v>
      </c>
      <c r="C112" s="51" t="s">
        <v>29</v>
      </c>
      <c r="D112" s="9" t="s">
        <v>31</v>
      </c>
      <c r="E112" s="9" t="s">
        <v>32</v>
      </c>
      <c r="F112" s="8" t="s">
        <v>10</v>
      </c>
      <c r="G112" s="8" t="s">
        <v>34</v>
      </c>
    </row>
    <row r="113" spans="1:7" ht="13.2">
      <c r="A113" s="240">
        <v>19</v>
      </c>
      <c r="B113" s="241" t="s">
        <v>602</v>
      </c>
      <c r="C113" s="19" t="s">
        <v>29</v>
      </c>
      <c r="D113" s="9" t="s">
        <v>31</v>
      </c>
      <c r="E113" s="9" t="s">
        <v>112</v>
      </c>
      <c r="F113" s="8" t="s">
        <v>10</v>
      </c>
      <c r="G113" s="8" t="s">
        <v>30</v>
      </c>
    </row>
    <row r="114" spans="1:7" ht="13.2">
      <c r="A114" s="240">
        <v>19</v>
      </c>
      <c r="B114" s="241" t="s">
        <v>602</v>
      </c>
      <c r="C114" s="21" t="s">
        <v>29</v>
      </c>
      <c r="D114" s="12" t="s">
        <v>241</v>
      </c>
      <c r="E114" s="12" t="s">
        <v>242</v>
      </c>
      <c r="F114" s="11" t="s">
        <v>21</v>
      </c>
      <c r="G114" s="11" t="s">
        <v>240</v>
      </c>
    </row>
    <row r="115" spans="1:7" ht="13.2">
      <c r="A115" s="240">
        <v>19</v>
      </c>
      <c r="B115" s="241" t="s">
        <v>602</v>
      </c>
      <c r="C115" s="19" t="s">
        <v>29</v>
      </c>
      <c r="D115" s="9" t="s">
        <v>243</v>
      </c>
      <c r="E115" s="9" t="s">
        <v>244</v>
      </c>
      <c r="F115" s="8" t="s">
        <v>10</v>
      </c>
      <c r="G115" s="8" t="s">
        <v>212</v>
      </c>
    </row>
    <row r="116" spans="1:7" ht="13.2">
      <c r="A116" s="240">
        <v>19</v>
      </c>
      <c r="B116" s="241" t="s">
        <v>602</v>
      </c>
      <c r="C116" s="19" t="s">
        <v>29</v>
      </c>
      <c r="D116" s="9" t="s">
        <v>245</v>
      </c>
      <c r="E116" s="9" t="s">
        <v>246</v>
      </c>
      <c r="F116" s="8" t="s">
        <v>10</v>
      </c>
      <c r="G116" s="8" t="s">
        <v>37</v>
      </c>
    </row>
    <row r="117" spans="1:7" ht="13.2">
      <c r="A117" s="240">
        <v>19</v>
      </c>
      <c r="B117" s="241" t="s">
        <v>602</v>
      </c>
      <c r="C117" s="19" t="s">
        <v>29</v>
      </c>
      <c r="D117" s="9" t="s">
        <v>248</v>
      </c>
      <c r="E117" s="9" t="s">
        <v>249</v>
      </c>
      <c r="F117" s="8" t="s">
        <v>10</v>
      </c>
      <c r="G117" s="8" t="s">
        <v>247</v>
      </c>
    </row>
    <row r="118" spans="1:7" ht="13.2">
      <c r="A118" s="240">
        <v>19</v>
      </c>
      <c r="B118" s="241" t="s">
        <v>602</v>
      </c>
      <c r="C118" s="19" t="s">
        <v>29</v>
      </c>
      <c r="D118" s="9" t="s">
        <v>250</v>
      </c>
      <c r="E118" s="9" t="s">
        <v>251</v>
      </c>
      <c r="F118" s="8" t="s">
        <v>10</v>
      </c>
      <c r="G118" s="8" t="s">
        <v>40</v>
      </c>
    </row>
    <row r="119" spans="1:7" ht="13.2">
      <c r="A119" s="240">
        <v>19</v>
      </c>
      <c r="B119" s="241" t="s">
        <v>602</v>
      </c>
      <c r="C119" s="19" t="s">
        <v>29</v>
      </c>
      <c r="D119" s="9" t="s">
        <v>252</v>
      </c>
      <c r="E119" s="9" t="s">
        <v>253</v>
      </c>
      <c r="F119" s="8" t="s">
        <v>10</v>
      </c>
      <c r="G119" s="8" t="s">
        <v>97</v>
      </c>
    </row>
    <row r="120" spans="1:7" ht="13.2">
      <c r="A120" s="240">
        <v>19</v>
      </c>
      <c r="B120" s="241" t="s">
        <v>602</v>
      </c>
      <c r="C120" s="19" t="s">
        <v>29</v>
      </c>
      <c r="D120" s="9" t="s">
        <v>233</v>
      </c>
      <c r="E120" s="9" t="s">
        <v>234</v>
      </c>
      <c r="F120" s="8" t="s">
        <v>14</v>
      </c>
      <c r="G120" s="8" t="s">
        <v>61</v>
      </c>
    </row>
    <row r="121" spans="1:7" ht="13.2">
      <c r="A121" s="240">
        <v>19</v>
      </c>
      <c r="B121" s="241" t="s">
        <v>602</v>
      </c>
      <c r="C121" s="19" t="s">
        <v>29</v>
      </c>
      <c r="D121" s="9" t="s">
        <v>255</v>
      </c>
      <c r="E121" s="9" t="s">
        <v>256</v>
      </c>
      <c r="F121" s="8" t="s">
        <v>10</v>
      </c>
      <c r="G121" s="8" t="s">
        <v>254</v>
      </c>
    </row>
    <row r="122" spans="1:7" ht="13.2">
      <c r="A122" s="240">
        <v>19</v>
      </c>
      <c r="B122" s="241" t="s">
        <v>602</v>
      </c>
      <c r="C122" s="51" t="s">
        <v>29</v>
      </c>
      <c r="D122" s="9" t="s">
        <v>257</v>
      </c>
      <c r="E122" s="9" t="s">
        <v>258</v>
      </c>
      <c r="F122" s="8" t="s">
        <v>10</v>
      </c>
      <c r="G122" s="8" t="s">
        <v>106</v>
      </c>
    </row>
    <row r="123" spans="1:7" ht="13.2">
      <c r="A123" s="240">
        <v>19</v>
      </c>
      <c r="B123" s="241" t="s">
        <v>602</v>
      </c>
      <c r="C123" s="21" t="s">
        <v>29</v>
      </c>
      <c r="D123" s="12" t="s">
        <v>138</v>
      </c>
      <c r="E123" s="12" t="s">
        <v>139</v>
      </c>
      <c r="F123" s="11" t="s">
        <v>21</v>
      </c>
      <c r="G123" s="11" t="s">
        <v>67</v>
      </c>
    </row>
    <row r="124" spans="1:7" ht="13.2">
      <c r="A124" s="240">
        <v>19</v>
      </c>
      <c r="B124" s="241" t="s">
        <v>602</v>
      </c>
      <c r="C124" s="51" t="s">
        <v>29</v>
      </c>
      <c r="D124" s="9" t="s">
        <v>260</v>
      </c>
      <c r="E124" s="9" t="s">
        <v>261</v>
      </c>
      <c r="F124" s="8" t="s">
        <v>10</v>
      </c>
      <c r="G124" s="8" t="s">
        <v>259</v>
      </c>
    </row>
    <row r="125" spans="1:7" ht="13.2">
      <c r="A125" s="240">
        <v>19</v>
      </c>
      <c r="B125" s="241" t="s">
        <v>602</v>
      </c>
      <c r="C125" s="51" t="s">
        <v>29</v>
      </c>
      <c r="D125" s="9" t="s">
        <v>155</v>
      </c>
      <c r="E125" s="9" t="s">
        <v>156</v>
      </c>
      <c r="F125" s="8" t="s">
        <v>14</v>
      </c>
      <c r="G125" s="8" t="s">
        <v>154</v>
      </c>
    </row>
    <row r="126" spans="1:7" ht="13.2">
      <c r="A126" s="240">
        <v>19</v>
      </c>
      <c r="B126" s="241" t="s">
        <v>602</v>
      </c>
      <c r="C126" s="10" t="s">
        <v>6</v>
      </c>
      <c r="D126" s="12" t="s">
        <v>95</v>
      </c>
      <c r="E126" s="12" t="s">
        <v>263</v>
      </c>
      <c r="F126" s="11" t="s">
        <v>21</v>
      </c>
      <c r="G126" s="11" t="s">
        <v>262</v>
      </c>
    </row>
    <row r="127" spans="1:7" ht="13.2">
      <c r="A127" s="240">
        <v>19</v>
      </c>
      <c r="B127" s="241" t="s">
        <v>602</v>
      </c>
      <c r="C127" s="7" t="s">
        <v>6</v>
      </c>
      <c r="D127" s="9" t="s">
        <v>38</v>
      </c>
      <c r="E127" s="9" t="s">
        <v>264</v>
      </c>
      <c r="F127" s="8" t="s">
        <v>10</v>
      </c>
      <c r="G127" s="8" t="s">
        <v>91</v>
      </c>
    </row>
    <row r="128" spans="1:7" ht="13.2">
      <c r="A128" s="240">
        <v>19</v>
      </c>
      <c r="B128" s="241" t="s">
        <v>602</v>
      </c>
      <c r="C128" s="7" t="s">
        <v>6</v>
      </c>
      <c r="D128" s="9" t="s">
        <v>157</v>
      </c>
      <c r="E128" s="9" t="s">
        <v>265</v>
      </c>
      <c r="F128" s="8" t="s">
        <v>10</v>
      </c>
      <c r="G128" s="8" t="s">
        <v>26</v>
      </c>
    </row>
    <row r="129" spans="1:7" ht="13.2">
      <c r="A129" s="240">
        <v>19</v>
      </c>
      <c r="B129" s="241" t="s">
        <v>602</v>
      </c>
      <c r="C129" s="7" t="s">
        <v>6</v>
      </c>
      <c r="D129" s="9" t="s">
        <v>157</v>
      </c>
      <c r="E129" s="9" t="s">
        <v>158</v>
      </c>
      <c r="F129" s="8" t="s">
        <v>10</v>
      </c>
      <c r="G129" s="8" t="s">
        <v>109</v>
      </c>
    </row>
    <row r="130" spans="1:7" ht="13.2">
      <c r="A130" s="240">
        <v>19</v>
      </c>
      <c r="B130" s="241" t="s">
        <v>602</v>
      </c>
      <c r="C130" s="7" t="s">
        <v>6</v>
      </c>
      <c r="D130" s="9" t="s">
        <v>8</v>
      </c>
      <c r="E130" s="9" t="s">
        <v>266</v>
      </c>
      <c r="F130" s="8" t="s">
        <v>14</v>
      </c>
      <c r="G130" s="8" t="s">
        <v>58</v>
      </c>
    </row>
    <row r="131" spans="1:7" ht="13.2">
      <c r="A131" s="240">
        <v>19</v>
      </c>
      <c r="B131" s="241" t="s">
        <v>602</v>
      </c>
      <c r="C131" s="7" t="s">
        <v>6</v>
      </c>
      <c r="D131" s="9" t="s">
        <v>233</v>
      </c>
      <c r="E131" s="9" t="s">
        <v>234</v>
      </c>
      <c r="F131" s="8" t="s">
        <v>14</v>
      </c>
      <c r="G131" s="8" t="s">
        <v>61</v>
      </c>
    </row>
    <row r="132" spans="1:7" ht="13.2">
      <c r="A132" s="240">
        <v>19</v>
      </c>
      <c r="B132" s="241" t="s">
        <v>602</v>
      </c>
      <c r="C132" s="7" t="s">
        <v>6</v>
      </c>
      <c r="D132" s="9" t="s">
        <v>267</v>
      </c>
      <c r="E132" s="9" t="s">
        <v>268</v>
      </c>
      <c r="F132" s="8" t="s">
        <v>10</v>
      </c>
      <c r="G132" s="8" t="s">
        <v>218</v>
      </c>
    </row>
    <row r="133" spans="1:7" ht="13.2">
      <c r="A133" s="240">
        <v>19</v>
      </c>
      <c r="B133" s="241" t="s">
        <v>602</v>
      </c>
      <c r="C133" s="7" t="s">
        <v>6</v>
      </c>
      <c r="D133" s="9" t="s">
        <v>86</v>
      </c>
      <c r="E133" s="9" t="s">
        <v>269</v>
      </c>
      <c r="F133" s="8" t="s">
        <v>10</v>
      </c>
      <c r="G133" s="8" t="s">
        <v>119</v>
      </c>
    </row>
    <row r="134" spans="1:7" ht="13.2">
      <c r="A134" s="240">
        <v>19</v>
      </c>
      <c r="B134" s="241" t="s">
        <v>602</v>
      </c>
      <c r="C134" s="7" t="s">
        <v>33</v>
      </c>
      <c r="D134" s="20" t="s">
        <v>209</v>
      </c>
      <c r="E134" s="9" t="s">
        <v>210</v>
      </c>
      <c r="F134" s="8" t="s">
        <v>10</v>
      </c>
      <c r="G134" s="8" t="s">
        <v>120</v>
      </c>
    </row>
    <row r="135" spans="1:7" ht="13.2">
      <c r="A135" s="240">
        <v>19</v>
      </c>
      <c r="B135" s="241" t="s">
        <v>602</v>
      </c>
      <c r="C135" s="10" t="s">
        <v>33</v>
      </c>
      <c r="D135" s="45" t="s">
        <v>35</v>
      </c>
      <c r="E135" s="12" t="s">
        <v>36</v>
      </c>
      <c r="F135" s="11" t="s">
        <v>21</v>
      </c>
      <c r="G135" s="11" t="s">
        <v>270</v>
      </c>
    </row>
    <row r="136" spans="1:7" ht="13.2">
      <c r="A136" s="240">
        <v>19</v>
      </c>
      <c r="B136" s="241" t="s">
        <v>602</v>
      </c>
      <c r="C136" s="10" t="s">
        <v>33</v>
      </c>
      <c r="D136" s="45" t="s">
        <v>121</v>
      </c>
      <c r="E136" s="12" t="s">
        <v>122</v>
      </c>
      <c r="F136" s="11" t="s">
        <v>21</v>
      </c>
      <c r="G136" s="11" t="s">
        <v>148</v>
      </c>
    </row>
    <row r="137" spans="1:7" ht="13.2">
      <c r="A137" s="240">
        <v>19</v>
      </c>
      <c r="B137" s="241" t="s">
        <v>602</v>
      </c>
      <c r="C137" s="7" t="s">
        <v>33</v>
      </c>
      <c r="D137" s="20" t="s">
        <v>272</v>
      </c>
      <c r="E137" s="9" t="s">
        <v>273</v>
      </c>
      <c r="F137" s="8" t="s">
        <v>10</v>
      </c>
      <c r="G137" s="8" t="s">
        <v>271</v>
      </c>
    </row>
    <row r="138" spans="1:7" ht="13.2">
      <c r="A138" s="240">
        <v>19</v>
      </c>
      <c r="B138" s="241" t="s">
        <v>602</v>
      </c>
      <c r="C138" s="10" t="s">
        <v>33</v>
      </c>
      <c r="D138" s="45" t="s">
        <v>213</v>
      </c>
      <c r="E138" s="12" t="s">
        <v>214</v>
      </c>
      <c r="F138" s="11" t="s">
        <v>21</v>
      </c>
      <c r="G138" s="11" t="s">
        <v>15</v>
      </c>
    </row>
    <row r="139" spans="1:7" ht="13.2">
      <c r="A139" s="240">
        <v>19</v>
      </c>
      <c r="B139" s="241" t="s">
        <v>602</v>
      </c>
      <c r="C139" s="10" t="s">
        <v>33</v>
      </c>
      <c r="D139" s="45" t="s">
        <v>213</v>
      </c>
      <c r="E139" s="244" t="s">
        <v>214</v>
      </c>
      <c r="F139" s="44" t="s">
        <v>21</v>
      </c>
      <c r="G139" s="44" t="s">
        <v>274</v>
      </c>
    </row>
    <row r="140" spans="1:7" ht="13.2">
      <c r="A140" s="240">
        <v>19</v>
      </c>
      <c r="B140" s="241" t="s">
        <v>602</v>
      </c>
      <c r="C140" s="10" t="s">
        <v>33</v>
      </c>
      <c r="D140" s="45" t="s">
        <v>215</v>
      </c>
      <c r="E140" s="244" t="s">
        <v>216</v>
      </c>
      <c r="F140" s="44" t="s">
        <v>21</v>
      </c>
      <c r="G140" s="44" t="s">
        <v>43</v>
      </c>
    </row>
    <row r="141" spans="1:7" ht="13.2">
      <c r="A141" s="240">
        <v>19</v>
      </c>
      <c r="B141" s="241" t="s">
        <v>602</v>
      </c>
      <c r="C141" s="10" t="s">
        <v>33</v>
      </c>
      <c r="D141" s="45" t="s">
        <v>215</v>
      </c>
      <c r="E141" s="244" t="s">
        <v>217</v>
      </c>
      <c r="F141" s="44" t="s">
        <v>21</v>
      </c>
      <c r="G141" s="44" t="s">
        <v>76</v>
      </c>
    </row>
    <row r="142" spans="1:7" ht="13.2">
      <c r="A142" s="240">
        <v>19</v>
      </c>
      <c r="B142" s="241" t="s">
        <v>602</v>
      </c>
      <c r="C142" s="10" t="s">
        <v>33</v>
      </c>
      <c r="D142" s="45" t="s">
        <v>219</v>
      </c>
      <c r="E142" s="244" t="s">
        <v>220</v>
      </c>
      <c r="F142" s="44" t="s">
        <v>21</v>
      </c>
      <c r="G142" s="44" t="s">
        <v>11</v>
      </c>
    </row>
    <row r="143" spans="1:7" ht="13.2">
      <c r="A143" s="240">
        <v>19</v>
      </c>
      <c r="B143" s="241" t="s">
        <v>602</v>
      </c>
      <c r="C143" s="52" t="s">
        <v>33</v>
      </c>
      <c r="D143" s="54" t="s">
        <v>219</v>
      </c>
      <c r="E143" s="246" t="s">
        <v>220</v>
      </c>
      <c r="F143" s="53" t="s">
        <v>21</v>
      </c>
      <c r="G143" s="53" t="s">
        <v>275</v>
      </c>
    </row>
    <row r="144" spans="1:7" ht="13.2">
      <c r="A144" s="240">
        <v>20</v>
      </c>
      <c r="B144" s="241" t="s">
        <v>602</v>
      </c>
      <c r="C144" s="55" t="s">
        <v>6</v>
      </c>
      <c r="D144" s="57" t="s">
        <v>276</v>
      </c>
      <c r="E144" s="57" t="s">
        <v>277</v>
      </c>
      <c r="F144" s="56" t="s">
        <v>21</v>
      </c>
      <c r="G144" s="56" t="s">
        <v>18</v>
      </c>
    </row>
    <row r="145" spans="1:7" ht="13.2">
      <c r="A145" s="240">
        <v>20</v>
      </c>
      <c r="B145" s="241" t="s">
        <v>602</v>
      </c>
      <c r="C145" s="29" t="s">
        <v>6</v>
      </c>
      <c r="D145" s="31" t="s">
        <v>278</v>
      </c>
      <c r="E145" s="31" t="s">
        <v>246</v>
      </c>
      <c r="F145" s="30" t="s">
        <v>14</v>
      </c>
      <c r="G145" s="30" t="s">
        <v>201</v>
      </c>
    </row>
    <row r="146" spans="1:7" ht="13.2">
      <c r="A146" s="240">
        <v>21</v>
      </c>
      <c r="B146" s="241" t="s">
        <v>602</v>
      </c>
      <c r="C146" s="58" t="s">
        <v>25</v>
      </c>
      <c r="D146" s="60" t="s">
        <v>180</v>
      </c>
      <c r="E146" s="60" t="s">
        <v>181</v>
      </c>
      <c r="F146" s="59" t="s">
        <v>21</v>
      </c>
      <c r="G146" s="59" t="s">
        <v>64</v>
      </c>
    </row>
    <row r="147" spans="1:7" ht="13.2">
      <c r="A147" s="240">
        <v>21</v>
      </c>
      <c r="B147" s="241" t="s">
        <v>602</v>
      </c>
      <c r="C147" s="58" t="s">
        <v>25</v>
      </c>
      <c r="D147" s="60" t="s">
        <v>195</v>
      </c>
      <c r="E147" s="60" t="s">
        <v>196</v>
      </c>
      <c r="F147" s="59" t="s">
        <v>21</v>
      </c>
      <c r="G147" s="59" t="s">
        <v>52</v>
      </c>
    </row>
    <row r="148" spans="1:7" ht="13.2">
      <c r="A148" s="240">
        <v>21</v>
      </c>
      <c r="B148" s="241" t="s">
        <v>602</v>
      </c>
      <c r="C148" s="61" t="s">
        <v>29</v>
      </c>
      <c r="D148" s="15" t="s">
        <v>279</v>
      </c>
      <c r="E148" s="15" t="s">
        <v>280</v>
      </c>
      <c r="F148" s="14" t="s">
        <v>10</v>
      </c>
      <c r="G148" s="14" t="s">
        <v>40</v>
      </c>
    </row>
    <row r="149" spans="1:7" ht="13.2">
      <c r="A149" s="240">
        <v>21</v>
      </c>
      <c r="B149" s="241" t="s">
        <v>602</v>
      </c>
      <c r="C149" s="62" t="s">
        <v>29</v>
      </c>
      <c r="D149" s="60" t="s">
        <v>257</v>
      </c>
      <c r="E149" s="60" t="s">
        <v>258</v>
      </c>
      <c r="F149" s="59" t="s">
        <v>21</v>
      </c>
      <c r="G149" s="59" t="s">
        <v>85</v>
      </c>
    </row>
    <row r="150" spans="1:7" ht="13.2">
      <c r="A150" s="240">
        <v>21</v>
      </c>
      <c r="B150" s="241" t="s">
        <v>602</v>
      </c>
      <c r="C150" s="62" t="s">
        <v>29</v>
      </c>
      <c r="D150" s="60" t="s">
        <v>257</v>
      </c>
      <c r="E150" s="60" t="s">
        <v>258</v>
      </c>
      <c r="F150" s="59" t="s">
        <v>21</v>
      </c>
      <c r="G150" s="59" t="s">
        <v>97</v>
      </c>
    </row>
    <row r="151" spans="1:7" ht="13.2">
      <c r="A151" s="240">
        <v>21</v>
      </c>
      <c r="B151" s="241" t="s">
        <v>602</v>
      </c>
      <c r="C151" s="62" t="s">
        <v>29</v>
      </c>
      <c r="D151" s="60" t="s">
        <v>260</v>
      </c>
      <c r="E151" s="60" t="s">
        <v>261</v>
      </c>
      <c r="F151" s="59" t="s">
        <v>21</v>
      </c>
      <c r="G151" s="59" t="s">
        <v>270</v>
      </c>
    </row>
    <row r="152" spans="1:7" ht="13.2">
      <c r="A152" s="240">
        <v>21</v>
      </c>
      <c r="B152" s="241" t="s">
        <v>602</v>
      </c>
      <c r="C152" s="58" t="s">
        <v>6</v>
      </c>
      <c r="D152" s="60" t="s">
        <v>38</v>
      </c>
      <c r="E152" s="60" t="s">
        <v>264</v>
      </c>
      <c r="F152" s="59" t="s">
        <v>21</v>
      </c>
      <c r="G152" s="59" t="s">
        <v>73</v>
      </c>
    </row>
    <row r="153" spans="1:7" ht="13.2">
      <c r="A153" s="240">
        <v>21</v>
      </c>
      <c r="B153" s="241" t="s">
        <v>602</v>
      </c>
      <c r="C153" s="58" t="s">
        <v>33</v>
      </c>
      <c r="D153" s="63" t="s">
        <v>272</v>
      </c>
      <c r="E153" s="60" t="s">
        <v>273</v>
      </c>
      <c r="F153" s="59" t="s">
        <v>21</v>
      </c>
      <c r="G153" s="5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1"/>
  <sheetViews>
    <sheetView topLeftCell="A188" workbookViewId="0">
      <selection sqref="A1:G210"/>
    </sheetView>
  </sheetViews>
  <sheetFormatPr baseColWidth="10" defaultColWidth="12.6640625" defaultRowHeight="15.75" customHeight="1"/>
  <cols>
    <col min="1" max="7" width="10.77734375" customWidth="1"/>
  </cols>
  <sheetData>
    <row r="1" spans="1:20" ht="13.2">
      <c r="A1" t="s">
        <v>0</v>
      </c>
      <c r="B1" t="s">
        <v>601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1:20" ht="66">
      <c r="A2" s="249">
        <v>7</v>
      </c>
      <c r="B2" s="248" t="s">
        <v>603</v>
      </c>
      <c r="C2" s="67" t="s">
        <v>6</v>
      </c>
      <c r="D2" s="68" t="s">
        <v>77</v>
      </c>
      <c r="E2" s="68" t="s">
        <v>140</v>
      </c>
      <c r="F2" s="68" t="s">
        <v>10</v>
      </c>
      <c r="G2" s="69" t="s">
        <v>26</v>
      </c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26.4">
      <c r="A3" s="247">
        <v>7</v>
      </c>
      <c r="B3" s="248" t="s">
        <v>603</v>
      </c>
      <c r="C3" s="72" t="s">
        <v>6</v>
      </c>
      <c r="D3" s="73" t="s">
        <v>115</v>
      </c>
      <c r="E3" s="73" t="s">
        <v>281</v>
      </c>
      <c r="F3" s="73" t="s">
        <v>21</v>
      </c>
      <c r="G3" s="74" t="s">
        <v>58</v>
      </c>
      <c r="H3" s="7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39.6">
      <c r="A4" s="247">
        <v>7</v>
      </c>
      <c r="B4" s="248" t="s">
        <v>603</v>
      </c>
      <c r="C4" s="72" t="s">
        <v>33</v>
      </c>
      <c r="D4" s="73" t="s">
        <v>272</v>
      </c>
      <c r="E4" s="73" t="s">
        <v>282</v>
      </c>
      <c r="F4" s="73" t="s">
        <v>21</v>
      </c>
      <c r="G4" s="74" t="s">
        <v>120</v>
      </c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ht="79.2">
      <c r="A5" s="247">
        <v>7</v>
      </c>
      <c r="B5" s="248" t="s">
        <v>603</v>
      </c>
      <c r="C5" s="72" t="s">
        <v>33</v>
      </c>
      <c r="D5" s="73" t="s">
        <v>283</v>
      </c>
      <c r="E5" s="73" t="s">
        <v>284</v>
      </c>
      <c r="F5" s="73" t="s">
        <v>21</v>
      </c>
      <c r="G5" s="74" t="s">
        <v>134</v>
      </c>
      <c r="H5" s="70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ht="26.4">
      <c r="A6" s="247">
        <v>8</v>
      </c>
      <c r="B6" s="248" t="s">
        <v>603</v>
      </c>
      <c r="C6" s="67" t="s">
        <v>6</v>
      </c>
      <c r="D6" s="68" t="s">
        <v>178</v>
      </c>
      <c r="E6" s="68" t="s">
        <v>265</v>
      </c>
      <c r="F6" s="68" t="s">
        <v>10</v>
      </c>
      <c r="G6" s="69" t="s">
        <v>30</v>
      </c>
      <c r="H6" s="70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52.8">
      <c r="A7" s="247">
        <v>8</v>
      </c>
      <c r="B7" s="248" t="s">
        <v>603</v>
      </c>
      <c r="C7" s="75" t="s">
        <v>6</v>
      </c>
      <c r="D7" s="76" t="s">
        <v>285</v>
      </c>
      <c r="E7" s="76" t="s">
        <v>286</v>
      </c>
      <c r="F7" s="76" t="s">
        <v>10</v>
      </c>
      <c r="G7" s="77" t="s">
        <v>287</v>
      </c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</row>
    <row r="8" spans="1:20" ht="52.8">
      <c r="A8" s="247">
        <v>8</v>
      </c>
      <c r="B8" s="248" t="s">
        <v>603</v>
      </c>
      <c r="C8" s="75" t="s">
        <v>6</v>
      </c>
      <c r="D8" s="76" t="s">
        <v>288</v>
      </c>
      <c r="E8" s="76" t="s">
        <v>289</v>
      </c>
      <c r="F8" s="76" t="s">
        <v>14</v>
      </c>
      <c r="G8" s="77" t="s">
        <v>185</v>
      </c>
      <c r="H8" s="70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</row>
    <row r="9" spans="1:20" ht="52.8">
      <c r="A9" s="247">
        <v>9</v>
      </c>
      <c r="B9" s="248" t="s">
        <v>603</v>
      </c>
      <c r="C9" s="67" t="s">
        <v>33</v>
      </c>
      <c r="D9" s="68" t="s">
        <v>215</v>
      </c>
      <c r="E9" s="68" t="s">
        <v>290</v>
      </c>
      <c r="F9" s="68" t="s">
        <v>10</v>
      </c>
      <c r="G9" s="69" t="s">
        <v>275</v>
      </c>
      <c r="H9" s="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</row>
    <row r="10" spans="1:20" ht="17.25" customHeight="1">
      <c r="A10" s="247">
        <v>9</v>
      </c>
      <c r="B10" s="248" t="s">
        <v>603</v>
      </c>
      <c r="C10" s="75" t="s">
        <v>25</v>
      </c>
      <c r="D10" s="76" t="s">
        <v>175</v>
      </c>
      <c r="E10" s="76" t="s">
        <v>291</v>
      </c>
      <c r="F10" s="76" t="s">
        <v>10</v>
      </c>
      <c r="G10" s="77" t="s">
        <v>91</v>
      </c>
      <c r="H10" s="65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0" ht="118.8">
      <c r="A11" s="247">
        <v>9</v>
      </c>
      <c r="B11" s="248" t="s">
        <v>603</v>
      </c>
      <c r="C11" s="78" t="s">
        <v>292</v>
      </c>
      <c r="D11" s="76" t="s">
        <v>293</v>
      </c>
      <c r="E11" s="76" t="s">
        <v>294</v>
      </c>
      <c r="F11" s="76" t="s">
        <v>10</v>
      </c>
      <c r="G11" s="77" t="s">
        <v>94</v>
      </c>
      <c r="H11" s="65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0" ht="66">
      <c r="A12" s="247">
        <v>9</v>
      </c>
      <c r="B12" s="248" t="s">
        <v>603</v>
      </c>
      <c r="C12" s="75" t="s">
        <v>25</v>
      </c>
      <c r="D12" s="76" t="s">
        <v>172</v>
      </c>
      <c r="E12" s="76" t="s">
        <v>295</v>
      </c>
      <c r="F12" s="76" t="s">
        <v>10</v>
      </c>
      <c r="G12" s="77" t="s">
        <v>170</v>
      </c>
      <c r="H12" s="65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pans="1:20" ht="39.6">
      <c r="A13" s="247">
        <v>9</v>
      </c>
      <c r="B13" s="248" t="s">
        <v>603</v>
      </c>
      <c r="C13" s="75" t="s">
        <v>33</v>
      </c>
      <c r="D13" s="76" t="s">
        <v>219</v>
      </c>
      <c r="E13" s="76" t="s">
        <v>220</v>
      </c>
      <c r="F13" s="76" t="s">
        <v>10</v>
      </c>
      <c r="G13" s="77" t="s">
        <v>212</v>
      </c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ht="92.4">
      <c r="A14" s="247">
        <v>9</v>
      </c>
      <c r="B14" s="248" t="s">
        <v>603</v>
      </c>
      <c r="C14" s="79" t="s">
        <v>29</v>
      </c>
      <c r="D14" s="76" t="s">
        <v>132</v>
      </c>
      <c r="E14" s="76" t="s">
        <v>296</v>
      </c>
      <c r="F14" s="76" t="s">
        <v>10</v>
      </c>
      <c r="G14" s="77" t="s">
        <v>271</v>
      </c>
      <c r="H14" s="65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pans="1:20" ht="39.6">
      <c r="A15" s="247">
        <v>9</v>
      </c>
      <c r="B15" s="248" t="s">
        <v>603</v>
      </c>
      <c r="C15" s="75" t="s">
        <v>33</v>
      </c>
      <c r="D15" s="80" t="s">
        <v>272</v>
      </c>
      <c r="E15" s="76" t="s">
        <v>282</v>
      </c>
      <c r="F15" s="76" t="s">
        <v>10</v>
      </c>
      <c r="G15" s="77" t="s">
        <v>120</v>
      </c>
      <c r="H15" s="65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 ht="26.4">
      <c r="A16" s="247">
        <v>9</v>
      </c>
      <c r="B16" s="248" t="s">
        <v>603</v>
      </c>
      <c r="C16" s="75" t="s">
        <v>6</v>
      </c>
      <c r="D16" s="76" t="s">
        <v>115</v>
      </c>
      <c r="E16" s="76" t="s">
        <v>281</v>
      </c>
      <c r="F16" s="76" t="s">
        <v>10</v>
      </c>
      <c r="G16" s="77" t="s">
        <v>26</v>
      </c>
      <c r="H16" s="65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0" ht="52.8">
      <c r="A17" s="247">
        <v>9</v>
      </c>
      <c r="B17" s="248" t="s">
        <v>603</v>
      </c>
      <c r="C17" s="75" t="s">
        <v>29</v>
      </c>
      <c r="D17" s="76" t="s">
        <v>135</v>
      </c>
      <c r="E17" s="76" t="s">
        <v>136</v>
      </c>
      <c r="F17" s="76" t="s">
        <v>10</v>
      </c>
      <c r="G17" s="77" t="s">
        <v>34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</row>
    <row r="18" spans="1:20" ht="52.8">
      <c r="A18" s="247">
        <v>9</v>
      </c>
      <c r="B18" s="248" t="s">
        <v>603</v>
      </c>
      <c r="C18" s="75" t="s">
        <v>33</v>
      </c>
      <c r="D18" s="76" t="s">
        <v>297</v>
      </c>
      <c r="E18" s="76" t="s">
        <v>298</v>
      </c>
      <c r="F18" s="76" t="s">
        <v>10</v>
      </c>
      <c r="G18" s="77" t="s">
        <v>109</v>
      </c>
      <c r="H18" s="65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1:20" ht="79.2">
      <c r="A19" s="247">
        <v>9</v>
      </c>
      <c r="B19" s="248" t="s">
        <v>603</v>
      </c>
      <c r="C19" s="75" t="s">
        <v>33</v>
      </c>
      <c r="D19" s="76" t="s">
        <v>283</v>
      </c>
      <c r="E19" s="76" t="s">
        <v>284</v>
      </c>
      <c r="F19" s="76" t="s">
        <v>10</v>
      </c>
      <c r="G19" s="77" t="s">
        <v>299</v>
      </c>
      <c r="H19" s="65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1:20" ht="66">
      <c r="A20" s="247">
        <v>9</v>
      </c>
      <c r="B20" s="248" t="s">
        <v>603</v>
      </c>
      <c r="C20" s="75" t="s">
        <v>300</v>
      </c>
      <c r="D20" s="76" t="s">
        <v>77</v>
      </c>
      <c r="E20" s="76" t="s">
        <v>78</v>
      </c>
      <c r="F20" s="76" t="s">
        <v>10</v>
      </c>
      <c r="G20" s="77" t="s">
        <v>174</v>
      </c>
      <c r="H20" s="6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 ht="52.8">
      <c r="A21" s="247">
        <v>9</v>
      </c>
      <c r="B21" s="248" t="s">
        <v>603</v>
      </c>
      <c r="C21" s="75" t="s">
        <v>33</v>
      </c>
      <c r="D21" s="76" t="s">
        <v>301</v>
      </c>
      <c r="E21" s="76" t="s">
        <v>302</v>
      </c>
      <c r="F21" s="76" t="s">
        <v>10</v>
      </c>
      <c r="G21" s="77" t="s">
        <v>303</v>
      </c>
      <c r="H21" s="6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ht="52.8">
      <c r="A22" s="247">
        <v>9</v>
      </c>
      <c r="B22" s="248" t="s">
        <v>603</v>
      </c>
      <c r="C22" s="79" t="s">
        <v>29</v>
      </c>
      <c r="D22" s="76" t="s">
        <v>304</v>
      </c>
      <c r="E22" s="76" t="s">
        <v>305</v>
      </c>
      <c r="F22" s="76" t="s">
        <v>14</v>
      </c>
      <c r="G22" s="77" t="s">
        <v>306</v>
      </c>
      <c r="H22" s="65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1:20" ht="66">
      <c r="A23" s="247">
        <v>9</v>
      </c>
      <c r="B23" s="248" t="s">
        <v>603</v>
      </c>
      <c r="C23" s="79" t="s">
        <v>29</v>
      </c>
      <c r="D23" s="76" t="s">
        <v>53</v>
      </c>
      <c r="E23" s="76" t="s">
        <v>54</v>
      </c>
      <c r="F23" s="76" t="s">
        <v>14</v>
      </c>
      <c r="G23" s="77" t="s">
        <v>262</v>
      </c>
      <c r="H23" s="6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ht="145.19999999999999">
      <c r="A24" s="247">
        <v>9</v>
      </c>
      <c r="B24" s="248" t="s">
        <v>603</v>
      </c>
      <c r="C24" s="75" t="s">
        <v>25</v>
      </c>
      <c r="D24" s="76" t="s">
        <v>307</v>
      </c>
      <c r="E24" s="76" t="s">
        <v>308</v>
      </c>
      <c r="F24" s="76" t="s">
        <v>14</v>
      </c>
      <c r="G24" s="77" t="s">
        <v>211</v>
      </c>
      <c r="H24" s="6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0" ht="39.6">
      <c r="A25" s="247">
        <v>9</v>
      </c>
      <c r="B25" s="248" t="s">
        <v>603</v>
      </c>
      <c r="C25" s="75" t="s">
        <v>25</v>
      </c>
      <c r="D25" s="76" t="s">
        <v>309</v>
      </c>
      <c r="E25" s="76" t="s">
        <v>310</v>
      </c>
      <c r="F25" s="76" t="s">
        <v>14</v>
      </c>
      <c r="G25" s="77" t="s">
        <v>61</v>
      </c>
      <c r="H25" s="65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0" ht="39.6">
      <c r="A26" s="247">
        <v>9</v>
      </c>
      <c r="B26" s="248" t="s">
        <v>603</v>
      </c>
      <c r="C26" s="75" t="s">
        <v>311</v>
      </c>
      <c r="D26" s="76" t="s">
        <v>312</v>
      </c>
      <c r="E26" s="76" t="s">
        <v>313</v>
      </c>
      <c r="F26" s="76" t="s">
        <v>14</v>
      </c>
      <c r="G26" s="77" t="s">
        <v>67</v>
      </c>
      <c r="H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ht="39.6">
      <c r="A27" s="247">
        <v>9</v>
      </c>
      <c r="B27" s="248" t="s">
        <v>603</v>
      </c>
      <c r="C27" s="75" t="s">
        <v>311</v>
      </c>
      <c r="D27" s="76" t="s">
        <v>314</v>
      </c>
      <c r="E27" s="76" t="s">
        <v>313</v>
      </c>
      <c r="F27" s="76" t="s">
        <v>14</v>
      </c>
      <c r="G27" s="77" t="s">
        <v>76</v>
      </c>
      <c r="H27" s="6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1:20" ht="39.6">
      <c r="A28" s="247">
        <v>9</v>
      </c>
      <c r="B28" s="248" t="s">
        <v>603</v>
      </c>
      <c r="C28" s="75" t="s">
        <v>311</v>
      </c>
      <c r="D28" s="76" t="s">
        <v>315</v>
      </c>
      <c r="E28" s="76" t="s">
        <v>234</v>
      </c>
      <c r="F28" s="76" t="s">
        <v>14</v>
      </c>
      <c r="G28" s="77" t="s">
        <v>316</v>
      </c>
      <c r="H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1:20" ht="132">
      <c r="A29" s="247">
        <v>9</v>
      </c>
      <c r="B29" s="248" t="s">
        <v>603</v>
      </c>
      <c r="C29" s="75" t="s">
        <v>6</v>
      </c>
      <c r="D29" s="76" t="s">
        <v>317</v>
      </c>
      <c r="E29" s="76" t="s">
        <v>318</v>
      </c>
      <c r="F29" s="76" t="s">
        <v>14</v>
      </c>
      <c r="G29" s="77" t="s">
        <v>103</v>
      </c>
      <c r="H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ht="52.8">
      <c r="A30" s="247">
        <v>9</v>
      </c>
      <c r="B30" s="248" t="s">
        <v>603</v>
      </c>
      <c r="C30" s="79" t="s">
        <v>29</v>
      </c>
      <c r="D30" s="76" t="s">
        <v>319</v>
      </c>
      <c r="E30" s="76" t="s">
        <v>320</v>
      </c>
      <c r="F30" s="76" t="s">
        <v>14</v>
      </c>
      <c r="G30" s="77" t="s">
        <v>321</v>
      </c>
      <c r="H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1:20" ht="26.4">
      <c r="A31" s="247">
        <v>9</v>
      </c>
      <c r="B31" s="248" t="s">
        <v>603</v>
      </c>
      <c r="C31" s="75" t="s">
        <v>33</v>
      </c>
      <c r="D31" s="76" t="s">
        <v>322</v>
      </c>
      <c r="E31" s="76" t="s">
        <v>323</v>
      </c>
      <c r="F31" s="76" t="s">
        <v>14</v>
      </c>
      <c r="G31" s="77" t="s">
        <v>82</v>
      </c>
      <c r="H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1:20" ht="39.6">
      <c r="A32" s="247">
        <v>9</v>
      </c>
      <c r="B32" s="248" t="s">
        <v>603</v>
      </c>
      <c r="C32" s="75" t="s">
        <v>33</v>
      </c>
      <c r="D32" s="76" t="s">
        <v>213</v>
      </c>
      <c r="E32" s="76" t="s">
        <v>324</v>
      </c>
      <c r="F32" s="76" t="s">
        <v>14</v>
      </c>
      <c r="G32" s="77" t="s">
        <v>228</v>
      </c>
      <c r="H32" s="6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1:20" ht="39.6">
      <c r="A33" s="247">
        <v>9</v>
      </c>
      <c r="B33" s="248" t="s">
        <v>603</v>
      </c>
      <c r="C33" s="81" t="s">
        <v>29</v>
      </c>
      <c r="D33" s="73" t="s">
        <v>325</v>
      </c>
      <c r="E33" s="73" t="s">
        <v>326</v>
      </c>
      <c r="F33" s="73" t="s">
        <v>21</v>
      </c>
      <c r="G33" s="74" t="s">
        <v>327</v>
      </c>
      <c r="H33" s="65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1:20" ht="39.6">
      <c r="A34" s="247">
        <v>9</v>
      </c>
      <c r="B34" s="248" t="s">
        <v>603</v>
      </c>
      <c r="C34" s="81" t="s">
        <v>29</v>
      </c>
      <c r="D34" s="73" t="s">
        <v>325</v>
      </c>
      <c r="E34" s="73" t="s">
        <v>326</v>
      </c>
      <c r="F34" s="73" t="s">
        <v>21</v>
      </c>
      <c r="G34" s="74" t="s">
        <v>328</v>
      </c>
      <c r="H34" s="65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1:20" ht="26.4">
      <c r="A35" s="247">
        <v>9</v>
      </c>
      <c r="B35" s="248" t="s">
        <v>603</v>
      </c>
      <c r="C35" s="72" t="s">
        <v>29</v>
      </c>
      <c r="D35" s="73" t="s">
        <v>31</v>
      </c>
      <c r="E35" s="73" t="s">
        <v>32</v>
      </c>
      <c r="F35" s="73" t="s">
        <v>21</v>
      </c>
      <c r="G35" s="74" t="s">
        <v>46</v>
      </c>
      <c r="H35" s="6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1:20" ht="52.8">
      <c r="A36" s="247">
        <v>9</v>
      </c>
      <c r="B36" s="248" t="s">
        <v>603</v>
      </c>
      <c r="C36" s="81" t="s">
        <v>29</v>
      </c>
      <c r="D36" s="73" t="s">
        <v>241</v>
      </c>
      <c r="E36" s="73" t="s">
        <v>329</v>
      </c>
      <c r="F36" s="73" t="s">
        <v>21</v>
      </c>
      <c r="G36" s="74" t="s">
        <v>330</v>
      </c>
      <c r="H36" s="6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1:20" ht="79.2">
      <c r="A37" s="247">
        <v>9</v>
      </c>
      <c r="B37" s="248" t="s">
        <v>603</v>
      </c>
      <c r="C37" s="81" t="s">
        <v>29</v>
      </c>
      <c r="D37" s="73" t="s">
        <v>279</v>
      </c>
      <c r="E37" s="73" t="s">
        <v>280</v>
      </c>
      <c r="F37" s="73" t="s">
        <v>21</v>
      </c>
      <c r="G37" s="74" t="s">
        <v>58</v>
      </c>
      <c r="H37" s="6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1:20" ht="39.6">
      <c r="A38" s="247">
        <v>9</v>
      </c>
      <c r="B38" s="248" t="s">
        <v>603</v>
      </c>
      <c r="C38" s="81" t="s">
        <v>29</v>
      </c>
      <c r="D38" s="73" t="s">
        <v>71</v>
      </c>
      <c r="E38" s="73" t="s">
        <v>72</v>
      </c>
      <c r="F38" s="73" t="s">
        <v>21</v>
      </c>
      <c r="G38" s="74" t="s">
        <v>79</v>
      </c>
      <c r="H38" s="65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52.8">
      <c r="A39" s="247">
        <v>9</v>
      </c>
      <c r="B39" s="248" t="s">
        <v>603</v>
      </c>
      <c r="C39" s="81" t="s">
        <v>29</v>
      </c>
      <c r="D39" s="73" t="s">
        <v>245</v>
      </c>
      <c r="E39" s="73" t="s">
        <v>246</v>
      </c>
      <c r="F39" s="73" t="s">
        <v>21</v>
      </c>
      <c r="G39" s="74" t="s">
        <v>134</v>
      </c>
      <c r="H39" s="65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  <row r="40" spans="1:20" ht="92.4">
      <c r="A40" s="247">
        <v>9</v>
      </c>
      <c r="B40" s="248" t="s">
        <v>603</v>
      </c>
      <c r="C40" s="81" t="s">
        <v>29</v>
      </c>
      <c r="D40" s="73" t="s">
        <v>138</v>
      </c>
      <c r="E40" s="73" t="s">
        <v>139</v>
      </c>
      <c r="F40" s="73" t="s">
        <v>21</v>
      </c>
      <c r="G40" s="74" t="s">
        <v>239</v>
      </c>
      <c r="H40" s="65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</row>
    <row r="41" spans="1:20" ht="39.6">
      <c r="A41" s="247">
        <v>9</v>
      </c>
      <c r="B41" s="248" t="s">
        <v>603</v>
      </c>
      <c r="C41" s="72" t="s">
        <v>6</v>
      </c>
      <c r="D41" s="73" t="s">
        <v>19</v>
      </c>
      <c r="E41" s="73" t="s">
        <v>331</v>
      </c>
      <c r="F41" s="73" t="s">
        <v>21</v>
      </c>
      <c r="G41" s="74" t="s">
        <v>332</v>
      </c>
      <c r="H41" s="65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</row>
    <row r="42" spans="1:20" ht="66">
      <c r="A42" s="247">
        <v>9</v>
      </c>
      <c r="B42" s="248" t="s">
        <v>603</v>
      </c>
      <c r="C42" s="72" t="s">
        <v>6</v>
      </c>
      <c r="D42" s="73" t="s">
        <v>77</v>
      </c>
      <c r="E42" s="73" t="s">
        <v>140</v>
      </c>
      <c r="F42" s="73" t="s">
        <v>21</v>
      </c>
      <c r="G42" s="74" t="s">
        <v>259</v>
      </c>
      <c r="H42" s="6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ht="39.6">
      <c r="A43" s="247">
        <v>9</v>
      </c>
      <c r="B43" s="248" t="s">
        <v>603</v>
      </c>
      <c r="C43" s="72" t="s">
        <v>6</v>
      </c>
      <c r="D43" s="73" t="s">
        <v>38</v>
      </c>
      <c r="E43" s="73" t="s">
        <v>39</v>
      </c>
      <c r="F43" s="73" t="s">
        <v>21</v>
      </c>
      <c r="G43" s="74" t="s">
        <v>52</v>
      </c>
      <c r="H43" s="65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</row>
    <row r="44" spans="1:20" ht="39.6">
      <c r="A44" s="247">
        <v>9</v>
      </c>
      <c r="B44" s="248" t="s">
        <v>603</v>
      </c>
      <c r="C44" s="72" t="s">
        <v>6</v>
      </c>
      <c r="D44" s="73" t="s">
        <v>80</v>
      </c>
      <c r="E44" s="73" t="s">
        <v>333</v>
      </c>
      <c r="F44" s="73" t="s">
        <v>21</v>
      </c>
      <c r="G44" s="74" t="s">
        <v>162</v>
      </c>
      <c r="H44" s="65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pans="1:20" ht="66">
      <c r="A45" s="247">
        <v>9</v>
      </c>
      <c r="B45" s="248" t="s">
        <v>603</v>
      </c>
      <c r="C45" s="72" t="s">
        <v>6</v>
      </c>
      <c r="D45" s="73" t="s">
        <v>334</v>
      </c>
      <c r="E45" s="73" t="s">
        <v>335</v>
      </c>
      <c r="F45" s="73" t="s">
        <v>21</v>
      </c>
      <c r="G45" s="74" t="s">
        <v>191</v>
      </c>
      <c r="H45" s="65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ht="26.4">
      <c r="A46" s="247">
        <v>9</v>
      </c>
      <c r="B46" s="248" t="s">
        <v>603</v>
      </c>
      <c r="C46" s="72" t="s">
        <v>25</v>
      </c>
      <c r="D46" s="73" t="s">
        <v>168</v>
      </c>
      <c r="E46" s="73" t="s">
        <v>336</v>
      </c>
      <c r="F46" s="73" t="s">
        <v>21</v>
      </c>
      <c r="G46" s="74" t="s">
        <v>106</v>
      </c>
      <c r="H46" s="65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pans="1:20" ht="26.4">
      <c r="A47" s="247">
        <v>9</v>
      </c>
      <c r="B47" s="248" t="s">
        <v>603</v>
      </c>
      <c r="C47" s="72" t="s">
        <v>25</v>
      </c>
      <c r="D47" s="73" t="s">
        <v>168</v>
      </c>
      <c r="E47" s="73" t="s">
        <v>336</v>
      </c>
      <c r="F47" s="73" t="s">
        <v>21</v>
      </c>
      <c r="G47" s="74" t="s">
        <v>117</v>
      </c>
      <c r="H47" s="65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</row>
    <row r="48" spans="1:20" ht="26.4">
      <c r="A48" s="247">
        <v>9</v>
      </c>
      <c r="B48" s="248" t="s">
        <v>603</v>
      </c>
      <c r="C48" s="72" t="s">
        <v>25</v>
      </c>
      <c r="D48" s="73" t="s">
        <v>92</v>
      </c>
      <c r="E48" s="73" t="s">
        <v>93</v>
      </c>
      <c r="F48" s="73" t="s">
        <v>21</v>
      </c>
      <c r="G48" s="74" t="s">
        <v>197</v>
      </c>
      <c r="H48" s="6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</row>
    <row r="49" spans="1:20" ht="39.6">
      <c r="A49" s="247">
        <v>9</v>
      </c>
      <c r="B49" s="248" t="s">
        <v>603</v>
      </c>
      <c r="C49" s="72" t="s">
        <v>25</v>
      </c>
      <c r="D49" s="73" t="s">
        <v>325</v>
      </c>
      <c r="E49" s="73" t="s">
        <v>326</v>
      </c>
      <c r="F49" s="73" t="s">
        <v>21</v>
      </c>
      <c r="G49" s="74" t="s">
        <v>328</v>
      </c>
      <c r="H49" s="65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</row>
    <row r="50" spans="1:20" ht="26.4">
      <c r="A50" s="247">
        <v>9</v>
      </c>
      <c r="B50" s="248" t="s">
        <v>603</v>
      </c>
      <c r="C50" s="72" t="s">
        <v>33</v>
      </c>
      <c r="D50" s="73" t="s">
        <v>337</v>
      </c>
      <c r="E50" s="73" t="s">
        <v>338</v>
      </c>
      <c r="F50" s="73" t="s">
        <v>21</v>
      </c>
      <c r="G50" s="74" t="s">
        <v>119</v>
      </c>
      <c r="H50" s="65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</row>
    <row r="51" spans="1:20" ht="52.8">
      <c r="A51" s="247">
        <v>10</v>
      </c>
      <c r="B51" s="248" t="s">
        <v>603</v>
      </c>
      <c r="C51" s="64" t="s">
        <v>6</v>
      </c>
      <c r="D51" s="82" t="s">
        <v>157</v>
      </c>
      <c r="E51" s="82" t="s">
        <v>265</v>
      </c>
      <c r="F51" s="82" t="s">
        <v>10</v>
      </c>
      <c r="G51" s="83" t="s">
        <v>247</v>
      </c>
      <c r="H51" s="65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</row>
    <row r="52" spans="1:20" ht="52.8">
      <c r="A52" s="247">
        <v>10</v>
      </c>
      <c r="B52" s="248" t="s">
        <v>603</v>
      </c>
      <c r="C52" s="72" t="s">
        <v>29</v>
      </c>
      <c r="D52" s="73" t="s">
        <v>339</v>
      </c>
      <c r="E52" s="73" t="s">
        <v>340</v>
      </c>
      <c r="F52" s="73" t="s">
        <v>14</v>
      </c>
      <c r="G52" s="74" t="s">
        <v>154</v>
      </c>
      <c r="H52" s="65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pans="1:20" ht="145.19999999999999">
      <c r="A53" s="247">
        <v>10</v>
      </c>
      <c r="B53" s="248" t="s">
        <v>603</v>
      </c>
      <c r="C53" s="81" t="s">
        <v>29</v>
      </c>
      <c r="D53" s="73" t="s">
        <v>341</v>
      </c>
      <c r="E53" s="73" t="s">
        <v>342</v>
      </c>
      <c r="F53" s="73" t="s">
        <v>14</v>
      </c>
      <c r="G53" s="74" t="s">
        <v>343</v>
      </c>
      <c r="H53" s="65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</row>
    <row r="54" spans="1:20" ht="52.8">
      <c r="A54" s="247">
        <v>10</v>
      </c>
      <c r="B54" s="248" t="s">
        <v>603</v>
      </c>
      <c r="C54" s="72" t="s">
        <v>6</v>
      </c>
      <c r="D54" s="73" t="s">
        <v>276</v>
      </c>
      <c r="E54" s="73" t="s">
        <v>344</v>
      </c>
      <c r="F54" s="73" t="s">
        <v>21</v>
      </c>
      <c r="G54" s="74" t="s">
        <v>345</v>
      </c>
      <c r="H54" s="65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</row>
    <row r="55" spans="1:20" ht="52.8">
      <c r="A55" s="247">
        <v>10</v>
      </c>
      <c r="B55" s="248" t="s">
        <v>603</v>
      </c>
      <c r="C55" s="72" t="s">
        <v>6</v>
      </c>
      <c r="D55" s="73" t="s">
        <v>276</v>
      </c>
      <c r="E55" s="73" t="s">
        <v>344</v>
      </c>
      <c r="F55" s="73" t="s">
        <v>21</v>
      </c>
      <c r="G55" s="74" t="s">
        <v>188</v>
      </c>
      <c r="H55" s="65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 ht="26.4">
      <c r="A56" s="247">
        <v>10</v>
      </c>
      <c r="B56" s="248" t="s">
        <v>603</v>
      </c>
      <c r="C56" s="72" t="s">
        <v>6</v>
      </c>
      <c r="D56" s="73" t="s">
        <v>41</v>
      </c>
      <c r="E56" s="73" t="s">
        <v>42</v>
      </c>
      <c r="F56" s="73" t="s">
        <v>21</v>
      </c>
      <c r="G56" s="74" t="s">
        <v>55</v>
      </c>
      <c r="H56" s="65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 ht="39.6">
      <c r="A57" s="247">
        <v>11</v>
      </c>
      <c r="B57" s="248" t="s">
        <v>603</v>
      </c>
      <c r="C57" s="67" t="s">
        <v>6</v>
      </c>
      <c r="D57" s="68" t="s">
        <v>80</v>
      </c>
      <c r="E57" s="68" t="s">
        <v>333</v>
      </c>
      <c r="F57" s="68" t="s">
        <v>10</v>
      </c>
      <c r="G57" s="69" t="s">
        <v>119</v>
      </c>
      <c r="H57" s="65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ht="105.6">
      <c r="A58" s="247">
        <v>11</v>
      </c>
      <c r="B58" s="248" t="s">
        <v>603</v>
      </c>
      <c r="C58" s="79" t="s">
        <v>29</v>
      </c>
      <c r="D58" s="76" t="s">
        <v>130</v>
      </c>
      <c r="E58" s="76" t="s">
        <v>131</v>
      </c>
      <c r="F58" s="76" t="s">
        <v>10</v>
      </c>
      <c r="G58" s="77" t="s">
        <v>271</v>
      </c>
      <c r="H58" s="65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26.4">
      <c r="A59" s="247">
        <v>11</v>
      </c>
      <c r="B59" s="248" t="s">
        <v>603</v>
      </c>
      <c r="C59" s="75" t="s">
        <v>25</v>
      </c>
      <c r="D59" s="76" t="s">
        <v>168</v>
      </c>
      <c r="E59" s="76" t="s">
        <v>336</v>
      </c>
      <c r="F59" s="76" t="s">
        <v>10</v>
      </c>
      <c r="G59" s="77" t="s">
        <v>30</v>
      </c>
      <c r="H59" s="65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 ht="26.4">
      <c r="A60" s="247">
        <v>11</v>
      </c>
      <c r="B60" s="248" t="s">
        <v>603</v>
      </c>
      <c r="C60" s="75" t="s">
        <v>33</v>
      </c>
      <c r="D60" s="76" t="s">
        <v>337</v>
      </c>
      <c r="E60" s="76" t="s">
        <v>338</v>
      </c>
      <c r="F60" s="76" t="s">
        <v>10</v>
      </c>
      <c r="G60" s="77" t="s">
        <v>73</v>
      </c>
      <c r="H60" s="65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05.6">
      <c r="A61" s="247">
        <v>11</v>
      </c>
      <c r="B61" s="248" t="s">
        <v>603</v>
      </c>
      <c r="C61" s="79" t="s">
        <v>29</v>
      </c>
      <c r="D61" s="76" t="s">
        <v>346</v>
      </c>
      <c r="E61" s="76" t="s">
        <v>347</v>
      </c>
      <c r="F61" s="76" t="s">
        <v>10</v>
      </c>
      <c r="G61" s="77" t="s">
        <v>40</v>
      </c>
      <c r="H61" s="65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52.8">
      <c r="A62" s="247">
        <v>11</v>
      </c>
      <c r="B62" s="248" t="s">
        <v>603</v>
      </c>
      <c r="C62" s="79" t="s">
        <v>29</v>
      </c>
      <c r="D62" s="76" t="s">
        <v>245</v>
      </c>
      <c r="E62" s="76" t="s">
        <v>246</v>
      </c>
      <c r="F62" s="76" t="s">
        <v>10</v>
      </c>
      <c r="G62" s="77" t="s">
        <v>94</v>
      </c>
      <c r="H62" s="65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 ht="52.8">
      <c r="A63" s="247">
        <v>11</v>
      </c>
      <c r="B63" s="248" t="s">
        <v>603</v>
      </c>
      <c r="C63" s="75" t="s">
        <v>6</v>
      </c>
      <c r="D63" s="76" t="s">
        <v>8</v>
      </c>
      <c r="E63" s="76" t="s">
        <v>266</v>
      </c>
      <c r="F63" s="76" t="s">
        <v>14</v>
      </c>
      <c r="G63" s="77" t="s">
        <v>259</v>
      </c>
      <c r="H63" s="65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 ht="52.8">
      <c r="A64" s="247">
        <v>11</v>
      </c>
      <c r="B64" s="248" t="s">
        <v>603</v>
      </c>
      <c r="C64" s="84" t="s">
        <v>6</v>
      </c>
      <c r="D64" s="85" t="s">
        <v>113</v>
      </c>
      <c r="E64" s="85" t="s">
        <v>348</v>
      </c>
      <c r="F64" s="85" t="s">
        <v>14</v>
      </c>
      <c r="G64" s="86" t="s">
        <v>58</v>
      </c>
      <c r="H64" s="65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66">
      <c r="A65" s="247">
        <v>11</v>
      </c>
      <c r="B65" s="248" t="s">
        <v>603</v>
      </c>
      <c r="C65" s="72" t="s">
        <v>25</v>
      </c>
      <c r="D65" s="73" t="s">
        <v>104</v>
      </c>
      <c r="E65" s="73" t="s">
        <v>105</v>
      </c>
      <c r="F65" s="73" t="s">
        <v>21</v>
      </c>
      <c r="G65" s="74" t="s">
        <v>117</v>
      </c>
      <c r="H65" s="65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52.8">
      <c r="A66" s="247">
        <v>11</v>
      </c>
      <c r="B66" s="248" t="s">
        <v>603</v>
      </c>
      <c r="C66" s="72" t="s">
        <v>25</v>
      </c>
      <c r="D66" s="73" t="s">
        <v>101</v>
      </c>
      <c r="E66" s="73" t="s">
        <v>107</v>
      </c>
      <c r="F66" s="73" t="s">
        <v>21</v>
      </c>
      <c r="G66" s="74" t="s">
        <v>194</v>
      </c>
      <c r="H66" s="65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 ht="52.8">
      <c r="A67" s="247">
        <v>11</v>
      </c>
      <c r="B67" s="248" t="s">
        <v>603</v>
      </c>
      <c r="C67" s="72" t="s">
        <v>25</v>
      </c>
      <c r="D67" s="73" t="s">
        <v>226</v>
      </c>
      <c r="E67" s="73" t="s">
        <v>349</v>
      </c>
      <c r="F67" s="73" t="s">
        <v>21</v>
      </c>
      <c r="G67" s="74" t="s">
        <v>197</v>
      </c>
      <c r="H67" s="65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39.6">
      <c r="A68" s="247">
        <v>11</v>
      </c>
      <c r="B68" s="248" t="s">
        <v>603</v>
      </c>
      <c r="C68" s="72" t="s">
        <v>25</v>
      </c>
      <c r="D68" s="73" t="s">
        <v>219</v>
      </c>
      <c r="E68" s="73" t="s">
        <v>350</v>
      </c>
      <c r="F68" s="73" t="s">
        <v>21</v>
      </c>
      <c r="G68" s="74" t="s">
        <v>328</v>
      </c>
      <c r="H68" s="65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18.8">
      <c r="A69" s="247">
        <v>11</v>
      </c>
      <c r="B69" s="248" t="s">
        <v>603</v>
      </c>
      <c r="C69" s="72" t="s">
        <v>25</v>
      </c>
      <c r="D69" s="73" t="s">
        <v>293</v>
      </c>
      <c r="E69" s="73" t="s">
        <v>294</v>
      </c>
      <c r="F69" s="73" t="s">
        <v>21</v>
      </c>
      <c r="G69" s="74" t="s">
        <v>177</v>
      </c>
      <c r="H69" s="65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39.6">
      <c r="A70" s="247">
        <v>11</v>
      </c>
      <c r="B70" s="248" t="s">
        <v>603</v>
      </c>
      <c r="C70" s="81" t="s">
        <v>29</v>
      </c>
      <c r="D70" s="73" t="s">
        <v>325</v>
      </c>
      <c r="E70" s="73" t="s">
        <v>326</v>
      </c>
      <c r="F70" s="73" t="s">
        <v>21</v>
      </c>
      <c r="G70" s="74" t="s">
        <v>327</v>
      </c>
      <c r="H70" s="65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52.8">
      <c r="A71" s="247">
        <v>11</v>
      </c>
      <c r="B71" s="248" t="s">
        <v>603</v>
      </c>
      <c r="C71" s="81" t="s">
        <v>29</v>
      </c>
      <c r="D71" s="73" t="s">
        <v>241</v>
      </c>
      <c r="E71" s="73" t="s">
        <v>329</v>
      </c>
      <c r="F71" s="73" t="s">
        <v>21</v>
      </c>
      <c r="G71" s="74" t="s">
        <v>270</v>
      </c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18.8">
      <c r="A72" s="247">
        <v>11</v>
      </c>
      <c r="B72" s="248" t="s">
        <v>603</v>
      </c>
      <c r="C72" s="81" t="s">
        <v>29</v>
      </c>
      <c r="D72" s="73" t="s">
        <v>293</v>
      </c>
      <c r="E72" s="73" t="s">
        <v>294</v>
      </c>
      <c r="F72" s="73" t="s">
        <v>21</v>
      </c>
      <c r="G72" s="74" t="s">
        <v>177</v>
      </c>
      <c r="H72" s="65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26.4">
      <c r="A73" s="247">
        <v>11</v>
      </c>
      <c r="B73" s="248" t="s">
        <v>603</v>
      </c>
      <c r="C73" s="72" t="s">
        <v>6</v>
      </c>
      <c r="D73" s="73" t="s">
        <v>115</v>
      </c>
      <c r="E73" s="73" t="s">
        <v>281</v>
      </c>
      <c r="F73" s="73" t="s">
        <v>21</v>
      </c>
      <c r="G73" s="74" t="s">
        <v>287</v>
      </c>
      <c r="H73" s="65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 ht="39.6">
      <c r="A74" s="247">
        <v>11</v>
      </c>
      <c r="B74" s="248" t="s">
        <v>603</v>
      </c>
      <c r="C74" s="72" t="s">
        <v>33</v>
      </c>
      <c r="D74" s="73" t="s">
        <v>272</v>
      </c>
      <c r="E74" s="73" t="s">
        <v>282</v>
      </c>
      <c r="F74" s="73" t="s">
        <v>21</v>
      </c>
      <c r="G74" s="74" t="s">
        <v>120</v>
      </c>
      <c r="H74" s="65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52.8">
      <c r="A75" s="247">
        <v>11</v>
      </c>
      <c r="B75" s="248" t="s">
        <v>603</v>
      </c>
      <c r="C75" s="72" t="s">
        <v>33</v>
      </c>
      <c r="D75" s="73" t="s">
        <v>297</v>
      </c>
      <c r="E75" s="73" t="s">
        <v>298</v>
      </c>
      <c r="F75" s="73" t="s">
        <v>21</v>
      </c>
      <c r="G75" s="74" t="s">
        <v>137</v>
      </c>
      <c r="H75" s="65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52.8">
      <c r="A76" s="247">
        <v>11</v>
      </c>
      <c r="B76" s="248" t="s">
        <v>603</v>
      </c>
      <c r="C76" s="72" t="s">
        <v>33</v>
      </c>
      <c r="D76" s="73" t="s">
        <v>215</v>
      </c>
      <c r="E76" s="73" t="s">
        <v>290</v>
      </c>
      <c r="F76" s="73" t="s">
        <v>21</v>
      </c>
      <c r="G76" s="74" t="s">
        <v>275</v>
      </c>
      <c r="H76" s="65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79.2">
      <c r="A77" s="247">
        <v>11</v>
      </c>
      <c r="B77" s="248" t="s">
        <v>603</v>
      </c>
      <c r="C77" s="72" t="s">
        <v>33</v>
      </c>
      <c r="D77" s="73" t="s">
        <v>283</v>
      </c>
      <c r="E77" s="73" t="s">
        <v>284</v>
      </c>
      <c r="F77" s="73" t="s">
        <v>21</v>
      </c>
      <c r="G77" s="74" t="s">
        <v>52</v>
      </c>
      <c r="H77" s="65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52.8">
      <c r="A78" s="247">
        <v>11</v>
      </c>
      <c r="B78" s="248" t="s">
        <v>603</v>
      </c>
      <c r="C78" s="72" t="s">
        <v>33</v>
      </c>
      <c r="D78" s="73" t="s">
        <v>301</v>
      </c>
      <c r="E78" s="73" t="s">
        <v>302</v>
      </c>
      <c r="F78" s="73" t="s">
        <v>21</v>
      </c>
      <c r="G78" s="74" t="s">
        <v>303</v>
      </c>
      <c r="H78" s="65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39.6">
      <c r="A79" s="247">
        <v>11</v>
      </c>
      <c r="B79" s="248" t="s">
        <v>603</v>
      </c>
      <c r="C79" s="72" t="s">
        <v>33</v>
      </c>
      <c r="D79" s="73" t="s">
        <v>219</v>
      </c>
      <c r="E79" s="73" t="s">
        <v>220</v>
      </c>
      <c r="F79" s="73" t="s">
        <v>21</v>
      </c>
      <c r="G79" s="74" t="s">
        <v>212</v>
      </c>
      <c r="H79" s="65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 ht="39.6">
      <c r="A80" s="247">
        <v>11</v>
      </c>
      <c r="B80" s="248" t="s">
        <v>603</v>
      </c>
      <c r="C80" s="72" t="s">
        <v>33</v>
      </c>
      <c r="D80" s="73" t="s">
        <v>219</v>
      </c>
      <c r="E80" s="73" t="s">
        <v>220</v>
      </c>
      <c r="F80" s="73" t="s">
        <v>21</v>
      </c>
      <c r="G80" s="74" t="s">
        <v>299</v>
      </c>
      <c r="H80" s="65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52.8">
      <c r="A81" s="247">
        <v>13</v>
      </c>
      <c r="B81" s="248" t="s">
        <v>603</v>
      </c>
      <c r="C81" s="67" t="s">
        <v>6</v>
      </c>
      <c r="D81" s="68" t="s">
        <v>113</v>
      </c>
      <c r="E81" s="68" t="s">
        <v>114</v>
      </c>
      <c r="F81" s="68" t="s">
        <v>14</v>
      </c>
      <c r="G81" s="69" t="s">
        <v>67</v>
      </c>
      <c r="H81" s="65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39.6">
      <c r="A82" s="247">
        <v>13</v>
      </c>
      <c r="B82" s="248" t="s">
        <v>603</v>
      </c>
      <c r="C82" s="72" t="s">
        <v>6</v>
      </c>
      <c r="D82" s="73" t="s">
        <v>19</v>
      </c>
      <c r="E82" s="73" t="s">
        <v>331</v>
      </c>
      <c r="F82" s="73" t="s">
        <v>21</v>
      </c>
      <c r="G82" s="74" t="s">
        <v>109</v>
      </c>
      <c r="H82" s="65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39.6">
      <c r="A83" s="247">
        <v>13</v>
      </c>
      <c r="B83" s="248" t="s">
        <v>603</v>
      </c>
      <c r="C83" s="72" t="s">
        <v>6</v>
      </c>
      <c r="D83" s="73" t="s">
        <v>80</v>
      </c>
      <c r="E83" s="73" t="s">
        <v>333</v>
      </c>
      <c r="F83" s="73" t="s">
        <v>21</v>
      </c>
      <c r="G83" s="74" t="s">
        <v>73</v>
      </c>
      <c r="H83" s="65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52.8">
      <c r="A84" s="247">
        <v>14</v>
      </c>
      <c r="B84" s="248" t="s">
        <v>603</v>
      </c>
      <c r="C84" s="64" t="s">
        <v>6</v>
      </c>
      <c r="D84" s="82" t="s">
        <v>157</v>
      </c>
      <c r="E84" s="82" t="s">
        <v>265</v>
      </c>
      <c r="F84" s="82" t="s">
        <v>21</v>
      </c>
      <c r="G84" s="83" t="s">
        <v>351</v>
      </c>
      <c r="H84" s="65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52.8">
      <c r="A85" s="247">
        <v>14</v>
      </c>
      <c r="B85" s="248" t="s">
        <v>603</v>
      </c>
      <c r="C85" s="72" t="s">
        <v>6</v>
      </c>
      <c r="D85" s="73" t="s">
        <v>157</v>
      </c>
      <c r="E85" s="73" t="s">
        <v>265</v>
      </c>
      <c r="F85" s="73" t="s">
        <v>21</v>
      </c>
      <c r="G85" s="74" t="s">
        <v>154</v>
      </c>
      <c r="H85" s="65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52.8">
      <c r="A86" s="247">
        <v>14</v>
      </c>
      <c r="B86" s="248" t="s">
        <v>603</v>
      </c>
      <c r="C86" s="72" t="s">
        <v>6</v>
      </c>
      <c r="D86" s="73" t="s">
        <v>98</v>
      </c>
      <c r="E86" s="73" t="s">
        <v>99</v>
      </c>
      <c r="F86" s="73" t="s">
        <v>21</v>
      </c>
      <c r="G86" s="74" t="s">
        <v>100</v>
      </c>
      <c r="H86" s="65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39.6">
      <c r="A87" s="247">
        <v>14</v>
      </c>
      <c r="B87" s="248" t="s">
        <v>603</v>
      </c>
      <c r="C87" s="75" t="s">
        <v>6</v>
      </c>
      <c r="D87" s="76" t="s">
        <v>352</v>
      </c>
      <c r="E87" s="76" t="s">
        <v>353</v>
      </c>
      <c r="F87" s="76" t="s">
        <v>14</v>
      </c>
      <c r="G87" s="77" t="s">
        <v>64</v>
      </c>
      <c r="H87" s="65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52.8">
      <c r="A88" s="247">
        <v>15</v>
      </c>
      <c r="B88" s="248" t="s">
        <v>603</v>
      </c>
      <c r="C88" s="67" t="s">
        <v>6</v>
      </c>
      <c r="D88" s="68" t="s">
        <v>354</v>
      </c>
      <c r="E88" s="68" t="s">
        <v>355</v>
      </c>
      <c r="F88" s="68" t="s">
        <v>14</v>
      </c>
      <c r="G88" s="69" t="s">
        <v>70</v>
      </c>
      <c r="H88" s="65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 ht="105.6">
      <c r="A89" s="247">
        <v>15</v>
      </c>
      <c r="B89" s="248" t="s">
        <v>603</v>
      </c>
      <c r="C89" s="75" t="s">
        <v>6</v>
      </c>
      <c r="D89" s="76" t="s">
        <v>356</v>
      </c>
      <c r="E89" s="76" t="s">
        <v>357</v>
      </c>
      <c r="F89" s="76" t="s">
        <v>14</v>
      </c>
      <c r="G89" s="77" t="s">
        <v>185</v>
      </c>
      <c r="H89" s="65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39.6">
      <c r="A90" s="247">
        <v>15</v>
      </c>
      <c r="B90" s="248" t="s">
        <v>603</v>
      </c>
      <c r="C90" s="75" t="s">
        <v>311</v>
      </c>
      <c r="D90" s="76" t="s">
        <v>128</v>
      </c>
      <c r="E90" s="76" t="s">
        <v>313</v>
      </c>
      <c r="F90" s="76" t="s">
        <v>14</v>
      </c>
      <c r="G90" s="77" t="s">
        <v>67</v>
      </c>
      <c r="H90" s="65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39.6">
      <c r="A91" s="247">
        <v>15</v>
      </c>
      <c r="B91" s="248" t="s">
        <v>603</v>
      </c>
      <c r="C91" s="75" t="s">
        <v>358</v>
      </c>
      <c r="D91" s="76" t="s">
        <v>359</v>
      </c>
      <c r="E91" s="76" t="s">
        <v>360</v>
      </c>
      <c r="F91" s="76" t="s">
        <v>14</v>
      </c>
      <c r="G91" s="77" t="s">
        <v>316</v>
      </c>
      <c r="H91" s="65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92.4">
      <c r="A92" s="247">
        <v>15</v>
      </c>
      <c r="B92" s="248" t="s">
        <v>603</v>
      </c>
      <c r="C92" s="75" t="s">
        <v>6</v>
      </c>
      <c r="D92" s="76" t="s">
        <v>361</v>
      </c>
      <c r="E92" s="76" t="s">
        <v>362</v>
      </c>
      <c r="F92" s="76" t="s">
        <v>14</v>
      </c>
      <c r="G92" s="77" t="s">
        <v>188</v>
      </c>
      <c r="H92" s="65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52.8">
      <c r="A93" s="247">
        <v>15</v>
      </c>
      <c r="B93" s="248" t="s">
        <v>603</v>
      </c>
      <c r="C93" s="79" t="s">
        <v>29</v>
      </c>
      <c r="D93" s="76" t="s">
        <v>319</v>
      </c>
      <c r="E93" s="76" t="s">
        <v>320</v>
      </c>
      <c r="F93" s="76" t="s">
        <v>14</v>
      </c>
      <c r="G93" s="77" t="s">
        <v>330</v>
      </c>
      <c r="H93" s="65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52.8">
      <c r="A94" s="247">
        <v>15</v>
      </c>
      <c r="B94" s="248" t="s">
        <v>603</v>
      </c>
      <c r="C94" s="81" t="s">
        <v>29</v>
      </c>
      <c r="D94" s="73" t="s">
        <v>363</v>
      </c>
      <c r="E94" s="73" t="s">
        <v>364</v>
      </c>
      <c r="F94" s="73" t="s">
        <v>21</v>
      </c>
      <c r="G94" s="74" t="s">
        <v>58</v>
      </c>
      <c r="H94" s="65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26.4">
      <c r="A95" s="247">
        <v>15</v>
      </c>
      <c r="B95" s="248" t="s">
        <v>603</v>
      </c>
      <c r="C95" s="72" t="s">
        <v>25</v>
      </c>
      <c r="D95" s="73" t="s">
        <v>180</v>
      </c>
      <c r="E95" s="73" t="s">
        <v>365</v>
      </c>
      <c r="F95" s="73" t="s">
        <v>21</v>
      </c>
      <c r="G95" s="74" t="s">
        <v>108</v>
      </c>
      <c r="H95" s="65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52.8">
      <c r="A96" s="247">
        <v>15</v>
      </c>
      <c r="B96" s="248" t="s">
        <v>603</v>
      </c>
      <c r="C96" s="72" t="s">
        <v>25</v>
      </c>
      <c r="D96" s="73" t="s">
        <v>363</v>
      </c>
      <c r="E96" s="73" t="s">
        <v>364</v>
      </c>
      <c r="F96" s="73" t="s">
        <v>21</v>
      </c>
      <c r="G96" s="74" t="s">
        <v>58</v>
      </c>
      <c r="H96" s="65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 ht="92.4">
      <c r="A97" s="247">
        <v>15</v>
      </c>
      <c r="B97" s="248" t="s">
        <v>603</v>
      </c>
      <c r="C97" s="81" t="s">
        <v>29</v>
      </c>
      <c r="D97" s="73" t="s">
        <v>132</v>
      </c>
      <c r="E97" s="73" t="s">
        <v>133</v>
      </c>
      <c r="F97" s="73" t="s">
        <v>21</v>
      </c>
      <c r="G97" s="74" t="s">
        <v>82</v>
      </c>
      <c r="H97" s="65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52.8">
      <c r="A98" s="247">
        <v>15</v>
      </c>
      <c r="B98" s="248" t="s">
        <v>603</v>
      </c>
      <c r="C98" s="81" t="s">
        <v>29</v>
      </c>
      <c r="D98" s="73" t="s">
        <v>135</v>
      </c>
      <c r="E98" s="73" t="s">
        <v>136</v>
      </c>
      <c r="F98" s="73" t="s">
        <v>21</v>
      </c>
      <c r="G98" s="74" t="s">
        <v>43</v>
      </c>
      <c r="H98" s="65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39.6">
      <c r="A99" s="247">
        <v>15</v>
      </c>
      <c r="B99" s="248" t="s">
        <v>603</v>
      </c>
      <c r="C99" s="81" t="s">
        <v>29</v>
      </c>
      <c r="D99" s="73" t="s">
        <v>71</v>
      </c>
      <c r="E99" s="73" t="s">
        <v>72</v>
      </c>
      <c r="F99" s="73" t="s">
        <v>21</v>
      </c>
      <c r="G99" s="74" t="s">
        <v>88</v>
      </c>
      <c r="H99" s="65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39.6">
      <c r="A100" s="247">
        <v>15</v>
      </c>
      <c r="B100" s="248" t="s">
        <v>603</v>
      </c>
      <c r="C100" s="72" t="s">
        <v>6</v>
      </c>
      <c r="D100" s="73" t="s">
        <v>19</v>
      </c>
      <c r="E100" s="73" t="s">
        <v>20</v>
      </c>
      <c r="F100" s="73" t="s">
        <v>21</v>
      </c>
      <c r="G100" s="74" t="s">
        <v>259</v>
      </c>
      <c r="H100" s="65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52.8">
      <c r="A101" s="247">
        <v>15</v>
      </c>
      <c r="B101" s="248" t="s">
        <v>603</v>
      </c>
      <c r="C101" s="72" t="s">
        <v>6</v>
      </c>
      <c r="D101" s="73" t="s">
        <v>363</v>
      </c>
      <c r="E101" s="73" t="s">
        <v>364</v>
      </c>
      <c r="F101" s="73" t="s">
        <v>21</v>
      </c>
      <c r="G101" s="74" t="s">
        <v>58</v>
      </c>
      <c r="H101" s="65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ht="26.4">
      <c r="A102" s="247">
        <v>15</v>
      </c>
      <c r="B102" s="248" t="s">
        <v>603</v>
      </c>
      <c r="C102" s="72" t="s">
        <v>33</v>
      </c>
      <c r="D102" s="73" t="s">
        <v>322</v>
      </c>
      <c r="E102" s="73" t="s">
        <v>323</v>
      </c>
      <c r="F102" s="73" t="s">
        <v>21</v>
      </c>
      <c r="G102" s="74" t="s">
        <v>366</v>
      </c>
      <c r="H102" s="65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ht="26.4">
      <c r="A103" s="247">
        <v>15</v>
      </c>
      <c r="B103" s="248" t="s">
        <v>603</v>
      </c>
      <c r="C103" s="72" t="s">
        <v>33</v>
      </c>
      <c r="D103" s="73" t="s">
        <v>367</v>
      </c>
      <c r="E103" s="73" t="s">
        <v>368</v>
      </c>
      <c r="F103" s="73" t="s">
        <v>21</v>
      </c>
      <c r="G103" s="74" t="s">
        <v>270</v>
      </c>
      <c r="H103" s="65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ht="26.4">
      <c r="A104" s="247">
        <v>15</v>
      </c>
      <c r="B104" s="248" t="s">
        <v>603</v>
      </c>
      <c r="C104" s="72" t="s">
        <v>33</v>
      </c>
      <c r="D104" s="73" t="s">
        <v>369</v>
      </c>
      <c r="E104" s="73" t="s">
        <v>370</v>
      </c>
      <c r="F104" s="73" t="s">
        <v>21</v>
      </c>
      <c r="G104" s="74" t="s">
        <v>119</v>
      </c>
      <c r="H104" s="65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52.8">
      <c r="A105" s="247">
        <v>15</v>
      </c>
      <c r="B105" s="248" t="s">
        <v>603</v>
      </c>
      <c r="C105" s="87" t="s">
        <v>33</v>
      </c>
      <c r="D105" s="88" t="s">
        <v>363</v>
      </c>
      <c r="E105" s="88" t="s">
        <v>364</v>
      </c>
      <c r="F105" s="88" t="s">
        <v>21</v>
      </c>
      <c r="G105" s="89" t="s">
        <v>58</v>
      </c>
      <c r="H105" s="65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ht="79.2">
      <c r="A106" s="247">
        <v>16</v>
      </c>
      <c r="B106" s="248" t="s">
        <v>603</v>
      </c>
      <c r="C106" s="75" t="s">
        <v>25</v>
      </c>
      <c r="D106" s="76" t="s">
        <v>371</v>
      </c>
      <c r="E106" s="76" t="s">
        <v>372</v>
      </c>
      <c r="F106" s="76" t="s">
        <v>14</v>
      </c>
      <c r="G106" s="77" t="s">
        <v>197</v>
      </c>
      <c r="H106" s="65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66">
      <c r="A107" s="247">
        <v>17</v>
      </c>
      <c r="B107" s="248" t="s">
        <v>603</v>
      </c>
      <c r="C107" s="64" t="s">
        <v>29</v>
      </c>
      <c r="D107" s="82" t="s">
        <v>373</v>
      </c>
      <c r="E107" s="82" t="s">
        <v>374</v>
      </c>
      <c r="F107" s="82" t="s">
        <v>21</v>
      </c>
      <c r="G107" s="83" t="s">
        <v>100</v>
      </c>
      <c r="H107" s="65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26.4">
      <c r="A108" s="247">
        <v>17</v>
      </c>
      <c r="B108" s="248" t="s">
        <v>603</v>
      </c>
      <c r="C108" s="90" t="s">
        <v>25</v>
      </c>
      <c r="D108" s="91" t="s">
        <v>180</v>
      </c>
      <c r="E108" s="91" t="s">
        <v>365</v>
      </c>
      <c r="F108" s="91" t="s">
        <v>10</v>
      </c>
      <c r="G108" s="92" t="s">
        <v>91</v>
      </c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66">
      <c r="A109" s="247">
        <v>17</v>
      </c>
      <c r="B109" s="248" t="s">
        <v>603</v>
      </c>
      <c r="C109" s="93" t="s">
        <v>25</v>
      </c>
      <c r="D109" s="94" t="s">
        <v>104</v>
      </c>
      <c r="E109" s="94" t="s">
        <v>225</v>
      </c>
      <c r="F109" s="94" t="s">
        <v>21</v>
      </c>
      <c r="G109" s="95" t="s">
        <v>11</v>
      </c>
      <c r="H109" s="254" t="s">
        <v>375</v>
      </c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52.8">
      <c r="A110" s="247">
        <v>17</v>
      </c>
      <c r="B110" s="248" t="s">
        <v>603</v>
      </c>
      <c r="C110" s="93" t="s">
        <v>25</v>
      </c>
      <c r="D110" s="94" t="s">
        <v>226</v>
      </c>
      <c r="E110" s="94" t="s">
        <v>227</v>
      </c>
      <c r="F110" s="94" t="s">
        <v>21</v>
      </c>
      <c r="G110" s="95" t="s">
        <v>171</v>
      </c>
      <c r="H110" s="255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26.4">
      <c r="A111" s="247">
        <v>17</v>
      </c>
      <c r="B111" s="248" t="s">
        <v>603</v>
      </c>
      <c r="C111" s="93" t="s">
        <v>25</v>
      </c>
      <c r="D111" s="94" t="s">
        <v>92</v>
      </c>
      <c r="E111" s="94" t="s">
        <v>376</v>
      </c>
      <c r="F111" s="94" t="s">
        <v>21</v>
      </c>
      <c r="G111" s="95" t="s">
        <v>194</v>
      </c>
      <c r="H111" s="255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26.4">
      <c r="A112" s="247">
        <v>17</v>
      </c>
      <c r="B112" s="248" t="s">
        <v>603</v>
      </c>
      <c r="C112" s="93" t="s">
        <v>25</v>
      </c>
      <c r="D112" s="94" t="s">
        <v>92</v>
      </c>
      <c r="E112" s="94" t="s">
        <v>376</v>
      </c>
      <c r="F112" s="94" t="s">
        <v>21</v>
      </c>
      <c r="G112" s="95" t="s">
        <v>167</v>
      </c>
      <c r="H112" s="255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66">
      <c r="A113" s="247">
        <v>17</v>
      </c>
      <c r="B113" s="248" t="s">
        <v>603</v>
      </c>
      <c r="C113" s="96" t="s">
        <v>25</v>
      </c>
      <c r="D113" s="97" t="s">
        <v>172</v>
      </c>
      <c r="E113" s="97" t="s">
        <v>173</v>
      </c>
      <c r="F113" s="97" t="s">
        <v>10</v>
      </c>
      <c r="G113" s="98" t="s">
        <v>7</v>
      </c>
      <c r="H113" s="256" t="s">
        <v>377</v>
      </c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18.8">
      <c r="A114" s="247">
        <v>17</v>
      </c>
      <c r="B114" s="248" t="s">
        <v>603</v>
      </c>
      <c r="C114" s="96" t="s">
        <v>25</v>
      </c>
      <c r="D114" s="97" t="s">
        <v>378</v>
      </c>
      <c r="E114" s="97" t="s">
        <v>379</v>
      </c>
      <c r="F114" s="97" t="s">
        <v>14</v>
      </c>
      <c r="G114" s="98" t="s">
        <v>177</v>
      </c>
      <c r="H114" s="255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18.8">
      <c r="A115" s="247">
        <v>17</v>
      </c>
      <c r="B115" s="248" t="s">
        <v>603</v>
      </c>
      <c r="C115" s="96" t="s">
        <v>25</v>
      </c>
      <c r="D115" s="97" t="s">
        <v>380</v>
      </c>
      <c r="E115" s="97" t="s">
        <v>381</v>
      </c>
      <c r="F115" s="97" t="s">
        <v>14</v>
      </c>
      <c r="G115" s="98" t="s">
        <v>343</v>
      </c>
      <c r="H115" s="255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26.4">
      <c r="A116" s="247">
        <v>17</v>
      </c>
      <c r="B116" s="248" t="s">
        <v>603</v>
      </c>
      <c r="C116" s="99" t="s">
        <v>25</v>
      </c>
      <c r="D116" s="100" t="s">
        <v>382</v>
      </c>
      <c r="E116" s="100" t="s">
        <v>383</v>
      </c>
      <c r="F116" s="100" t="s">
        <v>10</v>
      </c>
      <c r="G116" s="101" t="s">
        <v>85</v>
      </c>
      <c r="H116" s="257" t="s">
        <v>384</v>
      </c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66">
      <c r="A117" s="247">
        <v>17</v>
      </c>
      <c r="B117" s="248" t="s">
        <v>603</v>
      </c>
      <c r="C117" s="99" t="s">
        <v>25</v>
      </c>
      <c r="D117" s="100" t="s">
        <v>385</v>
      </c>
      <c r="E117" s="100" t="s">
        <v>158</v>
      </c>
      <c r="F117" s="100" t="s">
        <v>14</v>
      </c>
      <c r="G117" s="101" t="s">
        <v>351</v>
      </c>
      <c r="H117" s="255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52.8">
      <c r="A118" s="247">
        <v>17</v>
      </c>
      <c r="B118" s="248" t="s">
        <v>603</v>
      </c>
      <c r="C118" s="75" t="s">
        <v>6</v>
      </c>
      <c r="D118" s="76" t="s">
        <v>386</v>
      </c>
      <c r="E118" s="76" t="s">
        <v>387</v>
      </c>
      <c r="F118" s="76" t="s">
        <v>14</v>
      </c>
      <c r="G118" s="77" t="s">
        <v>388</v>
      </c>
      <c r="H118" s="255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52.8">
      <c r="A119" s="247">
        <v>17</v>
      </c>
      <c r="B119" s="248" t="s">
        <v>603</v>
      </c>
      <c r="C119" s="102" t="s">
        <v>311</v>
      </c>
      <c r="D119" s="103" t="s">
        <v>363</v>
      </c>
      <c r="E119" s="103" t="s">
        <v>364</v>
      </c>
      <c r="F119" s="103" t="s">
        <v>10</v>
      </c>
      <c r="G119" s="104" t="s">
        <v>109</v>
      </c>
      <c r="H119" s="258" t="s">
        <v>389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26.4">
      <c r="A120" s="247">
        <v>17</v>
      </c>
      <c r="B120" s="248" t="s">
        <v>603</v>
      </c>
      <c r="C120" s="102" t="s">
        <v>25</v>
      </c>
      <c r="D120" s="103" t="s">
        <v>175</v>
      </c>
      <c r="E120" s="103" t="s">
        <v>176</v>
      </c>
      <c r="F120" s="103" t="s">
        <v>21</v>
      </c>
      <c r="G120" s="104" t="s">
        <v>76</v>
      </c>
      <c r="H120" s="255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66">
      <c r="A121" s="247">
        <v>17</v>
      </c>
      <c r="B121" s="248" t="s">
        <v>603</v>
      </c>
      <c r="C121" s="102" t="s">
        <v>390</v>
      </c>
      <c r="D121" s="103" t="s">
        <v>391</v>
      </c>
      <c r="E121" s="103" t="s">
        <v>392</v>
      </c>
      <c r="F121" s="103" t="s">
        <v>14</v>
      </c>
      <c r="G121" s="104" t="s">
        <v>393</v>
      </c>
      <c r="H121" s="255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26.4">
      <c r="A122" s="247">
        <v>17</v>
      </c>
      <c r="B122" s="248" t="s">
        <v>603</v>
      </c>
      <c r="C122" s="75" t="s">
        <v>6</v>
      </c>
      <c r="D122" s="76" t="s">
        <v>394</v>
      </c>
      <c r="E122" s="76" t="s">
        <v>395</v>
      </c>
      <c r="F122" s="76" t="s">
        <v>10</v>
      </c>
      <c r="G122" s="77" t="s">
        <v>154</v>
      </c>
      <c r="H122" s="65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26.4">
      <c r="A123" s="247">
        <v>17</v>
      </c>
      <c r="B123" s="248" t="s">
        <v>603</v>
      </c>
      <c r="C123" s="75" t="s">
        <v>33</v>
      </c>
      <c r="D123" s="76" t="s">
        <v>367</v>
      </c>
      <c r="E123" s="76" t="s">
        <v>368</v>
      </c>
      <c r="F123" s="76" t="s">
        <v>10</v>
      </c>
      <c r="G123" s="77" t="s">
        <v>40</v>
      </c>
      <c r="H123" s="65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ht="52.8">
      <c r="A124" s="247">
        <v>17</v>
      </c>
      <c r="B124" s="248" t="s">
        <v>603</v>
      </c>
      <c r="C124" s="75" t="s">
        <v>33</v>
      </c>
      <c r="D124" s="76" t="s">
        <v>396</v>
      </c>
      <c r="E124" s="76" t="s">
        <v>397</v>
      </c>
      <c r="F124" s="76" t="s">
        <v>10</v>
      </c>
      <c r="G124" s="77" t="s">
        <v>212</v>
      </c>
      <c r="H124" s="65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ht="26.4">
      <c r="A125" s="247">
        <v>17</v>
      </c>
      <c r="B125" s="248" t="s">
        <v>603</v>
      </c>
      <c r="C125" s="75" t="s">
        <v>33</v>
      </c>
      <c r="D125" s="76" t="s">
        <v>337</v>
      </c>
      <c r="E125" s="76" t="s">
        <v>338</v>
      </c>
      <c r="F125" s="76" t="s">
        <v>10</v>
      </c>
      <c r="G125" s="77" t="s">
        <v>52</v>
      </c>
      <c r="H125" s="65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26.4">
      <c r="A126" s="247">
        <v>17</v>
      </c>
      <c r="B126" s="248" t="s">
        <v>603</v>
      </c>
      <c r="C126" s="75" t="s">
        <v>33</v>
      </c>
      <c r="D126" s="76" t="s">
        <v>369</v>
      </c>
      <c r="E126" s="76" t="s">
        <v>370</v>
      </c>
      <c r="F126" s="76" t="s">
        <v>10</v>
      </c>
      <c r="G126" s="77" t="s">
        <v>119</v>
      </c>
      <c r="H126" s="65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52.8">
      <c r="A127" s="247">
        <v>17</v>
      </c>
      <c r="B127" s="248" t="s">
        <v>603</v>
      </c>
      <c r="C127" s="75" t="s">
        <v>33</v>
      </c>
      <c r="D127" s="76" t="s">
        <v>398</v>
      </c>
      <c r="E127" s="76" t="s">
        <v>399</v>
      </c>
      <c r="F127" s="76" t="s">
        <v>10</v>
      </c>
      <c r="G127" s="77" t="s">
        <v>400</v>
      </c>
      <c r="H127" s="65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52.8">
      <c r="A128" s="247">
        <v>17</v>
      </c>
      <c r="B128" s="248" t="s">
        <v>603</v>
      </c>
      <c r="C128" s="75" t="s">
        <v>33</v>
      </c>
      <c r="D128" s="76" t="s">
        <v>301</v>
      </c>
      <c r="E128" s="76" t="s">
        <v>302</v>
      </c>
      <c r="F128" s="76" t="s">
        <v>10</v>
      </c>
      <c r="G128" s="77" t="s">
        <v>106</v>
      </c>
      <c r="H128" s="65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ht="79.2">
      <c r="A129" s="247">
        <v>17</v>
      </c>
      <c r="B129" s="248" t="s">
        <v>603</v>
      </c>
      <c r="C129" s="75" t="s">
        <v>33</v>
      </c>
      <c r="D129" s="76" t="s">
        <v>283</v>
      </c>
      <c r="E129" s="76" t="s">
        <v>284</v>
      </c>
      <c r="F129" s="76" t="s">
        <v>10</v>
      </c>
      <c r="G129" s="77" t="s">
        <v>239</v>
      </c>
      <c r="H129" s="65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26.4">
      <c r="A130" s="247">
        <v>17</v>
      </c>
      <c r="B130" s="248" t="s">
        <v>603</v>
      </c>
      <c r="C130" s="75" t="s">
        <v>33</v>
      </c>
      <c r="D130" s="76" t="s">
        <v>322</v>
      </c>
      <c r="E130" s="76" t="s">
        <v>323</v>
      </c>
      <c r="F130" s="76" t="s">
        <v>10</v>
      </c>
      <c r="G130" s="77" t="s">
        <v>366</v>
      </c>
      <c r="H130" s="65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52.8">
      <c r="A131" s="247">
        <v>17</v>
      </c>
      <c r="B131" s="248" t="s">
        <v>603</v>
      </c>
      <c r="C131" s="75" t="s">
        <v>33</v>
      </c>
      <c r="D131" s="76" t="s">
        <v>297</v>
      </c>
      <c r="E131" s="76" t="s">
        <v>298</v>
      </c>
      <c r="F131" s="76" t="s">
        <v>10</v>
      </c>
      <c r="G131" s="77" t="s">
        <v>170</v>
      </c>
      <c r="H131" s="65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26.4">
      <c r="A132" s="247">
        <v>17</v>
      </c>
      <c r="B132" s="248" t="s">
        <v>603</v>
      </c>
      <c r="C132" s="105" t="s">
        <v>29</v>
      </c>
      <c r="D132" s="106" t="s">
        <v>401</v>
      </c>
      <c r="E132" s="106" t="s">
        <v>402</v>
      </c>
      <c r="F132" s="106" t="s">
        <v>14</v>
      </c>
      <c r="G132" s="107" t="s">
        <v>203</v>
      </c>
      <c r="H132" s="65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05.6">
      <c r="A133" s="247">
        <v>17</v>
      </c>
      <c r="B133" s="248" t="s">
        <v>603</v>
      </c>
      <c r="C133" s="105" t="s">
        <v>29</v>
      </c>
      <c r="D133" s="106" t="s">
        <v>403</v>
      </c>
      <c r="E133" s="106" t="s">
        <v>404</v>
      </c>
      <c r="F133" s="106" t="s">
        <v>14</v>
      </c>
      <c r="G133" s="107" t="s">
        <v>151</v>
      </c>
      <c r="H133" s="65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52.8">
      <c r="A134" s="247">
        <v>17</v>
      </c>
      <c r="B134" s="248" t="s">
        <v>603</v>
      </c>
      <c r="C134" s="108" t="s">
        <v>29</v>
      </c>
      <c r="D134" s="106" t="s">
        <v>319</v>
      </c>
      <c r="E134" s="106" t="s">
        <v>320</v>
      </c>
      <c r="F134" s="106" t="s">
        <v>14</v>
      </c>
      <c r="G134" s="107" t="s">
        <v>303</v>
      </c>
      <c r="H134" s="65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ht="52.8">
      <c r="A135" s="247">
        <v>17</v>
      </c>
      <c r="B135" s="248" t="s">
        <v>603</v>
      </c>
      <c r="C135" s="108" t="s">
        <v>6</v>
      </c>
      <c r="D135" s="106" t="s">
        <v>113</v>
      </c>
      <c r="E135" s="106" t="s">
        <v>348</v>
      </c>
      <c r="F135" s="106" t="s">
        <v>14</v>
      </c>
      <c r="G135" s="107" t="s">
        <v>287</v>
      </c>
      <c r="H135" s="65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39.6">
      <c r="A136" s="247">
        <v>17</v>
      </c>
      <c r="B136" s="248" t="s">
        <v>603</v>
      </c>
      <c r="C136" s="108" t="s">
        <v>6</v>
      </c>
      <c r="D136" s="106" t="s">
        <v>204</v>
      </c>
      <c r="E136" s="106" t="s">
        <v>205</v>
      </c>
      <c r="F136" s="106" t="s">
        <v>14</v>
      </c>
      <c r="G136" s="107" t="s">
        <v>103</v>
      </c>
      <c r="H136" s="65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39.6">
      <c r="A137" s="247">
        <v>17</v>
      </c>
      <c r="B137" s="248" t="s">
        <v>603</v>
      </c>
      <c r="C137" s="108" t="s">
        <v>311</v>
      </c>
      <c r="D137" s="106" t="s">
        <v>128</v>
      </c>
      <c r="E137" s="106" t="s">
        <v>129</v>
      </c>
      <c r="F137" s="106" t="s">
        <v>14</v>
      </c>
      <c r="G137" s="107" t="s">
        <v>328</v>
      </c>
      <c r="H137" s="65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26.4">
      <c r="A138" s="247">
        <v>17</v>
      </c>
      <c r="B138" s="248" t="s">
        <v>603</v>
      </c>
      <c r="C138" s="108" t="s">
        <v>33</v>
      </c>
      <c r="D138" s="106" t="s">
        <v>405</v>
      </c>
      <c r="E138" s="106" t="s">
        <v>406</v>
      </c>
      <c r="F138" s="106" t="s">
        <v>14</v>
      </c>
      <c r="G138" s="107" t="s">
        <v>15</v>
      </c>
      <c r="H138" s="65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ht="26.4">
      <c r="A139" s="247">
        <v>17</v>
      </c>
      <c r="B139" s="248" t="s">
        <v>603</v>
      </c>
      <c r="C139" s="108" t="s">
        <v>33</v>
      </c>
      <c r="D139" s="106" t="s">
        <v>405</v>
      </c>
      <c r="E139" s="106" t="s">
        <v>406</v>
      </c>
      <c r="F139" s="106" t="s">
        <v>14</v>
      </c>
      <c r="G139" s="107" t="s">
        <v>148</v>
      </c>
      <c r="H139" s="65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ht="92.4">
      <c r="A140" s="247">
        <v>17</v>
      </c>
      <c r="B140" s="248" t="s">
        <v>603</v>
      </c>
      <c r="C140" s="81" t="s">
        <v>29</v>
      </c>
      <c r="D140" s="73" t="s">
        <v>132</v>
      </c>
      <c r="E140" s="73" t="s">
        <v>133</v>
      </c>
      <c r="F140" s="73" t="s">
        <v>21</v>
      </c>
      <c r="G140" s="74" t="s">
        <v>82</v>
      </c>
      <c r="H140" s="65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39.6">
      <c r="A141" s="247">
        <v>17</v>
      </c>
      <c r="B141" s="248" t="s">
        <v>603</v>
      </c>
      <c r="C141" s="81" t="s">
        <v>29</v>
      </c>
      <c r="D141" s="73" t="s">
        <v>325</v>
      </c>
      <c r="E141" s="73" t="s">
        <v>326</v>
      </c>
      <c r="F141" s="73" t="s">
        <v>21</v>
      </c>
      <c r="G141" s="74" t="s">
        <v>49</v>
      </c>
      <c r="H141" s="65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ht="66">
      <c r="A142" s="247">
        <v>17</v>
      </c>
      <c r="B142" s="248" t="s">
        <v>603</v>
      </c>
      <c r="C142" s="72" t="s">
        <v>29</v>
      </c>
      <c r="D142" s="73" t="s">
        <v>407</v>
      </c>
      <c r="E142" s="73" t="s">
        <v>408</v>
      </c>
      <c r="F142" s="73" t="s">
        <v>21</v>
      </c>
      <c r="G142" s="74" t="s">
        <v>240</v>
      </c>
      <c r="H142" s="65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79.2">
      <c r="A143" s="247">
        <v>17</v>
      </c>
      <c r="B143" s="248" t="s">
        <v>603</v>
      </c>
      <c r="C143" s="72" t="s">
        <v>29</v>
      </c>
      <c r="D143" s="73" t="s">
        <v>279</v>
      </c>
      <c r="E143" s="73" t="s">
        <v>280</v>
      </c>
      <c r="F143" s="73" t="s">
        <v>21</v>
      </c>
      <c r="G143" s="74" t="s">
        <v>274</v>
      </c>
      <c r="H143" s="65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66">
      <c r="A144" s="247">
        <v>17</v>
      </c>
      <c r="B144" s="248" t="s">
        <v>603</v>
      </c>
      <c r="C144" s="81" t="s">
        <v>29</v>
      </c>
      <c r="D144" s="73" t="s">
        <v>409</v>
      </c>
      <c r="E144" s="73" t="s">
        <v>410</v>
      </c>
      <c r="F144" s="73" t="s">
        <v>21</v>
      </c>
      <c r="G144" s="74" t="s">
        <v>117</v>
      </c>
      <c r="H144" s="65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ht="39.6">
      <c r="A145" s="247">
        <v>17</v>
      </c>
      <c r="B145" s="248" t="s">
        <v>603</v>
      </c>
      <c r="C145" s="81" t="s">
        <v>29</v>
      </c>
      <c r="D145" s="73" t="s">
        <v>74</v>
      </c>
      <c r="E145" s="73" t="s">
        <v>75</v>
      </c>
      <c r="F145" s="73" t="s">
        <v>21</v>
      </c>
      <c r="G145" s="74" t="s">
        <v>299</v>
      </c>
      <c r="H145" s="65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26.4">
      <c r="A146" s="247">
        <v>17</v>
      </c>
      <c r="B146" s="248" t="s">
        <v>603</v>
      </c>
      <c r="C146" s="81" t="s">
        <v>29</v>
      </c>
      <c r="D146" s="73" t="s">
        <v>411</v>
      </c>
      <c r="E146" s="73" t="s">
        <v>412</v>
      </c>
      <c r="F146" s="73" t="s">
        <v>21</v>
      </c>
      <c r="G146" s="74" t="s">
        <v>73</v>
      </c>
      <c r="H146" s="65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ht="79.2">
      <c r="A147" s="247">
        <v>17</v>
      </c>
      <c r="B147" s="248" t="s">
        <v>603</v>
      </c>
      <c r="C147" s="72" t="s">
        <v>6</v>
      </c>
      <c r="D147" s="73" t="s">
        <v>413</v>
      </c>
      <c r="E147" s="73" t="s">
        <v>414</v>
      </c>
      <c r="F147" s="73" t="s">
        <v>21</v>
      </c>
      <c r="G147" s="74" t="s">
        <v>88</v>
      </c>
      <c r="H147" s="65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ht="13.2">
      <c r="A148" s="247">
        <v>17</v>
      </c>
      <c r="B148" s="248" t="s">
        <v>603</v>
      </c>
      <c r="C148" s="72" t="s">
        <v>6</v>
      </c>
      <c r="D148" s="73" t="s">
        <v>95</v>
      </c>
      <c r="E148" s="73" t="s">
        <v>263</v>
      </c>
      <c r="F148" s="73" t="s">
        <v>21</v>
      </c>
      <c r="G148" s="74" t="s">
        <v>55</v>
      </c>
      <c r="H148" s="65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39.6">
      <c r="A149" s="247">
        <v>17</v>
      </c>
      <c r="B149" s="248" t="s">
        <v>603</v>
      </c>
      <c r="C149" s="72" t="s">
        <v>6</v>
      </c>
      <c r="D149" s="73" t="s">
        <v>38</v>
      </c>
      <c r="E149" s="73" t="s">
        <v>39</v>
      </c>
      <c r="F149" s="73" t="s">
        <v>21</v>
      </c>
      <c r="G149" s="74" t="s">
        <v>228</v>
      </c>
      <c r="H149" s="65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52.8">
      <c r="A150" s="247">
        <v>18</v>
      </c>
      <c r="B150" s="248" t="s">
        <v>603</v>
      </c>
      <c r="C150" s="67" t="s">
        <v>6</v>
      </c>
      <c r="D150" s="68" t="s">
        <v>285</v>
      </c>
      <c r="E150" s="68" t="s">
        <v>286</v>
      </c>
      <c r="F150" s="68" t="s">
        <v>10</v>
      </c>
      <c r="G150" s="69" t="s">
        <v>64</v>
      </c>
      <c r="H150" s="65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66">
      <c r="A151" s="247">
        <v>18</v>
      </c>
      <c r="B151" s="248" t="s">
        <v>603</v>
      </c>
      <c r="C151" s="75" t="s">
        <v>6</v>
      </c>
      <c r="D151" s="76" t="s">
        <v>334</v>
      </c>
      <c r="E151" s="76" t="s">
        <v>415</v>
      </c>
      <c r="F151" s="76" t="s">
        <v>10</v>
      </c>
      <c r="G151" s="77" t="s">
        <v>174</v>
      </c>
      <c r="H151" s="65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92.4">
      <c r="A152" s="247">
        <v>18</v>
      </c>
      <c r="B152" s="248" t="s">
        <v>603</v>
      </c>
      <c r="C152" s="79" t="s">
        <v>29</v>
      </c>
      <c r="D152" s="76" t="s">
        <v>416</v>
      </c>
      <c r="E152" s="76" t="s">
        <v>417</v>
      </c>
      <c r="F152" s="76" t="s">
        <v>14</v>
      </c>
      <c r="G152" s="77" t="s">
        <v>46</v>
      </c>
      <c r="H152" s="65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52.8">
      <c r="A153" s="247">
        <v>18</v>
      </c>
      <c r="B153" s="248" t="s">
        <v>603</v>
      </c>
      <c r="C153" s="72" t="s">
        <v>6</v>
      </c>
      <c r="D153" s="73" t="s">
        <v>285</v>
      </c>
      <c r="E153" s="73" t="s">
        <v>418</v>
      </c>
      <c r="F153" s="73" t="s">
        <v>21</v>
      </c>
      <c r="G153" s="74" t="s">
        <v>70</v>
      </c>
      <c r="H153" s="65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26.4">
      <c r="A154" s="247">
        <v>19</v>
      </c>
      <c r="B154" s="248" t="s">
        <v>603</v>
      </c>
      <c r="C154" s="67" t="s">
        <v>25</v>
      </c>
      <c r="D154" s="68" t="s">
        <v>92</v>
      </c>
      <c r="E154" s="68" t="s">
        <v>376</v>
      </c>
      <c r="F154" s="68" t="s">
        <v>10</v>
      </c>
      <c r="G154" s="69" t="s">
        <v>366</v>
      </c>
      <c r="H154" s="65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39.6">
      <c r="A155" s="247">
        <v>19</v>
      </c>
      <c r="B155" s="248" t="s">
        <v>603</v>
      </c>
      <c r="C155" s="79" t="s">
        <v>29</v>
      </c>
      <c r="D155" s="76" t="s">
        <v>71</v>
      </c>
      <c r="E155" s="76" t="s">
        <v>72</v>
      </c>
      <c r="F155" s="76" t="s">
        <v>10</v>
      </c>
      <c r="G155" s="77" t="s">
        <v>91</v>
      </c>
      <c r="H155" s="65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92.4">
      <c r="A156" s="247">
        <v>19</v>
      </c>
      <c r="B156" s="248" t="s">
        <v>603</v>
      </c>
      <c r="C156" s="79" t="s">
        <v>29</v>
      </c>
      <c r="D156" s="76" t="s">
        <v>419</v>
      </c>
      <c r="E156" s="76" t="s">
        <v>420</v>
      </c>
      <c r="F156" s="76" t="s">
        <v>10</v>
      </c>
      <c r="G156" s="77" t="s">
        <v>94</v>
      </c>
      <c r="H156" s="65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66">
      <c r="A157" s="247">
        <v>19</v>
      </c>
      <c r="B157" s="248" t="s">
        <v>603</v>
      </c>
      <c r="C157" s="79" t="s">
        <v>29</v>
      </c>
      <c r="D157" s="76" t="s">
        <v>373</v>
      </c>
      <c r="E157" s="76" t="s">
        <v>421</v>
      </c>
      <c r="F157" s="76" t="s">
        <v>10</v>
      </c>
      <c r="G157" s="77" t="s">
        <v>247</v>
      </c>
      <c r="H157" s="65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 ht="52.8">
      <c r="A158" s="247">
        <v>19</v>
      </c>
      <c r="B158" s="248" t="s">
        <v>603</v>
      </c>
      <c r="C158" s="79" t="s">
        <v>29</v>
      </c>
      <c r="D158" s="76" t="s">
        <v>135</v>
      </c>
      <c r="E158" s="76" t="s">
        <v>136</v>
      </c>
      <c r="F158" s="76" t="s">
        <v>10</v>
      </c>
      <c r="G158" s="77" t="s">
        <v>26</v>
      </c>
      <c r="H158" s="65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26.4">
      <c r="A159" s="247">
        <v>19</v>
      </c>
      <c r="B159" s="248" t="s">
        <v>603</v>
      </c>
      <c r="C159" s="75" t="s">
        <v>25</v>
      </c>
      <c r="D159" s="76" t="s">
        <v>422</v>
      </c>
      <c r="E159" s="76" t="s">
        <v>383</v>
      </c>
      <c r="F159" s="76" t="s">
        <v>10</v>
      </c>
      <c r="G159" s="77" t="s">
        <v>43</v>
      </c>
      <c r="H159" s="65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66">
      <c r="A160" s="247">
        <v>19</v>
      </c>
      <c r="B160" s="248" t="s">
        <v>603</v>
      </c>
      <c r="C160" s="79" t="s">
        <v>29</v>
      </c>
      <c r="D160" s="76" t="s">
        <v>423</v>
      </c>
      <c r="E160" s="76" t="s">
        <v>424</v>
      </c>
      <c r="F160" s="77" t="s">
        <v>10</v>
      </c>
      <c r="G160" s="77" t="s">
        <v>137</v>
      </c>
      <c r="H160" s="65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66">
      <c r="A161" s="247">
        <v>19</v>
      </c>
      <c r="B161" s="248" t="s">
        <v>603</v>
      </c>
      <c r="C161" s="79" t="s">
        <v>29</v>
      </c>
      <c r="D161" s="76" t="s">
        <v>373</v>
      </c>
      <c r="E161" s="76" t="s">
        <v>374</v>
      </c>
      <c r="F161" s="76" t="s">
        <v>10</v>
      </c>
      <c r="G161" s="77" t="s">
        <v>34</v>
      </c>
      <c r="H161" s="65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26.4">
      <c r="A162" s="247">
        <v>19</v>
      </c>
      <c r="B162" s="248" t="s">
        <v>603</v>
      </c>
      <c r="C162" s="75" t="s">
        <v>6</v>
      </c>
      <c r="D162" s="76" t="s">
        <v>115</v>
      </c>
      <c r="E162" s="76" t="s">
        <v>116</v>
      </c>
      <c r="F162" s="76" t="s">
        <v>10</v>
      </c>
      <c r="G162" s="77" t="s">
        <v>109</v>
      </c>
      <c r="H162" s="65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26.4">
      <c r="A163" s="247">
        <v>19</v>
      </c>
      <c r="B163" s="248" t="s">
        <v>603</v>
      </c>
      <c r="C163" s="75" t="s">
        <v>6</v>
      </c>
      <c r="D163" s="76" t="s">
        <v>394</v>
      </c>
      <c r="E163" s="76" t="s">
        <v>425</v>
      </c>
      <c r="F163" s="76" t="s">
        <v>10</v>
      </c>
      <c r="G163" s="77" t="s">
        <v>76</v>
      </c>
      <c r="H163" s="65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 ht="26.4">
      <c r="A164" s="247">
        <v>19</v>
      </c>
      <c r="B164" s="248" t="s">
        <v>603</v>
      </c>
      <c r="C164" s="79" t="s">
        <v>29</v>
      </c>
      <c r="D164" s="76" t="s">
        <v>411</v>
      </c>
      <c r="E164" s="76" t="s">
        <v>412</v>
      </c>
      <c r="F164" s="76" t="s">
        <v>10</v>
      </c>
      <c r="G164" s="77" t="s">
        <v>82</v>
      </c>
      <c r="H164" s="65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39.6">
      <c r="A165" s="247">
        <v>19</v>
      </c>
      <c r="B165" s="248" t="s">
        <v>603</v>
      </c>
      <c r="C165" s="79" t="s">
        <v>29</v>
      </c>
      <c r="D165" s="76" t="s">
        <v>74</v>
      </c>
      <c r="E165" s="76" t="s">
        <v>75</v>
      </c>
      <c r="F165" s="76" t="s">
        <v>10</v>
      </c>
      <c r="G165" s="77" t="s">
        <v>240</v>
      </c>
      <c r="H165" s="65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39.6">
      <c r="A166" s="247">
        <v>19</v>
      </c>
      <c r="B166" s="248" t="s">
        <v>603</v>
      </c>
      <c r="C166" s="75" t="s">
        <v>6</v>
      </c>
      <c r="D166" s="76" t="s">
        <v>19</v>
      </c>
      <c r="E166" s="76" t="s">
        <v>20</v>
      </c>
      <c r="F166" s="76" t="s">
        <v>10</v>
      </c>
      <c r="G166" s="77" t="s">
        <v>400</v>
      </c>
      <c r="H166" s="65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05.6">
      <c r="A167" s="247">
        <v>19</v>
      </c>
      <c r="B167" s="248" t="s">
        <v>603</v>
      </c>
      <c r="C167" s="79" t="s">
        <v>29</v>
      </c>
      <c r="D167" s="76" t="s">
        <v>130</v>
      </c>
      <c r="E167" s="76" t="s">
        <v>131</v>
      </c>
      <c r="F167" s="76" t="s">
        <v>10</v>
      </c>
      <c r="G167" s="77" t="s">
        <v>40</v>
      </c>
      <c r="H167" s="65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 ht="26.4">
      <c r="A168" s="247">
        <v>19</v>
      </c>
      <c r="B168" s="248" t="s">
        <v>603</v>
      </c>
      <c r="C168" s="75" t="s">
        <v>6</v>
      </c>
      <c r="D168" s="76" t="s">
        <v>426</v>
      </c>
      <c r="E168" s="76" t="s">
        <v>353</v>
      </c>
      <c r="F168" s="76" t="s">
        <v>14</v>
      </c>
      <c r="G168" s="77" t="s">
        <v>49</v>
      </c>
      <c r="H168" s="65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 ht="145.19999999999999">
      <c r="A169" s="247">
        <v>19</v>
      </c>
      <c r="B169" s="248" t="s">
        <v>603</v>
      </c>
      <c r="C169" s="75" t="s">
        <v>25</v>
      </c>
      <c r="D169" s="76" t="s">
        <v>427</v>
      </c>
      <c r="E169" s="76" t="s">
        <v>428</v>
      </c>
      <c r="F169" s="76" t="s">
        <v>14</v>
      </c>
      <c r="G169" s="77" t="s">
        <v>171</v>
      </c>
      <c r="H169" s="65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26.4">
      <c r="A170" s="247">
        <v>19</v>
      </c>
      <c r="B170" s="248" t="s">
        <v>603</v>
      </c>
      <c r="C170" s="75" t="s">
        <v>6</v>
      </c>
      <c r="D170" s="76" t="s">
        <v>429</v>
      </c>
      <c r="E170" s="76" t="s">
        <v>430</v>
      </c>
      <c r="F170" s="76" t="s">
        <v>14</v>
      </c>
      <c r="G170" s="77" t="s">
        <v>108</v>
      </c>
      <c r="H170" s="65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92.4">
      <c r="A171" s="247">
        <v>19</v>
      </c>
      <c r="B171" s="248" t="s">
        <v>603</v>
      </c>
      <c r="C171" s="75" t="s">
        <v>25</v>
      </c>
      <c r="D171" s="76" t="s">
        <v>431</v>
      </c>
      <c r="E171" s="76" t="s">
        <v>432</v>
      </c>
      <c r="F171" s="76" t="s">
        <v>14</v>
      </c>
      <c r="G171" s="77" t="s">
        <v>58</v>
      </c>
      <c r="H171" s="65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26.4">
      <c r="A172" s="247">
        <v>19</v>
      </c>
      <c r="B172" s="248" t="s">
        <v>603</v>
      </c>
      <c r="C172" s="75" t="s">
        <v>25</v>
      </c>
      <c r="D172" s="76" t="s">
        <v>433</v>
      </c>
      <c r="E172" s="76" t="s">
        <v>434</v>
      </c>
      <c r="F172" s="76" t="s">
        <v>14</v>
      </c>
      <c r="G172" s="77" t="s">
        <v>206</v>
      </c>
      <c r="H172" s="65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52.8">
      <c r="A173" s="247">
        <v>19</v>
      </c>
      <c r="B173" s="248" t="s">
        <v>603</v>
      </c>
      <c r="C173" s="75" t="s">
        <v>6</v>
      </c>
      <c r="D173" s="76" t="s">
        <v>113</v>
      </c>
      <c r="E173" s="76" t="s">
        <v>114</v>
      </c>
      <c r="F173" s="76" t="s">
        <v>14</v>
      </c>
      <c r="G173" s="77" t="s">
        <v>61</v>
      </c>
      <c r="H173" s="65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52.8">
      <c r="A174" s="247">
        <v>19</v>
      </c>
      <c r="B174" s="248" t="s">
        <v>603</v>
      </c>
      <c r="C174" s="75" t="s">
        <v>25</v>
      </c>
      <c r="D174" s="76" t="s">
        <v>435</v>
      </c>
      <c r="E174" s="76" t="s">
        <v>436</v>
      </c>
      <c r="F174" s="76" t="s">
        <v>14</v>
      </c>
      <c r="G174" s="77" t="s">
        <v>437</v>
      </c>
      <c r="H174" s="65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39.6">
      <c r="A175" s="247">
        <v>19</v>
      </c>
      <c r="B175" s="248" t="s">
        <v>603</v>
      </c>
      <c r="C175" s="72" t="s">
        <v>25</v>
      </c>
      <c r="D175" s="73" t="s">
        <v>219</v>
      </c>
      <c r="E175" s="73" t="s">
        <v>229</v>
      </c>
      <c r="F175" s="73" t="s">
        <v>21</v>
      </c>
      <c r="G175" s="74" t="s">
        <v>197</v>
      </c>
      <c r="H175" s="65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26.4">
      <c r="A176" s="247">
        <v>19</v>
      </c>
      <c r="B176" s="248" t="s">
        <v>603</v>
      </c>
      <c r="C176" s="72" t="s">
        <v>25</v>
      </c>
      <c r="D176" s="73" t="s">
        <v>382</v>
      </c>
      <c r="E176" s="73" t="s">
        <v>383</v>
      </c>
      <c r="F176" s="73" t="s">
        <v>21</v>
      </c>
      <c r="G176" s="74" t="s">
        <v>22</v>
      </c>
      <c r="H176" s="65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26.4">
      <c r="A177" s="247">
        <v>19</v>
      </c>
      <c r="B177" s="248" t="s">
        <v>603</v>
      </c>
      <c r="C177" s="72" t="s">
        <v>25</v>
      </c>
      <c r="D177" s="73" t="s">
        <v>180</v>
      </c>
      <c r="E177" s="73" t="s">
        <v>365</v>
      </c>
      <c r="F177" s="73" t="s">
        <v>21</v>
      </c>
      <c r="G177" s="74" t="s">
        <v>194</v>
      </c>
      <c r="H177" s="65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52.8">
      <c r="A178" s="247">
        <v>19</v>
      </c>
      <c r="B178" s="248" t="s">
        <v>603</v>
      </c>
      <c r="C178" s="72" t="s">
        <v>25</v>
      </c>
      <c r="D178" s="73" t="s">
        <v>363</v>
      </c>
      <c r="E178" s="73" t="s">
        <v>364</v>
      </c>
      <c r="F178" s="73" t="s">
        <v>21</v>
      </c>
      <c r="G178" s="74" t="s">
        <v>345</v>
      </c>
      <c r="H178" s="65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52.8">
      <c r="A179" s="247">
        <v>19</v>
      </c>
      <c r="B179" s="248" t="s">
        <v>603</v>
      </c>
      <c r="C179" s="72" t="s">
        <v>25</v>
      </c>
      <c r="D179" s="73" t="s">
        <v>363</v>
      </c>
      <c r="E179" s="73" t="s">
        <v>364</v>
      </c>
      <c r="F179" s="73" t="s">
        <v>21</v>
      </c>
      <c r="G179" s="74" t="s">
        <v>345</v>
      </c>
      <c r="H179" s="65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26.4">
      <c r="A180" s="247">
        <v>19</v>
      </c>
      <c r="B180" s="248" t="s">
        <v>603</v>
      </c>
      <c r="C180" s="81" t="s">
        <v>29</v>
      </c>
      <c r="D180" s="73" t="s">
        <v>31</v>
      </c>
      <c r="E180" s="73" t="s">
        <v>32</v>
      </c>
      <c r="F180" s="73" t="s">
        <v>21</v>
      </c>
      <c r="G180" s="74" t="s">
        <v>316</v>
      </c>
      <c r="H180" s="65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52.8">
      <c r="A181" s="247">
        <v>19</v>
      </c>
      <c r="B181" s="248" t="s">
        <v>603</v>
      </c>
      <c r="C181" s="81" t="s">
        <v>29</v>
      </c>
      <c r="D181" s="73" t="s">
        <v>241</v>
      </c>
      <c r="E181" s="73" t="s">
        <v>242</v>
      </c>
      <c r="F181" s="73" t="s">
        <v>21</v>
      </c>
      <c r="G181" s="74" t="s">
        <v>330</v>
      </c>
      <c r="H181" s="65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18.8">
      <c r="A182" s="247">
        <v>19</v>
      </c>
      <c r="B182" s="248" t="s">
        <v>603</v>
      </c>
      <c r="C182" s="72" t="s">
        <v>29</v>
      </c>
      <c r="D182" s="73" t="s">
        <v>243</v>
      </c>
      <c r="E182" s="73" t="s">
        <v>244</v>
      </c>
      <c r="F182" s="73" t="s">
        <v>21</v>
      </c>
      <c r="G182" s="74" t="s">
        <v>167</v>
      </c>
      <c r="H182" s="65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52.8">
      <c r="A183" s="247">
        <v>19</v>
      </c>
      <c r="B183" s="248" t="s">
        <v>603</v>
      </c>
      <c r="C183" s="81" t="s">
        <v>29</v>
      </c>
      <c r="D183" s="73" t="s">
        <v>245</v>
      </c>
      <c r="E183" s="73" t="s">
        <v>246</v>
      </c>
      <c r="F183" s="73" t="s">
        <v>21</v>
      </c>
      <c r="G183" s="74" t="s">
        <v>182</v>
      </c>
      <c r="H183" s="65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 ht="118.8">
      <c r="A184" s="247">
        <v>19</v>
      </c>
      <c r="B184" s="248" t="s">
        <v>603</v>
      </c>
      <c r="C184" s="81" t="s">
        <v>29</v>
      </c>
      <c r="D184" s="73" t="s">
        <v>248</v>
      </c>
      <c r="E184" s="73" t="s">
        <v>249</v>
      </c>
      <c r="F184" s="73" t="s">
        <v>21</v>
      </c>
      <c r="G184" s="74" t="s">
        <v>191</v>
      </c>
      <c r="H184" s="65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66">
      <c r="A185" s="247">
        <v>19</v>
      </c>
      <c r="B185" s="248" t="s">
        <v>603</v>
      </c>
      <c r="C185" s="72" t="s">
        <v>29</v>
      </c>
      <c r="D185" s="73" t="s">
        <v>438</v>
      </c>
      <c r="E185" s="73" t="s">
        <v>439</v>
      </c>
      <c r="F185" s="73" t="s">
        <v>21</v>
      </c>
      <c r="G185" s="74" t="s">
        <v>306</v>
      </c>
      <c r="H185" s="65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52.8">
      <c r="A186" s="247">
        <v>19</v>
      </c>
      <c r="B186" s="248" t="s">
        <v>603</v>
      </c>
      <c r="C186" s="81" t="s">
        <v>29</v>
      </c>
      <c r="D186" s="73" t="s">
        <v>363</v>
      </c>
      <c r="E186" s="73" t="s">
        <v>364</v>
      </c>
      <c r="F186" s="73" t="s">
        <v>21</v>
      </c>
      <c r="G186" s="74" t="s">
        <v>345</v>
      </c>
      <c r="H186" s="65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 ht="52.8">
      <c r="A187" s="247">
        <v>19</v>
      </c>
      <c r="B187" s="248" t="s">
        <v>603</v>
      </c>
      <c r="C187" s="81" t="s">
        <v>29</v>
      </c>
      <c r="D187" s="73" t="s">
        <v>363</v>
      </c>
      <c r="E187" s="73" t="s">
        <v>364</v>
      </c>
      <c r="F187" s="73" t="s">
        <v>21</v>
      </c>
      <c r="G187" s="74" t="s">
        <v>345</v>
      </c>
      <c r="H187" s="65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66">
      <c r="A188" s="247">
        <v>19</v>
      </c>
      <c r="B188" s="248" t="s">
        <v>603</v>
      </c>
      <c r="C188" s="72" t="s">
        <v>6</v>
      </c>
      <c r="D188" s="73" t="s">
        <v>77</v>
      </c>
      <c r="E188" s="73" t="s">
        <v>140</v>
      </c>
      <c r="F188" s="73" t="s">
        <v>21</v>
      </c>
      <c r="G188" s="74" t="s">
        <v>270</v>
      </c>
      <c r="H188" s="65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66">
      <c r="A189" s="247">
        <v>19</v>
      </c>
      <c r="B189" s="248" t="s">
        <v>603</v>
      </c>
      <c r="C189" s="72" t="s">
        <v>6</v>
      </c>
      <c r="D189" s="73" t="s">
        <v>77</v>
      </c>
      <c r="E189" s="73" t="s">
        <v>78</v>
      </c>
      <c r="F189" s="73" t="s">
        <v>21</v>
      </c>
      <c r="G189" s="74" t="s">
        <v>103</v>
      </c>
      <c r="H189" s="65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26.4">
      <c r="A190" s="247">
        <v>19</v>
      </c>
      <c r="B190" s="248" t="s">
        <v>603</v>
      </c>
      <c r="C190" s="72" t="s">
        <v>6</v>
      </c>
      <c r="D190" s="73" t="s">
        <v>178</v>
      </c>
      <c r="E190" s="73" t="s">
        <v>266</v>
      </c>
      <c r="F190" s="73" t="s">
        <v>21</v>
      </c>
      <c r="G190" s="74" t="s">
        <v>185</v>
      </c>
      <c r="H190" s="65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52.8">
      <c r="A191" s="247">
        <v>19</v>
      </c>
      <c r="B191" s="248" t="s">
        <v>603</v>
      </c>
      <c r="C191" s="72" t="s">
        <v>6</v>
      </c>
      <c r="D191" s="73" t="s">
        <v>363</v>
      </c>
      <c r="E191" s="73" t="s">
        <v>364</v>
      </c>
      <c r="F191" s="73" t="s">
        <v>21</v>
      </c>
      <c r="G191" s="74" t="s">
        <v>345</v>
      </c>
      <c r="H191" s="65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52.8">
      <c r="A192" s="247">
        <v>19</v>
      </c>
      <c r="B192" s="248" t="s">
        <v>603</v>
      </c>
      <c r="C192" s="72" t="s">
        <v>6</v>
      </c>
      <c r="D192" s="73" t="s">
        <v>363</v>
      </c>
      <c r="E192" s="73" t="s">
        <v>364</v>
      </c>
      <c r="F192" s="73" t="s">
        <v>21</v>
      </c>
      <c r="G192" s="74" t="s">
        <v>345</v>
      </c>
      <c r="H192" s="65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26.4">
      <c r="A193" s="247">
        <v>19</v>
      </c>
      <c r="B193" s="248" t="s">
        <v>603</v>
      </c>
      <c r="C193" s="72" t="s">
        <v>33</v>
      </c>
      <c r="D193" s="73" t="s">
        <v>322</v>
      </c>
      <c r="E193" s="73" t="s">
        <v>323</v>
      </c>
      <c r="F193" s="73" t="s">
        <v>21</v>
      </c>
      <c r="G193" s="74" t="s">
        <v>275</v>
      </c>
      <c r="H193" s="65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26.4">
      <c r="A194" s="247">
        <v>19</v>
      </c>
      <c r="B194" s="248" t="s">
        <v>603</v>
      </c>
      <c r="C194" s="72" t="s">
        <v>33</v>
      </c>
      <c r="D194" s="73" t="s">
        <v>209</v>
      </c>
      <c r="E194" s="73" t="s">
        <v>210</v>
      </c>
      <c r="F194" s="73" t="s">
        <v>21</v>
      </c>
      <c r="G194" s="74" t="s">
        <v>332</v>
      </c>
      <c r="H194" s="65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 ht="52.8">
      <c r="A195" s="247">
        <v>19</v>
      </c>
      <c r="B195" s="248" t="s">
        <v>603</v>
      </c>
      <c r="C195" s="72" t="s">
        <v>33</v>
      </c>
      <c r="D195" s="73" t="s">
        <v>396</v>
      </c>
      <c r="E195" s="73" t="s">
        <v>397</v>
      </c>
      <c r="F195" s="73" t="s">
        <v>21</v>
      </c>
      <c r="G195" s="74" t="s">
        <v>440</v>
      </c>
      <c r="H195" s="65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 ht="52.8">
      <c r="A196" s="247">
        <v>19</v>
      </c>
      <c r="B196" s="248" t="s">
        <v>603</v>
      </c>
      <c r="C196" s="72" t="s">
        <v>33</v>
      </c>
      <c r="D196" s="73" t="s">
        <v>396</v>
      </c>
      <c r="E196" s="73" t="s">
        <v>397</v>
      </c>
      <c r="F196" s="73" t="s">
        <v>21</v>
      </c>
      <c r="G196" s="74" t="s">
        <v>141</v>
      </c>
      <c r="H196" s="65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 ht="52.8">
      <c r="A197" s="247">
        <v>19</v>
      </c>
      <c r="B197" s="248" t="s">
        <v>603</v>
      </c>
      <c r="C197" s="72" t="s">
        <v>33</v>
      </c>
      <c r="D197" s="73" t="s">
        <v>297</v>
      </c>
      <c r="E197" s="73" t="s">
        <v>298</v>
      </c>
      <c r="F197" s="73" t="s">
        <v>21</v>
      </c>
      <c r="G197" s="74" t="s">
        <v>262</v>
      </c>
      <c r="H197" s="65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ht="52.8">
      <c r="A198" s="247">
        <v>19</v>
      </c>
      <c r="B198" s="248" t="s">
        <v>603</v>
      </c>
      <c r="C198" s="72" t="s">
        <v>33</v>
      </c>
      <c r="D198" s="73" t="s">
        <v>297</v>
      </c>
      <c r="E198" s="73" t="s">
        <v>298</v>
      </c>
      <c r="F198" s="73" t="s">
        <v>21</v>
      </c>
      <c r="G198" s="74" t="s">
        <v>262</v>
      </c>
      <c r="H198" s="65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26.4">
      <c r="A199" s="247">
        <v>19</v>
      </c>
      <c r="B199" s="248" t="s">
        <v>603</v>
      </c>
      <c r="C199" s="72" t="s">
        <v>33</v>
      </c>
      <c r="D199" s="73" t="s">
        <v>337</v>
      </c>
      <c r="E199" s="73" t="s">
        <v>338</v>
      </c>
      <c r="F199" s="73" t="s">
        <v>21</v>
      </c>
      <c r="G199" s="74" t="s">
        <v>134</v>
      </c>
      <c r="H199" s="65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 ht="79.2">
      <c r="A200" s="247">
        <v>19</v>
      </c>
      <c r="B200" s="248" t="s">
        <v>603</v>
      </c>
      <c r="C200" s="72" t="s">
        <v>33</v>
      </c>
      <c r="D200" s="73" t="s">
        <v>283</v>
      </c>
      <c r="E200" s="73" t="s">
        <v>284</v>
      </c>
      <c r="F200" s="73" t="s">
        <v>21</v>
      </c>
      <c r="G200" s="74" t="s">
        <v>79</v>
      </c>
      <c r="H200" s="65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26.4">
      <c r="A201" s="247">
        <v>19</v>
      </c>
      <c r="B201" s="248" t="s">
        <v>603</v>
      </c>
      <c r="C201" s="72" t="s">
        <v>33</v>
      </c>
      <c r="D201" s="73" t="s">
        <v>367</v>
      </c>
      <c r="E201" s="73" t="s">
        <v>368</v>
      </c>
      <c r="F201" s="73" t="s">
        <v>21</v>
      </c>
      <c r="G201" s="74" t="s">
        <v>37</v>
      </c>
      <c r="H201" s="65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26.4">
      <c r="A202" s="247">
        <v>19</v>
      </c>
      <c r="B202" s="248" t="s">
        <v>603</v>
      </c>
      <c r="C202" s="72" t="s">
        <v>33</v>
      </c>
      <c r="D202" s="73" t="s">
        <v>367</v>
      </c>
      <c r="E202" s="73" t="s">
        <v>368</v>
      </c>
      <c r="F202" s="73" t="s">
        <v>21</v>
      </c>
      <c r="G202" s="74" t="s">
        <v>212</v>
      </c>
      <c r="H202" s="65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26.4">
      <c r="A203" s="247">
        <v>19</v>
      </c>
      <c r="B203" s="248" t="s">
        <v>603</v>
      </c>
      <c r="C203" s="72" t="s">
        <v>33</v>
      </c>
      <c r="D203" s="73" t="s">
        <v>369</v>
      </c>
      <c r="E203" s="73" t="s">
        <v>370</v>
      </c>
      <c r="F203" s="73" t="s">
        <v>21</v>
      </c>
      <c r="G203" s="74" t="s">
        <v>259</v>
      </c>
      <c r="H203" s="65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52.8">
      <c r="A204" s="247">
        <v>19</v>
      </c>
      <c r="B204" s="248" t="s">
        <v>603</v>
      </c>
      <c r="C204" s="72" t="s">
        <v>33</v>
      </c>
      <c r="D204" s="73" t="s">
        <v>363</v>
      </c>
      <c r="E204" s="73" t="s">
        <v>364</v>
      </c>
      <c r="F204" s="73" t="s">
        <v>21</v>
      </c>
      <c r="G204" s="74" t="s">
        <v>345</v>
      </c>
      <c r="H204" s="65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 ht="52.8">
      <c r="A205" s="247">
        <v>19</v>
      </c>
      <c r="B205" s="248" t="s">
        <v>603</v>
      </c>
      <c r="C205" s="87" t="s">
        <v>33</v>
      </c>
      <c r="D205" s="88" t="s">
        <v>363</v>
      </c>
      <c r="E205" s="88" t="s">
        <v>364</v>
      </c>
      <c r="F205" s="88" t="s">
        <v>21</v>
      </c>
      <c r="G205" s="89" t="s">
        <v>345</v>
      </c>
      <c r="H205" s="65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39.6">
      <c r="A206" s="247">
        <v>20</v>
      </c>
      <c r="B206" s="248" t="s">
        <v>603</v>
      </c>
      <c r="C206" s="72" t="s">
        <v>6</v>
      </c>
      <c r="D206" s="73" t="s">
        <v>80</v>
      </c>
      <c r="E206" s="73" t="s">
        <v>81</v>
      </c>
      <c r="F206" s="73" t="s">
        <v>21</v>
      </c>
      <c r="G206" s="74" t="s">
        <v>343</v>
      </c>
      <c r="H206" s="65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66">
      <c r="A207" s="247">
        <v>21</v>
      </c>
      <c r="B207" s="248" t="s">
        <v>603</v>
      </c>
      <c r="C207" s="109" t="s">
        <v>29</v>
      </c>
      <c r="D207" s="82" t="s">
        <v>373</v>
      </c>
      <c r="E207" s="82" t="s">
        <v>374</v>
      </c>
      <c r="F207" s="82" t="s">
        <v>21</v>
      </c>
      <c r="G207" s="83" t="s">
        <v>262</v>
      </c>
      <c r="H207" s="65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39.6">
      <c r="A208" s="247">
        <v>21</v>
      </c>
      <c r="B208" s="248" t="s">
        <v>603</v>
      </c>
      <c r="C208" s="72" t="s">
        <v>6</v>
      </c>
      <c r="D208" s="73" t="s">
        <v>19</v>
      </c>
      <c r="E208" s="73" t="s">
        <v>20</v>
      </c>
      <c r="F208" s="73" t="s">
        <v>21</v>
      </c>
      <c r="G208" s="74" t="s">
        <v>400</v>
      </c>
      <c r="H208" s="65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3.2">
      <c r="A209" s="247">
        <v>21</v>
      </c>
      <c r="B209" s="248" t="s">
        <v>603</v>
      </c>
      <c r="C209" s="72" t="s">
        <v>6</v>
      </c>
      <c r="D209" s="73" t="s">
        <v>142</v>
      </c>
      <c r="E209" s="73" t="s">
        <v>143</v>
      </c>
      <c r="F209" s="73" t="s">
        <v>21</v>
      </c>
      <c r="G209" s="74" t="s">
        <v>287</v>
      </c>
      <c r="H209" s="65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ht="26.4">
      <c r="A210" s="247">
        <v>21</v>
      </c>
      <c r="B210" s="248" t="s">
        <v>603</v>
      </c>
      <c r="C210" s="87" t="s">
        <v>33</v>
      </c>
      <c r="D210" s="88" t="s">
        <v>441</v>
      </c>
      <c r="E210" s="88" t="s">
        <v>143</v>
      </c>
      <c r="F210" s="88" t="s">
        <v>21</v>
      </c>
      <c r="G210" s="89" t="s">
        <v>287</v>
      </c>
      <c r="H210" s="65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ht="13.2">
      <c r="A211" s="66"/>
      <c r="B211" s="66"/>
      <c r="C211" s="110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3.2">
      <c r="A212" s="66"/>
      <c r="B212" s="66"/>
      <c r="C212" s="110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3.2">
      <c r="A213" s="66"/>
      <c r="B213" s="66"/>
      <c r="C213" s="110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 ht="13.2">
      <c r="A214" s="66"/>
      <c r="B214" s="66"/>
      <c r="C214" s="110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 ht="13.2">
      <c r="A215" s="66"/>
      <c r="B215" s="66"/>
      <c r="C215" s="110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3.2">
      <c r="A216" s="66"/>
      <c r="B216" s="66"/>
      <c r="C216" s="110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13.2">
      <c r="A217" s="66"/>
      <c r="B217" s="66"/>
      <c r="C217" s="110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3.2">
      <c r="A218" s="66"/>
      <c r="B218" s="66"/>
      <c r="C218" s="110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3.2">
      <c r="A219" s="66"/>
      <c r="B219" s="66"/>
      <c r="C219" s="110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3.2">
      <c r="A220" s="66"/>
      <c r="B220" s="66"/>
      <c r="C220" s="110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3.2">
      <c r="A221" s="66"/>
      <c r="B221" s="66"/>
      <c r="C221" s="110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3.2">
      <c r="A222" s="66"/>
      <c r="B222" s="66"/>
      <c r="C222" s="110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3.2">
      <c r="A223" s="66"/>
      <c r="B223" s="66"/>
      <c r="C223" s="110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3.2">
      <c r="A224" s="66"/>
      <c r="B224" s="66"/>
      <c r="C224" s="110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3.2">
      <c r="A225" s="66"/>
      <c r="B225" s="66"/>
      <c r="C225" s="110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3.2">
      <c r="A226" s="66"/>
      <c r="B226" s="66"/>
      <c r="C226" s="110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 ht="13.2">
      <c r="A227" s="66"/>
      <c r="B227" s="66"/>
      <c r="C227" s="110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 ht="13.2">
      <c r="A228" s="66"/>
      <c r="B228" s="66"/>
      <c r="C228" s="110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3.2">
      <c r="A229" s="66"/>
      <c r="B229" s="66"/>
      <c r="C229" s="110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3.2">
      <c r="A230" s="66"/>
      <c r="B230" s="66"/>
      <c r="C230" s="110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ht="13.2">
      <c r="A231" s="66"/>
      <c r="B231" s="66"/>
      <c r="C231" s="110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 ht="13.2">
      <c r="A232" s="66"/>
      <c r="B232" s="66"/>
      <c r="C232" s="110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 ht="13.2">
      <c r="A233" s="66"/>
      <c r="B233" s="66"/>
      <c r="C233" s="110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 ht="13.2">
      <c r="A234" s="66"/>
      <c r="B234" s="66"/>
      <c r="C234" s="110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3.2">
      <c r="A235" s="66"/>
      <c r="B235" s="66"/>
      <c r="C235" s="110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 ht="13.2">
      <c r="A236" s="66"/>
      <c r="B236" s="66"/>
      <c r="C236" s="110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3.2">
      <c r="A237" s="66"/>
      <c r="B237" s="66"/>
      <c r="C237" s="110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ht="13.2">
      <c r="A238" s="66"/>
      <c r="B238" s="66"/>
      <c r="C238" s="110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3.2">
      <c r="A239" s="66"/>
      <c r="B239" s="66"/>
      <c r="C239" s="110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3.2">
      <c r="A240" s="66"/>
      <c r="B240" s="66"/>
      <c r="C240" s="110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3.2">
      <c r="A241" s="66"/>
      <c r="B241" s="66"/>
      <c r="C241" s="110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3.2">
      <c r="A242" s="66"/>
      <c r="B242" s="66"/>
      <c r="C242" s="110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3.2">
      <c r="A243" s="66"/>
      <c r="B243" s="66"/>
      <c r="C243" s="110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3.2">
      <c r="A244" s="66"/>
      <c r="B244" s="66"/>
      <c r="C244" s="110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3.2">
      <c r="A245" s="66"/>
      <c r="B245" s="66"/>
      <c r="C245" s="110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3.2">
      <c r="A246" s="66"/>
      <c r="B246" s="66"/>
      <c r="C246" s="110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3.2">
      <c r="A247" s="66"/>
      <c r="B247" s="66"/>
      <c r="C247" s="110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3.2">
      <c r="A248" s="66"/>
      <c r="B248" s="66"/>
      <c r="C248" s="110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3.2">
      <c r="A249" s="66"/>
      <c r="B249" s="66"/>
      <c r="C249" s="110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3.2">
      <c r="A250" s="66"/>
      <c r="B250" s="66"/>
      <c r="C250" s="110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3.2">
      <c r="A251" s="66"/>
      <c r="B251" s="66"/>
      <c r="C251" s="110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 ht="13.2">
      <c r="A252" s="66"/>
      <c r="B252" s="66"/>
      <c r="C252" s="110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3.2">
      <c r="A253" s="66"/>
      <c r="B253" s="66"/>
      <c r="C253" s="110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3.2">
      <c r="A254" s="66"/>
      <c r="B254" s="66"/>
      <c r="C254" s="110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 ht="13.2">
      <c r="A255" s="66"/>
      <c r="B255" s="66"/>
      <c r="C255" s="110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3.2">
      <c r="A256" s="66"/>
      <c r="B256" s="66"/>
      <c r="C256" s="110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 ht="13.2">
      <c r="A257" s="66"/>
      <c r="B257" s="66"/>
      <c r="C257" s="110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3.2">
      <c r="A258" s="66"/>
      <c r="B258" s="66"/>
      <c r="C258" s="110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3.2">
      <c r="A259" s="66"/>
      <c r="B259" s="66"/>
      <c r="C259" s="110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3.2">
      <c r="A260" s="66"/>
      <c r="B260" s="66"/>
      <c r="C260" s="110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 ht="13.2">
      <c r="A261" s="66"/>
      <c r="B261" s="66"/>
      <c r="C261" s="110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 ht="13.2">
      <c r="A262" s="66"/>
      <c r="B262" s="66"/>
      <c r="C262" s="110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3.2">
      <c r="A263" s="66"/>
      <c r="B263" s="66"/>
      <c r="C263" s="110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3.2">
      <c r="A264" s="66"/>
      <c r="B264" s="66"/>
      <c r="C264" s="110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 ht="13.2">
      <c r="A265" s="66"/>
      <c r="B265" s="66"/>
      <c r="C265" s="110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3.2">
      <c r="A266" s="66"/>
      <c r="B266" s="66"/>
      <c r="C266" s="110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3.2">
      <c r="A267" s="66"/>
      <c r="B267" s="66"/>
      <c r="C267" s="110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3.2">
      <c r="A268" s="66"/>
      <c r="B268" s="66"/>
      <c r="C268" s="110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 ht="13.2">
      <c r="A269" s="66"/>
      <c r="B269" s="66"/>
      <c r="C269" s="110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3.2">
      <c r="A270" s="66"/>
      <c r="B270" s="66"/>
      <c r="C270" s="110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3.2">
      <c r="A271" s="66"/>
      <c r="B271" s="66"/>
      <c r="C271" s="110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3.2">
      <c r="A272" s="66"/>
      <c r="B272" s="66"/>
      <c r="C272" s="110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3.2">
      <c r="A273" s="66"/>
      <c r="B273" s="66"/>
      <c r="C273" s="110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3.2">
      <c r="A274" s="66"/>
      <c r="B274" s="66"/>
      <c r="C274" s="110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3.2">
      <c r="A275" s="66"/>
      <c r="B275" s="66"/>
      <c r="C275" s="110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ht="13.2">
      <c r="A276" s="66"/>
      <c r="B276" s="66"/>
      <c r="C276" s="110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3.2">
      <c r="A277" s="66"/>
      <c r="B277" s="66"/>
      <c r="C277" s="110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3.2">
      <c r="A278" s="66"/>
      <c r="B278" s="66"/>
      <c r="C278" s="110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3.2">
      <c r="A279" s="66"/>
      <c r="B279" s="66"/>
      <c r="C279" s="110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2">
      <c r="A280" s="66"/>
      <c r="B280" s="66"/>
      <c r="C280" s="110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2">
      <c r="A281" s="66"/>
      <c r="B281" s="66"/>
      <c r="C281" s="110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3.2">
      <c r="A282" s="66"/>
      <c r="B282" s="66"/>
      <c r="C282" s="110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3.2">
      <c r="A283" s="66"/>
      <c r="B283" s="66"/>
      <c r="C283" s="110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3.2">
      <c r="A284" s="66"/>
      <c r="B284" s="66"/>
      <c r="C284" s="110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3.2">
      <c r="A285" s="66"/>
      <c r="B285" s="66"/>
      <c r="C285" s="110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3.2">
      <c r="A286" s="66"/>
      <c r="B286" s="66"/>
      <c r="C286" s="110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3.2">
      <c r="A287" s="66"/>
      <c r="B287" s="66"/>
      <c r="C287" s="110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3.2">
      <c r="A288" s="66"/>
      <c r="B288" s="66"/>
      <c r="C288" s="110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3.2">
      <c r="A289" s="66"/>
      <c r="B289" s="66"/>
      <c r="C289" s="110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3.2">
      <c r="A290" s="66"/>
      <c r="B290" s="66"/>
      <c r="C290" s="110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3.2">
      <c r="A291" s="66"/>
      <c r="B291" s="66"/>
      <c r="C291" s="110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3.2">
      <c r="A292" s="66"/>
      <c r="B292" s="66"/>
      <c r="C292" s="110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3.2">
      <c r="A293" s="66"/>
      <c r="B293" s="66"/>
      <c r="C293" s="110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3.2">
      <c r="A294" s="66"/>
      <c r="B294" s="66"/>
      <c r="C294" s="110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3.2">
      <c r="A295" s="66"/>
      <c r="B295" s="66"/>
      <c r="C295" s="110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3.2">
      <c r="A296" s="66"/>
      <c r="B296" s="66"/>
      <c r="C296" s="110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3.2">
      <c r="A297" s="66"/>
      <c r="B297" s="66"/>
      <c r="C297" s="110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3.2">
      <c r="A298" s="66"/>
      <c r="B298" s="66"/>
      <c r="C298" s="110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3.2">
      <c r="A299" s="66"/>
      <c r="B299" s="66"/>
      <c r="C299" s="110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3.2">
      <c r="A300" s="66"/>
      <c r="B300" s="66"/>
      <c r="C300" s="110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3.2">
      <c r="A301" s="66"/>
      <c r="B301" s="66"/>
      <c r="C301" s="110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ht="13.2">
      <c r="A302" s="66"/>
      <c r="B302" s="66"/>
      <c r="C302" s="110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3.2">
      <c r="A303" s="66"/>
      <c r="B303" s="66"/>
      <c r="C303" s="110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3.2">
      <c r="A304" s="66"/>
      <c r="B304" s="66"/>
      <c r="C304" s="110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3.2">
      <c r="A305" s="66"/>
      <c r="B305" s="66"/>
      <c r="C305" s="110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3.2">
      <c r="A306" s="66"/>
      <c r="B306" s="66"/>
      <c r="C306" s="110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3.2">
      <c r="A307" s="66"/>
      <c r="B307" s="66"/>
      <c r="C307" s="110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3.2">
      <c r="A308" s="66"/>
      <c r="B308" s="66"/>
      <c r="C308" s="110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3.2">
      <c r="A309" s="66"/>
      <c r="B309" s="66"/>
      <c r="C309" s="110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3.2">
      <c r="A310" s="66"/>
      <c r="B310" s="66"/>
      <c r="C310" s="110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3.2">
      <c r="A311" s="66"/>
      <c r="B311" s="66"/>
      <c r="C311" s="110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3.2">
      <c r="A312" s="66"/>
      <c r="B312" s="66"/>
      <c r="C312" s="110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3.2">
      <c r="A313" s="66"/>
      <c r="B313" s="66"/>
      <c r="C313" s="110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ht="13.2">
      <c r="A314" s="66"/>
      <c r="B314" s="66"/>
      <c r="C314" s="110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3.2">
      <c r="A315" s="66"/>
      <c r="B315" s="66"/>
      <c r="C315" s="110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3.2">
      <c r="A316" s="66"/>
      <c r="B316" s="66"/>
      <c r="C316" s="110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ht="13.2">
      <c r="A317" s="66"/>
      <c r="B317" s="66"/>
      <c r="C317" s="110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3.2">
      <c r="A318" s="66"/>
      <c r="B318" s="66"/>
      <c r="C318" s="110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3.2">
      <c r="A319" s="66"/>
      <c r="B319" s="66"/>
      <c r="C319" s="110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3.2">
      <c r="A320" s="66"/>
      <c r="B320" s="66"/>
      <c r="C320" s="110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3.2">
      <c r="A321" s="66"/>
      <c r="B321" s="66"/>
      <c r="C321" s="110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3.2">
      <c r="A322" s="66"/>
      <c r="B322" s="66"/>
      <c r="C322" s="110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3.2">
      <c r="A323" s="66"/>
      <c r="B323" s="66"/>
      <c r="C323" s="110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3.2">
      <c r="A324" s="66"/>
      <c r="B324" s="66"/>
      <c r="C324" s="110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3.2">
      <c r="A325" s="66"/>
      <c r="B325" s="66"/>
      <c r="C325" s="110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3.2">
      <c r="A326" s="66"/>
      <c r="B326" s="66"/>
      <c r="C326" s="110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3.2">
      <c r="A327" s="66"/>
      <c r="B327" s="66"/>
      <c r="C327" s="110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3.2">
      <c r="A328" s="66"/>
      <c r="B328" s="66"/>
      <c r="C328" s="110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ht="13.2">
      <c r="A329" s="66"/>
      <c r="B329" s="66"/>
      <c r="C329" s="110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3.2">
      <c r="A330" s="66"/>
      <c r="B330" s="66"/>
      <c r="C330" s="110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3.2">
      <c r="A331" s="66"/>
      <c r="B331" s="66"/>
      <c r="C331" s="110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3.2">
      <c r="A332" s="66"/>
      <c r="B332" s="66"/>
      <c r="C332" s="110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3.2">
      <c r="A333" s="66"/>
      <c r="B333" s="66"/>
      <c r="C333" s="110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3.2">
      <c r="A334" s="66"/>
      <c r="B334" s="66"/>
      <c r="C334" s="110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3.2">
      <c r="A335" s="66"/>
      <c r="B335" s="66"/>
      <c r="C335" s="110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3.2">
      <c r="A336" s="66"/>
      <c r="B336" s="66"/>
      <c r="C336" s="110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3.2">
      <c r="A337" s="66"/>
      <c r="B337" s="66"/>
      <c r="C337" s="110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3.2">
      <c r="A338" s="66"/>
      <c r="B338" s="66"/>
      <c r="C338" s="110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3.2">
      <c r="A339" s="66"/>
      <c r="B339" s="66"/>
      <c r="C339" s="110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3.2">
      <c r="A340" s="66"/>
      <c r="B340" s="66"/>
      <c r="C340" s="110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3.2">
      <c r="A341" s="66"/>
      <c r="B341" s="66"/>
      <c r="C341" s="110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3.2">
      <c r="A342" s="66"/>
      <c r="B342" s="66"/>
      <c r="C342" s="110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3.2">
      <c r="A343" s="66"/>
      <c r="B343" s="66"/>
      <c r="C343" s="110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3.2">
      <c r="A344" s="66"/>
      <c r="B344" s="66"/>
      <c r="C344" s="110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3.2">
      <c r="A345" s="66"/>
      <c r="B345" s="66"/>
      <c r="C345" s="110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3.2">
      <c r="A346" s="66"/>
      <c r="B346" s="66"/>
      <c r="C346" s="110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3.2">
      <c r="A347" s="66"/>
      <c r="B347" s="66"/>
      <c r="C347" s="110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 ht="13.2">
      <c r="A348" s="66"/>
      <c r="B348" s="66"/>
      <c r="C348" s="110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3.2">
      <c r="A349" s="66"/>
      <c r="B349" s="66"/>
      <c r="C349" s="110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3.2">
      <c r="A350" s="66"/>
      <c r="B350" s="66"/>
      <c r="C350" s="110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3.2">
      <c r="A351" s="66"/>
      <c r="B351" s="66"/>
      <c r="C351" s="110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3.2">
      <c r="A352" s="66"/>
      <c r="B352" s="66"/>
      <c r="C352" s="110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3.2">
      <c r="A353" s="66"/>
      <c r="B353" s="66"/>
      <c r="C353" s="110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3.2">
      <c r="A354" s="66"/>
      <c r="B354" s="66"/>
      <c r="C354" s="110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3.2">
      <c r="A355" s="66"/>
      <c r="B355" s="66"/>
      <c r="C355" s="110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3.2">
      <c r="A356" s="66"/>
      <c r="B356" s="66"/>
      <c r="C356" s="110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3.2">
      <c r="A357" s="66"/>
      <c r="B357" s="66"/>
      <c r="C357" s="110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3.2">
      <c r="A358" s="66"/>
      <c r="B358" s="66"/>
      <c r="C358" s="110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3.2">
      <c r="A359" s="66"/>
      <c r="B359" s="66"/>
      <c r="C359" s="110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3.2">
      <c r="A360" s="66"/>
      <c r="B360" s="66"/>
      <c r="C360" s="110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3.2">
      <c r="A361" s="66"/>
      <c r="B361" s="66"/>
      <c r="C361" s="110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3.2">
      <c r="A362" s="66"/>
      <c r="B362" s="66"/>
      <c r="C362" s="110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3.2">
      <c r="A363" s="66"/>
      <c r="B363" s="66"/>
      <c r="C363" s="110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3.2">
      <c r="A364" s="66"/>
      <c r="B364" s="66"/>
      <c r="C364" s="110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3.2">
      <c r="A365" s="66"/>
      <c r="B365" s="66"/>
      <c r="C365" s="110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3.2">
      <c r="A366" s="66"/>
      <c r="B366" s="66"/>
      <c r="C366" s="110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3.2">
      <c r="A367" s="66"/>
      <c r="B367" s="66"/>
      <c r="C367" s="110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3.2">
      <c r="A368" s="66"/>
      <c r="B368" s="66"/>
      <c r="C368" s="110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3.2">
      <c r="A369" s="66"/>
      <c r="B369" s="66"/>
      <c r="C369" s="110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13.2">
      <c r="A370" s="66"/>
      <c r="B370" s="66"/>
      <c r="C370" s="110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3.2">
      <c r="A371" s="66"/>
      <c r="B371" s="66"/>
      <c r="C371" s="110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3.2">
      <c r="A372" s="66"/>
      <c r="B372" s="66"/>
      <c r="C372" s="110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3.2">
      <c r="A373" s="66"/>
      <c r="B373" s="66"/>
      <c r="C373" s="110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3.2">
      <c r="A374" s="66"/>
      <c r="B374" s="66"/>
      <c r="C374" s="110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3.2">
      <c r="A375" s="66"/>
      <c r="B375" s="66"/>
      <c r="C375" s="110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3.2">
      <c r="A376" s="66"/>
      <c r="B376" s="66"/>
      <c r="C376" s="110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3.2">
      <c r="A377" s="66"/>
      <c r="B377" s="66"/>
      <c r="C377" s="110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3.2">
      <c r="A378" s="66"/>
      <c r="B378" s="66"/>
      <c r="C378" s="110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</row>
    <row r="379" spans="1:20" ht="13.2">
      <c r="A379" s="66"/>
      <c r="B379" s="66"/>
      <c r="C379" s="110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</row>
    <row r="380" spans="1:20" ht="13.2">
      <c r="A380" s="66"/>
      <c r="B380" s="66"/>
      <c r="C380" s="110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</row>
    <row r="381" spans="1:20" ht="13.2">
      <c r="A381" s="66"/>
      <c r="B381" s="66"/>
      <c r="C381" s="110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3.2">
      <c r="A382" s="66"/>
      <c r="B382" s="66"/>
      <c r="C382" s="110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</row>
    <row r="383" spans="1:20" ht="13.2">
      <c r="A383" s="66"/>
      <c r="B383" s="66"/>
      <c r="C383" s="110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</row>
    <row r="384" spans="1:20" ht="13.2">
      <c r="A384" s="66"/>
      <c r="B384" s="66"/>
      <c r="C384" s="110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</row>
    <row r="385" spans="1:20" ht="13.2">
      <c r="A385" s="66"/>
      <c r="B385" s="66"/>
      <c r="C385" s="110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</row>
    <row r="386" spans="1:20" ht="13.2">
      <c r="A386" s="66"/>
      <c r="B386" s="66"/>
      <c r="C386" s="110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</row>
    <row r="387" spans="1:20" ht="13.2">
      <c r="A387" s="66"/>
      <c r="B387" s="66"/>
      <c r="C387" s="110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</row>
    <row r="388" spans="1:20" ht="13.2">
      <c r="A388" s="66"/>
      <c r="B388" s="66"/>
      <c r="C388" s="110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ht="13.2">
      <c r="A389" s="66"/>
      <c r="B389" s="66"/>
      <c r="C389" s="110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ht="13.2">
      <c r="A390" s="66"/>
      <c r="B390" s="66"/>
      <c r="C390" s="110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ht="13.2">
      <c r="A391" s="66"/>
      <c r="B391" s="66"/>
      <c r="C391" s="110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ht="13.2">
      <c r="A392" s="66"/>
      <c r="B392" s="66"/>
      <c r="C392" s="110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3.2">
      <c r="A393" s="66"/>
      <c r="B393" s="66"/>
      <c r="C393" s="110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3.2">
      <c r="A394" s="66"/>
      <c r="B394" s="66"/>
      <c r="C394" s="110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3.2">
      <c r="A395" s="66"/>
      <c r="B395" s="66"/>
      <c r="C395" s="110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3.2">
      <c r="A396" s="66"/>
      <c r="B396" s="66"/>
      <c r="C396" s="110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3.2">
      <c r="A397" s="66"/>
      <c r="B397" s="66"/>
      <c r="C397" s="110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3.2">
      <c r="A398" s="66"/>
      <c r="B398" s="66"/>
      <c r="C398" s="110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3.2">
      <c r="A399" s="66"/>
      <c r="B399" s="66"/>
      <c r="C399" s="110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3.2">
      <c r="A400" s="66"/>
      <c r="B400" s="66"/>
      <c r="C400" s="110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3.2">
      <c r="A401" s="66"/>
      <c r="B401" s="66"/>
      <c r="C401" s="110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3.2">
      <c r="A402" s="66"/>
      <c r="B402" s="66"/>
      <c r="C402" s="110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3.2">
      <c r="A403" s="66"/>
      <c r="B403" s="66"/>
      <c r="C403" s="110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3.2">
      <c r="A404" s="66"/>
      <c r="B404" s="66"/>
      <c r="C404" s="110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3.2">
      <c r="A405" s="66"/>
      <c r="B405" s="66"/>
      <c r="C405" s="110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3.2">
      <c r="A406" s="66"/>
      <c r="B406" s="66"/>
      <c r="C406" s="110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ht="13.2">
      <c r="A407" s="66"/>
      <c r="B407" s="66"/>
      <c r="C407" s="110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ht="13.2">
      <c r="A408" s="66"/>
      <c r="B408" s="66"/>
      <c r="C408" s="110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ht="13.2">
      <c r="A409" s="66"/>
      <c r="B409" s="66"/>
      <c r="C409" s="110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ht="13.2">
      <c r="A410" s="66"/>
      <c r="B410" s="66"/>
      <c r="C410" s="110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ht="13.2">
      <c r="A411" s="66"/>
      <c r="B411" s="66"/>
      <c r="C411" s="110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ht="13.2">
      <c r="A412" s="66"/>
      <c r="B412" s="66"/>
      <c r="C412" s="110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ht="13.2">
      <c r="A413" s="66"/>
      <c r="B413" s="66"/>
      <c r="C413" s="110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ht="13.2">
      <c r="A414" s="66"/>
      <c r="B414" s="66"/>
      <c r="C414" s="110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ht="13.2">
      <c r="A415" s="66"/>
      <c r="B415" s="66"/>
      <c r="C415" s="110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ht="13.2">
      <c r="A416" s="66"/>
      <c r="B416" s="66"/>
      <c r="C416" s="110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ht="13.2">
      <c r="A417" s="66"/>
      <c r="B417" s="66"/>
      <c r="C417" s="110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ht="13.2">
      <c r="A418" s="66"/>
      <c r="B418" s="66"/>
      <c r="C418" s="110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ht="13.2">
      <c r="A419" s="66"/>
      <c r="B419" s="66"/>
      <c r="C419" s="110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3.2">
      <c r="A420" s="66"/>
      <c r="B420" s="66"/>
      <c r="C420" s="110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2">
      <c r="A421" s="66"/>
      <c r="B421" s="66"/>
      <c r="C421" s="110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2">
      <c r="A422" s="66"/>
      <c r="B422" s="66"/>
      <c r="C422" s="110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2">
      <c r="A423" s="66"/>
      <c r="B423" s="66"/>
      <c r="C423" s="110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2">
      <c r="A424" s="66"/>
      <c r="B424" s="66"/>
      <c r="C424" s="110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2">
      <c r="A425" s="66"/>
      <c r="B425" s="66"/>
      <c r="C425" s="110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2">
      <c r="A426" s="66"/>
      <c r="B426" s="66"/>
      <c r="C426" s="110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2">
      <c r="A427" s="66"/>
      <c r="B427" s="66"/>
      <c r="C427" s="110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2">
      <c r="A428" s="66"/>
      <c r="B428" s="66"/>
      <c r="C428" s="110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2">
      <c r="A429" s="66"/>
      <c r="B429" s="66"/>
      <c r="C429" s="110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3.2">
      <c r="A430" s="66"/>
      <c r="B430" s="66"/>
      <c r="C430" s="110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2">
      <c r="A431" s="66"/>
      <c r="B431" s="66"/>
      <c r="C431" s="110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2">
      <c r="A432" s="66"/>
      <c r="B432" s="66"/>
      <c r="C432" s="110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2">
      <c r="A433" s="66"/>
      <c r="B433" s="66"/>
      <c r="C433" s="110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2">
      <c r="A434" s="66"/>
      <c r="B434" s="66"/>
      <c r="C434" s="110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2">
      <c r="A435" s="66"/>
      <c r="B435" s="66"/>
      <c r="C435" s="110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3.2">
      <c r="A436" s="66"/>
      <c r="B436" s="66"/>
      <c r="C436" s="110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2">
      <c r="A437" s="66"/>
      <c r="B437" s="66"/>
      <c r="C437" s="110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3.2">
      <c r="A438" s="66"/>
      <c r="B438" s="66"/>
      <c r="C438" s="110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2">
      <c r="A439" s="66"/>
      <c r="B439" s="66"/>
      <c r="C439" s="110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2">
      <c r="A440" s="66"/>
      <c r="B440" s="66"/>
      <c r="C440" s="110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2">
      <c r="A441" s="66"/>
      <c r="B441" s="66"/>
      <c r="C441" s="110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2">
      <c r="A442" s="66"/>
      <c r="B442" s="66"/>
      <c r="C442" s="110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3.2">
      <c r="A443" s="66"/>
      <c r="B443" s="66"/>
      <c r="C443" s="110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2">
      <c r="A444" s="66"/>
      <c r="B444" s="66"/>
      <c r="C444" s="110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3.2">
      <c r="A445" s="66"/>
      <c r="B445" s="66"/>
      <c r="C445" s="110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3.2">
      <c r="A446" s="66"/>
      <c r="B446" s="66"/>
      <c r="C446" s="110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3.2">
      <c r="A447" s="66"/>
      <c r="B447" s="66"/>
      <c r="C447" s="110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2">
      <c r="A448" s="66"/>
      <c r="B448" s="66"/>
      <c r="C448" s="110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2">
      <c r="A449" s="66"/>
      <c r="B449" s="66"/>
      <c r="C449" s="110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2">
      <c r="A450" s="66"/>
      <c r="B450" s="66"/>
      <c r="C450" s="110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2">
      <c r="A451" s="66"/>
      <c r="B451" s="66"/>
      <c r="C451" s="110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2">
      <c r="A452" s="66"/>
      <c r="B452" s="66"/>
      <c r="C452" s="110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2">
      <c r="A453" s="66"/>
      <c r="B453" s="66"/>
      <c r="C453" s="110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2">
      <c r="A454" s="66"/>
      <c r="B454" s="66"/>
      <c r="C454" s="110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2">
      <c r="A455" s="66"/>
      <c r="B455" s="66"/>
      <c r="C455" s="110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ht="13.2">
      <c r="A456" s="66"/>
      <c r="B456" s="66"/>
      <c r="C456" s="110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ht="13.2">
      <c r="A457" s="66"/>
      <c r="B457" s="66"/>
      <c r="C457" s="110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ht="13.2">
      <c r="A458" s="66"/>
      <c r="B458" s="66"/>
      <c r="C458" s="110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ht="13.2">
      <c r="A459" s="66"/>
      <c r="B459" s="66"/>
      <c r="C459" s="110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ht="13.2">
      <c r="A460" s="66"/>
      <c r="B460" s="66"/>
      <c r="C460" s="110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ht="13.2">
      <c r="A461" s="66"/>
      <c r="B461" s="66"/>
      <c r="C461" s="110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ht="13.2">
      <c r="A462" s="66"/>
      <c r="B462" s="66"/>
      <c r="C462" s="110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ht="13.2">
      <c r="A463" s="66"/>
      <c r="B463" s="66"/>
      <c r="C463" s="110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ht="13.2">
      <c r="A464" s="66"/>
      <c r="B464" s="66"/>
      <c r="C464" s="110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ht="13.2">
      <c r="A465" s="66"/>
      <c r="B465" s="66"/>
      <c r="C465" s="110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ht="13.2">
      <c r="A466" s="66"/>
      <c r="B466" s="66"/>
      <c r="C466" s="110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ht="13.2">
      <c r="A467" s="66"/>
      <c r="B467" s="66"/>
      <c r="C467" s="110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ht="13.2">
      <c r="A468" s="66"/>
      <c r="B468" s="66"/>
      <c r="C468" s="110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ht="13.2">
      <c r="A469" s="66"/>
      <c r="B469" s="66"/>
      <c r="C469" s="110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ht="13.2">
      <c r="A470" s="66"/>
      <c r="B470" s="66"/>
      <c r="C470" s="110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ht="13.2">
      <c r="A471" s="66"/>
      <c r="B471" s="66"/>
      <c r="C471" s="110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ht="13.2">
      <c r="A472" s="66"/>
      <c r="B472" s="66"/>
      <c r="C472" s="110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ht="13.2">
      <c r="A473" s="66"/>
      <c r="B473" s="66"/>
      <c r="C473" s="110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2">
      <c r="A474" s="66"/>
      <c r="B474" s="66"/>
      <c r="C474" s="110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2">
      <c r="A475" s="66"/>
      <c r="B475" s="66"/>
      <c r="C475" s="110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13.2">
      <c r="A476" s="66"/>
      <c r="B476" s="66"/>
      <c r="C476" s="110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2">
      <c r="A477" s="66"/>
      <c r="B477" s="66"/>
      <c r="C477" s="110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2">
      <c r="A478" s="66"/>
      <c r="B478" s="66"/>
      <c r="C478" s="110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2">
      <c r="A479" s="66"/>
      <c r="B479" s="66"/>
      <c r="C479" s="110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2">
      <c r="A480" s="66"/>
      <c r="B480" s="66"/>
      <c r="C480" s="110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2">
      <c r="A481" s="66"/>
      <c r="B481" s="66"/>
      <c r="C481" s="110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2">
      <c r="A482" s="66"/>
      <c r="B482" s="66"/>
      <c r="C482" s="110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2">
      <c r="A483" s="66"/>
      <c r="B483" s="66"/>
      <c r="C483" s="110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2">
      <c r="A484" s="66"/>
      <c r="B484" s="66"/>
      <c r="C484" s="110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2">
      <c r="A485" s="66"/>
      <c r="B485" s="66"/>
      <c r="C485" s="110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2">
      <c r="A486" s="66"/>
      <c r="B486" s="66"/>
      <c r="C486" s="110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2">
      <c r="A487" s="66"/>
      <c r="B487" s="66"/>
      <c r="C487" s="110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2">
      <c r="A488" s="66"/>
      <c r="B488" s="66"/>
      <c r="C488" s="110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2">
      <c r="A489" s="66"/>
      <c r="B489" s="66"/>
      <c r="C489" s="110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2">
      <c r="A490" s="66"/>
      <c r="B490" s="66"/>
      <c r="C490" s="110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2">
      <c r="A491" s="66"/>
      <c r="B491" s="66"/>
      <c r="C491" s="110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2">
      <c r="A492" s="66"/>
      <c r="B492" s="66"/>
      <c r="C492" s="110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2">
      <c r="A493" s="66"/>
      <c r="B493" s="66"/>
      <c r="C493" s="110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2">
      <c r="A494" s="66"/>
      <c r="B494" s="66"/>
      <c r="C494" s="110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2">
      <c r="A495" s="66"/>
      <c r="B495" s="66"/>
      <c r="C495" s="110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2">
      <c r="A496" s="66"/>
      <c r="B496" s="66"/>
      <c r="C496" s="110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2">
      <c r="A497" s="66"/>
      <c r="B497" s="66"/>
      <c r="C497" s="110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2">
      <c r="A498" s="66"/>
      <c r="B498" s="66"/>
      <c r="C498" s="110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2">
      <c r="A499" s="66"/>
      <c r="B499" s="66"/>
      <c r="C499" s="110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2">
      <c r="A500" s="66"/>
      <c r="B500" s="66"/>
      <c r="C500" s="110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2">
      <c r="A501" s="66"/>
      <c r="B501" s="66"/>
      <c r="C501" s="110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2">
      <c r="A502" s="66"/>
      <c r="B502" s="66"/>
      <c r="C502" s="110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</row>
    <row r="503" spans="1:20" ht="13.2">
      <c r="A503" s="66"/>
      <c r="B503" s="66"/>
      <c r="C503" s="110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2">
      <c r="A504" s="66"/>
      <c r="B504" s="66"/>
      <c r="C504" s="110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2">
      <c r="A505" s="66"/>
      <c r="B505" s="66"/>
      <c r="C505" s="110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2">
      <c r="A506" s="66"/>
      <c r="B506" s="66"/>
      <c r="C506" s="110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2">
      <c r="A507" s="66"/>
      <c r="B507" s="66"/>
      <c r="C507" s="110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2">
      <c r="A508" s="66"/>
      <c r="B508" s="66"/>
      <c r="C508" s="110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3.2">
      <c r="A509" s="66"/>
      <c r="B509" s="66"/>
      <c r="C509" s="110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3.2">
      <c r="A510" s="66"/>
      <c r="B510" s="66"/>
      <c r="C510" s="110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3.2">
      <c r="A511" s="66"/>
      <c r="B511" s="66"/>
      <c r="C511" s="110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3.2">
      <c r="A512" s="66"/>
      <c r="B512" s="66"/>
      <c r="C512" s="110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3.2">
      <c r="A513" s="66"/>
      <c r="B513" s="66"/>
      <c r="C513" s="110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3.2">
      <c r="A514" s="66"/>
      <c r="B514" s="66"/>
      <c r="C514" s="110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3.2">
      <c r="A515" s="66"/>
      <c r="B515" s="66"/>
      <c r="C515" s="110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3.2">
      <c r="A516" s="66"/>
      <c r="B516" s="66"/>
      <c r="C516" s="110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3.2">
      <c r="A517" s="66"/>
      <c r="B517" s="66"/>
      <c r="C517" s="110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3.2">
      <c r="A518" s="66"/>
      <c r="B518" s="66"/>
      <c r="C518" s="110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3.2">
      <c r="A519" s="66"/>
      <c r="B519" s="66"/>
      <c r="C519" s="110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3.2">
      <c r="A520" s="66"/>
      <c r="B520" s="66"/>
      <c r="C520" s="110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ht="13.2">
      <c r="A521" s="66"/>
      <c r="B521" s="66"/>
      <c r="C521" s="110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3.2">
      <c r="A522" s="66"/>
      <c r="B522" s="66"/>
      <c r="C522" s="110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3.2">
      <c r="A523" s="66"/>
      <c r="B523" s="66"/>
      <c r="C523" s="110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3.2">
      <c r="A524" s="66"/>
      <c r="B524" s="66"/>
      <c r="C524" s="110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3.2">
      <c r="A525" s="66"/>
      <c r="B525" s="66"/>
      <c r="C525" s="110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2">
      <c r="A526" s="66"/>
      <c r="B526" s="66"/>
      <c r="C526" s="110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ht="13.2">
      <c r="A527" s="66"/>
      <c r="B527" s="66"/>
      <c r="C527" s="110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ht="13.2">
      <c r="A528" s="66"/>
      <c r="B528" s="66"/>
      <c r="C528" s="110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2">
      <c r="A529" s="66"/>
      <c r="B529" s="66"/>
      <c r="C529" s="110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ht="13.2">
      <c r="A530" s="66"/>
      <c r="B530" s="66"/>
      <c r="C530" s="110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2">
      <c r="A531" s="66"/>
      <c r="B531" s="66"/>
      <c r="C531" s="110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2">
      <c r="A532" s="66"/>
      <c r="B532" s="66"/>
      <c r="C532" s="110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2">
      <c r="A533" s="66"/>
      <c r="B533" s="66"/>
      <c r="C533" s="110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3.2">
      <c r="A534" s="66"/>
      <c r="B534" s="66"/>
      <c r="C534" s="110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3.2">
      <c r="A535" s="66"/>
      <c r="B535" s="66"/>
      <c r="C535" s="110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3.2">
      <c r="A536" s="66"/>
      <c r="B536" s="66"/>
      <c r="C536" s="110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3.2">
      <c r="A537" s="66"/>
      <c r="B537" s="66"/>
      <c r="C537" s="110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3.2">
      <c r="A538" s="66"/>
      <c r="B538" s="66"/>
      <c r="C538" s="110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3.2">
      <c r="A539" s="66"/>
      <c r="B539" s="66"/>
      <c r="C539" s="110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3.2">
      <c r="A540" s="66"/>
      <c r="B540" s="66"/>
      <c r="C540" s="110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3.2">
      <c r="A541" s="66"/>
      <c r="B541" s="66"/>
      <c r="C541" s="110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3.2">
      <c r="A542" s="66"/>
      <c r="B542" s="66"/>
      <c r="C542" s="110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3.2">
      <c r="A543" s="66"/>
      <c r="B543" s="66"/>
      <c r="C543" s="110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3.2">
      <c r="A544" s="66"/>
      <c r="B544" s="66"/>
      <c r="C544" s="110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3.2">
      <c r="A545" s="66"/>
      <c r="B545" s="66"/>
      <c r="C545" s="110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3.2">
      <c r="A546" s="66"/>
      <c r="B546" s="66"/>
      <c r="C546" s="110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3.2">
      <c r="A547" s="66"/>
      <c r="B547" s="66"/>
      <c r="C547" s="110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3.2">
      <c r="A548" s="66"/>
      <c r="B548" s="66"/>
      <c r="C548" s="110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3.2">
      <c r="A549" s="66"/>
      <c r="B549" s="66"/>
      <c r="C549" s="110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3.2">
      <c r="A550" s="66"/>
      <c r="B550" s="66"/>
      <c r="C550" s="110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3.2">
      <c r="A551" s="66"/>
      <c r="B551" s="66"/>
      <c r="C551" s="110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3.2">
      <c r="A552" s="66"/>
      <c r="B552" s="66"/>
      <c r="C552" s="110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3.2">
      <c r="A553" s="66"/>
      <c r="B553" s="66"/>
      <c r="C553" s="110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3.2">
      <c r="A554" s="66"/>
      <c r="B554" s="66"/>
      <c r="C554" s="110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3.2">
      <c r="A555" s="66"/>
      <c r="B555" s="66"/>
      <c r="C555" s="110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3.2">
      <c r="A556" s="66"/>
      <c r="B556" s="66"/>
      <c r="C556" s="110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3.2">
      <c r="A557" s="66"/>
      <c r="B557" s="66"/>
      <c r="C557" s="110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3.2">
      <c r="A558" s="66"/>
      <c r="B558" s="66"/>
      <c r="C558" s="110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3.2">
      <c r="A559" s="66"/>
      <c r="B559" s="66"/>
      <c r="C559" s="110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3.2">
      <c r="A560" s="66"/>
      <c r="B560" s="66"/>
      <c r="C560" s="110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3.2">
      <c r="A561" s="66"/>
      <c r="B561" s="66"/>
      <c r="C561" s="110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3.2">
      <c r="A562" s="66"/>
      <c r="B562" s="66"/>
      <c r="C562" s="110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3.2">
      <c r="A563" s="66"/>
      <c r="B563" s="66"/>
      <c r="C563" s="110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3.2">
      <c r="A564" s="66"/>
      <c r="B564" s="66"/>
      <c r="C564" s="110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3.2">
      <c r="A565" s="66"/>
      <c r="B565" s="66"/>
      <c r="C565" s="110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3.2">
      <c r="A566" s="66"/>
      <c r="B566" s="66"/>
      <c r="C566" s="110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3.2">
      <c r="A567" s="66"/>
      <c r="B567" s="66"/>
      <c r="C567" s="110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3.2">
      <c r="A568" s="66"/>
      <c r="B568" s="66"/>
      <c r="C568" s="110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3.2">
      <c r="A569" s="66"/>
      <c r="B569" s="66"/>
      <c r="C569" s="110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3.2">
      <c r="A570" s="66"/>
      <c r="B570" s="66"/>
      <c r="C570" s="110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3.2">
      <c r="A571" s="66"/>
      <c r="B571" s="66"/>
      <c r="C571" s="110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3.2">
      <c r="A572" s="66"/>
      <c r="B572" s="66"/>
      <c r="C572" s="110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3.2">
      <c r="A573" s="66"/>
      <c r="B573" s="66"/>
      <c r="C573" s="110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3.2">
      <c r="A574" s="66"/>
      <c r="B574" s="66"/>
      <c r="C574" s="110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3.2">
      <c r="A575" s="66"/>
      <c r="B575" s="66"/>
      <c r="C575" s="110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3.2">
      <c r="A576" s="66"/>
      <c r="B576" s="66"/>
      <c r="C576" s="110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3.2">
      <c r="A577" s="66"/>
      <c r="B577" s="66"/>
      <c r="C577" s="110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3.2">
      <c r="A578" s="66"/>
      <c r="B578" s="66"/>
      <c r="C578" s="110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3.2">
      <c r="A579" s="66"/>
      <c r="B579" s="66"/>
      <c r="C579" s="110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3.2">
      <c r="A580" s="66"/>
      <c r="B580" s="66"/>
      <c r="C580" s="110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3.2">
      <c r="A581" s="66"/>
      <c r="B581" s="66"/>
      <c r="C581" s="110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3.2">
      <c r="A582" s="66"/>
      <c r="B582" s="66"/>
      <c r="C582" s="110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3.2">
      <c r="A583" s="66"/>
      <c r="B583" s="66"/>
      <c r="C583" s="110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3.2">
      <c r="A584" s="66"/>
      <c r="B584" s="66"/>
      <c r="C584" s="110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3.2">
      <c r="A585" s="66"/>
      <c r="B585" s="66"/>
      <c r="C585" s="110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3.2">
      <c r="A586" s="66"/>
      <c r="B586" s="66"/>
      <c r="C586" s="110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3.2">
      <c r="A587" s="66"/>
      <c r="B587" s="66"/>
      <c r="C587" s="110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3.2">
      <c r="A588" s="66"/>
      <c r="B588" s="66"/>
      <c r="C588" s="110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3.2">
      <c r="A589" s="66"/>
      <c r="B589" s="66"/>
      <c r="C589" s="110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3.2">
      <c r="A590" s="66"/>
      <c r="B590" s="66"/>
      <c r="C590" s="110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3.2">
      <c r="A591" s="66"/>
      <c r="B591" s="66"/>
      <c r="C591" s="110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3.2">
      <c r="A592" s="66"/>
      <c r="B592" s="66"/>
      <c r="C592" s="110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3.2">
      <c r="A593" s="66"/>
      <c r="B593" s="66"/>
      <c r="C593" s="110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3.2">
      <c r="A594" s="66"/>
      <c r="B594" s="66"/>
      <c r="C594" s="110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3.2">
      <c r="A595" s="66"/>
      <c r="B595" s="66"/>
      <c r="C595" s="110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3.2">
      <c r="A596" s="66"/>
      <c r="B596" s="66"/>
      <c r="C596" s="110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3.2">
      <c r="A597" s="66"/>
      <c r="B597" s="66"/>
      <c r="C597" s="110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3.2">
      <c r="A598" s="66"/>
      <c r="B598" s="66"/>
      <c r="C598" s="110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3.2">
      <c r="A599" s="66"/>
      <c r="B599" s="66"/>
      <c r="C599" s="110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3.2">
      <c r="A600" s="66"/>
      <c r="B600" s="66"/>
      <c r="C600" s="110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3.2">
      <c r="A601" s="66"/>
      <c r="B601" s="66"/>
      <c r="C601" s="110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3.2">
      <c r="A602" s="66"/>
      <c r="B602" s="66"/>
      <c r="C602" s="110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3.2">
      <c r="A603" s="66"/>
      <c r="B603" s="66"/>
      <c r="C603" s="110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3.2">
      <c r="A604" s="66"/>
      <c r="B604" s="66"/>
      <c r="C604" s="110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3.2">
      <c r="A605" s="66"/>
      <c r="B605" s="66"/>
      <c r="C605" s="110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3.2">
      <c r="A606" s="66"/>
      <c r="B606" s="66"/>
      <c r="C606" s="110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3.2">
      <c r="A607" s="66"/>
      <c r="B607" s="66"/>
      <c r="C607" s="110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3.2">
      <c r="A608" s="66"/>
      <c r="B608" s="66"/>
      <c r="C608" s="110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3.2">
      <c r="A609" s="66"/>
      <c r="B609" s="66"/>
      <c r="C609" s="110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3.2">
      <c r="A610" s="66"/>
      <c r="B610" s="66"/>
      <c r="C610" s="110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3.2">
      <c r="A611" s="66"/>
      <c r="B611" s="66"/>
      <c r="C611" s="110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3.2">
      <c r="A612" s="66"/>
      <c r="B612" s="66"/>
      <c r="C612" s="110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3.2">
      <c r="A613" s="66"/>
      <c r="B613" s="66"/>
      <c r="C613" s="110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3.2">
      <c r="A614" s="66"/>
      <c r="B614" s="66"/>
      <c r="C614" s="110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3.2">
      <c r="A615" s="66"/>
      <c r="B615" s="66"/>
      <c r="C615" s="110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3.2">
      <c r="A616" s="66"/>
      <c r="B616" s="66"/>
      <c r="C616" s="110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3.2">
      <c r="A617" s="66"/>
      <c r="B617" s="66"/>
      <c r="C617" s="110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3.2">
      <c r="A618" s="66"/>
      <c r="B618" s="66"/>
      <c r="C618" s="110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3.2">
      <c r="A619" s="66"/>
      <c r="B619" s="66"/>
      <c r="C619" s="110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3.2">
      <c r="A620" s="66"/>
      <c r="B620" s="66"/>
      <c r="C620" s="110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3.2">
      <c r="A621" s="66"/>
      <c r="B621" s="66"/>
      <c r="C621" s="110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3.2">
      <c r="A622" s="66"/>
      <c r="B622" s="66"/>
      <c r="C622" s="110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3.2">
      <c r="A623" s="66"/>
      <c r="B623" s="66"/>
      <c r="C623" s="110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3.2">
      <c r="A624" s="66"/>
      <c r="B624" s="66"/>
      <c r="C624" s="110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3.2">
      <c r="A625" s="66"/>
      <c r="B625" s="66"/>
      <c r="C625" s="110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3.2">
      <c r="A626" s="66"/>
      <c r="B626" s="66"/>
      <c r="C626" s="110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3.2">
      <c r="A627" s="66"/>
      <c r="B627" s="66"/>
      <c r="C627" s="110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3.2">
      <c r="A628" s="66"/>
      <c r="B628" s="66"/>
      <c r="C628" s="110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3.2">
      <c r="A629" s="66"/>
      <c r="B629" s="66"/>
      <c r="C629" s="110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3.2">
      <c r="A630" s="66"/>
      <c r="B630" s="66"/>
      <c r="C630" s="110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3.2">
      <c r="A631" s="66"/>
      <c r="B631" s="66"/>
      <c r="C631" s="110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3.2">
      <c r="A632" s="66"/>
      <c r="B632" s="66"/>
      <c r="C632" s="110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3.2">
      <c r="A633" s="66"/>
      <c r="B633" s="66"/>
      <c r="C633" s="110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3.2">
      <c r="A634" s="66"/>
      <c r="B634" s="66"/>
      <c r="C634" s="110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3.2">
      <c r="A635" s="66"/>
      <c r="B635" s="66"/>
      <c r="C635" s="110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3.2">
      <c r="A636" s="66"/>
      <c r="B636" s="66"/>
      <c r="C636" s="110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3.2">
      <c r="A637" s="66"/>
      <c r="B637" s="66"/>
      <c r="C637" s="110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3.2">
      <c r="A638" s="66"/>
      <c r="B638" s="66"/>
      <c r="C638" s="110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3.2">
      <c r="A639" s="66"/>
      <c r="B639" s="66"/>
      <c r="C639" s="110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3.2">
      <c r="A640" s="66"/>
      <c r="B640" s="66"/>
      <c r="C640" s="110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3.2">
      <c r="A641" s="66"/>
      <c r="B641" s="66"/>
      <c r="C641" s="110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3.2">
      <c r="A642" s="66"/>
      <c r="B642" s="66"/>
      <c r="C642" s="110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3.2">
      <c r="A643" s="66"/>
      <c r="B643" s="66"/>
      <c r="C643" s="110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3.2">
      <c r="A644" s="66"/>
      <c r="B644" s="66"/>
      <c r="C644" s="110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3.2">
      <c r="A645" s="66"/>
      <c r="B645" s="66"/>
      <c r="C645" s="110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3.2">
      <c r="A646" s="66"/>
      <c r="B646" s="66"/>
      <c r="C646" s="110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3.2">
      <c r="A647" s="66"/>
      <c r="B647" s="66"/>
      <c r="C647" s="110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3.2">
      <c r="A648" s="66"/>
      <c r="B648" s="66"/>
      <c r="C648" s="110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3.2">
      <c r="A649" s="66"/>
      <c r="B649" s="66"/>
      <c r="C649" s="110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3.2">
      <c r="A650" s="66"/>
      <c r="B650" s="66"/>
      <c r="C650" s="110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3.2">
      <c r="A651" s="66"/>
      <c r="B651" s="66"/>
      <c r="C651" s="110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3.2">
      <c r="A652" s="66"/>
      <c r="B652" s="66"/>
      <c r="C652" s="110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3.2">
      <c r="A653" s="66"/>
      <c r="B653" s="66"/>
      <c r="C653" s="110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3.2">
      <c r="A654" s="66"/>
      <c r="B654" s="66"/>
      <c r="C654" s="110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3.2">
      <c r="A655" s="66"/>
      <c r="B655" s="66"/>
      <c r="C655" s="110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3.2">
      <c r="A656" s="66"/>
      <c r="B656" s="66"/>
      <c r="C656" s="110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3.2">
      <c r="A657" s="66"/>
      <c r="B657" s="66"/>
      <c r="C657" s="110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3.2">
      <c r="A658" s="66"/>
      <c r="B658" s="66"/>
      <c r="C658" s="110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3.2">
      <c r="A659" s="66"/>
      <c r="B659" s="66"/>
      <c r="C659" s="110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3.2">
      <c r="A660" s="66"/>
      <c r="B660" s="66"/>
      <c r="C660" s="110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3.2">
      <c r="A661" s="66"/>
      <c r="B661" s="66"/>
      <c r="C661" s="110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3.2">
      <c r="A662" s="66"/>
      <c r="B662" s="66"/>
      <c r="C662" s="110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3.2">
      <c r="A663" s="66"/>
      <c r="B663" s="66"/>
      <c r="C663" s="110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3.2">
      <c r="A664" s="66"/>
      <c r="B664" s="66"/>
      <c r="C664" s="110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3.2">
      <c r="A665" s="66"/>
      <c r="B665" s="66"/>
      <c r="C665" s="110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3.2">
      <c r="A666" s="66"/>
      <c r="B666" s="66"/>
      <c r="C666" s="110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3.2">
      <c r="A667" s="66"/>
      <c r="B667" s="66"/>
      <c r="C667" s="110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3.2">
      <c r="A668" s="66"/>
      <c r="B668" s="66"/>
      <c r="C668" s="110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3.2">
      <c r="A669" s="66"/>
      <c r="B669" s="66"/>
      <c r="C669" s="110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3.2">
      <c r="A670" s="66"/>
      <c r="B670" s="66"/>
      <c r="C670" s="110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3.2">
      <c r="A671" s="66"/>
      <c r="B671" s="66"/>
      <c r="C671" s="110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3.2">
      <c r="A672" s="66"/>
      <c r="B672" s="66"/>
      <c r="C672" s="110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3.2">
      <c r="A673" s="66"/>
      <c r="B673" s="66"/>
      <c r="C673" s="110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3.2">
      <c r="A674" s="66"/>
      <c r="B674" s="66"/>
      <c r="C674" s="110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3.2">
      <c r="A675" s="66"/>
      <c r="B675" s="66"/>
      <c r="C675" s="110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3.2">
      <c r="A676" s="66"/>
      <c r="B676" s="66"/>
      <c r="C676" s="110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3.2">
      <c r="A677" s="66"/>
      <c r="B677" s="66"/>
      <c r="C677" s="110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3.2">
      <c r="A678" s="66"/>
      <c r="B678" s="66"/>
      <c r="C678" s="110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3.2">
      <c r="A679" s="66"/>
      <c r="B679" s="66"/>
      <c r="C679" s="110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3.2">
      <c r="A680" s="66"/>
      <c r="B680" s="66"/>
      <c r="C680" s="110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3.2">
      <c r="A681" s="66"/>
      <c r="B681" s="66"/>
      <c r="C681" s="110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3.2">
      <c r="A682" s="66"/>
      <c r="B682" s="66"/>
      <c r="C682" s="110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3.2">
      <c r="A683" s="66"/>
      <c r="B683" s="66"/>
      <c r="C683" s="110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3.2">
      <c r="A684" s="66"/>
      <c r="B684" s="66"/>
      <c r="C684" s="110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3.2">
      <c r="A685" s="66"/>
      <c r="B685" s="66"/>
      <c r="C685" s="110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3.2">
      <c r="A686" s="66"/>
      <c r="B686" s="66"/>
      <c r="C686" s="110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3.2">
      <c r="A687" s="66"/>
      <c r="B687" s="66"/>
      <c r="C687" s="110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3.2">
      <c r="A688" s="66"/>
      <c r="B688" s="66"/>
      <c r="C688" s="110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3.2">
      <c r="A689" s="66"/>
      <c r="B689" s="66"/>
      <c r="C689" s="110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3.2">
      <c r="A690" s="66"/>
      <c r="B690" s="66"/>
      <c r="C690" s="110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3.2">
      <c r="A691" s="66"/>
      <c r="B691" s="66"/>
      <c r="C691" s="110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3.2">
      <c r="A692" s="66"/>
      <c r="B692" s="66"/>
      <c r="C692" s="110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3.2">
      <c r="A693" s="66"/>
      <c r="B693" s="66"/>
      <c r="C693" s="110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3.2">
      <c r="A694" s="66"/>
      <c r="B694" s="66"/>
      <c r="C694" s="110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3.2">
      <c r="A695" s="66"/>
      <c r="B695" s="66"/>
      <c r="C695" s="110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3.2">
      <c r="A696" s="66"/>
      <c r="B696" s="66"/>
      <c r="C696" s="110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3.2">
      <c r="A697" s="66"/>
      <c r="B697" s="66"/>
      <c r="C697" s="110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3.2">
      <c r="A698" s="66"/>
      <c r="B698" s="66"/>
      <c r="C698" s="110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3.2">
      <c r="A699" s="66"/>
      <c r="B699" s="66"/>
      <c r="C699" s="110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3.2">
      <c r="A700" s="66"/>
      <c r="B700" s="66"/>
      <c r="C700" s="110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3.2">
      <c r="A701" s="66"/>
      <c r="B701" s="66"/>
      <c r="C701" s="110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3.2">
      <c r="A702" s="66"/>
      <c r="B702" s="66"/>
      <c r="C702" s="110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3.2">
      <c r="A703" s="66"/>
      <c r="B703" s="66"/>
      <c r="C703" s="110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3.2">
      <c r="A704" s="66"/>
      <c r="B704" s="66"/>
      <c r="C704" s="110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3.2">
      <c r="A705" s="66"/>
      <c r="B705" s="66"/>
      <c r="C705" s="110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3.2">
      <c r="A706" s="66"/>
      <c r="B706" s="66"/>
      <c r="C706" s="110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3.2">
      <c r="A707" s="66"/>
      <c r="B707" s="66"/>
      <c r="C707" s="110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3.2">
      <c r="A708" s="66"/>
      <c r="B708" s="66"/>
      <c r="C708" s="110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3.2">
      <c r="A709" s="66"/>
      <c r="B709" s="66"/>
      <c r="C709" s="110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3.2">
      <c r="A710" s="66"/>
      <c r="B710" s="66"/>
      <c r="C710" s="110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3.2">
      <c r="A711" s="66"/>
      <c r="B711" s="66"/>
      <c r="C711" s="110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3.2">
      <c r="A712" s="66"/>
      <c r="B712" s="66"/>
      <c r="C712" s="110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3.2">
      <c r="A713" s="66"/>
      <c r="B713" s="66"/>
      <c r="C713" s="110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3.2">
      <c r="A714" s="66"/>
      <c r="B714" s="66"/>
      <c r="C714" s="110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3.2">
      <c r="A715" s="66"/>
      <c r="B715" s="66"/>
      <c r="C715" s="110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3.2">
      <c r="A716" s="66"/>
      <c r="B716" s="66"/>
      <c r="C716" s="110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3.2">
      <c r="A717" s="66"/>
      <c r="B717" s="66"/>
      <c r="C717" s="110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3.2">
      <c r="A718" s="66"/>
      <c r="B718" s="66"/>
      <c r="C718" s="110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3.2">
      <c r="A719" s="66"/>
      <c r="B719" s="66"/>
      <c r="C719" s="110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3.2">
      <c r="A720" s="66"/>
      <c r="B720" s="66"/>
      <c r="C720" s="110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3.2">
      <c r="A721" s="66"/>
      <c r="B721" s="66"/>
      <c r="C721" s="110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3.2">
      <c r="A722" s="66"/>
      <c r="B722" s="66"/>
      <c r="C722" s="110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3.2">
      <c r="A723" s="66"/>
      <c r="B723" s="66"/>
      <c r="C723" s="110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3.2">
      <c r="A724" s="66"/>
      <c r="B724" s="66"/>
      <c r="C724" s="110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3.2">
      <c r="A725" s="66"/>
      <c r="B725" s="66"/>
      <c r="C725" s="110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3.2">
      <c r="A726" s="66"/>
      <c r="B726" s="66"/>
      <c r="C726" s="110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3.2">
      <c r="A727" s="66"/>
      <c r="B727" s="66"/>
      <c r="C727" s="110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3.2">
      <c r="A728" s="66"/>
      <c r="B728" s="66"/>
      <c r="C728" s="110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3.2">
      <c r="A729" s="66"/>
      <c r="B729" s="66"/>
      <c r="C729" s="110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3.2">
      <c r="A730" s="66"/>
      <c r="B730" s="66"/>
      <c r="C730" s="110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3.2">
      <c r="A731" s="66"/>
      <c r="B731" s="66"/>
      <c r="C731" s="110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3.2">
      <c r="A732" s="66"/>
      <c r="B732" s="66"/>
      <c r="C732" s="110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3.2">
      <c r="A733" s="66"/>
      <c r="B733" s="66"/>
      <c r="C733" s="110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3.2">
      <c r="A734" s="66"/>
      <c r="B734" s="66"/>
      <c r="C734" s="110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3.2">
      <c r="A735" s="66"/>
      <c r="B735" s="66"/>
      <c r="C735" s="110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3.2">
      <c r="A736" s="66"/>
      <c r="B736" s="66"/>
      <c r="C736" s="110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3.2">
      <c r="A737" s="66"/>
      <c r="B737" s="66"/>
      <c r="C737" s="110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3.2">
      <c r="A738" s="66"/>
      <c r="B738" s="66"/>
      <c r="C738" s="110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3.2">
      <c r="A739" s="66"/>
      <c r="B739" s="66"/>
      <c r="C739" s="110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3.2">
      <c r="A740" s="66"/>
      <c r="B740" s="66"/>
      <c r="C740" s="110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3.2">
      <c r="A741" s="66"/>
      <c r="B741" s="66"/>
      <c r="C741" s="110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3.2">
      <c r="A742" s="66"/>
      <c r="B742" s="66"/>
      <c r="C742" s="110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3.2">
      <c r="A743" s="66"/>
      <c r="B743" s="66"/>
      <c r="C743" s="110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3.2">
      <c r="A744" s="66"/>
      <c r="B744" s="66"/>
      <c r="C744" s="110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3.2">
      <c r="A745" s="66"/>
      <c r="B745" s="66"/>
      <c r="C745" s="110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3.2">
      <c r="A746" s="66"/>
      <c r="B746" s="66"/>
      <c r="C746" s="110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3.2">
      <c r="A747" s="66"/>
      <c r="B747" s="66"/>
      <c r="C747" s="110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3.2">
      <c r="A748" s="66"/>
      <c r="B748" s="66"/>
      <c r="C748" s="110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3.2">
      <c r="A749" s="66"/>
      <c r="B749" s="66"/>
      <c r="C749" s="110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3.2">
      <c r="A750" s="66"/>
      <c r="B750" s="66"/>
      <c r="C750" s="110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3.2">
      <c r="A751" s="66"/>
      <c r="B751" s="66"/>
      <c r="C751" s="110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3.2">
      <c r="A752" s="66"/>
      <c r="B752" s="66"/>
      <c r="C752" s="110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3.2">
      <c r="A753" s="66"/>
      <c r="B753" s="66"/>
      <c r="C753" s="110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3.2">
      <c r="A754" s="66"/>
      <c r="B754" s="66"/>
      <c r="C754" s="110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3.2">
      <c r="A755" s="66"/>
      <c r="B755" s="66"/>
      <c r="C755" s="110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3.2">
      <c r="A756" s="66"/>
      <c r="B756" s="66"/>
      <c r="C756" s="110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3.2">
      <c r="A757" s="66"/>
      <c r="B757" s="66"/>
      <c r="C757" s="110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3.2">
      <c r="A758" s="66"/>
      <c r="B758" s="66"/>
      <c r="C758" s="110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3.2">
      <c r="A759" s="66"/>
      <c r="B759" s="66"/>
      <c r="C759" s="110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3.2">
      <c r="A760" s="66"/>
      <c r="B760" s="66"/>
      <c r="C760" s="110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3.2">
      <c r="A761" s="66"/>
      <c r="B761" s="66"/>
      <c r="C761" s="110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3.2">
      <c r="A762" s="66"/>
      <c r="B762" s="66"/>
      <c r="C762" s="110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3.2">
      <c r="A763" s="66"/>
      <c r="B763" s="66"/>
      <c r="C763" s="110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3.2">
      <c r="A764" s="66"/>
      <c r="B764" s="66"/>
      <c r="C764" s="110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3.2">
      <c r="A765" s="66"/>
      <c r="B765" s="66"/>
      <c r="C765" s="110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3.2">
      <c r="A766" s="66"/>
      <c r="B766" s="66"/>
      <c r="C766" s="110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3.2">
      <c r="A767" s="66"/>
      <c r="B767" s="66"/>
      <c r="C767" s="110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3.2">
      <c r="A768" s="66"/>
      <c r="B768" s="66"/>
      <c r="C768" s="110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3.2">
      <c r="A769" s="66"/>
      <c r="B769" s="66"/>
      <c r="C769" s="110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3.2">
      <c r="A770" s="66"/>
      <c r="B770" s="66"/>
      <c r="C770" s="110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3.2">
      <c r="A771" s="66"/>
      <c r="B771" s="66"/>
      <c r="C771" s="110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3.2">
      <c r="A772" s="66"/>
      <c r="B772" s="66"/>
      <c r="C772" s="110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3.2">
      <c r="A773" s="66"/>
      <c r="B773" s="66"/>
      <c r="C773" s="110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3.2">
      <c r="A774" s="66"/>
      <c r="B774" s="66"/>
      <c r="C774" s="110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3.2">
      <c r="A775" s="66"/>
      <c r="B775" s="66"/>
      <c r="C775" s="110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3.2">
      <c r="A776" s="66"/>
      <c r="B776" s="66"/>
      <c r="C776" s="110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3.2">
      <c r="A777" s="66"/>
      <c r="B777" s="66"/>
      <c r="C777" s="110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3.2">
      <c r="A778" s="66"/>
      <c r="B778" s="66"/>
      <c r="C778" s="110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3.2">
      <c r="A779" s="66"/>
      <c r="B779" s="66"/>
      <c r="C779" s="110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3.2">
      <c r="A780" s="66"/>
      <c r="B780" s="66"/>
      <c r="C780" s="110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3.2">
      <c r="A781" s="66"/>
      <c r="B781" s="66"/>
      <c r="C781" s="110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3.2">
      <c r="A782" s="66"/>
      <c r="B782" s="66"/>
      <c r="C782" s="110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3.2">
      <c r="A783" s="66"/>
      <c r="B783" s="66"/>
      <c r="C783" s="110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3.2">
      <c r="A784" s="66"/>
      <c r="B784" s="66"/>
      <c r="C784" s="110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3.2">
      <c r="A785" s="66"/>
      <c r="B785" s="66"/>
      <c r="C785" s="110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3.2">
      <c r="A786" s="66"/>
      <c r="B786" s="66"/>
      <c r="C786" s="110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3.2">
      <c r="A787" s="66"/>
      <c r="B787" s="66"/>
      <c r="C787" s="110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3.2">
      <c r="A788" s="66"/>
      <c r="B788" s="66"/>
      <c r="C788" s="110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3.2">
      <c r="A789" s="66"/>
      <c r="B789" s="66"/>
      <c r="C789" s="110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3.2">
      <c r="A790" s="66"/>
      <c r="B790" s="66"/>
      <c r="C790" s="110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3.2">
      <c r="A791" s="66"/>
      <c r="B791" s="66"/>
      <c r="C791" s="110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3.2">
      <c r="A792" s="66"/>
      <c r="B792" s="66"/>
      <c r="C792" s="110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3.2">
      <c r="A793" s="66"/>
      <c r="B793" s="66"/>
      <c r="C793" s="110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3.2">
      <c r="A794" s="66"/>
      <c r="B794" s="66"/>
      <c r="C794" s="110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3.2">
      <c r="A795" s="66"/>
      <c r="B795" s="66"/>
      <c r="C795" s="110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3.2">
      <c r="A796" s="66"/>
      <c r="B796" s="66"/>
      <c r="C796" s="110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3.2">
      <c r="A797" s="66"/>
      <c r="B797" s="66"/>
      <c r="C797" s="110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3.2">
      <c r="A798" s="66"/>
      <c r="B798" s="66"/>
      <c r="C798" s="110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3.2">
      <c r="A799" s="66"/>
      <c r="B799" s="66"/>
      <c r="C799" s="110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3.2">
      <c r="A800" s="66"/>
      <c r="B800" s="66"/>
      <c r="C800" s="110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3.2">
      <c r="A801" s="66"/>
      <c r="B801" s="66"/>
      <c r="C801" s="110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3.2">
      <c r="A802" s="66"/>
      <c r="B802" s="66"/>
      <c r="C802" s="110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3.2">
      <c r="A803" s="66"/>
      <c r="B803" s="66"/>
      <c r="C803" s="110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3.2">
      <c r="A804" s="66"/>
      <c r="B804" s="66"/>
      <c r="C804" s="110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3.2">
      <c r="A805" s="66"/>
      <c r="B805" s="66"/>
      <c r="C805" s="110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3.2">
      <c r="A806" s="66"/>
      <c r="B806" s="66"/>
      <c r="C806" s="110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3.2">
      <c r="A807" s="66"/>
      <c r="B807" s="66"/>
      <c r="C807" s="110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3.2">
      <c r="A808" s="66"/>
      <c r="B808" s="66"/>
      <c r="C808" s="110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3.2">
      <c r="A809" s="66"/>
      <c r="B809" s="66"/>
      <c r="C809" s="110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3.2">
      <c r="A810" s="66"/>
      <c r="B810" s="66"/>
      <c r="C810" s="110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3.2">
      <c r="A811" s="66"/>
      <c r="B811" s="66"/>
      <c r="C811" s="110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3.2">
      <c r="A812" s="66"/>
      <c r="B812" s="66"/>
      <c r="C812" s="110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3.2">
      <c r="A813" s="66"/>
      <c r="B813" s="66"/>
      <c r="C813" s="110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3.2">
      <c r="A814" s="66"/>
      <c r="B814" s="66"/>
      <c r="C814" s="110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3.2">
      <c r="A815" s="66"/>
      <c r="B815" s="66"/>
      <c r="C815" s="110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3.2">
      <c r="A816" s="66"/>
      <c r="B816" s="66"/>
      <c r="C816" s="110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3.2">
      <c r="A817" s="66"/>
      <c r="B817" s="66"/>
      <c r="C817" s="110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3.2">
      <c r="A818" s="66"/>
      <c r="B818" s="66"/>
      <c r="C818" s="110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3.2">
      <c r="A819" s="66"/>
      <c r="B819" s="66"/>
      <c r="C819" s="110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3.2">
      <c r="A820" s="66"/>
      <c r="B820" s="66"/>
      <c r="C820" s="110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3.2">
      <c r="A821" s="66"/>
      <c r="B821" s="66"/>
      <c r="C821" s="110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3.2">
      <c r="A822" s="66"/>
      <c r="B822" s="66"/>
      <c r="C822" s="110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3.2">
      <c r="A823" s="66"/>
      <c r="B823" s="66"/>
      <c r="C823" s="110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3.2">
      <c r="A824" s="66"/>
      <c r="B824" s="66"/>
      <c r="C824" s="110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3.2">
      <c r="A825" s="66"/>
      <c r="B825" s="66"/>
      <c r="C825" s="110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3.2">
      <c r="A826" s="66"/>
      <c r="B826" s="66"/>
      <c r="C826" s="110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3.2">
      <c r="A827" s="66"/>
      <c r="B827" s="66"/>
      <c r="C827" s="110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3.2">
      <c r="A828" s="66"/>
      <c r="B828" s="66"/>
      <c r="C828" s="110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3.2">
      <c r="A829" s="66"/>
      <c r="B829" s="66"/>
      <c r="C829" s="110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3.2">
      <c r="A830" s="66"/>
      <c r="B830" s="66"/>
      <c r="C830" s="110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3.2">
      <c r="A831" s="66"/>
      <c r="B831" s="66"/>
      <c r="C831" s="110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3.2">
      <c r="A832" s="66"/>
      <c r="B832" s="66"/>
      <c r="C832" s="110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3.2">
      <c r="A833" s="66"/>
      <c r="B833" s="66"/>
      <c r="C833" s="110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3.2">
      <c r="A834" s="66"/>
      <c r="B834" s="66"/>
      <c r="C834" s="110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3.2">
      <c r="A835" s="66"/>
      <c r="B835" s="66"/>
      <c r="C835" s="110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3.2">
      <c r="A836" s="66"/>
      <c r="B836" s="66"/>
      <c r="C836" s="110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3.2">
      <c r="A837" s="66"/>
      <c r="B837" s="66"/>
      <c r="C837" s="110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3.2">
      <c r="A838" s="66"/>
      <c r="B838" s="66"/>
      <c r="C838" s="110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3.2">
      <c r="A839" s="66"/>
      <c r="B839" s="66"/>
      <c r="C839" s="110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3.2">
      <c r="A840" s="66"/>
      <c r="B840" s="66"/>
      <c r="C840" s="110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3.2">
      <c r="A841" s="66"/>
      <c r="B841" s="66"/>
      <c r="C841" s="110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3.2">
      <c r="A842" s="66"/>
      <c r="B842" s="66"/>
      <c r="C842" s="110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3.2">
      <c r="A843" s="66"/>
      <c r="B843" s="66"/>
      <c r="C843" s="110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3.2">
      <c r="A844" s="66"/>
      <c r="B844" s="66"/>
      <c r="C844" s="110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3.2">
      <c r="A845" s="66"/>
      <c r="B845" s="66"/>
      <c r="C845" s="110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3.2">
      <c r="A846" s="66"/>
      <c r="B846" s="66"/>
      <c r="C846" s="110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3.2">
      <c r="A847" s="66"/>
      <c r="B847" s="66"/>
      <c r="C847" s="110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3.2">
      <c r="A848" s="66"/>
      <c r="B848" s="66"/>
      <c r="C848" s="110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3.2">
      <c r="A849" s="66"/>
      <c r="B849" s="66"/>
      <c r="C849" s="110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3.2">
      <c r="A850" s="66"/>
      <c r="B850" s="66"/>
      <c r="C850" s="110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3.2">
      <c r="A851" s="66"/>
      <c r="B851" s="66"/>
      <c r="C851" s="110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3.2">
      <c r="A852" s="66"/>
      <c r="B852" s="66"/>
      <c r="C852" s="110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3.2">
      <c r="A853" s="66"/>
      <c r="B853" s="66"/>
      <c r="C853" s="110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3.2">
      <c r="A854" s="66"/>
      <c r="B854" s="66"/>
      <c r="C854" s="110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3.2">
      <c r="A855" s="66"/>
      <c r="B855" s="66"/>
      <c r="C855" s="110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3.2">
      <c r="A856" s="66"/>
      <c r="B856" s="66"/>
      <c r="C856" s="110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3.2">
      <c r="A857" s="66"/>
      <c r="B857" s="66"/>
      <c r="C857" s="110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3.2">
      <c r="A858" s="66"/>
      <c r="B858" s="66"/>
      <c r="C858" s="110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3.2">
      <c r="A859" s="66"/>
      <c r="B859" s="66"/>
      <c r="C859" s="110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3.2">
      <c r="A860" s="66"/>
      <c r="B860" s="66"/>
      <c r="C860" s="110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3.2">
      <c r="A861" s="66"/>
      <c r="B861" s="66"/>
      <c r="C861" s="110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3.2">
      <c r="A862" s="66"/>
      <c r="B862" s="66"/>
      <c r="C862" s="110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3.2">
      <c r="A863" s="66"/>
      <c r="B863" s="66"/>
      <c r="C863" s="110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3.2">
      <c r="A864" s="66"/>
      <c r="B864" s="66"/>
      <c r="C864" s="110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3.2">
      <c r="A865" s="66"/>
      <c r="B865" s="66"/>
      <c r="C865" s="110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3.2">
      <c r="A866" s="66"/>
      <c r="B866" s="66"/>
      <c r="C866" s="110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3.2">
      <c r="A867" s="66"/>
      <c r="B867" s="66"/>
      <c r="C867" s="110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3.2">
      <c r="A868" s="66"/>
      <c r="B868" s="66"/>
      <c r="C868" s="110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3.2">
      <c r="A869" s="66"/>
      <c r="B869" s="66"/>
      <c r="C869" s="110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3.2">
      <c r="A870" s="66"/>
      <c r="B870" s="66"/>
      <c r="C870" s="110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3.2">
      <c r="A871" s="66"/>
      <c r="B871" s="66"/>
      <c r="C871" s="110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3.2">
      <c r="A872" s="66"/>
      <c r="B872" s="66"/>
      <c r="C872" s="110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3.2">
      <c r="A873" s="66"/>
      <c r="B873" s="66"/>
      <c r="C873" s="110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3.2">
      <c r="A874" s="66"/>
      <c r="B874" s="66"/>
      <c r="C874" s="110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3.2">
      <c r="A875" s="66"/>
      <c r="B875" s="66"/>
      <c r="C875" s="110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3.2">
      <c r="A876" s="66"/>
      <c r="B876" s="66"/>
      <c r="C876" s="110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3.2">
      <c r="A877" s="66"/>
      <c r="B877" s="66"/>
      <c r="C877" s="110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3.2">
      <c r="A878" s="66"/>
      <c r="B878" s="66"/>
      <c r="C878" s="110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3.2">
      <c r="A879" s="66"/>
      <c r="B879" s="66"/>
      <c r="C879" s="110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3.2">
      <c r="A880" s="66"/>
      <c r="B880" s="66"/>
      <c r="C880" s="110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3.2">
      <c r="A881" s="66"/>
      <c r="B881" s="66"/>
      <c r="C881" s="110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3.2">
      <c r="A882" s="66"/>
      <c r="B882" s="66"/>
      <c r="C882" s="110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3.2">
      <c r="A883" s="66"/>
      <c r="B883" s="66"/>
      <c r="C883" s="110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3.2">
      <c r="A884" s="66"/>
      <c r="B884" s="66"/>
      <c r="C884" s="110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3.2">
      <c r="A885" s="66"/>
      <c r="B885" s="66"/>
      <c r="C885" s="110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3.2">
      <c r="A886" s="66"/>
      <c r="B886" s="66"/>
      <c r="C886" s="110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3.2">
      <c r="A887" s="66"/>
      <c r="B887" s="66"/>
      <c r="C887" s="110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3.2">
      <c r="A888" s="66"/>
      <c r="B888" s="66"/>
      <c r="C888" s="110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3.2">
      <c r="A889" s="66"/>
      <c r="B889" s="66"/>
      <c r="C889" s="110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3.2">
      <c r="A890" s="66"/>
      <c r="B890" s="66"/>
      <c r="C890" s="110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3.2">
      <c r="A891" s="66"/>
      <c r="B891" s="66"/>
      <c r="C891" s="110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3.2">
      <c r="A892" s="66"/>
      <c r="B892" s="66"/>
      <c r="C892" s="110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3.2">
      <c r="A893" s="66"/>
      <c r="B893" s="66"/>
      <c r="C893" s="110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3.2">
      <c r="A894" s="66"/>
      <c r="B894" s="66"/>
      <c r="C894" s="110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3.2">
      <c r="A895" s="66"/>
      <c r="B895" s="66"/>
      <c r="C895" s="110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3.2">
      <c r="A896" s="66"/>
      <c r="B896" s="66"/>
      <c r="C896" s="110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3.2">
      <c r="A897" s="66"/>
      <c r="B897" s="66"/>
      <c r="C897" s="110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3.2">
      <c r="A898" s="66"/>
      <c r="B898" s="66"/>
      <c r="C898" s="110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3.2">
      <c r="A899" s="66"/>
      <c r="B899" s="66"/>
      <c r="C899" s="110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3.2">
      <c r="A900" s="66"/>
      <c r="B900" s="66"/>
      <c r="C900" s="110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3.2">
      <c r="A901" s="66"/>
      <c r="B901" s="66"/>
      <c r="C901" s="110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3.2">
      <c r="A902" s="66"/>
      <c r="B902" s="66"/>
      <c r="C902" s="110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3.2">
      <c r="A903" s="66"/>
      <c r="B903" s="66"/>
      <c r="C903" s="110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3.2">
      <c r="A904" s="66"/>
      <c r="B904" s="66"/>
      <c r="C904" s="110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3.2">
      <c r="A905" s="66"/>
      <c r="B905" s="66"/>
      <c r="C905" s="110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3.2">
      <c r="A906" s="66"/>
      <c r="B906" s="66"/>
      <c r="C906" s="110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3.2">
      <c r="A907" s="66"/>
      <c r="B907" s="66"/>
      <c r="C907" s="110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3.2">
      <c r="A908" s="66"/>
      <c r="B908" s="66"/>
      <c r="C908" s="110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3.2">
      <c r="A909" s="66"/>
      <c r="B909" s="66"/>
      <c r="C909" s="110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3.2">
      <c r="A910" s="66"/>
      <c r="B910" s="66"/>
      <c r="C910" s="110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3.2">
      <c r="A911" s="66"/>
      <c r="B911" s="66"/>
      <c r="C911" s="110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3.2">
      <c r="A912" s="66"/>
      <c r="B912" s="66"/>
      <c r="C912" s="110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3.2">
      <c r="A913" s="66"/>
      <c r="B913" s="66"/>
      <c r="C913" s="110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3.2">
      <c r="A914" s="66"/>
      <c r="B914" s="66"/>
      <c r="C914" s="110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3.2">
      <c r="A915" s="66"/>
      <c r="B915" s="66"/>
      <c r="C915" s="110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3.2">
      <c r="A916" s="66"/>
      <c r="B916" s="66"/>
      <c r="C916" s="110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3.2">
      <c r="A917" s="66"/>
      <c r="B917" s="66"/>
      <c r="C917" s="110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3.2">
      <c r="A918" s="66"/>
      <c r="B918" s="66"/>
      <c r="C918" s="110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3.2">
      <c r="A919" s="66"/>
      <c r="B919" s="66"/>
      <c r="C919" s="110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3.2">
      <c r="A920" s="66"/>
      <c r="B920" s="66"/>
      <c r="C920" s="110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3.2">
      <c r="A921" s="66"/>
      <c r="B921" s="66"/>
      <c r="C921" s="110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3.2">
      <c r="A922" s="66"/>
      <c r="B922" s="66"/>
      <c r="C922" s="110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3.2">
      <c r="A923" s="66"/>
      <c r="B923" s="66"/>
      <c r="C923" s="110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3.2">
      <c r="A924" s="66"/>
      <c r="B924" s="66"/>
      <c r="C924" s="110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3.2">
      <c r="A925" s="66"/>
      <c r="B925" s="66"/>
      <c r="C925" s="110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3.2">
      <c r="A926" s="66"/>
      <c r="B926" s="66"/>
      <c r="C926" s="110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3.2">
      <c r="A927" s="66"/>
      <c r="B927" s="66"/>
      <c r="C927" s="110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3.2">
      <c r="A928" s="66"/>
      <c r="B928" s="66"/>
      <c r="C928" s="110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3.2">
      <c r="A929" s="66"/>
      <c r="B929" s="66"/>
      <c r="C929" s="110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3.2">
      <c r="A930" s="66"/>
      <c r="B930" s="66"/>
      <c r="C930" s="110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3.2">
      <c r="A931" s="66"/>
      <c r="B931" s="66"/>
      <c r="C931" s="110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3.2">
      <c r="A932" s="66"/>
      <c r="B932" s="66"/>
      <c r="C932" s="110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3.2">
      <c r="A933" s="66"/>
      <c r="B933" s="66"/>
      <c r="C933" s="110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3.2">
      <c r="A934" s="66"/>
      <c r="B934" s="66"/>
      <c r="C934" s="110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3.2">
      <c r="A935" s="66"/>
      <c r="B935" s="66"/>
      <c r="C935" s="110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3.2">
      <c r="A936" s="66"/>
      <c r="B936" s="66"/>
      <c r="C936" s="110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3.2">
      <c r="A937" s="66"/>
      <c r="B937" s="66"/>
      <c r="C937" s="110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3.2">
      <c r="A938" s="66"/>
      <c r="B938" s="66"/>
      <c r="C938" s="110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3.2">
      <c r="A939" s="66"/>
      <c r="B939" s="66"/>
      <c r="C939" s="110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3.2">
      <c r="A940" s="66"/>
      <c r="B940" s="66"/>
      <c r="C940" s="110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3.2">
      <c r="A941" s="66"/>
      <c r="B941" s="66"/>
      <c r="C941" s="110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3.2">
      <c r="A942" s="66"/>
      <c r="B942" s="66"/>
      <c r="C942" s="110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3.2">
      <c r="A943" s="66"/>
      <c r="B943" s="66"/>
      <c r="C943" s="110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3.2">
      <c r="A944" s="66"/>
      <c r="B944" s="66"/>
      <c r="C944" s="110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3.2">
      <c r="A945" s="66"/>
      <c r="B945" s="66"/>
      <c r="C945" s="110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3.2">
      <c r="A946" s="66"/>
      <c r="B946" s="66"/>
      <c r="C946" s="110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3.2">
      <c r="A947" s="66"/>
      <c r="B947" s="66"/>
      <c r="C947" s="110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3.2">
      <c r="A948" s="66"/>
      <c r="B948" s="66"/>
      <c r="C948" s="110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3.2">
      <c r="A949" s="66"/>
      <c r="B949" s="66"/>
      <c r="C949" s="110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3.2">
      <c r="A950" s="66"/>
      <c r="B950" s="66"/>
      <c r="C950" s="110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3.2">
      <c r="A951" s="66"/>
      <c r="B951" s="66"/>
      <c r="C951" s="110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3.2">
      <c r="A952" s="66"/>
      <c r="B952" s="66"/>
      <c r="C952" s="110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3.2">
      <c r="A953" s="66"/>
      <c r="B953" s="66"/>
      <c r="C953" s="110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3.2">
      <c r="A954" s="66"/>
      <c r="B954" s="66"/>
      <c r="C954" s="110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3.2">
      <c r="A955" s="66"/>
      <c r="B955" s="66"/>
      <c r="C955" s="110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3.2">
      <c r="A956" s="66"/>
      <c r="B956" s="66"/>
      <c r="C956" s="110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3.2">
      <c r="A957" s="66"/>
      <c r="B957" s="66"/>
      <c r="C957" s="110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3.2">
      <c r="A958" s="66"/>
      <c r="B958" s="66"/>
      <c r="C958" s="110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  <row r="959" spans="1:20" ht="13.2">
      <c r="A959" s="66"/>
      <c r="B959" s="66"/>
      <c r="C959" s="110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</row>
    <row r="960" spans="1:20" ht="13.2">
      <c r="A960" s="66"/>
      <c r="B960" s="66"/>
      <c r="C960" s="110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</row>
    <row r="961" spans="1:20" ht="13.2">
      <c r="A961" s="66"/>
      <c r="B961" s="66"/>
      <c r="C961" s="110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</row>
    <row r="962" spans="1:20" ht="13.2">
      <c r="A962" s="66"/>
      <c r="B962" s="66"/>
      <c r="C962" s="110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</row>
    <row r="963" spans="1:20" ht="13.2">
      <c r="A963" s="66"/>
      <c r="B963" s="66"/>
      <c r="C963" s="110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</row>
    <row r="964" spans="1:20" ht="13.2">
      <c r="A964" s="66"/>
      <c r="B964" s="66"/>
      <c r="C964" s="110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</row>
    <row r="965" spans="1:20" ht="13.2">
      <c r="A965" s="66"/>
      <c r="B965" s="66"/>
      <c r="C965" s="110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</row>
    <row r="966" spans="1:20" ht="13.2">
      <c r="A966" s="66"/>
      <c r="B966" s="66"/>
      <c r="C966" s="110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</row>
    <row r="967" spans="1:20" ht="13.2">
      <c r="A967" s="66"/>
      <c r="B967" s="66"/>
      <c r="C967" s="110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</row>
    <row r="968" spans="1:20" ht="13.2">
      <c r="A968" s="66"/>
      <c r="B968" s="66"/>
      <c r="C968" s="110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</row>
    <row r="969" spans="1:20" ht="13.2">
      <c r="A969" s="66"/>
      <c r="B969" s="66"/>
      <c r="C969" s="110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</row>
    <row r="970" spans="1:20" ht="13.2">
      <c r="A970" s="66"/>
      <c r="B970" s="66"/>
      <c r="C970" s="110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</row>
    <row r="971" spans="1:20" ht="13.2">
      <c r="A971" s="66"/>
      <c r="B971" s="66"/>
      <c r="C971" s="110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</row>
  </sheetData>
  <mergeCells count="4">
    <mergeCell ref="H109:H112"/>
    <mergeCell ref="H113:H115"/>
    <mergeCell ref="H116:H118"/>
    <mergeCell ref="H119:H1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78"/>
  <sheetViews>
    <sheetView topLeftCell="A149" workbookViewId="0">
      <selection sqref="A1:G178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12" t="s">
        <v>604</v>
      </c>
      <c r="C2" s="112" t="s">
        <v>6</v>
      </c>
      <c r="D2" s="113" t="s">
        <v>16</v>
      </c>
      <c r="E2" s="114" t="s">
        <v>17</v>
      </c>
      <c r="F2" s="114" t="s">
        <v>14</v>
      </c>
      <c r="G2" s="114" t="s">
        <v>212</v>
      </c>
    </row>
    <row r="3" spans="1:7" ht="13.2">
      <c r="A3" s="247">
        <v>7</v>
      </c>
      <c r="B3" s="112" t="s">
        <v>604</v>
      </c>
      <c r="C3" s="115" t="s">
        <v>6</v>
      </c>
      <c r="D3" s="116" t="s">
        <v>8</v>
      </c>
      <c r="E3" s="117" t="s">
        <v>9</v>
      </c>
      <c r="F3" s="117" t="s">
        <v>21</v>
      </c>
      <c r="G3" s="117" t="s">
        <v>7</v>
      </c>
    </row>
    <row r="4" spans="1:7" ht="13.2">
      <c r="A4" s="247">
        <v>7</v>
      </c>
      <c r="B4" s="112" t="s">
        <v>604</v>
      </c>
      <c r="C4" s="118" t="s">
        <v>6</v>
      </c>
      <c r="D4" s="119" t="s">
        <v>157</v>
      </c>
      <c r="E4" s="120" t="s">
        <v>265</v>
      </c>
      <c r="F4" s="120" t="s">
        <v>21</v>
      </c>
      <c r="G4" s="120" t="s">
        <v>154</v>
      </c>
    </row>
    <row r="5" spans="1:7" ht="13.2">
      <c r="A5" s="247">
        <v>8</v>
      </c>
      <c r="B5" s="112" t="s">
        <v>604</v>
      </c>
      <c r="C5" s="118" t="s">
        <v>6</v>
      </c>
      <c r="D5" s="121" t="s">
        <v>334</v>
      </c>
      <c r="E5" s="122" t="s">
        <v>335</v>
      </c>
      <c r="F5" s="122" t="s">
        <v>21</v>
      </c>
      <c r="G5" s="122" t="s">
        <v>137</v>
      </c>
    </row>
    <row r="6" spans="1:7" ht="13.2">
      <c r="A6" s="247">
        <v>8</v>
      </c>
      <c r="B6" s="112" t="s">
        <v>604</v>
      </c>
      <c r="C6" s="123" t="s">
        <v>6</v>
      </c>
      <c r="D6" s="124" t="s">
        <v>23</v>
      </c>
      <c r="E6" s="125" t="s">
        <v>24</v>
      </c>
      <c r="F6" s="125" t="s">
        <v>21</v>
      </c>
      <c r="G6" s="125" t="s">
        <v>43</v>
      </c>
    </row>
    <row r="7" spans="1:7" ht="13.2">
      <c r="A7" s="247">
        <v>9</v>
      </c>
      <c r="B7" s="112" t="s">
        <v>604</v>
      </c>
      <c r="C7" s="112" t="s">
        <v>6</v>
      </c>
      <c r="D7" s="113" t="s">
        <v>95</v>
      </c>
      <c r="E7" s="114" t="s">
        <v>263</v>
      </c>
      <c r="F7" s="114" t="s">
        <v>10</v>
      </c>
      <c r="G7" s="114" t="s">
        <v>26</v>
      </c>
    </row>
    <row r="8" spans="1:7" ht="13.2">
      <c r="A8" s="247">
        <v>9</v>
      </c>
      <c r="B8" s="112" t="s">
        <v>604</v>
      </c>
      <c r="C8" s="128" t="s">
        <v>25</v>
      </c>
      <c r="D8" s="129" t="s">
        <v>27</v>
      </c>
      <c r="E8" s="130" t="s">
        <v>28</v>
      </c>
      <c r="F8" s="130" t="s">
        <v>10</v>
      </c>
      <c r="G8" s="130" t="s">
        <v>287</v>
      </c>
    </row>
    <row r="9" spans="1:7" ht="13.2">
      <c r="A9" s="247">
        <v>9</v>
      </c>
      <c r="B9" s="112" t="s">
        <v>604</v>
      </c>
      <c r="C9" s="128" t="s">
        <v>25</v>
      </c>
      <c r="D9" s="129" t="s">
        <v>382</v>
      </c>
      <c r="E9" s="130" t="s">
        <v>443</v>
      </c>
      <c r="F9" s="130" t="s">
        <v>10</v>
      </c>
      <c r="G9" s="130" t="s">
        <v>201</v>
      </c>
    </row>
    <row r="10" spans="1:7" ht="13.2">
      <c r="A10" s="247">
        <v>9</v>
      </c>
      <c r="B10" s="112" t="s">
        <v>604</v>
      </c>
      <c r="C10" s="128" t="s">
        <v>25</v>
      </c>
      <c r="D10" s="129" t="s">
        <v>422</v>
      </c>
      <c r="E10" s="130" t="s">
        <v>443</v>
      </c>
      <c r="F10" s="130" t="s">
        <v>10</v>
      </c>
      <c r="G10" s="130" t="s">
        <v>262</v>
      </c>
    </row>
    <row r="11" spans="1:7" ht="13.2">
      <c r="A11" s="247">
        <v>9</v>
      </c>
      <c r="B11" s="112" t="s">
        <v>604</v>
      </c>
      <c r="C11" s="128" t="s">
        <v>25</v>
      </c>
      <c r="D11" s="129" t="s">
        <v>444</v>
      </c>
      <c r="E11" s="130" t="s">
        <v>443</v>
      </c>
      <c r="F11" s="130" t="s">
        <v>10</v>
      </c>
      <c r="G11" s="130" t="s">
        <v>141</v>
      </c>
    </row>
    <row r="12" spans="1:7" ht="13.2">
      <c r="A12" s="247">
        <v>9</v>
      </c>
      <c r="B12" s="112" t="s">
        <v>604</v>
      </c>
      <c r="C12" s="128" t="s">
        <v>33</v>
      </c>
      <c r="D12" s="131" t="s">
        <v>398</v>
      </c>
      <c r="E12" s="130" t="s">
        <v>399</v>
      </c>
      <c r="F12" s="130" t="s">
        <v>10</v>
      </c>
      <c r="G12" s="130" t="s">
        <v>100</v>
      </c>
    </row>
    <row r="13" spans="1:7" ht="13.2">
      <c r="A13" s="247">
        <v>9</v>
      </c>
      <c r="B13" s="112" t="s">
        <v>604</v>
      </c>
      <c r="C13" s="128" t="s">
        <v>6</v>
      </c>
      <c r="D13" s="129" t="s">
        <v>413</v>
      </c>
      <c r="E13" s="130" t="s">
        <v>445</v>
      </c>
      <c r="F13" s="130" t="s">
        <v>10</v>
      </c>
      <c r="G13" s="130" t="s">
        <v>34</v>
      </c>
    </row>
    <row r="14" spans="1:7" ht="13.2">
      <c r="A14" s="247">
        <v>9</v>
      </c>
      <c r="B14" s="112" t="s">
        <v>604</v>
      </c>
      <c r="C14" s="128" t="s">
        <v>33</v>
      </c>
      <c r="D14" s="131" t="s">
        <v>396</v>
      </c>
      <c r="E14" s="130" t="s">
        <v>446</v>
      </c>
      <c r="F14" s="130" t="s">
        <v>10</v>
      </c>
      <c r="G14" s="130" t="s">
        <v>37</v>
      </c>
    </row>
    <row r="15" spans="1:7" ht="13.2">
      <c r="A15" s="247">
        <v>9</v>
      </c>
      <c r="B15" s="112" t="s">
        <v>604</v>
      </c>
      <c r="C15" s="128" t="s">
        <v>25</v>
      </c>
      <c r="D15" s="129" t="s">
        <v>101</v>
      </c>
      <c r="E15" s="130" t="s">
        <v>107</v>
      </c>
      <c r="F15" s="130" t="s">
        <v>10</v>
      </c>
      <c r="G15" s="130" t="s">
        <v>228</v>
      </c>
    </row>
    <row r="16" spans="1:7" ht="13.2">
      <c r="A16" s="247">
        <v>9</v>
      </c>
      <c r="B16" s="112" t="s">
        <v>604</v>
      </c>
      <c r="C16" s="128" t="s">
        <v>33</v>
      </c>
      <c r="D16" s="131" t="s">
        <v>35</v>
      </c>
      <c r="E16" s="130" t="s">
        <v>447</v>
      </c>
      <c r="F16" s="130" t="s">
        <v>10</v>
      </c>
      <c r="G16" s="130" t="s">
        <v>11</v>
      </c>
    </row>
    <row r="17" spans="1:7" ht="13.2">
      <c r="A17" s="247">
        <v>9</v>
      </c>
      <c r="B17" s="112" t="s">
        <v>604</v>
      </c>
      <c r="C17" s="128" t="s">
        <v>6</v>
      </c>
      <c r="D17" s="129" t="s">
        <v>267</v>
      </c>
      <c r="E17" s="130" t="s">
        <v>448</v>
      </c>
      <c r="F17" s="130" t="s">
        <v>10</v>
      </c>
      <c r="G17" s="130" t="s">
        <v>91</v>
      </c>
    </row>
    <row r="18" spans="1:7" ht="13.2">
      <c r="A18" s="247">
        <v>9</v>
      </c>
      <c r="B18" s="112" t="s">
        <v>604</v>
      </c>
      <c r="C18" s="128" t="s">
        <v>33</v>
      </c>
      <c r="D18" s="131" t="s">
        <v>209</v>
      </c>
      <c r="E18" s="130" t="s">
        <v>449</v>
      </c>
      <c r="F18" s="130" t="s">
        <v>10</v>
      </c>
      <c r="G18" s="130" t="s">
        <v>218</v>
      </c>
    </row>
    <row r="19" spans="1:7" ht="13.2">
      <c r="A19" s="247">
        <v>9</v>
      </c>
      <c r="B19" s="112" t="s">
        <v>604</v>
      </c>
      <c r="C19" s="128" t="s">
        <v>311</v>
      </c>
      <c r="D19" s="131" t="s">
        <v>450</v>
      </c>
      <c r="E19" s="130" t="s">
        <v>451</v>
      </c>
      <c r="F19" s="130" t="s">
        <v>14</v>
      </c>
      <c r="G19" s="130" t="s">
        <v>211</v>
      </c>
    </row>
    <row r="20" spans="1:7" ht="13.2">
      <c r="A20" s="247">
        <v>9</v>
      </c>
      <c r="B20" s="112" t="s">
        <v>604</v>
      </c>
      <c r="C20" s="132" t="s">
        <v>311</v>
      </c>
      <c r="D20" s="129" t="s">
        <v>233</v>
      </c>
      <c r="E20" s="130" t="s">
        <v>234</v>
      </c>
      <c r="F20" s="130" t="s">
        <v>14</v>
      </c>
      <c r="G20" s="130" t="s">
        <v>148</v>
      </c>
    </row>
    <row r="21" spans="1:7" ht="13.2">
      <c r="A21" s="247">
        <v>9</v>
      </c>
      <c r="B21" s="112" t="s">
        <v>604</v>
      </c>
      <c r="C21" s="128" t="s">
        <v>25</v>
      </c>
      <c r="D21" s="129" t="s">
        <v>452</v>
      </c>
      <c r="E21" s="130" t="s">
        <v>453</v>
      </c>
      <c r="F21" s="130" t="s">
        <v>14</v>
      </c>
      <c r="G21" s="130" t="s">
        <v>327</v>
      </c>
    </row>
    <row r="22" spans="1:7" ht="13.2">
      <c r="A22" s="247">
        <v>9</v>
      </c>
      <c r="B22" s="112" t="s">
        <v>604</v>
      </c>
      <c r="C22" s="128" t="s">
        <v>25</v>
      </c>
      <c r="D22" s="129" t="s">
        <v>454</v>
      </c>
      <c r="E22" s="130" t="s">
        <v>455</v>
      </c>
      <c r="F22" s="130" t="s">
        <v>14</v>
      </c>
      <c r="G22" s="130" t="s">
        <v>259</v>
      </c>
    </row>
    <row r="23" spans="1:7" ht="13.2">
      <c r="A23" s="247">
        <v>9</v>
      </c>
      <c r="B23" s="112" t="s">
        <v>604</v>
      </c>
      <c r="C23" s="128" t="s">
        <v>25</v>
      </c>
      <c r="D23" s="129" t="s">
        <v>233</v>
      </c>
      <c r="E23" s="130" t="s">
        <v>234</v>
      </c>
      <c r="F23" s="130" t="s">
        <v>14</v>
      </c>
      <c r="G23" s="130" t="s">
        <v>148</v>
      </c>
    </row>
    <row r="24" spans="1:7" ht="13.2">
      <c r="A24" s="247">
        <v>9</v>
      </c>
      <c r="B24" s="112" t="s">
        <v>604</v>
      </c>
      <c r="C24" s="128" t="s">
        <v>25</v>
      </c>
      <c r="D24" s="129" t="s">
        <v>450</v>
      </c>
      <c r="E24" s="130" t="s">
        <v>451</v>
      </c>
      <c r="F24" s="130" t="s">
        <v>14</v>
      </c>
      <c r="G24" s="130" t="s">
        <v>211</v>
      </c>
    </row>
    <row r="25" spans="1:7" ht="13.2">
      <c r="A25" s="247">
        <v>9</v>
      </c>
      <c r="B25" s="112" t="s">
        <v>604</v>
      </c>
      <c r="C25" s="133" t="s">
        <v>29</v>
      </c>
      <c r="D25" s="129" t="s">
        <v>403</v>
      </c>
      <c r="E25" s="130" t="s">
        <v>404</v>
      </c>
      <c r="F25" s="130" t="s">
        <v>14</v>
      </c>
      <c r="G25" s="130" t="s">
        <v>79</v>
      </c>
    </row>
    <row r="26" spans="1:7" ht="13.2">
      <c r="A26" s="247">
        <v>9</v>
      </c>
      <c r="B26" s="112" t="s">
        <v>604</v>
      </c>
      <c r="C26" s="118" t="s">
        <v>25</v>
      </c>
      <c r="D26" s="134" t="s">
        <v>142</v>
      </c>
      <c r="E26" s="135" t="s">
        <v>456</v>
      </c>
      <c r="F26" s="135" t="s">
        <v>21</v>
      </c>
      <c r="G26" s="135" t="s">
        <v>70</v>
      </c>
    </row>
    <row r="27" spans="1:7" ht="13.2">
      <c r="A27" s="247">
        <v>9</v>
      </c>
      <c r="B27" s="112" t="s">
        <v>604</v>
      </c>
      <c r="C27" s="118" t="s">
        <v>25</v>
      </c>
      <c r="D27" s="134" t="s">
        <v>142</v>
      </c>
      <c r="E27" s="135" t="s">
        <v>456</v>
      </c>
      <c r="F27" s="135" t="s">
        <v>21</v>
      </c>
      <c r="G27" s="135" t="s">
        <v>239</v>
      </c>
    </row>
    <row r="28" spans="1:7" ht="13.2">
      <c r="A28" s="247">
        <v>9</v>
      </c>
      <c r="B28" s="112" t="s">
        <v>604</v>
      </c>
      <c r="C28" s="118" t="s">
        <v>25</v>
      </c>
      <c r="D28" s="134" t="s">
        <v>92</v>
      </c>
      <c r="E28" s="135" t="s">
        <v>93</v>
      </c>
      <c r="F28" s="135" t="s">
        <v>21</v>
      </c>
      <c r="G28" s="135" t="s">
        <v>117</v>
      </c>
    </row>
    <row r="29" spans="1:7" ht="13.2">
      <c r="A29" s="247">
        <v>9</v>
      </c>
      <c r="B29" s="112" t="s">
        <v>604</v>
      </c>
      <c r="C29" s="118" t="s">
        <v>25</v>
      </c>
      <c r="D29" s="134" t="s">
        <v>409</v>
      </c>
      <c r="E29" s="135" t="s">
        <v>410</v>
      </c>
      <c r="F29" s="135" t="s">
        <v>21</v>
      </c>
      <c r="G29" s="135" t="s">
        <v>119</v>
      </c>
    </row>
    <row r="30" spans="1:7" ht="13.2">
      <c r="A30" s="247">
        <v>9</v>
      </c>
      <c r="B30" s="112" t="s">
        <v>604</v>
      </c>
      <c r="C30" s="136" t="s">
        <v>29</v>
      </c>
      <c r="D30" s="134" t="s">
        <v>325</v>
      </c>
      <c r="E30" s="135" t="s">
        <v>326</v>
      </c>
      <c r="F30" s="135" t="s">
        <v>21</v>
      </c>
      <c r="G30" s="135" t="s">
        <v>82</v>
      </c>
    </row>
    <row r="31" spans="1:7" ht="13.2">
      <c r="A31" s="247">
        <v>9</v>
      </c>
      <c r="B31" s="112" t="s">
        <v>604</v>
      </c>
      <c r="C31" s="136" t="s">
        <v>29</v>
      </c>
      <c r="D31" s="134" t="s">
        <v>31</v>
      </c>
      <c r="E31" s="135" t="s">
        <v>112</v>
      </c>
      <c r="F31" s="135" t="s">
        <v>21</v>
      </c>
      <c r="G31" s="135" t="s">
        <v>61</v>
      </c>
    </row>
    <row r="32" spans="1:7" ht="13.2">
      <c r="A32" s="247">
        <v>9</v>
      </c>
      <c r="B32" s="112" t="s">
        <v>604</v>
      </c>
      <c r="C32" s="136" t="s">
        <v>29</v>
      </c>
      <c r="D32" s="134" t="s">
        <v>241</v>
      </c>
      <c r="E32" s="135" t="s">
        <v>329</v>
      </c>
      <c r="F32" s="135" t="s">
        <v>21</v>
      </c>
      <c r="G32" s="135" t="s">
        <v>64</v>
      </c>
    </row>
    <row r="33" spans="1:7" ht="13.2">
      <c r="A33" s="247">
        <v>9</v>
      </c>
      <c r="B33" s="112" t="s">
        <v>604</v>
      </c>
      <c r="C33" s="136" t="s">
        <v>29</v>
      </c>
      <c r="D33" s="134" t="s">
        <v>409</v>
      </c>
      <c r="E33" s="135" t="s">
        <v>410</v>
      </c>
      <c r="F33" s="135" t="s">
        <v>21</v>
      </c>
      <c r="G33" s="135" t="s">
        <v>119</v>
      </c>
    </row>
    <row r="34" spans="1:7" ht="13.2">
      <c r="A34" s="247">
        <v>9</v>
      </c>
      <c r="B34" s="112" t="s">
        <v>604</v>
      </c>
      <c r="C34" s="136" t="s">
        <v>29</v>
      </c>
      <c r="D34" s="134" t="s">
        <v>438</v>
      </c>
      <c r="E34" s="135" t="s">
        <v>439</v>
      </c>
      <c r="F34" s="135" t="s">
        <v>21</v>
      </c>
      <c r="G34" s="135" t="s">
        <v>240</v>
      </c>
    </row>
    <row r="35" spans="1:7" ht="13.2">
      <c r="A35" s="247">
        <v>9</v>
      </c>
      <c r="B35" s="112" t="s">
        <v>604</v>
      </c>
      <c r="C35" s="136" t="s">
        <v>29</v>
      </c>
      <c r="D35" s="134" t="s">
        <v>457</v>
      </c>
      <c r="E35" s="135" t="s">
        <v>458</v>
      </c>
      <c r="F35" s="135" t="s">
        <v>21</v>
      </c>
      <c r="G35" s="135" t="s">
        <v>22</v>
      </c>
    </row>
    <row r="36" spans="1:7" ht="13.2">
      <c r="A36" s="247">
        <v>9</v>
      </c>
      <c r="B36" s="112" t="s">
        <v>604</v>
      </c>
      <c r="C36" s="118" t="s">
        <v>6</v>
      </c>
      <c r="D36" s="134" t="s">
        <v>77</v>
      </c>
      <c r="E36" s="135" t="s">
        <v>78</v>
      </c>
      <c r="F36" s="135" t="s">
        <v>21</v>
      </c>
      <c r="G36" s="135" t="s">
        <v>76</v>
      </c>
    </row>
    <row r="37" spans="1:7" ht="13.2">
      <c r="A37" s="247">
        <v>9</v>
      </c>
      <c r="B37" s="112" t="s">
        <v>604</v>
      </c>
      <c r="C37" s="118" t="s">
        <v>6</v>
      </c>
      <c r="D37" s="134" t="s">
        <v>459</v>
      </c>
      <c r="E37" s="135" t="s">
        <v>460</v>
      </c>
      <c r="F37" s="135" t="s">
        <v>21</v>
      </c>
      <c r="G37" s="135" t="s">
        <v>30</v>
      </c>
    </row>
    <row r="38" spans="1:7" ht="13.2">
      <c r="A38" s="247">
        <v>9</v>
      </c>
      <c r="B38" s="112" t="s">
        <v>604</v>
      </c>
      <c r="C38" s="118" t="s">
        <v>33</v>
      </c>
      <c r="D38" s="137" t="s">
        <v>121</v>
      </c>
      <c r="E38" s="135" t="s">
        <v>461</v>
      </c>
      <c r="F38" s="135" t="s">
        <v>21</v>
      </c>
      <c r="G38" s="135" t="s">
        <v>52</v>
      </c>
    </row>
    <row r="39" spans="1:7" ht="13.2">
      <c r="A39" s="247">
        <v>9</v>
      </c>
      <c r="B39" s="112" t="s">
        <v>604</v>
      </c>
      <c r="C39" s="115" t="s">
        <v>33</v>
      </c>
      <c r="D39" s="138" t="s">
        <v>369</v>
      </c>
      <c r="E39" s="139" t="s">
        <v>370</v>
      </c>
      <c r="F39" s="139" t="s">
        <v>21</v>
      </c>
      <c r="G39" s="139" t="s">
        <v>120</v>
      </c>
    </row>
    <row r="40" spans="1:7" ht="13.2">
      <c r="A40" s="247">
        <v>10</v>
      </c>
      <c r="B40" s="112" t="s">
        <v>604</v>
      </c>
      <c r="C40" s="128" t="s">
        <v>25</v>
      </c>
      <c r="D40" s="140" t="s">
        <v>462</v>
      </c>
      <c r="E40" s="141" t="s">
        <v>463</v>
      </c>
      <c r="F40" s="141" t="s">
        <v>14</v>
      </c>
      <c r="G40" s="141" t="s">
        <v>316</v>
      </c>
    </row>
    <row r="41" spans="1:7" ht="13.2">
      <c r="A41" s="247">
        <v>10</v>
      </c>
      <c r="B41" s="112" t="s">
        <v>604</v>
      </c>
      <c r="C41" s="133" t="s">
        <v>29</v>
      </c>
      <c r="D41" s="142" t="s">
        <v>464</v>
      </c>
      <c r="E41" s="143" t="s">
        <v>465</v>
      </c>
      <c r="F41" s="143" t="s">
        <v>14</v>
      </c>
      <c r="G41" s="143" t="s">
        <v>270</v>
      </c>
    </row>
    <row r="42" spans="1:7" ht="13.2">
      <c r="A42" s="247">
        <v>10</v>
      </c>
      <c r="B42" s="112" t="s">
        <v>604</v>
      </c>
      <c r="C42" s="144" t="s">
        <v>6</v>
      </c>
      <c r="D42" s="145" t="s">
        <v>89</v>
      </c>
      <c r="E42" s="146" t="s">
        <v>90</v>
      </c>
      <c r="F42" s="146" t="s">
        <v>14</v>
      </c>
      <c r="G42" s="146" t="s">
        <v>159</v>
      </c>
    </row>
    <row r="43" spans="1:7" ht="13.2">
      <c r="A43" s="247">
        <v>11</v>
      </c>
      <c r="B43" s="112" t="s">
        <v>604</v>
      </c>
      <c r="C43" s="112" t="s">
        <v>25</v>
      </c>
      <c r="D43" s="147" t="s">
        <v>142</v>
      </c>
      <c r="E43" s="148" t="s">
        <v>456</v>
      </c>
      <c r="F43" s="148" t="s">
        <v>10</v>
      </c>
      <c r="G43" s="148" t="s">
        <v>40</v>
      </c>
    </row>
    <row r="44" spans="1:7" ht="13.2">
      <c r="A44" s="247">
        <v>11</v>
      </c>
      <c r="B44" s="112" t="s">
        <v>604</v>
      </c>
      <c r="C44" s="128" t="s">
        <v>33</v>
      </c>
      <c r="D44" s="149" t="s">
        <v>121</v>
      </c>
      <c r="E44" s="143" t="s">
        <v>461</v>
      </c>
      <c r="F44" s="143" t="s">
        <v>10</v>
      </c>
      <c r="G44" s="143" t="s">
        <v>52</v>
      </c>
    </row>
    <row r="45" spans="1:7" ht="13.2">
      <c r="A45" s="247">
        <v>11</v>
      </c>
      <c r="B45" s="112" t="s">
        <v>604</v>
      </c>
      <c r="C45" s="128" t="s">
        <v>6</v>
      </c>
      <c r="D45" s="142" t="s">
        <v>394</v>
      </c>
      <c r="E45" s="143" t="s">
        <v>425</v>
      </c>
      <c r="F45" s="143" t="s">
        <v>10</v>
      </c>
      <c r="G45" s="143" t="s">
        <v>154</v>
      </c>
    </row>
    <row r="46" spans="1:7" ht="13.2">
      <c r="A46" s="247">
        <v>11</v>
      </c>
      <c r="B46" s="112" t="s">
        <v>604</v>
      </c>
      <c r="C46" s="128" t="s">
        <v>6</v>
      </c>
      <c r="D46" s="142" t="s">
        <v>459</v>
      </c>
      <c r="E46" s="143" t="s">
        <v>460</v>
      </c>
      <c r="F46" s="143" t="s">
        <v>10</v>
      </c>
      <c r="G46" s="143" t="s">
        <v>30</v>
      </c>
    </row>
    <row r="47" spans="1:7" ht="13.2">
      <c r="A47" s="247">
        <v>11</v>
      </c>
      <c r="B47" s="112" t="s">
        <v>604</v>
      </c>
      <c r="C47" s="128" t="s">
        <v>6</v>
      </c>
      <c r="D47" s="142" t="s">
        <v>80</v>
      </c>
      <c r="E47" s="143" t="s">
        <v>81</v>
      </c>
      <c r="F47" s="143" t="s">
        <v>10</v>
      </c>
      <c r="G47" s="143" t="s">
        <v>37</v>
      </c>
    </row>
    <row r="48" spans="1:7" ht="13.2">
      <c r="A48" s="247">
        <v>11</v>
      </c>
      <c r="B48" s="112" t="s">
        <v>604</v>
      </c>
      <c r="C48" s="150" t="s">
        <v>6</v>
      </c>
      <c r="D48" s="142" t="s">
        <v>466</v>
      </c>
      <c r="E48" s="143" t="s">
        <v>331</v>
      </c>
      <c r="F48" s="143" t="s">
        <v>14</v>
      </c>
      <c r="G48" s="143" t="s">
        <v>134</v>
      </c>
    </row>
    <row r="49" spans="1:7" ht="13.2">
      <c r="A49" s="247">
        <v>11</v>
      </c>
      <c r="B49" s="112" t="s">
        <v>604</v>
      </c>
      <c r="C49" s="118" t="s">
        <v>33</v>
      </c>
      <c r="D49" s="151" t="s">
        <v>396</v>
      </c>
      <c r="E49" s="122" t="s">
        <v>446</v>
      </c>
      <c r="F49" s="122" t="s">
        <v>21</v>
      </c>
      <c r="G49" s="122" t="s">
        <v>119</v>
      </c>
    </row>
    <row r="50" spans="1:7" ht="13.2">
      <c r="A50" s="247">
        <v>11</v>
      </c>
      <c r="B50" s="112" t="s">
        <v>604</v>
      </c>
      <c r="C50" s="118" t="s">
        <v>33</v>
      </c>
      <c r="D50" s="151" t="s">
        <v>209</v>
      </c>
      <c r="E50" s="152" t="s">
        <v>449</v>
      </c>
      <c r="F50" s="152" t="s">
        <v>21</v>
      </c>
      <c r="G50" s="152" t="s">
        <v>275</v>
      </c>
    </row>
    <row r="51" spans="1:7" ht="13.2">
      <c r="A51" s="247">
        <v>11</v>
      </c>
      <c r="B51" s="112" t="s">
        <v>604</v>
      </c>
      <c r="C51" s="153" t="s">
        <v>25</v>
      </c>
      <c r="D51" s="121" t="s">
        <v>27</v>
      </c>
      <c r="E51" s="122" t="s">
        <v>28</v>
      </c>
      <c r="F51" s="122" t="s">
        <v>21</v>
      </c>
      <c r="G51" s="122" t="s">
        <v>194</v>
      </c>
    </row>
    <row r="52" spans="1:7" ht="13.2">
      <c r="A52" s="247">
        <v>11</v>
      </c>
      <c r="B52" s="112" t="s">
        <v>604</v>
      </c>
      <c r="C52" s="118" t="s">
        <v>25</v>
      </c>
      <c r="D52" s="121" t="s">
        <v>104</v>
      </c>
      <c r="E52" s="122" t="s">
        <v>105</v>
      </c>
      <c r="F52" s="122" t="s">
        <v>21</v>
      </c>
      <c r="G52" s="122" t="s">
        <v>197</v>
      </c>
    </row>
    <row r="53" spans="1:7" ht="13.2">
      <c r="A53" s="247">
        <v>11</v>
      </c>
      <c r="B53" s="112" t="s">
        <v>604</v>
      </c>
      <c r="C53" s="118" t="s">
        <v>33</v>
      </c>
      <c r="D53" s="151" t="s">
        <v>209</v>
      </c>
      <c r="E53" s="152" t="s">
        <v>449</v>
      </c>
      <c r="F53" s="152" t="s">
        <v>21</v>
      </c>
      <c r="G53" s="152" t="s">
        <v>91</v>
      </c>
    </row>
    <row r="54" spans="1:7" ht="13.2">
      <c r="A54" s="247">
        <v>11</v>
      </c>
      <c r="B54" s="112" t="s">
        <v>604</v>
      </c>
      <c r="C54" s="118" t="s">
        <v>33</v>
      </c>
      <c r="D54" s="151" t="s">
        <v>209</v>
      </c>
      <c r="E54" s="122" t="s">
        <v>449</v>
      </c>
      <c r="F54" s="122" t="s">
        <v>21</v>
      </c>
      <c r="G54" s="122" t="s">
        <v>212</v>
      </c>
    </row>
    <row r="55" spans="1:7" ht="13.2">
      <c r="A55" s="247">
        <v>11</v>
      </c>
      <c r="B55" s="112" t="s">
        <v>604</v>
      </c>
      <c r="C55" s="136" t="s">
        <v>29</v>
      </c>
      <c r="D55" s="121" t="s">
        <v>243</v>
      </c>
      <c r="E55" s="122" t="s">
        <v>244</v>
      </c>
      <c r="F55" s="122" t="s">
        <v>21</v>
      </c>
      <c r="G55" s="122" t="s">
        <v>120</v>
      </c>
    </row>
    <row r="56" spans="1:7" ht="13.2">
      <c r="A56" s="247">
        <v>11</v>
      </c>
      <c r="B56" s="112" t="s">
        <v>604</v>
      </c>
      <c r="C56" s="154" t="s">
        <v>29</v>
      </c>
      <c r="D56" s="121" t="s">
        <v>132</v>
      </c>
      <c r="E56" s="122" t="s">
        <v>133</v>
      </c>
      <c r="F56" s="122" t="s">
        <v>21</v>
      </c>
      <c r="G56" s="122" t="s">
        <v>287</v>
      </c>
    </row>
    <row r="57" spans="1:7" ht="13.2">
      <c r="A57" s="247">
        <v>11</v>
      </c>
      <c r="B57" s="112" t="s">
        <v>604</v>
      </c>
      <c r="C57" s="154" t="s">
        <v>29</v>
      </c>
      <c r="D57" s="121" t="s">
        <v>241</v>
      </c>
      <c r="E57" s="122" t="s">
        <v>329</v>
      </c>
      <c r="F57" s="122" t="s">
        <v>21</v>
      </c>
      <c r="G57" s="122" t="s">
        <v>64</v>
      </c>
    </row>
    <row r="58" spans="1:7" ht="13.2">
      <c r="A58" s="247">
        <v>11</v>
      </c>
      <c r="B58" s="112" t="s">
        <v>604</v>
      </c>
      <c r="C58" s="118" t="s">
        <v>33</v>
      </c>
      <c r="D58" s="151" t="s">
        <v>35</v>
      </c>
      <c r="E58" s="152" t="s">
        <v>447</v>
      </c>
      <c r="F58" s="152" t="s">
        <v>21</v>
      </c>
      <c r="G58" s="152" t="s">
        <v>43</v>
      </c>
    </row>
    <row r="59" spans="1:7" ht="13.2">
      <c r="A59" s="247">
        <v>11</v>
      </c>
      <c r="B59" s="112" t="s">
        <v>604</v>
      </c>
      <c r="C59" s="118" t="s">
        <v>6</v>
      </c>
      <c r="D59" s="121" t="s">
        <v>178</v>
      </c>
      <c r="E59" s="122" t="s">
        <v>265</v>
      </c>
      <c r="F59" s="122" t="s">
        <v>21</v>
      </c>
      <c r="G59" s="122" t="s">
        <v>109</v>
      </c>
    </row>
    <row r="60" spans="1:7" ht="13.2">
      <c r="A60" s="247">
        <v>11</v>
      </c>
      <c r="B60" s="112" t="s">
        <v>604</v>
      </c>
      <c r="C60" s="136" t="s">
        <v>29</v>
      </c>
      <c r="D60" s="121" t="s">
        <v>31</v>
      </c>
      <c r="E60" s="122" t="s">
        <v>112</v>
      </c>
      <c r="F60" s="122" t="s">
        <v>21</v>
      </c>
      <c r="G60" s="122" t="s">
        <v>299</v>
      </c>
    </row>
    <row r="61" spans="1:7" ht="13.2">
      <c r="A61" s="247">
        <v>11</v>
      </c>
      <c r="B61" s="112" t="s">
        <v>604</v>
      </c>
      <c r="C61" s="154" t="s">
        <v>29</v>
      </c>
      <c r="D61" s="121" t="s">
        <v>325</v>
      </c>
      <c r="E61" s="122" t="s">
        <v>326</v>
      </c>
      <c r="F61" s="122" t="s">
        <v>21</v>
      </c>
      <c r="G61" s="122" t="s">
        <v>73</v>
      </c>
    </row>
    <row r="62" spans="1:7" ht="13.2">
      <c r="A62" s="247">
        <v>11</v>
      </c>
      <c r="B62" s="112" t="s">
        <v>604</v>
      </c>
      <c r="C62" s="118" t="s">
        <v>33</v>
      </c>
      <c r="D62" s="151" t="s">
        <v>396</v>
      </c>
      <c r="E62" s="152" t="s">
        <v>446</v>
      </c>
      <c r="F62" s="152" t="s">
        <v>21</v>
      </c>
      <c r="G62" s="152" t="s">
        <v>70</v>
      </c>
    </row>
    <row r="63" spans="1:7" ht="13.2">
      <c r="A63" s="247">
        <v>11</v>
      </c>
      <c r="B63" s="112" t="s">
        <v>604</v>
      </c>
      <c r="C63" s="155" t="s">
        <v>29</v>
      </c>
      <c r="D63" s="121" t="s">
        <v>135</v>
      </c>
      <c r="E63" s="122" t="s">
        <v>136</v>
      </c>
      <c r="F63" s="122" t="s">
        <v>21</v>
      </c>
      <c r="G63" s="122" t="s">
        <v>174</v>
      </c>
    </row>
    <row r="64" spans="1:7" ht="13.2">
      <c r="A64" s="247">
        <v>11</v>
      </c>
      <c r="B64" s="112" t="s">
        <v>604</v>
      </c>
      <c r="C64" s="136" t="s">
        <v>29</v>
      </c>
      <c r="D64" s="121" t="s">
        <v>31</v>
      </c>
      <c r="E64" s="122" t="s">
        <v>32</v>
      </c>
      <c r="F64" s="122" t="s">
        <v>21</v>
      </c>
      <c r="G64" s="122" t="s">
        <v>76</v>
      </c>
    </row>
    <row r="65" spans="1:20" ht="13.2">
      <c r="A65" s="247">
        <v>11</v>
      </c>
      <c r="B65" s="112" t="s">
        <v>604</v>
      </c>
      <c r="C65" s="118" t="s">
        <v>33</v>
      </c>
      <c r="D65" s="151" t="s">
        <v>396</v>
      </c>
      <c r="E65" s="152" t="s">
        <v>446</v>
      </c>
      <c r="F65" s="152" t="s">
        <v>21</v>
      </c>
      <c r="G65" s="152" t="s">
        <v>88</v>
      </c>
    </row>
    <row r="66" spans="1:20" ht="13.2">
      <c r="A66" s="247">
        <v>11</v>
      </c>
      <c r="B66" s="112" t="s">
        <v>604</v>
      </c>
      <c r="C66" s="153" t="s">
        <v>33</v>
      </c>
      <c r="D66" s="151" t="s">
        <v>396</v>
      </c>
      <c r="E66" s="122" t="s">
        <v>446</v>
      </c>
      <c r="F66" s="122" t="s">
        <v>21</v>
      </c>
      <c r="G66" s="122" t="s">
        <v>82</v>
      </c>
    </row>
    <row r="67" spans="1:20" ht="13.2">
      <c r="A67" s="247">
        <v>11</v>
      </c>
      <c r="B67" s="112" t="s">
        <v>604</v>
      </c>
      <c r="C67" s="136" t="s">
        <v>29</v>
      </c>
      <c r="D67" s="121" t="s">
        <v>423</v>
      </c>
      <c r="E67" s="122" t="s">
        <v>424</v>
      </c>
      <c r="F67" s="122" t="s">
        <v>21</v>
      </c>
      <c r="G67" s="122" t="s">
        <v>117</v>
      </c>
    </row>
    <row r="68" spans="1:20" ht="13.2">
      <c r="A68" s="247">
        <v>11</v>
      </c>
      <c r="B68" s="112" t="s">
        <v>604</v>
      </c>
      <c r="C68" s="115" t="s">
        <v>33</v>
      </c>
      <c r="D68" s="156" t="s">
        <v>398</v>
      </c>
      <c r="E68" s="157" t="s">
        <v>399</v>
      </c>
      <c r="F68" s="157" t="s">
        <v>21</v>
      </c>
      <c r="G68" s="157" t="s">
        <v>100</v>
      </c>
    </row>
    <row r="69" spans="1:20" ht="13.2">
      <c r="A69" s="247">
        <v>13</v>
      </c>
      <c r="B69" s="112" t="s">
        <v>604</v>
      </c>
      <c r="C69" s="128" t="s">
        <v>311</v>
      </c>
      <c r="D69" s="142" t="s">
        <v>312</v>
      </c>
      <c r="E69" s="143" t="s">
        <v>313</v>
      </c>
      <c r="F69" s="143" t="s">
        <v>14</v>
      </c>
      <c r="G69" s="143" t="s">
        <v>79</v>
      </c>
    </row>
    <row r="70" spans="1:20" ht="13.2">
      <c r="A70" s="247">
        <v>13</v>
      </c>
      <c r="B70" s="112" t="s">
        <v>604</v>
      </c>
      <c r="C70" s="128" t="s">
        <v>311</v>
      </c>
      <c r="D70" s="142" t="s">
        <v>315</v>
      </c>
      <c r="E70" s="143" t="s">
        <v>234</v>
      </c>
      <c r="F70" s="143" t="s">
        <v>14</v>
      </c>
      <c r="G70" s="143" t="s">
        <v>148</v>
      </c>
    </row>
    <row r="71" spans="1:20" ht="13.2">
      <c r="A71" s="247">
        <v>13</v>
      </c>
      <c r="B71" s="112" t="s">
        <v>604</v>
      </c>
      <c r="C71" s="118" t="s">
        <v>25</v>
      </c>
      <c r="D71" s="134" t="s">
        <v>219</v>
      </c>
      <c r="E71" s="135" t="s">
        <v>350</v>
      </c>
      <c r="F71" s="135" t="s">
        <v>21</v>
      </c>
      <c r="G71" s="135" t="s">
        <v>228</v>
      </c>
    </row>
    <row r="72" spans="1:20" ht="13.2">
      <c r="A72" s="247">
        <v>13</v>
      </c>
      <c r="B72" s="112" t="s">
        <v>604</v>
      </c>
      <c r="C72" s="158" t="s">
        <v>29</v>
      </c>
      <c r="D72" s="119" t="s">
        <v>130</v>
      </c>
      <c r="E72" s="120" t="s">
        <v>131</v>
      </c>
      <c r="F72" s="120" t="s">
        <v>21</v>
      </c>
      <c r="G72" s="120" t="s">
        <v>64</v>
      </c>
    </row>
    <row r="73" spans="1:20" ht="13.2">
      <c r="A73" s="247">
        <v>13</v>
      </c>
      <c r="B73" s="112" t="s">
        <v>604</v>
      </c>
      <c r="C73" s="136" t="s">
        <v>29</v>
      </c>
      <c r="D73" s="121" t="s">
        <v>132</v>
      </c>
      <c r="E73" s="122" t="s">
        <v>133</v>
      </c>
      <c r="F73" s="122" t="s">
        <v>21</v>
      </c>
      <c r="G73" s="122" t="s">
        <v>299</v>
      </c>
    </row>
    <row r="74" spans="1:20" ht="13.2">
      <c r="A74" s="247">
        <v>13</v>
      </c>
      <c r="B74" s="112" t="s">
        <v>604</v>
      </c>
      <c r="C74" s="136" t="s">
        <v>29</v>
      </c>
      <c r="D74" s="121" t="s">
        <v>110</v>
      </c>
      <c r="E74" s="122" t="s">
        <v>111</v>
      </c>
      <c r="F74" s="122" t="s">
        <v>21</v>
      </c>
      <c r="G74" s="122" t="s">
        <v>106</v>
      </c>
    </row>
    <row r="75" spans="1:20" ht="13.2">
      <c r="A75" s="247">
        <v>13</v>
      </c>
      <c r="B75" s="112" t="s">
        <v>604</v>
      </c>
      <c r="C75" s="118" t="s">
        <v>6</v>
      </c>
      <c r="D75" s="121" t="s">
        <v>459</v>
      </c>
      <c r="E75" s="122" t="s">
        <v>467</v>
      </c>
      <c r="F75" s="122" t="s">
        <v>21</v>
      </c>
      <c r="G75" s="122" t="s">
        <v>52</v>
      </c>
    </row>
    <row r="76" spans="1:20" ht="13.2">
      <c r="A76" s="247">
        <v>13</v>
      </c>
      <c r="B76" s="112" t="s">
        <v>604</v>
      </c>
      <c r="C76" s="118" t="s">
        <v>6</v>
      </c>
      <c r="D76" s="121" t="s">
        <v>98</v>
      </c>
      <c r="E76" s="122" t="s">
        <v>99</v>
      </c>
      <c r="F76" s="122" t="s">
        <v>21</v>
      </c>
      <c r="G76" s="122" t="s">
        <v>34</v>
      </c>
    </row>
    <row r="77" spans="1:20" ht="13.2">
      <c r="A77" s="247">
        <v>14</v>
      </c>
      <c r="B77" s="112" t="s">
        <v>604</v>
      </c>
      <c r="C77" s="159" t="s">
        <v>6</v>
      </c>
      <c r="D77" s="160" t="s">
        <v>459</v>
      </c>
      <c r="E77" s="161" t="s">
        <v>460</v>
      </c>
      <c r="F77" s="161" t="s">
        <v>21</v>
      </c>
      <c r="G77" s="161" t="s">
        <v>22</v>
      </c>
    </row>
    <row r="78" spans="1:20" ht="13.2">
      <c r="A78" s="247">
        <v>15</v>
      </c>
      <c r="B78" s="112" t="s">
        <v>604</v>
      </c>
      <c r="C78" s="112" t="s">
        <v>25</v>
      </c>
      <c r="D78" s="113" t="s">
        <v>226</v>
      </c>
      <c r="E78" s="114" t="s">
        <v>227</v>
      </c>
      <c r="F78" s="114" t="s">
        <v>10</v>
      </c>
      <c r="G78" s="114" t="s">
        <v>91</v>
      </c>
      <c r="T78" s="162"/>
    </row>
    <row r="79" spans="1:20" ht="13.2">
      <c r="A79" s="247">
        <v>15</v>
      </c>
      <c r="B79" s="112" t="s">
        <v>604</v>
      </c>
      <c r="C79" s="128" t="s">
        <v>6</v>
      </c>
      <c r="D79" s="129" t="s">
        <v>160</v>
      </c>
      <c r="E79" s="130" t="s">
        <v>161</v>
      </c>
      <c r="F79" s="130" t="s">
        <v>14</v>
      </c>
      <c r="G79" s="130" t="s">
        <v>299</v>
      </c>
    </row>
    <row r="80" spans="1:20" ht="13.2">
      <c r="A80" s="247">
        <v>15</v>
      </c>
      <c r="B80" s="112" t="s">
        <v>604</v>
      </c>
      <c r="C80" s="128" t="s">
        <v>6</v>
      </c>
      <c r="D80" s="129" t="s">
        <v>468</v>
      </c>
      <c r="E80" s="130" t="s">
        <v>469</v>
      </c>
      <c r="F80" s="130" t="s">
        <v>14</v>
      </c>
      <c r="G80" s="130" t="s">
        <v>343</v>
      </c>
    </row>
    <row r="81" spans="1:7" ht="13.2">
      <c r="A81" s="247">
        <v>15</v>
      </c>
      <c r="B81" s="112" t="s">
        <v>604</v>
      </c>
      <c r="C81" s="128" t="s">
        <v>33</v>
      </c>
      <c r="D81" s="131" t="s">
        <v>470</v>
      </c>
      <c r="E81" s="130" t="s">
        <v>471</v>
      </c>
      <c r="F81" s="130" t="s">
        <v>14</v>
      </c>
      <c r="G81" s="130" t="s">
        <v>316</v>
      </c>
    </row>
    <row r="82" spans="1:7" ht="13.2">
      <c r="A82" s="247">
        <v>15</v>
      </c>
      <c r="B82" s="112" t="s">
        <v>604</v>
      </c>
      <c r="C82" s="118" t="s">
        <v>25</v>
      </c>
      <c r="D82" s="134" t="s">
        <v>142</v>
      </c>
      <c r="E82" s="135" t="s">
        <v>331</v>
      </c>
      <c r="F82" s="135" t="s">
        <v>21</v>
      </c>
      <c r="G82" s="135" t="s">
        <v>177</v>
      </c>
    </row>
    <row r="83" spans="1:7" ht="13.2">
      <c r="A83" s="247">
        <v>15</v>
      </c>
      <c r="B83" s="112" t="s">
        <v>604</v>
      </c>
      <c r="C83" s="118" t="s">
        <v>25</v>
      </c>
      <c r="D83" s="134" t="s">
        <v>104</v>
      </c>
      <c r="E83" s="135" t="s">
        <v>225</v>
      </c>
      <c r="F83" s="135" t="s">
        <v>21</v>
      </c>
      <c r="G83" s="135" t="s">
        <v>228</v>
      </c>
    </row>
    <row r="84" spans="1:7" ht="13.2">
      <c r="A84" s="247">
        <v>15</v>
      </c>
      <c r="B84" s="112" t="s">
        <v>604</v>
      </c>
      <c r="C84" s="118" t="s">
        <v>25</v>
      </c>
      <c r="D84" s="134" t="s">
        <v>178</v>
      </c>
      <c r="E84" s="135" t="s">
        <v>266</v>
      </c>
      <c r="F84" s="135" t="s">
        <v>21</v>
      </c>
      <c r="G84" s="135" t="s">
        <v>46</v>
      </c>
    </row>
    <row r="85" spans="1:7" ht="13.2">
      <c r="A85" s="247">
        <v>15</v>
      </c>
      <c r="B85" s="112" t="s">
        <v>604</v>
      </c>
      <c r="C85" s="118" t="s">
        <v>25</v>
      </c>
      <c r="D85" s="134" t="s">
        <v>382</v>
      </c>
      <c r="E85" s="135" t="s">
        <v>443</v>
      </c>
      <c r="F85" s="135" t="s">
        <v>21</v>
      </c>
      <c r="G85" s="135" t="s">
        <v>262</v>
      </c>
    </row>
    <row r="86" spans="1:7" ht="13.2">
      <c r="A86" s="247">
        <v>15</v>
      </c>
      <c r="B86" s="112" t="s">
        <v>604</v>
      </c>
      <c r="C86" s="136" t="s">
        <v>29</v>
      </c>
      <c r="D86" s="134" t="s">
        <v>71</v>
      </c>
      <c r="E86" s="135" t="s">
        <v>72</v>
      </c>
      <c r="F86" s="135" t="s">
        <v>21</v>
      </c>
      <c r="G86" s="135" t="s">
        <v>134</v>
      </c>
    </row>
    <row r="87" spans="1:7" ht="13.2">
      <c r="A87" s="247">
        <v>15</v>
      </c>
      <c r="B87" s="112" t="s">
        <v>604</v>
      </c>
      <c r="C87" s="136" t="s">
        <v>29</v>
      </c>
      <c r="D87" s="134" t="s">
        <v>409</v>
      </c>
      <c r="E87" s="135" t="s">
        <v>410</v>
      </c>
      <c r="F87" s="135" t="s">
        <v>21</v>
      </c>
      <c r="G87" s="135" t="s">
        <v>82</v>
      </c>
    </row>
    <row r="88" spans="1:7" ht="13.2">
      <c r="A88" s="247">
        <v>15</v>
      </c>
      <c r="B88" s="112" t="s">
        <v>604</v>
      </c>
      <c r="C88" s="118" t="s">
        <v>6</v>
      </c>
      <c r="D88" s="134" t="s">
        <v>178</v>
      </c>
      <c r="E88" s="135" t="s">
        <v>266</v>
      </c>
      <c r="F88" s="135" t="s">
        <v>21</v>
      </c>
      <c r="G88" s="135" t="s">
        <v>46</v>
      </c>
    </row>
    <row r="89" spans="1:7" ht="13.2">
      <c r="A89" s="247">
        <v>15</v>
      </c>
      <c r="B89" s="112" t="s">
        <v>604</v>
      </c>
      <c r="C89" s="118" t="s">
        <v>6</v>
      </c>
      <c r="D89" s="134" t="s">
        <v>267</v>
      </c>
      <c r="E89" s="135" t="s">
        <v>268</v>
      </c>
      <c r="F89" s="135" t="s">
        <v>21</v>
      </c>
      <c r="G89" s="135" t="s">
        <v>141</v>
      </c>
    </row>
    <row r="90" spans="1:7" ht="13.2">
      <c r="A90" s="247">
        <v>15</v>
      </c>
      <c r="B90" s="112" t="s">
        <v>604</v>
      </c>
      <c r="C90" s="115" t="s">
        <v>33</v>
      </c>
      <c r="D90" s="138" t="s">
        <v>472</v>
      </c>
      <c r="E90" s="139" t="s">
        <v>473</v>
      </c>
      <c r="F90" s="139" t="s">
        <v>21</v>
      </c>
      <c r="G90" s="139" t="s">
        <v>393</v>
      </c>
    </row>
    <row r="91" spans="1:7" ht="13.2">
      <c r="A91" s="247">
        <v>16</v>
      </c>
      <c r="B91" s="112" t="s">
        <v>604</v>
      </c>
      <c r="C91" s="163" t="s">
        <v>29</v>
      </c>
      <c r="D91" s="164" t="s">
        <v>304</v>
      </c>
      <c r="E91" s="165" t="s">
        <v>305</v>
      </c>
      <c r="F91" s="165" t="s">
        <v>14</v>
      </c>
      <c r="G91" s="165" t="s">
        <v>330</v>
      </c>
    </row>
    <row r="92" spans="1:7" ht="13.2">
      <c r="A92" s="247">
        <v>17</v>
      </c>
      <c r="B92" s="112" t="s">
        <v>604</v>
      </c>
      <c r="C92" s="126" t="s">
        <v>474</v>
      </c>
      <c r="D92" s="147" t="s">
        <v>142</v>
      </c>
      <c r="E92" s="148" t="s">
        <v>331</v>
      </c>
      <c r="F92" s="148" t="s">
        <v>10</v>
      </c>
      <c r="G92" s="148" t="s">
        <v>134</v>
      </c>
    </row>
    <row r="93" spans="1:7" ht="13.2">
      <c r="A93" s="247">
        <v>17</v>
      </c>
      <c r="B93" s="112" t="s">
        <v>604</v>
      </c>
      <c r="C93" s="166" t="s">
        <v>29</v>
      </c>
      <c r="D93" s="142" t="s">
        <v>475</v>
      </c>
      <c r="E93" s="143" t="s">
        <v>476</v>
      </c>
      <c r="F93" s="143" t="s">
        <v>10</v>
      </c>
      <c r="G93" s="143" t="s">
        <v>271</v>
      </c>
    </row>
    <row r="94" spans="1:7" ht="13.2">
      <c r="A94" s="247">
        <v>17</v>
      </c>
      <c r="B94" s="112" t="s">
        <v>604</v>
      </c>
      <c r="C94" s="167" t="s">
        <v>25</v>
      </c>
      <c r="D94" s="142" t="s">
        <v>44</v>
      </c>
      <c r="E94" s="143" t="s">
        <v>273</v>
      </c>
      <c r="F94" s="143" t="s">
        <v>10</v>
      </c>
      <c r="G94" s="143" t="s">
        <v>287</v>
      </c>
    </row>
    <row r="95" spans="1:7" ht="13.2">
      <c r="A95" s="247">
        <v>17</v>
      </c>
      <c r="B95" s="112" t="s">
        <v>604</v>
      </c>
      <c r="C95" s="167" t="s">
        <v>33</v>
      </c>
      <c r="D95" s="149" t="s">
        <v>35</v>
      </c>
      <c r="E95" s="143" t="s">
        <v>447</v>
      </c>
      <c r="F95" s="143" t="s">
        <v>10</v>
      </c>
      <c r="G95" s="143" t="s">
        <v>30</v>
      </c>
    </row>
    <row r="96" spans="1:7" ht="13.2">
      <c r="A96" s="247">
        <v>17</v>
      </c>
      <c r="B96" s="112" t="s">
        <v>604</v>
      </c>
      <c r="C96" s="127" t="s">
        <v>25</v>
      </c>
      <c r="D96" s="142" t="s">
        <v>101</v>
      </c>
      <c r="E96" s="143" t="s">
        <v>477</v>
      </c>
      <c r="F96" s="143" t="s">
        <v>10</v>
      </c>
      <c r="G96" s="143" t="s">
        <v>109</v>
      </c>
    </row>
    <row r="97" spans="1:20" ht="13.2">
      <c r="A97" s="247">
        <v>17</v>
      </c>
      <c r="B97" s="112" t="s">
        <v>604</v>
      </c>
      <c r="C97" s="167" t="s">
        <v>33</v>
      </c>
      <c r="D97" s="149" t="s">
        <v>478</v>
      </c>
      <c r="E97" s="143" t="s">
        <v>473</v>
      </c>
      <c r="F97" s="143" t="s">
        <v>10</v>
      </c>
      <c r="G97" s="143" t="s">
        <v>174</v>
      </c>
    </row>
    <row r="98" spans="1:20" ht="13.2">
      <c r="A98" s="247">
        <v>17</v>
      </c>
      <c r="B98" s="112" t="s">
        <v>604</v>
      </c>
      <c r="C98" s="167" t="s">
        <v>33</v>
      </c>
      <c r="D98" s="149" t="s">
        <v>283</v>
      </c>
      <c r="E98" s="143" t="s">
        <v>479</v>
      </c>
      <c r="F98" s="143" t="s">
        <v>10</v>
      </c>
      <c r="G98" s="143" t="s">
        <v>400</v>
      </c>
    </row>
    <row r="99" spans="1:20" ht="13.2">
      <c r="A99" s="247">
        <v>17</v>
      </c>
      <c r="B99" s="112" t="s">
        <v>604</v>
      </c>
      <c r="C99" s="127" t="s">
        <v>25</v>
      </c>
      <c r="D99" s="129" t="s">
        <v>422</v>
      </c>
      <c r="E99" s="130" t="s">
        <v>480</v>
      </c>
      <c r="F99" s="130" t="s">
        <v>10</v>
      </c>
      <c r="G99" s="130" t="s">
        <v>203</v>
      </c>
    </row>
    <row r="100" spans="1:20" ht="13.2">
      <c r="A100" s="247">
        <v>17</v>
      </c>
      <c r="B100" s="112" t="s">
        <v>604</v>
      </c>
      <c r="C100" s="167" t="s">
        <v>25</v>
      </c>
      <c r="D100" s="142" t="s">
        <v>481</v>
      </c>
      <c r="E100" s="143" t="s">
        <v>482</v>
      </c>
      <c r="F100" s="143" t="s">
        <v>10</v>
      </c>
      <c r="G100" s="143" t="s">
        <v>194</v>
      </c>
    </row>
    <row r="101" spans="1:20" ht="13.2">
      <c r="A101" s="247">
        <v>17</v>
      </c>
      <c r="B101" s="112" t="s">
        <v>604</v>
      </c>
      <c r="C101" s="167" t="s">
        <v>33</v>
      </c>
      <c r="D101" s="149" t="s">
        <v>441</v>
      </c>
      <c r="E101" s="143" t="s">
        <v>483</v>
      </c>
      <c r="F101" s="143" t="s">
        <v>10</v>
      </c>
      <c r="G101" s="143" t="s">
        <v>7</v>
      </c>
    </row>
    <row r="102" spans="1:20" ht="13.2">
      <c r="A102" s="247">
        <v>17</v>
      </c>
      <c r="B102" s="112" t="s">
        <v>604</v>
      </c>
      <c r="C102" s="167" t="s">
        <v>6</v>
      </c>
      <c r="D102" s="142" t="s">
        <v>142</v>
      </c>
      <c r="E102" s="143" t="s">
        <v>483</v>
      </c>
      <c r="F102" s="143" t="s">
        <v>10</v>
      </c>
      <c r="G102" s="143" t="s">
        <v>7</v>
      </c>
    </row>
    <row r="103" spans="1:20" ht="13.2">
      <c r="A103" s="247">
        <v>17</v>
      </c>
      <c r="B103" s="112" t="s">
        <v>604</v>
      </c>
      <c r="C103" s="167" t="s">
        <v>6</v>
      </c>
      <c r="D103" s="142" t="s">
        <v>113</v>
      </c>
      <c r="E103" s="143" t="s">
        <v>348</v>
      </c>
      <c r="F103" s="143" t="s">
        <v>14</v>
      </c>
      <c r="G103" s="143" t="s">
        <v>100</v>
      </c>
    </row>
    <row r="104" spans="1:20" ht="13.2">
      <c r="A104" s="247">
        <v>17</v>
      </c>
      <c r="B104" s="112" t="s">
        <v>604</v>
      </c>
      <c r="C104" s="167" t="s">
        <v>33</v>
      </c>
      <c r="D104" s="149" t="s">
        <v>484</v>
      </c>
      <c r="E104" s="143" t="s">
        <v>485</v>
      </c>
      <c r="F104" s="143" t="s">
        <v>14</v>
      </c>
      <c r="G104" s="143" t="s">
        <v>327</v>
      </c>
    </row>
    <row r="105" spans="1:20" ht="13.2">
      <c r="A105" s="247">
        <v>17</v>
      </c>
      <c r="B105" s="112" t="s">
        <v>604</v>
      </c>
      <c r="C105" s="168" t="s">
        <v>29</v>
      </c>
      <c r="D105" s="169" t="s">
        <v>339</v>
      </c>
      <c r="E105" s="170" t="s">
        <v>340</v>
      </c>
      <c r="F105" s="170" t="s">
        <v>14</v>
      </c>
      <c r="G105" s="170" t="s">
        <v>191</v>
      </c>
    </row>
    <row r="106" spans="1:20" ht="13.2">
      <c r="A106" s="247">
        <v>17</v>
      </c>
      <c r="B106" s="112" t="s">
        <v>604</v>
      </c>
      <c r="C106" s="127" t="s">
        <v>33</v>
      </c>
      <c r="D106" s="131" t="s">
        <v>486</v>
      </c>
      <c r="E106" s="130" t="s">
        <v>487</v>
      </c>
      <c r="F106" s="130" t="s">
        <v>14</v>
      </c>
      <c r="G106" s="130" t="s">
        <v>188</v>
      </c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</row>
    <row r="107" spans="1:20" ht="13.2">
      <c r="A107" s="247">
        <v>17</v>
      </c>
      <c r="B107" s="112" t="s">
        <v>604</v>
      </c>
      <c r="C107" s="172" t="s">
        <v>29</v>
      </c>
      <c r="D107" s="129" t="s">
        <v>319</v>
      </c>
      <c r="E107" s="130" t="s">
        <v>320</v>
      </c>
      <c r="F107" s="130" t="s">
        <v>14</v>
      </c>
      <c r="G107" s="130" t="s">
        <v>321</v>
      </c>
    </row>
    <row r="108" spans="1:20" ht="13.2">
      <c r="A108" s="247">
        <v>17</v>
      </c>
      <c r="B108" s="112" t="s">
        <v>604</v>
      </c>
      <c r="C108" s="173" t="s">
        <v>29</v>
      </c>
      <c r="D108" s="140" t="s">
        <v>53</v>
      </c>
      <c r="E108" s="141" t="s">
        <v>488</v>
      </c>
      <c r="F108" s="141" t="s">
        <v>14</v>
      </c>
      <c r="G108" s="141" t="s">
        <v>306</v>
      </c>
    </row>
    <row r="109" spans="1:20" ht="13.2">
      <c r="A109" s="247">
        <v>17</v>
      </c>
      <c r="B109" s="112" t="s">
        <v>604</v>
      </c>
      <c r="C109" s="111" t="s">
        <v>25</v>
      </c>
      <c r="D109" s="121" t="s">
        <v>172</v>
      </c>
      <c r="E109" s="122" t="s">
        <v>173</v>
      </c>
      <c r="F109" s="122" t="s">
        <v>21</v>
      </c>
      <c r="G109" s="122" t="s">
        <v>332</v>
      </c>
    </row>
    <row r="110" spans="1:20" ht="13.2">
      <c r="A110" s="247">
        <v>17</v>
      </c>
      <c r="B110" s="112" t="s">
        <v>604</v>
      </c>
      <c r="C110" s="111" t="s">
        <v>25</v>
      </c>
      <c r="D110" s="121" t="s">
        <v>444</v>
      </c>
      <c r="E110" s="122" t="s">
        <v>383</v>
      </c>
      <c r="F110" s="122" t="s">
        <v>21</v>
      </c>
      <c r="G110" s="122" t="s">
        <v>197</v>
      </c>
    </row>
    <row r="111" spans="1:20" ht="13.2">
      <c r="A111" s="247">
        <v>17</v>
      </c>
      <c r="B111" s="112" t="s">
        <v>604</v>
      </c>
      <c r="C111" s="174" t="s">
        <v>25</v>
      </c>
      <c r="D111" s="121" t="s">
        <v>444</v>
      </c>
      <c r="E111" s="122" t="s">
        <v>383</v>
      </c>
      <c r="F111" s="122" t="s">
        <v>21</v>
      </c>
      <c r="G111" s="122" t="s">
        <v>182</v>
      </c>
    </row>
    <row r="112" spans="1:20" ht="13.2">
      <c r="A112" s="247">
        <v>17</v>
      </c>
      <c r="B112" s="112" t="s">
        <v>604</v>
      </c>
      <c r="C112" s="174" t="s">
        <v>25</v>
      </c>
      <c r="D112" s="121" t="s">
        <v>382</v>
      </c>
      <c r="E112" s="122" t="s">
        <v>480</v>
      </c>
      <c r="F112" s="122" t="s">
        <v>21</v>
      </c>
      <c r="G112" s="122" t="s">
        <v>274</v>
      </c>
    </row>
    <row r="113" spans="1:7" ht="13.2">
      <c r="A113" s="247">
        <v>17</v>
      </c>
      <c r="B113" s="112" t="s">
        <v>604</v>
      </c>
      <c r="C113" s="174" t="s">
        <v>25</v>
      </c>
      <c r="D113" s="121" t="s">
        <v>489</v>
      </c>
      <c r="E113" s="122" t="s">
        <v>490</v>
      </c>
      <c r="F113" s="122" t="s">
        <v>21</v>
      </c>
      <c r="G113" s="122" t="s">
        <v>212</v>
      </c>
    </row>
    <row r="114" spans="1:7" ht="13.2">
      <c r="A114" s="247">
        <v>17</v>
      </c>
      <c r="B114" s="112" t="s">
        <v>604</v>
      </c>
      <c r="C114" s="175" t="s">
        <v>29</v>
      </c>
      <c r="D114" s="121" t="s">
        <v>130</v>
      </c>
      <c r="E114" s="122" t="s">
        <v>131</v>
      </c>
      <c r="F114" s="122" t="s">
        <v>21</v>
      </c>
      <c r="G114" s="122" t="s">
        <v>64</v>
      </c>
    </row>
    <row r="115" spans="1:7" ht="13.2">
      <c r="A115" s="247">
        <v>17</v>
      </c>
      <c r="B115" s="112" t="s">
        <v>604</v>
      </c>
      <c r="C115" s="175" t="s">
        <v>29</v>
      </c>
      <c r="D115" s="121" t="s">
        <v>110</v>
      </c>
      <c r="E115" s="122" t="s">
        <v>111</v>
      </c>
      <c r="F115" s="122" t="s">
        <v>21</v>
      </c>
      <c r="G115" s="122" t="s">
        <v>167</v>
      </c>
    </row>
    <row r="116" spans="1:7" ht="13.2">
      <c r="A116" s="247">
        <v>17</v>
      </c>
      <c r="B116" s="112" t="s">
        <v>604</v>
      </c>
      <c r="C116" s="175" t="s">
        <v>29</v>
      </c>
      <c r="D116" s="121" t="s">
        <v>31</v>
      </c>
      <c r="E116" s="122" t="s">
        <v>112</v>
      </c>
      <c r="F116" s="122" t="s">
        <v>21</v>
      </c>
      <c r="G116" s="122" t="s">
        <v>18</v>
      </c>
    </row>
    <row r="117" spans="1:7" ht="13.2">
      <c r="A117" s="247">
        <v>17</v>
      </c>
      <c r="B117" s="112" t="s">
        <v>604</v>
      </c>
      <c r="C117" s="176" t="s">
        <v>29</v>
      </c>
      <c r="D117" s="121" t="s">
        <v>245</v>
      </c>
      <c r="E117" s="122" t="s">
        <v>246</v>
      </c>
      <c r="F117" s="122" t="s">
        <v>21</v>
      </c>
      <c r="G117" s="122" t="s">
        <v>239</v>
      </c>
    </row>
    <row r="118" spans="1:7" ht="13.2">
      <c r="A118" s="247">
        <v>17</v>
      </c>
      <c r="B118" s="112" t="s">
        <v>604</v>
      </c>
      <c r="C118" s="176" t="s">
        <v>29</v>
      </c>
      <c r="D118" s="121" t="s">
        <v>409</v>
      </c>
      <c r="E118" s="122" t="s">
        <v>410</v>
      </c>
      <c r="F118" s="122" t="s">
        <v>21</v>
      </c>
      <c r="G118" s="122" t="s">
        <v>262</v>
      </c>
    </row>
    <row r="119" spans="1:7" ht="13.2">
      <c r="A119" s="247">
        <v>17</v>
      </c>
      <c r="B119" s="112" t="s">
        <v>604</v>
      </c>
      <c r="C119" s="175" t="s">
        <v>29</v>
      </c>
      <c r="D119" s="121" t="s">
        <v>252</v>
      </c>
      <c r="E119" s="122" t="s">
        <v>253</v>
      </c>
      <c r="F119" s="122" t="s">
        <v>21</v>
      </c>
      <c r="G119" s="122" t="s">
        <v>49</v>
      </c>
    </row>
    <row r="120" spans="1:7" ht="13.2">
      <c r="A120" s="247">
        <v>17</v>
      </c>
      <c r="B120" s="112" t="s">
        <v>604</v>
      </c>
      <c r="C120" s="175" t="s">
        <v>29</v>
      </c>
      <c r="D120" s="121" t="s">
        <v>252</v>
      </c>
      <c r="E120" s="122" t="s">
        <v>253</v>
      </c>
      <c r="F120" s="122" t="s">
        <v>21</v>
      </c>
      <c r="G120" s="122" t="s">
        <v>328</v>
      </c>
    </row>
    <row r="121" spans="1:7" ht="13.2">
      <c r="A121" s="247">
        <v>17</v>
      </c>
      <c r="B121" s="112" t="s">
        <v>604</v>
      </c>
      <c r="C121" s="175" t="s">
        <v>29</v>
      </c>
      <c r="D121" s="121" t="s">
        <v>438</v>
      </c>
      <c r="E121" s="122" t="s">
        <v>439</v>
      </c>
      <c r="F121" s="122" t="s">
        <v>21</v>
      </c>
      <c r="G121" s="122" t="s">
        <v>259</v>
      </c>
    </row>
    <row r="122" spans="1:7" ht="13.2">
      <c r="A122" s="247">
        <v>17</v>
      </c>
      <c r="B122" s="112" t="s">
        <v>604</v>
      </c>
      <c r="C122" s="174" t="s">
        <v>6</v>
      </c>
      <c r="D122" s="121" t="s">
        <v>413</v>
      </c>
      <c r="E122" s="122" t="s">
        <v>414</v>
      </c>
      <c r="F122" s="122" t="s">
        <v>21</v>
      </c>
      <c r="G122" s="122" t="s">
        <v>22</v>
      </c>
    </row>
    <row r="123" spans="1:7" ht="13.2">
      <c r="A123" s="247">
        <v>17</v>
      </c>
      <c r="B123" s="112" t="s">
        <v>604</v>
      </c>
      <c r="C123" s="174" t="s">
        <v>6</v>
      </c>
      <c r="D123" s="121" t="s">
        <v>19</v>
      </c>
      <c r="E123" s="122" t="s">
        <v>20</v>
      </c>
      <c r="F123" s="122" t="s">
        <v>21</v>
      </c>
      <c r="G123" s="122" t="s">
        <v>388</v>
      </c>
    </row>
    <row r="124" spans="1:7" ht="13.2">
      <c r="A124" s="247">
        <v>17</v>
      </c>
      <c r="B124" s="112" t="s">
        <v>604</v>
      </c>
      <c r="C124" s="174" t="s">
        <v>6</v>
      </c>
      <c r="D124" s="121" t="s">
        <v>38</v>
      </c>
      <c r="E124" s="122" t="s">
        <v>39</v>
      </c>
      <c r="F124" s="122" t="s">
        <v>21</v>
      </c>
      <c r="G124" s="122" t="s">
        <v>228</v>
      </c>
    </row>
    <row r="125" spans="1:7" ht="13.2">
      <c r="A125" s="247">
        <v>17</v>
      </c>
      <c r="B125" s="112" t="s">
        <v>604</v>
      </c>
      <c r="C125" s="174" t="s">
        <v>6</v>
      </c>
      <c r="D125" s="121" t="s">
        <v>394</v>
      </c>
      <c r="E125" s="122" t="s">
        <v>395</v>
      </c>
      <c r="F125" s="122" t="s">
        <v>21</v>
      </c>
      <c r="G125" s="122" t="s">
        <v>137</v>
      </c>
    </row>
    <row r="126" spans="1:7" ht="13.2">
      <c r="A126" s="247">
        <v>17</v>
      </c>
      <c r="B126" s="112" t="s">
        <v>604</v>
      </c>
      <c r="C126" s="174" t="s">
        <v>6</v>
      </c>
      <c r="D126" s="121" t="s">
        <v>267</v>
      </c>
      <c r="E126" s="122" t="s">
        <v>268</v>
      </c>
      <c r="F126" s="122" t="s">
        <v>21</v>
      </c>
      <c r="G126" s="122" t="s">
        <v>34</v>
      </c>
    </row>
    <row r="127" spans="1:7" ht="13.2">
      <c r="A127" s="247">
        <v>17</v>
      </c>
      <c r="B127" s="112" t="s">
        <v>604</v>
      </c>
      <c r="C127" s="174" t="s">
        <v>33</v>
      </c>
      <c r="D127" s="151" t="s">
        <v>405</v>
      </c>
      <c r="E127" s="152" t="s">
        <v>491</v>
      </c>
      <c r="F127" s="152" t="s">
        <v>21</v>
      </c>
      <c r="G127" s="152" t="s">
        <v>94</v>
      </c>
    </row>
    <row r="128" spans="1:7" ht="13.2">
      <c r="A128" s="247">
        <v>17</v>
      </c>
      <c r="B128" s="112" t="s">
        <v>604</v>
      </c>
      <c r="C128" s="174" t="s">
        <v>33</v>
      </c>
      <c r="D128" s="151" t="s">
        <v>405</v>
      </c>
      <c r="E128" s="122" t="s">
        <v>491</v>
      </c>
      <c r="F128" s="122" t="s">
        <v>21</v>
      </c>
      <c r="G128" s="122" t="s">
        <v>275</v>
      </c>
    </row>
    <row r="129" spans="1:20" ht="13.2">
      <c r="A129" s="247">
        <v>18</v>
      </c>
      <c r="B129" s="112" t="s">
        <v>604</v>
      </c>
      <c r="C129" s="177" t="s">
        <v>29</v>
      </c>
      <c r="D129" s="147" t="s">
        <v>492</v>
      </c>
      <c r="E129" s="148" t="s">
        <v>493</v>
      </c>
      <c r="F129" s="148" t="s">
        <v>14</v>
      </c>
      <c r="G129" s="148" t="s">
        <v>119</v>
      </c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</row>
    <row r="130" spans="1:20" ht="13.2">
      <c r="A130" s="247">
        <v>18</v>
      </c>
      <c r="B130" s="112" t="s">
        <v>604</v>
      </c>
      <c r="C130" s="179" t="s">
        <v>29</v>
      </c>
      <c r="D130" s="142" t="s">
        <v>416</v>
      </c>
      <c r="E130" s="143" t="s">
        <v>417</v>
      </c>
      <c r="F130" s="143" t="s">
        <v>14</v>
      </c>
      <c r="G130" s="143" t="s">
        <v>159</v>
      </c>
    </row>
    <row r="131" spans="1:20" ht="13.2">
      <c r="A131" s="247">
        <v>18</v>
      </c>
      <c r="B131" s="112" t="s">
        <v>604</v>
      </c>
      <c r="C131" s="153" t="s">
        <v>6</v>
      </c>
      <c r="D131" s="121" t="s">
        <v>178</v>
      </c>
      <c r="E131" s="122" t="s">
        <v>265</v>
      </c>
      <c r="F131" s="122" t="s">
        <v>21</v>
      </c>
      <c r="G131" s="122" t="s">
        <v>46</v>
      </c>
    </row>
    <row r="132" spans="1:20" ht="13.2">
      <c r="A132" s="247">
        <v>18</v>
      </c>
      <c r="B132" s="112" t="s">
        <v>604</v>
      </c>
      <c r="C132" s="153" t="s">
        <v>6</v>
      </c>
      <c r="D132" s="121" t="s">
        <v>41</v>
      </c>
      <c r="E132" s="122" t="s">
        <v>224</v>
      </c>
      <c r="F132" s="122" t="s">
        <v>21</v>
      </c>
      <c r="G132" s="122" t="s">
        <v>351</v>
      </c>
    </row>
    <row r="133" spans="1:20" ht="13.2">
      <c r="A133" s="247">
        <v>18</v>
      </c>
      <c r="B133" s="112" t="s">
        <v>604</v>
      </c>
      <c r="C133" s="123" t="s">
        <v>6</v>
      </c>
      <c r="D133" s="124" t="s">
        <v>285</v>
      </c>
      <c r="E133" s="125" t="s">
        <v>286</v>
      </c>
      <c r="F133" s="125" t="s">
        <v>21</v>
      </c>
      <c r="G133" s="125" t="s">
        <v>440</v>
      </c>
    </row>
    <row r="134" spans="1:20" ht="13.2">
      <c r="A134" s="247">
        <v>19</v>
      </c>
      <c r="B134" s="112" t="s">
        <v>604</v>
      </c>
      <c r="C134" s="112" t="s">
        <v>25</v>
      </c>
      <c r="D134" s="113" t="s">
        <v>489</v>
      </c>
      <c r="E134" s="114" t="s">
        <v>490</v>
      </c>
      <c r="F134" s="114" t="s">
        <v>10</v>
      </c>
      <c r="G134" s="114" t="s">
        <v>212</v>
      </c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1"/>
    </row>
    <row r="135" spans="1:20" ht="13.2">
      <c r="A135" s="247">
        <v>19</v>
      </c>
      <c r="B135" s="112" t="s">
        <v>604</v>
      </c>
      <c r="C135" s="133" t="s">
        <v>29</v>
      </c>
      <c r="D135" s="129" t="s">
        <v>494</v>
      </c>
      <c r="E135" s="130" t="s">
        <v>495</v>
      </c>
      <c r="F135" s="130" t="s">
        <v>10</v>
      </c>
      <c r="G135" s="130" t="s">
        <v>271</v>
      </c>
    </row>
    <row r="136" spans="1:20" ht="13.2">
      <c r="A136" s="247">
        <v>19</v>
      </c>
      <c r="B136" s="112" t="s">
        <v>604</v>
      </c>
      <c r="C136" s="133" t="s">
        <v>29</v>
      </c>
      <c r="D136" s="129" t="s">
        <v>132</v>
      </c>
      <c r="E136" s="130" t="s">
        <v>133</v>
      </c>
      <c r="F136" s="130" t="s">
        <v>10</v>
      </c>
      <c r="G136" s="130" t="s">
        <v>26</v>
      </c>
    </row>
    <row r="137" spans="1:20" ht="13.2">
      <c r="A137" s="247">
        <v>19</v>
      </c>
      <c r="B137" s="112" t="s">
        <v>604</v>
      </c>
      <c r="C137" s="128" t="s">
        <v>25</v>
      </c>
      <c r="D137" s="129" t="s">
        <v>444</v>
      </c>
      <c r="E137" s="130" t="s">
        <v>383</v>
      </c>
      <c r="F137" s="130" t="s">
        <v>10</v>
      </c>
      <c r="G137" s="130" t="s">
        <v>22</v>
      </c>
    </row>
    <row r="138" spans="1:20" ht="13.2">
      <c r="A138" s="247">
        <v>19</v>
      </c>
      <c r="B138" s="112" t="s">
        <v>604</v>
      </c>
      <c r="C138" s="128" t="s">
        <v>6</v>
      </c>
      <c r="D138" s="129" t="s">
        <v>413</v>
      </c>
      <c r="E138" s="130" t="s">
        <v>414</v>
      </c>
      <c r="F138" s="130" t="s">
        <v>10</v>
      </c>
      <c r="G138" s="130" t="s">
        <v>97</v>
      </c>
    </row>
    <row r="139" spans="1:20" ht="13.2">
      <c r="A139" s="247">
        <v>19</v>
      </c>
      <c r="B139" s="112" t="s">
        <v>604</v>
      </c>
      <c r="C139" s="128" t="s">
        <v>6</v>
      </c>
      <c r="D139" s="129" t="s">
        <v>95</v>
      </c>
      <c r="E139" s="130" t="s">
        <v>263</v>
      </c>
      <c r="F139" s="130" t="s">
        <v>10</v>
      </c>
      <c r="G139" s="130" t="s">
        <v>30</v>
      </c>
    </row>
    <row r="140" spans="1:20" ht="13.2">
      <c r="A140" s="247">
        <v>19</v>
      </c>
      <c r="B140" s="112" t="s">
        <v>604</v>
      </c>
      <c r="C140" s="128" t="s">
        <v>496</v>
      </c>
      <c r="D140" s="129" t="s">
        <v>497</v>
      </c>
      <c r="E140" s="130" t="s">
        <v>143</v>
      </c>
      <c r="F140" s="130" t="s">
        <v>10</v>
      </c>
      <c r="G140" s="130" t="s">
        <v>37</v>
      </c>
    </row>
    <row r="141" spans="1:20" ht="13.2">
      <c r="A141" s="247">
        <v>19</v>
      </c>
      <c r="B141" s="112" t="s">
        <v>604</v>
      </c>
      <c r="C141" s="128" t="s">
        <v>25</v>
      </c>
      <c r="D141" s="129" t="s">
        <v>498</v>
      </c>
      <c r="E141" s="130" t="s">
        <v>196</v>
      </c>
      <c r="F141" s="130" t="s">
        <v>10</v>
      </c>
      <c r="G141" s="130" t="s">
        <v>275</v>
      </c>
    </row>
    <row r="142" spans="1:20" ht="18" customHeight="1">
      <c r="A142" s="247">
        <v>19</v>
      </c>
      <c r="B142" s="112" t="s">
        <v>604</v>
      </c>
      <c r="C142" s="128" t="s">
        <v>6</v>
      </c>
      <c r="D142" s="129" t="s">
        <v>77</v>
      </c>
      <c r="E142" s="130" t="s">
        <v>140</v>
      </c>
      <c r="F142" s="130" t="s">
        <v>10</v>
      </c>
      <c r="G142" s="130" t="s">
        <v>366</v>
      </c>
    </row>
    <row r="143" spans="1:20" ht="13.2">
      <c r="A143" s="247">
        <v>19</v>
      </c>
      <c r="B143" s="112" t="s">
        <v>604</v>
      </c>
      <c r="C143" s="128" t="s">
        <v>25</v>
      </c>
      <c r="D143" s="129" t="s">
        <v>382</v>
      </c>
      <c r="E143" s="130" t="s">
        <v>480</v>
      </c>
      <c r="F143" s="130" t="s">
        <v>10</v>
      </c>
      <c r="G143" s="130" t="s">
        <v>197</v>
      </c>
    </row>
    <row r="144" spans="1:20" ht="13.2">
      <c r="A144" s="247">
        <v>19</v>
      </c>
      <c r="B144" s="112" t="s">
        <v>604</v>
      </c>
      <c r="C144" s="128" t="s">
        <v>6</v>
      </c>
      <c r="D144" s="129" t="s">
        <v>80</v>
      </c>
      <c r="E144" s="130" t="s">
        <v>81</v>
      </c>
      <c r="F144" s="130" t="s">
        <v>10</v>
      </c>
      <c r="G144" s="130" t="s">
        <v>91</v>
      </c>
    </row>
    <row r="145" spans="1:7" ht="13.2">
      <c r="A145" s="247">
        <v>19</v>
      </c>
      <c r="B145" s="112" t="s">
        <v>604</v>
      </c>
      <c r="C145" s="128" t="s">
        <v>33</v>
      </c>
      <c r="D145" s="131" t="s">
        <v>405</v>
      </c>
      <c r="E145" s="130" t="s">
        <v>491</v>
      </c>
      <c r="F145" s="130" t="s">
        <v>10</v>
      </c>
      <c r="G145" s="130" t="s">
        <v>94</v>
      </c>
    </row>
    <row r="146" spans="1:7" ht="13.2">
      <c r="A146" s="247">
        <v>19</v>
      </c>
      <c r="B146" s="112" t="s">
        <v>604</v>
      </c>
      <c r="C146" s="128" t="s">
        <v>6</v>
      </c>
      <c r="D146" s="129" t="s">
        <v>429</v>
      </c>
      <c r="E146" s="130" t="s">
        <v>430</v>
      </c>
      <c r="F146" s="130" t="s">
        <v>14</v>
      </c>
      <c r="G146" s="130" t="s">
        <v>343</v>
      </c>
    </row>
    <row r="147" spans="1:7" ht="13.2">
      <c r="A147" s="247">
        <v>19</v>
      </c>
      <c r="B147" s="112" t="s">
        <v>604</v>
      </c>
      <c r="C147" s="133" t="s">
        <v>29</v>
      </c>
      <c r="D147" s="129" t="s">
        <v>499</v>
      </c>
      <c r="E147" s="130" t="s">
        <v>500</v>
      </c>
      <c r="F147" s="130" t="s">
        <v>14</v>
      </c>
      <c r="G147" s="130" t="s">
        <v>134</v>
      </c>
    </row>
    <row r="148" spans="1:7" ht="13.2">
      <c r="A148" s="247">
        <v>19</v>
      </c>
      <c r="B148" s="112" t="s">
        <v>604</v>
      </c>
      <c r="C148" s="128" t="s">
        <v>311</v>
      </c>
      <c r="D148" s="131" t="s">
        <v>312</v>
      </c>
      <c r="E148" s="130" t="s">
        <v>129</v>
      </c>
      <c r="F148" s="130" t="s">
        <v>14</v>
      </c>
      <c r="G148" s="130" t="s">
        <v>61</v>
      </c>
    </row>
    <row r="149" spans="1:7" ht="13.2">
      <c r="A149" s="247">
        <v>19</v>
      </c>
      <c r="B149" s="112" t="s">
        <v>604</v>
      </c>
      <c r="C149" s="128" t="s">
        <v>25</v>
      </c>
      <c r="D149" s="129" t="s">
        <v>501</v>
      </c>
      <c r="E149" s="130" t="s">
        <v>502</v>
      </c>
      <c r="F149" s="130" t="s">
        <v>14</v>
      </c>
      <c r="G149" s="130" t="s">
        <v>437</v>
      </c>
    </row>
    <row r="150" spans="1:7" ht="13.2">
      <c r="A150" s="247">
        <v>19</v>
      </c>
      <c r="B150" s="112" t="s">
        <v>604</v>
      </c>
      <c r="C150" s="133" t="s">
        <v>29</v>
      </c>
      <c r="D150" s="129" t="s">
        <v>304</v>
      </c>
      <c r="E150" s="130" t="s">
        <v>305</v>
      </c>
      <c r="F150" s="130" t="s">
        <v>14</v>
      </c>
      <c r="G150" s="130" t="s">
        <v>303</v>
      </c>
    </row>
    <row r="151" spans="1:7" ht="13.2">
      <c r="A151" s="247">
        <v>19</v>
      </c>
      <c r="B151" s="112" t="s">
        <v>604</v>
      </c>
      <c r="C151" s="118" t="s">
        <v>25</v>
      </c>
      <c r="D151" s="134" t="s">
        <v>142</v>
      </c>
      <c r="E151" s="135" t="s">
        <v>331</v>
      </c>
      <c r="F151" s="135" t="s">
        <v>21</v>
      </c>
      <c r="G151" s="135" t="s">
        <v>108</v>
      </c>
    </row>
    <row r="152" spans="1:7" ht="13.2">
      <c r="A152" s="247">
        <v>19</v>
      </c>
      <c r="B152" s="112" t="s">
        <v>604</v>
      </c>
      <c r="C152" s="118" t="s">
        <v>25</v>
      </c>
      <c r="D152" s="134" t="s">
        <v>142</v>
      </c>
      <c r="E152" s="135" t="s">
        <v>331</v>
      </c>
      <c r="F152" s="135" t="s">
        <v>21</v>
      </c>
      <c r="G152" s="135" t="s">
        <v>177</v>
      </c>
    </row>
    <row r="153" spans="1:7" ht="13.2">
      <c r="A153" s="247">
        <v>19</v>
      </c>
      <c r="B153" s="112" t="s">
        <v>604</v>
      </c>
      <c r="C153" s="118" t="s">
        <v>25</v>
      </c>
      <c r="D153" s="134" t="s">
        <v>422</v>
      </c>
      <c r="E153" s="135" t="s">
        <v>383</v>
      </c>
      <c r="F153" s="135" t="s">
        <v>21</v>
      </c>
      <c r="G153" s="135" t="s">
        <v>270</v>
      </c>
    </row>
    <row r="154" spans="1:7" ht="13.2">
      <c r="A154" s="247">
        <v>19</v>
      </c>
      <c r="B154" s="112" t="s">
        <v>604</v>
      </c>
      <c r="C154" s="118" t="s">
        <v>25</v>
      </c>
      <c r="D154" s="134" t="s">
        <v>219</v>
      </c>
      <c r="E154" s="135" t="s">
        <v>229</v>
      </c>
      <c r="F154" s="135" t="s">
        <v>21</v>
      </c>
      <c r="G154" s="135" t="s">
        <v>203</v>
      </c>
    </row>
    <row r="155" spans="1:7" ht="13.2">
      <c r="A155" s="247">
        <v>19</v>
      </c>
      <c r="B155" s="112" t="s">
        <v>604</v>
      </c>
      <c r="C155" s="118" t="s">
        <v>25</v>
      </c>
      <c r="D155" s="134" t="s">
        <v>481</v>
      </c>
      <c r="E155" s="135" t="s">
        <v>482</v>
      </c>
      <c r="F155" s="135" t="s">
        <v>21</v>
      </c>
      <c r="G155" s="135" t="s">
        <v>194</v>
      </c>
    </row>
    <row r="156" spans="1:7" ht="13.2">
      <c r="A156" s="247">
        <v>19</v>
      </c>
      <c r="B156" s="112" t="s">
        <v>604</v>
      </c>
      <c r="C156" s="136" t="s">
        <v>29</v>
      </c>
      <c r="D156" s="134" t="s">
        <v>373</v>
      </c>
      <c r="E156" s="135" t="s">
        <v>374</v>
      </c>
      <c r="F156" s="135" t="s">
        <v>21</v>
      </c>
      <c r="G156" s="135" t="s">
        <v>262</v>
      </c>
    </row>
    <row r="157" spans="1:7" ht="13.2">
      <c r="A157" s="247">
        <v>19</v>
      </c>
      <c r="B157" s="112" t="s">
        <v>604</v>
      </c>
      <c r="C157" s="136" t="s">
        <v>29</v>
      </c>
      <c r="D157" s="134" t="s">
        <v>279</v>
      </c>
      <c r="E157" s="135" t="s">
        <v>280</v>
      </c>
      <c r="F157" s="135" t="s">
        <v>21</v>
      </c>
      <c r="G157" s="135" t="s">
        <v>58</v>
      </c>
    </row>
    <row r="158" spans="1:7" ht="13.2">
      <c r="A158" s="247">
        <v>19</v>
      </c>
      <c r="B158" s="112" t="s">
        <v>604</v>
      </c>
      <c r="C158" s="136" t="s">
        <v>29</v>
      </c>
      <c r="D158" s="134" t="s">
        <v>135</v>
      </c>
      <c r="E158" s="135" t="s">
        <v>136</v>
      </c>
      <c r="F158" s="135" t="s">
        <v>21</v>
      </c>
      <c r="G158" s="135" t="s">
        <v>120</v>
      </c>
    </row>
    <row r="159" spans="1:7" ht="13.2">
      <c r="A159" s="247">
        <v>19</v>
      </c>
      <c r="B159" s="112" t="s">
        <v>604</v>
      </c>
      <c r="C159" s="136" t="s">
        <v>29</v>
      </c>
      <c r="D159" s="134" t="s">
        <v>71</v>
      </c>
      <c r="E159" s="135" t="s">
        <v>72</v>
      </c>
      <c r="F159" s="135" t="s">
        <v>21</v>
      </c>
      <c r="G159" s="135" t="s">
        <v>70</v>
      </c>
    </row>
    <row r="160" spans="1:7" ht="13.2">
      <c r="A160" s="247">
        <v>19</v>
      </c>
      <c r="B160" s="112" t="s">
        <v>604</v>
      </c>
      <c r="C160" s="136" t="s">
        <v>29</v>
      </c>
      <c r="D160" s="134" t="s">
        <v>243</v>
      </c>
      <c r="E160" s="135" t="s">
        <v>244</v>
      </c>
      <c r="F160" s="135" t="s">
        <v>21</v>
      </c>
      <c r="G160" s="135" t="s">
        <v>64</v>
      </c>
    </row>
    <row r="161" spans="1:7" ht="13.2">
      <c r="A161" s="247">
        <v>19</v>
      </c>
      <c r="B161" s="112" t="s">
        <v>604</v>
      </c>
      <c r="C161" s="136" t="s">
        <v>29</v>
      </c>
      <c r="D161" s="134" t="s">
        <v>257</v>
      </c>
      <c r="E161" s="135" t="s">
        <v>258</v>
      </c>
      <c r="F161" s="135" t="s">
        <v>21</v>
      </c>
      <c r="G161" s="135" t="s">
        <v>43</v>
      </c>
    </row>
    <row r="162" spans="1:7" ht="13.2">
      <c r="A162" s="247">
        <v>19</v>
      </c>
      <c r="B162" s="112" t="s">
        <v>604</v>
      </c>
      <c r="C162" s="118" t="s">
        <v>6</v>
      </c>
      <c r="D162" s="134" t="s">
        <v>142</v>
      </c>
      <c r="E162" s="135" t="s">
        <v>331</v>
      </c>
      <c r="F162" s="135" t="s">
        <v>21</v>
      </c>
      <c r="G162" s="135" t="s">
        <v>177</v>
      </c>
    </row>
    <row r="163" spans="1:7" ht="13.2">
      <c r="A163" s="247">
        <v>19</v>
      </c>
      <c r="B163" s="112" t="s">
        <v>604</v>
      </c>
      <c r="C163" s="118" t="s">
        <v>6</v>
      </c>
      <c r="D163" s="134" t="s">
        <v>157</v>
      </c>
      <c r="E163" s="135" t="s">
        <v>265</v>
      </c>
      <c r="F163" s="135" t="s">
        <v>21</v>
      </c>
      <c r="G163" s="135" t="s">
        <v>400</v>
      </c>
    </row>
    <row r="164" spans="1:7" ht="13.2">
      <c r="A164" s="247">
        <v>19</v>
      </c>
      <c r="B164" s="112" t="s">
        <v>604</v>
      </c>
      <c r="C164" s="118" t="s">
        <v>6</v>
      </c>
      <c r="D164" s="134" t="s">
        <v>276</v>
      </c>
      <c r="E164" s="135" t="s">
        <v>277</v>
      </c>
      <c r="F164" s="135" t="s">
        <v>21</v>
      </c>
      <c r="G164" s="135" t="s">
        <v>67</v>
      </c>
    </row>
    <row r="165" spans="1:7" ht="13.2">
      <c r="A165" s="247">
        <v>19</v>
      </c>
      <c r="B165" s="112" t="s">
        <v>604</v>
      </c>
      <c r="C165" s="118" t="s">
        <v>33</v>
      </c>
      <c r="D165" s="137" t="s">
        <v>209</v>
      </c>
      <c r="E165" s="135" t="s">
        <v>210</v>
      </c>
      <c r="F165" s="135" t="s">
        <v>21</v>
      </c>
      <c r="G165" s="135" t="s">
        <v>49</v>
      </c>
    </row>
    <row r="166" spans="1:7" ht="13.2">
      <c r="A166" s="247">
        <v>19</v>
      </c>
      <c r="B166" s="112" t="s">
        <v>604</v>
      </c>
      <c r="C166" s="118" t="s">
        <v>33</v>
      </c>
      <c r="D166" s="137" t="s">
        <v>35</v>
      </c>
      <c r="E166" s="135" t="s">
        <v>447</v>
      </c>
      <c r="F166" s="135" t="s">
        <v>21</v>
      </c>
      <c r="G166" s="135" t="s">
        <v>316</v>
      </c>
    </row>
    <row r="167" spans="1:7" ht="13.2">
      <c r="A167" s="247">
        <v>19</v>
      </c>
      <c r="B167" s="112" t="s">
        <v>604</v>
      </c>
      <c r="C167" s="118" t="s">
        <v>33</v>
      </c>
      <c r="D167" s="137" t="s">
        <v>396</v>
      </c>
      <c r="E167" s="182" t="s">
        <v>397</v>
      </c>
      <c r="F167" s="182" t="s">
        <v>21</v>
      </c>
      <c r="G167" s="182" t="s">
        <v>18</v>
      </c>
    </row>
    <row r="168" spans="1:7" ht="13.2">
      <c r="A168" s="247">
        <v>19</v>
      </c>
      <c r="B168" s="112" t="s">
        <v>604</v>
      </c>
      <c r="C168" s="118" t="s">
        <v>33</v>
      </c>
      <c r="D168" s="137" t="s">
        <v>101</v>
      </c>
      <c r="E168" s="135" t="s">
        <v>102</v>
      </c>
      <c r="F168" s="135" t="s">
        <v>21</v>
      </c>
      <c r="G168" s="135" t="s">
        <v>328</v>
      </c>
    </row>
    <row r="169" spans="1:7" ht="13.2">
      <c r="A169" s="247">
        <v>19</v>
      </c>
      <c r="B169" s="112" t="s">
        <v>604</v>
      </c>
      <c r="C169" s="118" t="s">
        <v>33</v>
      </c>
      <c r="D169" s="137" t="s">
        <v>123</v>
      </c>
      <c r="E169" s="182" t="s">
        <v>124</v>
      </c>
      <c r="F169" s="182" t="s">
        <v>21</v>
      </c>
      <c r="G169" s="182" t="s">
        <v>211</v>
      </c>
    </row>
    <row r="170" spans="1:7" ht="13.2">
      <c r="A170" s="247">
        <v>19</v>
      </c>
      <c r="B170" s="112" t="s">
        <v>604</v>
      </c>
      <c r="C170" s="118" t="s">
        <v>33</v>
      </c>
      <c r="D170" s="137" t="s">
        <v>283</v>
      </c>
      <c r="E170" s="182" t="s">
        <v>479</v>
      </c>
      <c r="F170" s="182" t="s">
        <v>21</v>
      </c>
      <c r="G170" s="182" t="s">
        <v>76</v>
      </c>
    </row>
    <row r="171" spans="1:7" ht="13.2">
      <c r="A171" s="247">
        <v>19</v>
      </c>
      <c r="B171" s="112" t="s">
        <v>604</v>
      </c>
      <c r="C171" s="118" t="s">
        <v>33</v>
      </c>
      <c r="D171" s="137" t="s">
        <v>283</v>
      </c>
      <c r="E171" s="135" t="s">
        <v>479</v>
      </c>
      <c r="F171" s="135" t="s">
        <v>21</v>
      </c>
      <c r="G171" s="135" t="s">
        <v>162</v>
      </c>
    </row>
    <row r="172" spans="1:7" ht="13.2">
      <c r="A172" s="247">
        <v>19</v>
      </c>
      <c r="B172" s="112" t="s">
        <v>604</v>
      </c>
      <c r="C172" s="118" t="s">
        <v>33</v>
      </c>
      <c r="D172" s="137" t="s">
        <v>472</v>
      </c>
      <c r="E172" s="135" t="s">
        <v>473</v>
      </c>
      <c r="F172" s="135" t="s">
        <v>21</v>
      </c>
      <c r="G172" s="135" t="s">
        <v>88</v>
      </c>
    </row>
    <row r="173" spans="1:7" ht="13.2">
      <c r="A173" s="247">
        <v>19</v>
      </c>
      <c r="B173" s="112" t="s">
        <v>604</v>
      </c>
      <c r="C173" s="118" t="s">
        <v>33</v>
      </c>
      <c r="D173" s="137" t="s">
        <v>441</v>
      </c>
      <c r="E173" s="182" t="s">
        <v>483</v>
      </c>
      <c r="F173" s="182" t="s">
        <v>21</v>
      </c>
      <c r="G173" s="182" t="s">
        <v>7</v>
      </c>
    </row>
    <row r="174" spans="1:7" ht="13.2">
      <c r="A174" s="247">
        <v>19</v>
      </c>
      <c r="B174" s="112" t="s">
        <v>604</v>
      </c>
      <c r="C174" s="115" t="s">
        <v>33</v>
      </c>
      <c r="D174" s="138" t="s">
        <v>441</v>
      </c>
      <c r="E174" s="117" t="s">
        <v>483</v>
      </c>
      <c r="F174" s="117" t="s">
        <v>21</v>
      </c>
      <c r="G174" s="117" t="s">
        <v>274</v>
      </c>
    </row>
    <row r="175" spans="1:7" ht="13.2">
      <c r="A175" s="247">
        <v>20</v>
      </c>
      <c r="B175" s="112" t="s">
        <v>604</v>
      </c>
      <c r="C175" s="115" t="s">
        <v>6</v>
      </c>
      <c r="D175" s="116" t="s">
        <v>157</v>
      </c>
      <c r="E175" s="117" t="s">
        <v>158</v>
      </c>
      <c r="F175" s="117" t="s">
        <v>21</v>
      </c>
      <c r="G175" s="117" t="s">
        <v>239</v>
      </c>
    </row>
    <row r="176" spans="1:7" ht="13.2">
      <c r="A176" s="247">
        <v>20</v>
      </c>
      <c r="B176" s="112" t="s">
        <v>604</v>
      </c>
      <c r="C176" s="183" t="s">
        <v>25</v>
      </c>
      <c r="D176" s="184" t="s">
        <v>489</v>
      </c>
      <c r="E176" s="185" t="s">
        <v>490</v>
      </c>
      <c r="F176" s="185" t="s">
        <v>21</v>
      </c>
      <c r="G176" s="185" t="s">
        <v>212</v>
      </c>
    </row>
    <row r="177" spans="1:7" ht="13.2">
      <c r="A177" s="247">
        <v>21</v>
      </c>
      <c r="B177" s="112" t="s">
        <v>604</v>
      </c>
      <c r="C177" s="153" t="s">
        <v>25</v>
      </c>
      <c r="D177" s="121" t="s">
        <v>498</v>
      </c>
      <c r="E177" s="122" t="s">
        <v>196</v>
      </c>
      <c r="F177" s="122" t="s">
        <v>21</v>
      </c>
      <c r="G177" s="122" t="s">
        <v>275</v>
      </c>
    </row>
    <row r="178" spans="1:7" ht="13.2">
      <c r="A178" s="247">
        <v>21</v>
      </c>
      <c r="B178" s="112" t="s">
        <v>604</v>
      </c>
      <c r="C178" s="186" t="s">
        <v>6</v>
      </c>
      <c r="D178" s="187" t="s">
        <v>413</v>
      </c>
      <c r="E178" s="188" t="s">
        <v>414</v>
      </c>
      <c r="F178" s="188" t="s">
        <v>21</v>
      </c>
      <c r="G178" s="188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9"/>
  <sheetViews>
    <sheetView topLeftCell="A160" workbookViewId="0">
      <selection activeCell="A2" sqref="A2:G189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90" t="s">
        <v>605</v>
      </c>
      <c r="C2" s="191" t="s">
        <v>6</v>
      </c>
      <c r="D2" s="147" t="s">
        <v>12</v>
      </c>
      <c r="E2" s="148" t="s">
        <v>13</v>
      </c>
      <c r="F2" s="148" t="s">
        <v>14</v>
      </c>
      <c r="G2" s="148" t="s">
        <v>18</v>
      </c>
    </row>
    <row r="3" spans="1:7" ht="13.2">
      <c r="A3" s="247">
        <v>7</v>
      </c>
      <c r="B3" s="190" t="s">
        <v>605</v>
      </c>
      <c r="C3" s="115" t="s">
        <v>25</v>
      </c>
      <c r="D3" s="116" t="s">
        <v>101</v>
      </c>
      <c r="E3" s="117" t="s">
        <v>477</v>
      </c>
      <c r="F3" s="117" t="s">
        <v>21</v>
      </c>
      <c r="G3" s="117" t="s">
        <v>52</v>
      </c>
    </row>
    <row r="4" spans="1:7" ht="13.2">
      <c r="A4" s="247">
        <v>8</v>
      </c>
      <c r="B4" s="190" t="s">
        <v>605</v>
      </c>
      <c r="C4" s="183" t="s">
        <v>6</v>
      </c>
      <c r="D4" s="184" t="s">
        <v>77</v>
      </c>
      <c r="E4" s="185" t="s">
        <v>140</v>
      </c>
      <c r="F4" s="185" t="s">
        <v>21</v>
      </c>
      <c r="G4" s="185" t="s">
        <v>88</v>
      </c>
    </row>
    <row r="5" spans="1:7" ht="13.2">
      <c r="A5" s="247">
        <v>8</v>
      </c>
      <c r="B5" s="190" t="s">
        <v>605</v>
      </c>
      <c r="C5" s="153" t="s">
        <v>6</v>
      </c>
      <c r="D5" s="121" t="s">
        <v>157</v>
      </c>
      <c r="E5" s="122" t="s">
        <v>265</v>
      </c>
      <c r="F5" s="122" t="s">
        <v>21</v>
      </c>
      <c r="G5" s="122" t="s">
        <v>100</v>
      </c>
    </row>
    <row r="6" spans="1:7" ht="13.2">
      <c r="A6" s="247">
        <v>8</v>
      </c>
      <c r="B6" s="190" t="s">
        <v>605</v>
      </c>
      <c r="C6" s="153" t="s">
        <v>6</v>
      </c>
      <c r="D6" s="121" t="s">
        <v>285</v>
      </c>
      <c r="E6" s="122" t="s">
        <v>286</v>
      </c>
      <c r="F6" s="122" t="s">
        <v>21</v>
      </c>
      <c r="G6" s="122" t="s">
        <v>82</v>
      </c>
    </row>
    <row r="7" spans="1:7" ht="13.2">
      <c r="A7" s="247">
        <v>8</v>
      </c>
      <c r="B7" s="190" t="s">
        <v>605</v>
      </c>
      <c r="C7" s="153" t="s">
        <v>6</v>
      </c>
      <c r="D7" s="121" t="s">
        <v>334</v>
      </c>
      <c r="E7" s="122" t="s">
        <v>335</v>
      </c>
      <c r="F7" s="122" t="s">
        <v>21</v>
      </c>
      <c r="G7" s="122" t="s">
        <v>37</v>
      </c>
    </row>
    <row r="8" spans="1:7" ht="13.2">
      <c r="A8" s="247">
        <v>8</v>
      </c>
      <c r="B8" s="190" t="s">
        <v>605</v>
      </c>
      <c r="C8" s="186" t="s">
        <v>6</v>
      </c>
      <c r="D8" s="187" t="s">
        <v>23</v>
      </c>
      <c r="E8" s="188" t="s">
        <v>24</v>
      </c>
      <c r="F8" s="188" t="s">
        <v>21</v>
      </c>
      <c r="G8" s="188" t="s">
        <v>43</v>
      </c>
    </row>
    <row r="9" spans="1:7" ht="13.2">
      <c r="A9" s="247">
        <v>9</v>
      </c>
      <c r="B9" s="190" t="s">
        <v>605</v>
      </c>
      <c r="C9" s="191" t="s">
        <v>33</v>
      </c>
      <c r="D9" s="192" t="s">
        <v>367</v>
      </c>
      <c r="E9" s="148" t="s">
        <v>503</v>
      </c>
      <c r="F9" s="148" t="s">
        <v>10</v>
      </c>
      <c r="G9" s="148" t="s">
        <v>212</v>
      </c>
    </row>
    <row r="10" spans="1:7" ht="13.2">
      <c r="A10" s="247">
        <v>9</v>
      </c>
      <c r="B10" s="190" t="s">
        <v>605</v>
      </c>
      <c r="C10" s="179" t="s">
        <v>29</v>
      </c>
      <c r="D10" s="142" t="s">
        <v>250</v>
      </c>
      <c r="E10" s="143" t="s">
        <v>251</v>
      </c>
      <c r="F10" s="143" t="s">
        <v>10</v>
      </c>
      <c r="G10" s="143" t="s">
        <v>271</v>
      </c>
    </row>
    <row r="11" spans="1:7" ht="13.2">
      <c r="A11" s="247">
        <v>9</v>
      </c>
      <c r="B11" s="190" t="s">
        <v>605</v>
      </c>
      <c r="C11" s="150" t="s">
        <v>25</v>
      </c>
      <c r="D11" s="142" t="s">
        <v>226</v>
      </c>
      <c r="E11" s="143" t="s">
        <v>349</v>
      </c>
      <c r="F11" s="143" t="s">
        <v>10</v>
      </c>
      <c r="G11" s="143" t="s">
        <v>30</v>
      </c>
    </row>
    <row r="12" spans="1:7" ht="13.2">
      <c r="A12" s="247">
        <v>9</v>
      </c>
      <c r="B12" s="190" t="s">
        <v>605</v>
      </c>
      <c r="C12" s="150" t="s">
        <v>25</v>
      </c>
      <c r="D12" s="142" t="s">
        <v>104</v>
      </c>
      <c r="E12" s="143" t="s">
        <v>105</v>
      </c>
      <c r="F12" s="143" t="s">
        <v>10</v>
      </c>
      <c r="G12" s="143" t="s">
        <v>109</v>
      </c>
    </row>
    <row r="13" spans="1:7" ht="13.2">
      <c r="A13" s="247">
        <v>9</v>
      </c>
      <c r="B13" s="190" t="s">
        <v>605</v>
      </c>
      <c r="C13" s="150" t="s">
        <v>33</v>
      </c>
      <c r="D13" s="149" t="s">
        <v>272</v>
      </c>
      <c r="E13" s="143" t="s">
        <v>273</v>
      </c>
      <c r="F13" s="143" t="s">
        <v>10</v>
      </c>
      <c r="G13" s="143" t="s">
        <v>299</v>
      </c>
    </row>
    <row r="14" spans="1:7" ht="13.2">
      <c r="A14" s="247">
        <v>9</v>
      </c>
      <c r="B14" s="190" t="s">
        <v>605</v>
      </c>
      <c r="C14" s="150" t="s">
        <v>25</v>
      </c>
      <c r="D14" s="142" t="s">
        <v>219</v>
      </c>
      <c r="E14" s="143" t="s">
        <v>350</v>
      </c>
      <c r="F14" s="143" t="s">
        <v>10</v>
      </c>
      <c r="G14" s="143" t="s">
        <v>91</v>
      </c>
    </row>
    <row r="15" spans="1:7" ht="13.2">
      <c r="A15" s="247">
        <v>9</v>
      </c>
      <c r="B15" s="190" t="s">
        <v>605</v>
      </c>
      <c r="C15" s="150" t="s">
        <v>25</v>
      </c>
      <c r="D15" s="142" t="s">
        <v>504</v>
      </c>
      <c r="E15" s="143" t="s">
        <v>505</v>
      </c>
      <c r="F15" s="143" t="s">
        <v>10</v>
      </c>
      <c r="G15" s="143" t="s">
        <v>125</v>
      </c>
    </row>
    <row r="16" spans="1:7" ht="13.2">
      <c r="A16" s="247">
        <v>9</v>
      </c>
      <c r="B16" s="190" t="s">
        <v>605</v>
      </c>
      <c r="C16" s="179" t="s">
        <v>29</v>
      </c>
      <c r="D16" s="142" t="s">
        <v>506</v>
      </c>
      <c r="E16" s="143" t="s">
        <v>507</v>
      </c>
      <c r="F16" s="143" t="s">
        <v>14</v>
      </c>
      <c r="G16" s="143" t="s">
        <v>49</v>
      </c>
    </row>
    <row r="17" spans="1:7" ht="13.2">
      <c r="A17" s="247">
        <v>9</v>
      </c>
      <c r="B17" s="190" t="s">
        <v>605</v>
      </c>
      <c r="C17" s="150" t="s">
        <v>33</v>
      </c>
      <c r="D17" s="149" t="s">
        <v>123</v>
      </c>
      <c r="E17" s="143" t="s">
        <v>124</v>
      </c>
      <c r="F17" s="143" t="s">
        <v>14</v>
      </c>
      <c r="G17" s="143" t="s">
        <v>275</v>
      </c>
    </row>
    <row r="18" spans="1:7" ht="13.2">
      <c r="A18" s="247">
        <v>9</v>
      </c>
      <c r="B18" s="190" t="s">
        <v>605</v>
      </c>
      <c r="C18" s="150" t="s">
        <v>6</v>
      </c>
      <c r="D18" s="142" t="s">
        <v>59</v>
      </c>
      <c r="E18" s="143" t="s">
        <v>60</v>
      </c>
      <c r="F18" s="143" t="s">
        <v>14</v>
      </c>
      <c r="G18" s="143" t="s">
        <v>328</v>
      </c>
    </row>
    <row r="19" spans="1:7" ht="13.2">
      <c r="A19" s="247">
        <v>9</v>
      </c>
      <c r="B19" s="190" t="s">
        <v>605</v>
      </c>
      <c r="C19" s="150" t="s">
        <v>33</v>
      </c>
      <c r="D19" s="149" t="s">
        <v>508</v>
      </c>
      <c r="E19" s="143" t="s">
        <v>509</v>
      </c>
      <c r="F19" s="143" t="s">
        <v>14</v>
      </c>
      <c r="G19" s="143" t="s">
        <v>274</v>
      </c>
    </row>
    <row r="20" spans="1:7" ht="13.2">
      <c r="A20" s="247">
        <v>9</v>
      </c>
      <c r="B20" s="190" t="s">
        <v>605</v>
      </c>
      <c r="C20" s="150" t="s">
        <v>6</v>
      </c>
      <c r="D20" s="142" t="s">
        <v>510</v>
      </c>
      <c r="E20" s="143" t="s">
        <v>511</v>
      </c>
      <c r="F20" s="143" t="s">
        <v>14</v>
      </c>
      <c r="G20" s="143" t="s">
        <v>259</v>
      </c>
    </row>
    <row r="21" spans="1:7" ht="13.2">
      <c r="A21" s="247">
        <v>9</v>
      </c>
      <c r="B21" s="190" t="s">
        <v>605</v>
      </c>
      <c r="C21" s="150" t="s">
        <v>25</v>
      </c>
      <c r="D21" s="142" t="s">
        <v>512</v>
      </c>
      <c r="E21" s="143" t="s">
        <v>513</v>
      </c>
      <c r="F21" s="143" t="s">
        <v>14</v>
      </c>
      <c r="G21" s="143" t="s">
        <v>191</v>
      </c>
    </row>
    <row r="22" spans="1:7" ht="13.2">
      <c r="A22" s="247">
        <v>9</v>
      </c>
      <c r="B22" s="190" t="s">
        <v>605</v>
      </c>
      <c r="C22" s="150" t="s">
        <v>33</v>
      </c>
      <c r="D22" s="149" t="s">
        <v>301</v>
      </c>
      <c r="E22" s="143" t="s">
        <v>514</v>
      </c>
      <c r="F22" s="143" t="s">
        <v>14</v>
      </c>
      <c r="G22" s="143" t="s">
        <v>103</v>
      </c>
    </row>
    <row r="23" spans="1:7" ht="13.2">
      <c r="A23" s="247">
        <v>9</v>
      </c>
      <c r="B23" s="190" t="s">
        <v>605</v>
      </c>
      <c r="C23" s="179" t="s">
        <v>29</v>
      </c>
      <c r="D23" s="142" t="s">
        <v>319</v>
      </c>
      <c r="E23" s="143" t="s">
        <v>320</v>
      </c>
      <c r="F23" s="143" t="s">
        <v>14</v>
      </c>
      <c r="G23" s="143" t="s">
        <v>306</v>
      </c>
    </row>
    <row r="24" spans="1:7" ht="18" customHeight="1">
      <c r="A24" s="247">
        <v>9</v>
      </c>
      <c r="B24" s="190" t="s">
        <v>605</v>
      </c>
      <c r="C24" s="179" t="s">
        <v>29</v>
      </c>
      <c r="D24" s="142" t="s">
        <v>53</v>
      </c>
      <c r="E24" s="143" t="s">
        <v>488</v>
      </c>
      <c r="F24" s="143" t="s">
        <v>14</v>
      </c>
      <c r="G24" s="143" t="s">
        <v>303</v>
      </c>
    </row>
    <row r="25" spans="1:7" ht="13.2">
      <c r="A25" s="247">
        <v>9</v>
      </c>
      <c r="B25" s="190" t="s">
        <v>605</v>
      </c>
      <c r="C25" s="153" t="s">
        <v>33</v>
      </c>
      <c r="D25" s="151" t="s">
        <v>515</v>
      </c>
      <c r="E25" s="152" t="s">
        <v>516</v>
      </c>
      <c r="F25" s="152" t="s">
        <v>21</v>
      </c>
      <c r="G25" s="152" t="s">
        <v>120</v>
      </c>
    </row>
    <row r="26" spans="1:7" ht="13.2">
      <c r="A26" s="247">
        <v>9</v>
      </c>
      <c r="B26" s="190" t="s">
        <v>605</v>
      </c>
      <c r="C26" s="155" t="s">
        <v>29</v>
      </c>
      <c r="D26" s="121" t="s">
        <v>475</v>
      </c>
      <c r="E26" s="122" t="s">
        <v>476</v>
      </c>
      <c r="F26" s="122" t="s">
        <v>21</v>
      </c>
      <c r="G26" s="122" t="s">
        <v>287</v>
      </c>
    </row>
    <row r="27" spans="1:7" ht="13.2">
      <c r="A27" s="247">
        <v>9</v>
      </c>
      <c r="B27" s="190" t="s">
        <v>605</v>
      </c>
      <c r="C27" s="193" t="s">
        <v>29</v>
      </c>
      <c r="D27" s="121" t="s">
        <v>71</v>
      </c>
      <c r="E27" s="122" t="s">
        <v>72</v>
      </c>
      <c r="F27" s="122" t="s">
        <v>21</v>
      </c>
      <c r="G27" s="122" t="s">
        <v>119</v>
      </c>
    </row>
    <row r="28" spans="1:7" ht="13.2">
      <c r="A28" s="247">
        <v>9</v>
      </c>
      <c r="B28" s="190" t="s">
        <v>605</v>
      </c>
      <c r="C28" s="153" t="s">
        <v>25</v>
      </c>
      <c r="D28" s="121" t="s">
        <v>382</v>
      </c>
      <c r="E28" s="122" t="s">
        <v>443</v>
      </c>
      <c r="F28" s="122" t="s">
        <v>21</v>
      </c>
      <c r="G28" s="122" t="s">
        <v>64</v>
      </c>
    </row>
    <row r="29" spans="1:7" ht="13.2">
      <c r="A29" s="247">
        <v>9</v>
      </c>
      <c r="B29" s="190" t="s">
        <v>605</v>
      </c>
      <c r="C29" s="153" t="s">
        <v>6</v>
      </c>
      <c r="D29" s="121" t="s">
        <v>178</v>
      </c>
      <c r="E29" s="122" t="s">
        <v>265</v>
      </c>
      <c r="F29" s="122" t="s">
        <v>21</v>
      </c>
      <c r="G29" s="122" t="s">
        <v>351</v>
      </c>
    </row>
    <row r="30" spans="1:7" ht="13.2">
      <c r="A30" s="247">
        <v>9</v>
      </c>
      <c r="B30" s="190" t="s">
        <v>605</v>
      </c>
      <c r="C30" s="155" t="s">
        <v>29</v>
      </c>
      <c r="D30" s="121" t="s">
        <v>409</v>
      </c>
      <c r="E30" s="122" t="s">
        <v>410</v>
      </c>
      <c r="F30" s="122" t="s">
        <v>21</v>
      </c>
      <c r="G30" s="122" t="s">
        <v>22</v>
      </c>
    </row>
    <row r="31" spans="1:7" ht="13.2">
      <c r="A31" s="247">
        <v>9</v>
      </c>
      <c r="B31" s="190" t="s">
        <v>605</v>
      </c>
      <c r="C31" s="193" t="s">
        <v>29</v>
      </c>
      <c r="D31" s="121" t="s">
        <v>31</v>
      </c>
      <c r="E31" s="122" t="s">
        <v>112</v>
      </c>
      <c r="F31" s="122" t="s">
        <v>21</v>
      </c>
      <c r="G31" s="122" t="s">
        <v>154</v>
      </c>
    </row>
    <row r="32" spans="1:7" ht="13.2">
      <c r="A32" s="247">
        <v>9</v>
      </c>
      <c r="B32" s="190" t="s">
        <v>605</v>
      </c>
      <c r="C32" s="155" t="s">
        <v>29</v>
      </c>
      <c r="D32" s="121" t="s">
        <v>130</v>
      </c>
      <c r="E32" s="122" t="s">
        <v>131</v>
      </c>
      <c r="F32" s="122" t="s">
        <v>21</v>
      </c>
      <c r="G32" s="122" t="s">
        <v>97</v>
      </c>
    </row>
    <row r="33" spans="1:7" ht="13.2">
      <c r="A33" s="247">
        <v>9</v>
      </c>
      <c r="B33" s="190" t="s">
        <v>605</v>
      </c>
      <c r="C33" s="153" t="s">
        <v>6</v>
      </c>
      <c r="D33" s="121" t="s">
        <v>19</v>
      </c>
      <c r="E33" s="122" t="s">
        <v>331</v>
      </c>
      <c r="F33" s="122" t="s">
        <v>21</v>
      </c>
      <c r="G33" s="122" t="s">
        <v>58</v>
      </c>
    </row>
    <row r="34" spans="1:7" ht="13.2">
      <c r="A34" s="247">
        <v>9</v>
      </c>
      <c r="B34" s="190" t="s">
        <v>605</v>
      </c>
      <c r="C34" s="193" t="s">
        <v>29</v>
      </c>
      <c r="D34" s="121" t="s">
        <v>132</v>
      </c>
      <c r="E34" s="122" t="s">
        <v>296</v>
      </c>
      <c r="F34" s="122" t="s">
        <v>21</v>
      </c>
      <c r="G34" s="122" t="s">
        <v>85</v>
      </c>
    </row>
    <row r="35" spans="1:7" ht="13.2">
      <c r="A35" s="247">
        <v>9</v>
      </c>
      <c r="B35" s="190" t="s">
        <v>605</v>
      </c>
      <c r="C35" s="153" t="s">
        <v>25</v>
      </c>
      <c r="D35" s="121" t="s">
        <v>178</v>
      </c>
      <c r="E35" s="122" t="s">
        <v>517</v>
      </c>
      <c r="F35" s="122" t="s">
        <v>21</v>
      </c>
      <c r="G35" s="122" t="s">
        <v>134</v>
      </c>
    </row>
    <row r="36" spans="1:7" ht="13.2">
      <c r="A36" s="247">
        <v>9</v>
      </c>
      <c r="B36" s="190" t="s">
        <v>605</v>
      </c>
      <c r="C36" s="153" t="s">
        <v>6</v>
      </c>
      <c r="D36" s="121" t="s">
        <v>80</v>
      </c>
      <c r="E36" s="122" t="s">
        <v>81</v>
      </c>
      <c r="F36" s="122" t="s">
        <v>21</v>
      </c>
      <c r="G36" s="122" t="s">
        <v>174</v>
      </c>
    </row>
    <row r="37" spans="1:7" ht="13.2">
      <c r="A37" s="247">
        <v>9</v>
      </c>
      <c r="B37" s="190" t="s">
        <v>605</v>
      </c>
      <c r="C37" s="194" t="s">
        <v>25</v>
      </c>
      <c r="D37" s="119" t="s">
        <v>168</v>
      </c>
      <c r="E37" s="120" t="s">
        <v>336</v>
      </c>
      <c r="F37" s="120" t="s">
        <v>21</v>
      </c>
      <c r="G37" s="120" t="s">
        <v>55</v>
      </c>
    </row>
    <row r="38" spans="1:7" ht="13.2">
      <c r="A38" s="247">
        <v>9</v>
      </c>
      <c r="B38" s="190" t="s">
        <v>605</v>
      </c>
      <c r="C38" s="155" t="s">
        <v>29</v>
      </c>
      <c r="D38" s="121" t="s">
        <v>130</v>
      </c>
      <c r="E38" s="122" t="s">
        <v>131</v>
      </c>
      <c r="F38" s="122" t="s">
        <v>21</v>
      </c>
      <c r="G38" s="122" t="s">
        <v>61</v>
      </c>
    </row>
    <row r="39" spans="1:7" ht="13.2">
      <c r="A39" s="247">
        <v>9</v>
      </c>
      <c r="B39" s="190" t="s">
        <v>605</v>
      </c>
      <c r="C39" s="153" t="s">
        <v>6</v>
      </c>
      <c r="D39" s="121" t="s">
        <v>267</v>
      </c>
      <c r="E39" s="122" t="s">
        <v>448</v>
      </c>
      <c r="F39" s="122" t="s">
        <v>21</v>
      </c>
      <c r="G39" s="122" t="s">
        <v>137</v>
      </c>
    </row>
    <row r="40" spans="1:7" ht="13.2">
      <c r="A40" s="247">
        <v>9</v>
      </c>
      <c r="B40" s="190" t="s">
        <v>605</v>
      </c>
      <c r="C40" s="155" t="s">
        <v>29</v>
      </c>
      <c r="D40" s="121" t="s">
        <v>325</v>
      </c>
      <c r="E40" s="122" t="s">
        <v>326</v>
      </c>
      <c r="F40" s="122" t="s">
        <v>21</v>
      </c>
      <c r="G40" s="122" t="s">
        <v>67</v>
      </c>
    </row>
    <row r="41" spans="1:7" ht="13.2">
      <c r="A41" s="247">
        <v>9</v>
      </c>
      <c r="B41" s="190" t="s">
        <v>605</v>
      </c>
      <c r="C41" s="153" t="s">
        <v>6</v>
      </c>
      <c r="D41" s="121" t="s">
        <v>95</v>
      </c>
      <c r="E41" s="122" t="s">
        <v>263</v>
      </c>
      <c r="F41" s="122" t="s">
        <v>21</v>
      </c>
      <c r="G41" s="122" t="s">
        <v>228</v>
      </c>
    </row>
    <row r="42" spans="1:7" ht="13.2">
      <c r="A42" s="247">
        <v>9</v>
      </c>
      <c r="B42" s="190" t="s">
        <v>605</v>
      </c>
      <c r="C42" s="153" t="s">
        <v>25</v>
      </c>
      <c r="D42" s="121" t="s">
        <v>142</v>
      </c>
      <c r="E42" s="122" t="s">
        <v>456</v>
      </c>
      <c r="F42" s="122" t="s">
        <v>21</v>
      </c>
      <c r="G42" s="122" t="s">
        <v>108</v>
      </c>
    </row>
    <row r="43" spans="1:7" ht="13.2">
      <c r="A43" s="247">
        <v>9</v>
      </c>
      <c r="B43" s="190" t="s">
        <v>605</v>
      </c>
      <c r="C43" s="155" t="s">
        <v>29</v>
      </c>
      <c r="D43" s="121" t="s">
        <v>373</v>
      </c>
      <c r="E43" s="122" t="s">
        <v>374</v>
      </c>
      <c r="F43" s="122" t="s">
        <v>21</v>
      </c>
      <c r="G43" s="122" t="s">
        <v>194</v>
      </c>
    </row>
    <row r="44" spans="1:7" ht="13.2">
      <c r="A44" s="247">
        <v>9</v>
      </c>
      <c r="B44" s="190" t="s">
        <v>605</v>
      </c>
      <c r="C44" s="155" t="s">
        <v>29</v>
      </c>
      <c r="D44" s="121" t="s">
        <v>407</v>
      </c>
      <c r="E44" s="122" t="s">
        <v>408</v>
      </c>
      <c r="F44" s="122" t="s">
        <v>21</v>
      </c>
      <c r="G44" s="122" t="s">
        <v>203</v>
      </c>
    </row>
    <row r="45" spans="1:7" ht="13.2">
      <c r="A45" s="247">
        <v>9</v>
      </c>
      <c r="B45" s="190" t="s">
        <v>605</v>
      </c>
      <c r="C45" s="153" t="s">
        <v>6</v>
      </c>
      <c r="D45" s="121" t="s">
        <v>80</v>
      </c>
      <c r="E45" s="122" t="s">
        <v>333</v>
      </c>
      <c r="F45" s="122" t="s">
        <v>21</v>
      </c>
      <c r="G45" s="122" t="s">
        <v>388</v>
      </c>
    </row>
    <row r="46" spans="1:7" ht="13.2">
      <c r="A46" s="247">
        <v>9</v>
      </c>
      <c r="B46" s="190" t="s">
        <v>605</v>
      </c>
      <c r="C46" s="123" t="s">
        <v>6</v>
      </c>
      <c r="D46" s="124" t="s">
        <v>459</v>
      </c>
      <c r="E46" s="125" t="s">
        <v>460</v>
      </c>
      <c r="F46" s="125" t="s">
        <v>21</v>
      </c>
      <c r="G46" s="125" t="s">
        <v>162</v>
      </c>
    </row>
    <row r="47" spans="1:7" ht="13.2">
      <c r="A47" s="247">
        <v>9</v>
      </c>
      <c r="B47" s="190" t="s">
        <v>605</v>
      </c>
      <c r="C47" s="118" t="s">
        <v>33</v>
      </c>
      <c r="D47" s="137" t="s">
        <v>518</v>
      </c>
      <c r="E47" s="195" t="s">
        <v>519</v>
      </c>
      <c r="F47" s="195" t="s">
        <v>21</v>
      </c>
      <c r="G47" s="195" t="s">
        <v>11</v>
      </c>
    </row>
    <row r="48" spans="1:7" ht="13.2">
      <c r="A48" s="247">
        <v>9</v>
      </c>
      <c r="B48" s="190" t="s">
        <v>605</v>
      </c>
      <c r="C48" s="136" t="s">
        <v>29</v>
      </c>
      <c r="D48" s="134" t="s">
        <v>520</v>
      </c>
      <c r="E48" s="135" t="s">
        <v>521</v>
      </c>
      <c r="F48" s="135" t="s">
        <v>21</v>
      </c>
      <c r="G48" s="135" t="s">
        <v>321</v>
      </c>
    </row>
    <row r="49" spans="1:7" ht="13.2">
      <c r="A49" s="247">
        <v>9</v>
      </c>
      <c r="B49" s="190" t="s">
        <v>605</v>
      </c>
      <c r="C49" s="115" t="s">
        <v>6</v>
      </c>
      <c r="D49" s="116" t="s">
        <v>413</v>
      </c>
      <c r="E49" s="117" t="s">
        <v>445</v>
      </c>
      <c r="F49" s="117" t="s">
        <v>21</v>
      </c>
      <c r="G49" s="117" t="s">
        <v>330</v>
      </c>
    </row>
    <row r="50" spans="1:7" ht="13.2">
      <c r="A50" s="247">
        <v>10</v>
      </c>
      <c r="B50" s="190" t="s">
        <v>605</v>
      </c>
      <c r="C50" s="191" t="s">
        <v>25</v>
      </c>
      <c r="D50" s="148" t="s">
        <v>522</v>
      </c>
      <c r="E50" s="148" t="s">
        <v>523</v>
      </c>
      <c r="F50" s="148" t="s">
        <v>14</v>
      </c>
      <c r="G50" s="148" t="s">
        <v>167</v>
      </c>
    </row>
    <row r="51" spans="1:7" ht="13.2">
      <c r="A51" s="247">
        <v>10</v>
      </c>
      <c r="B51" s="190" t="s">
        <v>605</v>
      </c>
      <c r="C51" s="179" t="s">
        <v>29</v>
      </c>
      <c r="D51" s="143" t="s">
        <v>524</v>
      </c>
      <c r="E51" s="143" t="s">
        <v>525</v>
      </c>
      <c r="F51" s="143" t="s">
        <v>14</v>
      </c>
      <c r="G51" s="143" t="s">
        <v>177</v>
      </c>
    </row>
    <row r="52" spans="1:7" ht="13.2">
      <c r="A52" s="247">
        <v>10</v>
      </c>
      <c r="B52" s="190" t="s">
        <v>605</v>
      </c>
      <c r="C52" s="150" t="s">
        <v>6</v>
      </c>
      <c r="D52" s="143" t="s">
        <v>276</v>
      </c>
      <c r="E52" s="143" t="s">
        <v>344</v>
      </c>
      <c r="F52" s="143" t="s">
        <v>10</v>
      </c>
      <c r="G52" s="143" t="s">
        <v>240</v>
      </c>
    </row>
    <row r="53" spans="1:7" ht="13.2">
      <c r="A53" s="247">
        <v>10</v>
      </c>
      <c r="B53" s="190" t="s">
        <v>605</v>
      </c>
      <c r="C53" s="196" t="s">
        <v>6</v>
      </c>
      <c r="D53" s="146" t="s">
        <v>86</v>
      </c>
      <c r="E53" s="146" t="s">
        <v>87</v>
      </c>
      <c r="F53" s="146" t="s">
        <v>14</v>
      </c>
      <c r="G53" s="146" t="s">
        <v>262</v>
      </c>
    </row>
    <row r="54" spans="1:7" ht="13.2">
      <c r="A54" s="247">
        <v>11</v>
      </c>
      <c r="B54" s="190" t="s">
        <v>605</v>
      </c>
      <c r="C54" s="197" t="s">
        <v>25</v>
      </c>
      <c r="D54" s="141" t="s">
        <v>168</v>
      </c>
      <c r="E54" s="141" t="s">
        <v>336</v>
      </c>
      <c r="F54" s="141" t="s">
        <v>10</v>
      </c>
      <c r="G54" s="141" t="s">
        <v>366</v>
      </c>
    </row>
    <row r="55" spans="1:7" ht="13.2">
      <c r="A55" s="247">
        <v>11</v>
      </c>
      <c r="B55" s="190" t="s">
        <v>605</v>
      </c>
      <c r="C55" s="150" t="s">
        <v>25</v>
      </c>
      <c r="D55" s="143" t="s">
        <v>178</v>
      </c>
      <c r="E55" s="143" t="s">
        <v>517</v>
      </c>
      <c r="F55" s="143" t="s">
        <v>10</v>
      </c>
      <c r="G55" s="143" t="s">
        <v>170</v>
      </c>
    </row>
    <row r="56" spans="1:7" ht="13.2">
      <c r="A56" s="247">
        <v>11</v>
      </c>
      <c r="B56" s="190" t="s">
        <v>605</v>
      </c>
      <c r="C56" s="150" t="s">
        <v>6</v>
      </c>
      <c r="D56" s="143" t="s">
        <v>19</v>
      </c>
      <c r="E56" s="143" t="s">
        <v>331</v>
      </c>
      <c r="F56" s="143" t="s">
        <v>10</v>
      </c>
      <c r="G56" s="143" t="s">
        <v>247</v>
      </c>
    </row>
    <row r="57" spans="1:7" ht="13.2">
      <c r="A57" s="247">
        <v>11</v>
      </c>
      <c r="B57" s="190" t="s">
        <v>605</v>
      </c>
      <c r="C57" s="198" t="s">
        <v>29</v>
      </c>
      <c r="D57" s="143" t="s">
        <v>110</v>
      </c>
      <c r="E57" s="143" t="s">
        <v>111</v>
      </c>
      <c r="F57" s="143" t="s">
        <v>10</v>
      </c>
      <c r="G57" s="143" t="s">
        <v>271</v>
      </c>
    </row>
    <row r="58" spans="1:7" ht="13.2">
      <c r="A58" s="247">
        <v>11</v>
      </c>
      <c r="B58" s="190" t="s">
        <v>605</v>
      </c>
      <c r="C58" s="199" t="s">
        <v>33</v>
      </c>
      <c r="D58" s="200" t="s">
        <v>515</v>
      </c>
      <c r="E58" s="170" t="s">
        <v>516</v>
      </c>
      <c r="F58" s="170" t="s">
        <v>10</v>
      </c>
      <c r="G58" s="170" t="s">
        <v>120</v>
      </c>
    </row>
    <row r="59" spans="1:7" ht="13.2">
      <c r="A59" s="247">
        <v>11</v>
      </c>
      <c r="B59" s="190" t="s">
        <v>605</v>
      </c>
      <c r="C59" s="133" t="s">
        <v>29</v>
      </c>
      <c r="D59" s="129" t="s">
        <v>373</v>
      </c>
      <c r="E59" s="130" t="s">
        <v>421</v>
      </c>
      <c r="F59" s="130" t="s">
        <v>10</v>
      </c>
      <c r="G59" s="130" t="s">
        <v>97</v>
      </c>
    </row>
    <row r="60" spans="1:7" ht="13.2">
      <c r="A60" s="247">
        <v>11</v>
      </c>
      <c r="B60" s="190" t="s">
        <v>605</v>
      </c>
      <c r="C60" s="128" t="s">
        <v>6</v>
      </c>
      <c r="D60" s="130" t="s">
        <v>8</v>
      </c>
      <c r="E60" s="130" t="s">
        <v>266</v>
      </c>
      <c r="F60" s="130" t="s">
        <v>14</v>
      </c>
      <c r="G60" s="130" t="s">
        <v>82</v>
      </c>
    </row>
    <row r="61" spans="1:7" ht="13.2">
      <c r="A61" s="247">
        <v>11</v>
      </c>
      <c r="B61" s="190" t="s">
        <v>605</v>
      </c>
      <c r="C61" s="153" t="s">
        <v>6</v>
      </c>
      <c r="D61" s="122" t="s">
        <v>459</v>
      </c>
      <c r="E61" s="122" t="s">
        <v>460</v>
      </c>
      <c r="F61" s="122" t="s">
        <v>21</v>
      </c>
      <c r="G61" s="122" t="s">
        <v>108</v>
      </c>
    </row>
    <row r="62" spans="1:7" ht="13.2">
      <c r="A62" s="247">
        <v>11</v>
      </c>
      <c r="B62" s="190" t="s">
        <v>605</v>
      </c>
      <c r="C62" s="136" t="s">
        <v>29</v>
      </c>
      <c r="D62" s="135" t="s">
        <v>373</v>
      </c>
      <c r="E62" s="135" t="s">
        <v>374</v>
      </c>
      <c r="F62" s="135" t="s">
        <v>21</v>
      </c>
      <c r="G62" s="135" t="s">
        <v>194</v>
      </c>
    </row>
    <row r="63" spans="1:7" ht="13.2">
      <c r="A63" s="247">
        <v>11</v>
      </c>
      <c r="B63" s="190" t="s">
        <v>605</v>
      </c>
      <c r="C63" s="153" t="s">
        <v>6</v>
      </c>
      <c r="D63" s="122" t="s">
        <v>459</v>
      </c>
      <c r="E63" s="122" t="s">
        <v>467</v>
      </c>
      <c r="F63" s="122" t="s">
        <v>21</v>
      </c>
      <c r="G63" s="122" t="s">
        <v>345</v>
      </c>
    </row>
    <row r="64" spans="1:7" ht="13.2">
      <c r="A64" s="247">
        <v>11</v>
      </c>
      <c r="B64" s="190" t="s">
        <v>605</v>
      </c>
      <c r="C64" s="118" t="s">
        <v>6</v>
      </c>
      <c r="D64" s="135" t="s">
        <v>413</v>
      </c>
      <c r="E64" s="135" t="s">
        <v>445</v>
      </c>
      <c r="F64" s="135" t="s">
        <v>21</v>
      </c>
      <c r="G64" s="135" t="s">
        <v>270</v>
      </c>
    </row>
    <row r="65" spans="1:8" ht="13.2">
      <c r="A65" s="247">
        <v>11</v>
      </c>
      <c r="B65" s="190" t="s">
        <v>605</v>
      </c>
      <c r="C65" s="118" t="s">
        <v>33</v>
      </c>
      <c r="D65" s="137" t="s">
        <v>367</v>
      </c>
      <c r="E65" s="135" t="s">
        <v>503</v>
      </c>
      <c r="F65" s="135" t="s">
        <v>21</v>
      </c>
      <c r="G65" s="201" t="s">
        <v>212</v>
      </c>
      <c r="H65" s="202"/>
    </row>
    <row r="66" spans="1:8" ht="13.2">
      <c r="A66" s="247">
        <v>11</v>
      </c>
      <c r="B66" s="190" t="s">
        <v>605</v>
      </c>
      <c r="C66" s="153" t="s">
        <v>33</v>
      </c>
      <c r="D66" s="151" t="s">
        <v>367</v>
      </c>
      <c r="E66" s="152" t="s">
        <v>503</v>
      </c>
      <c r="F66" s="152" t="s">
        <v>21</v>
      </c>
      <c r="G66" s="152" t="s">
        <v>52</v>
      </c>
    </row>
    <row r="67" spans="1:8" ht="13.2">
      <c r="A67" s="247">
        <v>11</v>
      </c>
      <c r="B67" s="190" t="s">
        <v>605</v>
      </c>
      <c r="C67" s="194" t="s">
        <v>25</v>
      </c>
      <c r="D67" s="119" t="s">
        <v>444</v>
      </c>
      <c r="E67" s="120" t="s">
        <v>443</v>
      </c>
      <c r="F67" s="120" t="s">
        <v>21</v>
      </c>
      <c r="G67" s="120" t="s">
        <v>43</v>
      </c>
    </row>
    <row r="68" spans="1:8" ht="13.2">
      <c r="A68" s="247">
        <v>11</v>
      </c>
      <c r="B68" s="190" t="s">
        <v>605</v>
      </c>
      <c r="C68" s="153" t="s">
        <v>6</v>
      </c>
      <c r="D68" s="121" t="s">
        <v>267</v>
      </c>
      <c r="E68" s="122" t="s">
        <v>448</v>
      </c>
      <c r="F68" s="122" t="s">
        <v>21</v>
      </c>
      <c r="G68" s="122" t="s">
        <v>137</v>
      </c>
    </row>
    <row r="69" spans="1:8" ht="13.2">
      <c r="A69" s="247">
        <v>11</v>
      </c>
      <c r="B69" s="190" t="s">
        <v>605</v>
      </c>
      <c r="C69" s="153" t="s">
        <v>6</v>
      </c>
      <c r="D69" s="121" t="s">
        <v>98</v>
      </c>
      <c r="E69" s="122" t="s">
        <v>99</v>
      </c>
      <c r="F69" s="122" t="s">
        <v>21</v>
      </c>
      <c r="G69" s="122" t="s">
        <v>100</v>
      </c>
    </row>
    <row r="70" spans="1:8" ht="13.2">
      <c r="A70" s="247">
        <v>11</v>
      </c>
      <c r="B70" s="190" t="s">
        <v>605</v>
      </c>
      <c r="C70" s="153" t="s">
        <v>6</v>
      </c>
      <c r="D70" s="121" t="s">
        <v>80</v>
      </c>
      <c r="E70" s="122" t="s">
        <v>81</v>
      </c>
      <c r="F70" s="122" t="s">
        <v>21</v>
      </c>
      <c r="G70" s="122" t="s">
        <v>134</v>
      </c>
    </row>
    <row r="71" spans="1:8" ht="13.2">
      <c r="A71" s="247">
        <v>11</v>
      </c>
      <c r="B71" s="190" t="s">
        <v>605</v>
      </c>
      <c r="C71" s="155" t="s">
        <v>29</v>
      </c>
      <c r="D71" s="121" t="s">
        <v>31</v>
      </c>
      <c r="E71" s="122" t="s">
        <v>112</v>
      </c>
      <c r="F71" s="122" t="s">
        <v>21</v>
      </c>
      <c r="G71" s="122" t="s">
        <v>55</v>
      </c>
    </row>
    <row r="72" spans="1:8" ht="13.2">
      <c r="A72" s="247">
        <v>11</v>
      </c>
      <c r="B72" s="190" t="s">
        <v>605</v>
      </c>
      <c r="C72" s="153" t="s">
        <v>6</v>
      </c>
      <c r="D72" s="121" t="s">
        <v>142</v>
      </c>
      <c r="E72" s="122" t="s">
        <v>143</v>
      </c>
      <c r="F72" s="122" t="s">
        <v>21</v>
      </c>
      <c r="G72" s="122" t="s">
        <v>61</v>
      </c>
    </row>
    <row r="73" spans="1:8" ht="13.2">
      <c r="A73" s="247">
        <v>11</v>
      </c>
      <c r="B73" s="190" t="s">
        <v>605</v>
      </c>
      <c r="C73" s="155" t="s">
        <v>29</v>
      </c>
      <c r="D73" s="121" t="s">
        <v>132</v>
      </c>
      <c r="E73" s="122" t="s">
        <v>296</v>
      </c>
      <c r="F73" s="122" t="s">
        <v>21</v>
      </c>
      <c r="G73" s="122" t="s">
        <v>18</v>
      </c>
    </row>
    <row r="74" spans="1:8" ht="13.2">
      <c r="A74" s="247">
        <v>11</v>
      </c>
      <c r="B74" s="190" t="s">
        <v>605</v>
      </c>
      <c r="C74" s="155" t="s">
        <v>29</v>
      </c>
      <c r="D74" s="121" t="s">
        <v>325</v>
      </c>
      <c r="E74" s="122" t="s">
        <v>326</v>
      </c>
      <c r="F74" s="122" t="s">
        <v>21</v>
      </c>
      <c r="G74" s="122" t="s">
        <v>67</v>
      </c>
    </row>
    <row r="75" spans="1:8" ht="13.2">
      <c r="A75" s="247">
        <v>11</v>
      </c>
      <c r="B75" s="190" t="s">
        <v>605</v>
      </c>
      <c r="C75" s="186" t="s">
        <v>33</v>
      </c>
      <c r="D75" s="203" t="s">
        <v>101</v>
      </c>
      <c r="E75" s="157" t="s">
        <v>102</v>
      </c>
      <c r="F75" s="157" t="s">
        <v>21</v>
      </c>
      <c r="G75" s="157" t="s">
        <v>400</v>
      </c>
    </row>
    <row r="76" spans="1:8" ht="13.2">
      <c r="A76" s="247">
        <v>13</v>
      </c>
      <c r="B76" s="190" t="s">
        <v>605</v>
      </c>
      <c r="C76" s="204" t="s">
        <v>33</v>
      </c>
      <c r="D76" s="192" t="s">
        <v>101</v>
      </c>
      <c r="E76" s="147" t="s">
        <v>102</v>
      </c>
      <c r="F76" s="147" t="s">
        <v>10</v>
      </c>
      <c r="G76" s="147" t="s">
        <v>400</v>
      </c>
    </row>
    <row r="77" spans="1:8" ht="13.2">
      <c r="A77" s="247">
        <v>13</v>
      </c>
      <c r="B77" s="190" t="s">
        <v>605</v>
      </c>
      <c r="C77" s="155" t="s">
        <v>29</v>
      </c>
      <c r="D77" s="122" t="s">
        <v>110</v>
      </c>
      <c r="E77" s="122" t="s">
        <v>111</v>
      </c>
      <c r="F77" s="122" t="s">
        <v>21</v>
      </c>
      <c r="G77" s="122" t="s">
        <v>52</v>
      </c>
    </row>
    <row r="78" spans="1:8" ht="13.2">
      <c r="A78" s="247">
        <v>13</v>
      </c>
      <c r="B78" s="190" t="s">
        <v>605</v>
      </c>
      <c r="C78" s="153" t="s">
        <v>6</v>
      </c>
      <c r="D78" s="122" t="s">
        <v>95</v>
      </c>
      <c r="E78" s="122" t="s">
        <v>96</v>
      </c>
      <c r="F78" s="122" t="s">
        <v>21</v>
      </c>
      <c r="G78" s="122" t="s">
        <v>30</v>
      </c>
    </row>
    <row r="79" spans="1:8" ht="13.2">
      <c r="A79" s="247">
        <v>13</v>
      </c>
      <c r="B79" s="190" t="s">
        <v>605</v>
      </c>
      <c r="C79" s="153" t="s">
        <v>6</v>
      </c>
      <c r="D79" s="122" t="s">
        <v>95</v>
      </c>
      <c r="E79" s="122" t="s">
        <v>96</v>
      </c>
      <c r="F79" s="122" t="s">
        <v>21</v>
      </c>
      <c r="G79" s="122" t="s">
        <v>34</v>
      </c>
    </row>
    <row r="80" spans="1:8" ht="13.2">
      <c r="A80" s="247">
        <v>13</v>
      </c>
      <c r="B80" s="190" t="s">
        <v>605</v>
      </c>
      <c r="C80" s="194" t="s">
        <v>25</v>
      </c>
      <c r="D80" s="120" t="s">
        <v>168</v>
      </c>
      <c r="E80" s="120" t="s">
        <v>169</v>
      </c>
      <c r="F80" s="120" t="s">
        <v>21</v>
      </c>
      <c r="G80" s="120" t="s">
        <v>79</v>
      </c>
    </row>
    <row r="81" spans="1:7" ht="13.2">
      <c r="A81" s="247">
        <v>13</v>
      </c>
      <c r="B81" s="190" t="s">
        <v>605</v>
      </c>
      <c r="C81" s="155" t="s">
        <v>29</v>
      </c>
      <c r="D81" s="122" t="s">
        <v>279</v>
      </c>
      <c r="E81" s="122" t="s">
        <v>280</v>
      </c>
      <c r="F81" s="122" t="s">
        <v>21</v>
      </c>
      <c r="G81" s="122" t="s">
        <v>70</v>
      </c>
    </row>
    <row r="82" spans="1:7" ht="15" customHeight="1">
      <c r="A82" s="247">
        <v>13</v>
      </c>
      <c r="B82" s="190" t="s">
        <v>605</v>
      </c>
      <c r="C82" s="153" t="s">
        <v>6</v>
      </c>
      <c r="D82" s="122" t="s">
        <v>526</v>
      </c>
      <c r="E82" s="122" t="s">
        <v>527</v>
      </c>
      <c r="F82" s="122" t="s">
        <v>14</v>
      </c>
      <c r="G82" s="122" t="s">
        <v>76</v>
      </c>
    </row>
    <row r="83" spans="1:7" ht="13.2">
      <c r="A83" s="247">
        <v>13</v>
      </c>
      <c r="B83" s="190" t="s">
        <v>605</v>
      </c>
      <c r="C83" s="205" t="s">
        <v>29</v>
      </c>
      <c r="D83" s="188" t="s">
        <v>241</v>
      </c>
      <c r="E83" s="188" t="s">
        <v>242</v>
      </c>
      <c r="F83" s="188" t="s">
        <v>21</v>
      </c>
      <c r="G83" s="188" t="s">
        <v>330</v>
      </c>
    </row>
    <row r="84" spans="1:7" ht="13.2">
      <c r="A84" s="247">
        <v>14</v>
      </c>
      <c r="B84" s="190" t="s">
        <v>605</v>
      </c>
      <c r="C84" s="177" t="s">
        <v>29</v>
      </c>
      <c r="D84" s="148" t="s">
        <v>528</v>
      </c>
      <c r="E84" s="148" t="s">
        <v>529</v>
      </c>
      <c r="F84" s="148" t="s">
        <v>14</v>
      </c>
      <c r="G84" s="148" t="s">
        <v>270</v>
      </c>
    </row>
    <row r="85" spans="1:7" ht="13.2">
      <c r="A85" s="247">
        <v>14</v>
      </c>
      <c r="B85" s="190" t="s">
        <v>605</v>
      </c>
      <c r="C85" s="196" t="s">
        <v>6</v>
      </c>
      <c r="D85" s="146" t="s">
        <v>352</v>
      </c>
      <c r="E85" s="146" t="s">
        <v>353</v>
      </c>
      <c r="F85" s="146" t="s">
        <v>14</v>
      </c>
      <c r="G85" s="146" t="s">
        <v>64</v>
      </c>
    </row>
    <row r="86" spans="1:7" ht="13.2">
      <c r="A86" s="247">
        <v>15</v>
      </c>
      <c r="B86" s="190" t="s">
        <v>605</v>
      </c>
      <c r="C86" s="204" t="s">
        <v>311</v>
      </c>
      <c r="D86" s="192" t="s">
        <v>314</v>
      </c>
      <c r="E86" s="147" t="s">
        <v>129</v>
      </c>
      <c r="F86" s="147" t="s">
        <v>14</v>
      </c>
      <c r="G86" s="147" t="s">
        <v>162</v>
      </c>
    </row>
    <row r="87" spans="1:7" ht="13.2">
      <c r="A87" s="247">
        <v>15</v>
      </c>
      <c r="B87" s="190" t="s">
        <v>605</v>
      </c>
      <c r="C87" s="206" t="s">
        <v>311</v>
      </c>
      <c r="D87" s="149" t="s">
        <v>314</v>
      </c>
      <c r="E87" s="142" t="s">
        <v>313</v>
      </c>
      <c r="F87" s="142" t="s">
        <v>14</v>
      </c>
      <c r="G87" s="142" t="s">
        <v>109</v>
      </c>
    </row>
    <row r="88" spans="1:7" ht="13.2">
      <c r="A88" s="247">
        <v>15</v>
      </c>
      <c r="B88" s="190" t="s">
        <v>605</v>
      </c>
      <c r="C88" s="206" t="s">
        <v>6</v>
      </c>
      <c r="D88" s="142" t="s">
        <v>530</v>
      </c>
      <c r="E88" s="142" t="s">
        <v>531</v>
      </c>
      <c r="F88" s="142" t="s">
        <v>14</v>
      </c>
      <c r="G88" s="142" t="s">
        <v>185</v>
      </c>
    </row>
    <row r="89" spans="1:7" ht="15" customHeight="1">
      <c r="A89" s="247">
        <v>15</v>
      </c>
      <c r="B89" s="190" t="s">
        <v>605</v>
      </c>
      <c r="C89" s="207" t="s">
        <v>29</v>
      </c>
      <c r="D89" s="142" t="s">
        <v>319</v>
      </c>
      <c r="E89" s="142" t="s">
        <v>320</v>
      </c>
      <c r="F89" s="142" t="s">
        <v>14</v>
      </c>
      <c r="G89" s="142" t="s">
        <v>321</v>
      </c>
    </row>
    <row r="90" spans="1:7" ht="13.2">
      <c r="A90" s="247">
        <v>15</v>
      </c>
      <c r="B90" s="190" t="s">
        <v>605</v>
      </c>
      <c r="C90" s="208" t="s">
        <v>25</v>
      </c>
      <c r="D90" s="119" t="s">
        <v>44</v>
      </c>
      <c r="E90" s="119" t="s">
        <v>273</v>
      </c>
      <c r="F90" s="119" t="s">
        <v>21</v>
      </c>
      <c r="G90" s="119" t="s">
        <v>108</v>
      </c>
    </row>
    <row r="91" spans="1:7" ht="13.2">
      <c r="A91" s="247">
        <v>15</v>
      </c>
      <c r="B91" s="190" t="s">
        <v>605</v>
      </c>
      <c r="C91" s="209" t="s">
        <v>29</v>
      </c>
      <c r="D91" s="121" t="s">
        <v>110</v>
      </c>
      <c r="E91" s="121" t="s">
        <v>111</v>
      </c>
      <c r="F91" s="121" t="s">
        <v>21</v>
      </c>
      <c r="G91" s="121" t="s">
        <v>275</v>
      </c>
    </row>
    <row r="92" spans="1:7" ht="13.2">
      <c r="A92" s="247">
        <v>15</v>
      </c>
      <c r="B92" s="190" t="s">
        <v>605</v>
      </c>
      <c r="C92" s="209" t="s">
        <v>29</v>
      </c>
      <c r="D92" s="121" t="s">
        <v>31</v>
      </c>
      <c r="E92" s="121" t="s">
        <v>32</v>
      </c>
      <c r="F92" s="121" t="s">
        <v>21</v>
      </c>
      <c r="G92" s="121" t="s">
        <v>88</v>
      </c>
    </row>
    <row r="93" spans="1:7" ht="13.2">
      <c r="A93" s="247">
        <v>15</v>
      </c>
      <c r="B93" s="190" t="s">
        <v>605</v>
      </c>
      <c r="C93" s="210" t="s">
        <v>33</v>
      </c>
      <c r="D93" s="151" t="s">
        <v>337</v>
      </c>
      <c r="E93" s="121" t="s">
        <v>532</v>
      </c>
      <c r="F93" s="121" t="s">
        <v>21</v>
      </c>
      <c r="G93" s="121" t="s">
        <v>212</v>
      </c>
    </row>
    <row r="94" spans="1:7" ht="13.2">
      <c r="A94" s="247">
        <v>15</v>
      </c>
      <c r="B94" s="190" t="s">
        <v>605</v>
      </c>
      <c r="C94" s="210" t="s">
        <v>33</v>
      </c>
      <c r="D94" s="151" t="s">
        <v>518</v>
      </c>
      <c r="E94" s="121" t="s">
        <v>519</v>
      </c>
      <c r="F94" s="121" t="s">
        <v>21</v>
      </c>
      <c r="G94" s="121" t="s">
        <v>52</v>
      </c>
    </row>
    <row r="95" spans="1:7" ht="13.2">
      <c r="A95" s="247">
        <v>15</v>
      </c>
      <c r="B95" s="190" t="s">
        <v>605</v>
      </c>
      <c r="C95" s="210" t="s">
        <v>33</v>
      </c>
      <c r="D95" s="151" t="s">
        <v>101</v>
      </c>
      <c r="E95" s="121" t="s">
        <v>102</v>
      </c>
      <c r="F95" s="121" t="s">
        <v>21</v>
      </c>
      <c r="G95" s="121" t="s">
        <v>119</v>
      </c>
    </row>
    <row r="96" spans="1:7" ht="13.2">
      <c r="A96" s="247">
        <v>15</v>
      </c>
      <c r="B96" s="190" t="s">
        <v>605</v>
      </c>
      <c r="C96" s="209" t="s">
        <v>29</v>
      </c>
      <c r="D96" s="121" t="s">
        <v>475</v>
      </c>
      <c r="E96" s="121" t="s">
        <v>476</v>
      </c>
      <c r="F96" s="121" t="s">
        <v>21</v>
      </c>
      <c r="G96" s="121" t="s">
        <v>70</v>
      </c>
    </row>
    <row r="97" spans="1:7" ht="13.2">
      <c r="A97" s="247">
        <v>15</v>
      </c>
      <c r="B97" s="190" t="s">
        <v>605</v>
      </c>
      <c r="C97" s="155" t="s">
        <v>29</v>
      </c>
      <c r="D97" s="121" t="s">
        <v>520</v>
      </c>
      <c r="E97" s="122" t="s">
        <v>521</v>
      </c>
      <c r="F97" s="122" t="s">
        <v>21</v>
      </c>
      <c r="G97" s="122" t="s">
        <v>108</v>
      </c>
    </row>
    <row r="98" spans="1:7" ht="13.2">
      <c r="A98" s="247">
        <v>15</v>
      </c>
      <c r="B98" s="190" t="s">
        <v>605</v>
      </c>
      <c r="C98" s="210" t="s">
        <v>33</v>
      </c>
      <c r="D98" s="151" t="s">
        <v>533</v>
      </c>
      <c r="E98" s="121" t="s">
        <v>534</v>
      </c>
      <c r="F98" s="121" t="s">
        <v>21</v>
      </c>
      <c r="G98" s="121" t="s">
        <v>55</v>
      </c>
    </row>
    <row r="99" spans="1:7" ht="13.2">
      <c r="A99" s="247">
        <v>15</v>
      </c>
      <c r="B99" s="190" t="s">
        <v>605</v>
      </c>
      <c r="C99" s="210" t="s">
        <v>6</v>
      </c>
      <c r="D99" s="121" t="s">
        <v>157</v>
      </c>
      <c r="E99" s="121" t="s">
        <v>158</v>
      </c>
      <c r="F99" s="121" t="s">
        <v>21</v>
      </c>
      <c r="G99" s="121" t="s">
        <v>61</v>
      </c>
    </row>
    <row r="100" spans="1:7" ht="13.2">
      <c r="A100" s="247">
        <v>15</v>
      </c>
      <c r="B100" s="190" t="s">
        <v>605</v>
      </c>
      <c r="C100" s="211" t="s">
        <v>29</v>
      </c>
      <c r="D100" s="187" t="s">
        <v>241</v>
      </c>
      <c r="E100" s="187" t="s">
        <v>329</v>
      </c>
      <c r="F100" s="187" t="s">
        <v>21</v>
      </c>
      <c r="G100" s="187" t="s">
        <v>330</v>
      </c>
    </row>
    <row r="101" spans="1:7" ht="13.2">
      <c r="A101" s="247">
        <v>16</v>
      </c>
      <c r="B101" s="190" t="s">
        <v>605</v>
      </c>
      <c r="C101" s="112" t="s">
        <v>6</v>
      </c>
      <c r="D101" s="114" t="s">
        <v>178</v>
      </c>
      <c r="E101" s="114" t="s">
        <v>266</v>
      </c>
      <c r="F101" s="114" t="s">
        <v>21</v>
      </c>
      <c r="G101" s="114" t="s">
        <v>125</v>
      </c>
    </row>
    <row r="102" spans="1:7" ht="13.2">
      <c r="A102" s="247">
        <v>17</v>
      </c>
      <c r="B102" s="190" t="s">
        <v>605</v>
      </c>
      <c r="C102" s="212" t="s">
        <v>29</v>
      </c>
      <c r="D102" s="113" t="s">
        <v>319</v>
      </c>
      <c r="E102" s="114" t="s">
        <v>320</v>
      </c>
      <c r="F102" s="114" t="s">
        <v>14</v>
      </c>
      <c r="G102" s="114" t="s">
        <v>330</v>
      </c>
    </row>
    <row r="103" spans="1:7" ht="13.2">
      <c r="A103" s="247">
        <v>17</v>
      </c>
      <c r="B103" s="190" t="s">
        <v>605</v>
      </c>
      <c r="C103" s="213" t="s">
        <v>29</v>
      </c>
      <c r="D103" s="134" t="s">
        <v>138</v>
      </c>
      <c r="E103" s="135" t="s">
        <v>139</v>
      </c>
      <c r="F103" s="135" t="s">
        <v>21</v>
      </c>
      <c r="G103" s="135" t="s">
        <v>212</v>
      </c>
    </row>
    <row r="104" spans="1:7" ht="20.25" customHeight="1">
      <c r="A104" s="247">
        <v>17</v>
      </c>
      <c r="B104" s="190" t="s">
        <v>605</v>
      </c>
      <c r="C104" s="133" t="s">
        <v>29</v>
      </c>
      <c r="D104" s="129" t="s">
        <v>407</v>
      </c>
      <c r="E104" s="130" t="s">
        <v>408</v>
      </c>
      <c r="F104" s="130" t="s">
        <v>10</v>
      </c>
      <c r="G104" s="130" t="s">
        <v>271</v>
      </c>
    </row>
    <row r="105" spans="1:7" ht="13.2">
      <c r="A105" s="247">
        <v>17</v>
      </c>
      <c r="B105" s="190" t="s">
        <v>605</v>
      </c>
      <c r="C105" s="153" t="s">
        <v>25</v>
      </c>
      <c r="D105" s="121" t="s">
        <v>175</v>
      </c>
      <c r="E105" s="122" t="s">
        <v>176</v>
      </c>
      <c r="F105" s="122" t="s">
        <v>21</v>
      </c>
      <c r="G105" s="122" t="s">
        <v>171</v>
      </c>
    </row>
    <row r="106" spans="1:7" ht="13.2">
      <c r="A106" s="247">
        <v>17</v>
      </c>
      <c r="B106" s="190" t="s">
        <v>605</v>
      </c>
      <c r="C106" s="194" t="s">
        <v>6</v>
      </c>
      <c r="D106" s="119" t="s">
        <v>95</v>
      </c>
      <c r="E106" s="120" t="s">
        <v>96</v>
      </c>
      <c r="F106" s="120" t="s">
        <v>21</v>
      </c>
      <c r="G106" s="120" t="s">
        <v>119</v>
      </c>
    </row>
    <row r="107" spans="1:7" ht="13.2">
      <c r="A107" s="247">
        <v>17</v>
      </c>
      <c r="B107" s="190" t="s">
        <v>605</v>
      </c>
      <c r="C107" s="179" t="s">
        <v>29</v>
      </c>
      <c r="D107" s="142" t="s">
        <v>110</v>
      </c>
      <c r="E107" s="143" t="s">
        <v>111</v>
      </c>
      <c r="F107" s="143" t="s">
        <v>10</v>
      </c>
      <c r="G107" s="143" t="s">
        <v>26</v>
      </c>
    </row>
    <row r="108" spans="1:7" ht="13.2">
      <c r="A108" s="247">
        <v>17</v>
      </c>
      <c r="B108" s="190" t="s">
        <v>605</v>
      </c>
      <c r="C108" s="150" t="s">
        <v>25</v>
      </c>
      <c r="D108" s="142" t="s">
        <v>535</v>
      </c>
      <c r="E108" s="143" t="s">
        <v>199</v>
      </c>
      <c r="F108" s="143" t="s">
        <v>14</v>
      </c>
      <c r="G108" s="143" t="s">
        <v>211</v>
      </c>
    </row>
    <row r="109" spans="1:7" ht="13.2">
      <c r="A109" s="247">
        <v>17</v>
      </c>
      <c r="B109" s="190" t="s">
        <v>605</v>
      </c>
      <c r="C109" s="155" t="s">
        <v>29</v>
      </c>
      <c r="D109" s="121" t="s">
        <v>409</v>
      </c>
      <c r="E109" s="122" t="s">
        <v>410</v>
      </c>
      <c r="F109" s="122" t="s">
        <v>21</v>
      </c>
      <c r="G109" s="122" t="s">
        <v>46</v>
      </c>
    </row>
    <row r="110" spans="1:7" ht="13.2">
      <c r="A110" s="247">
        <v>17</v>
      </c>
      <c r="B110" s="190" t="s">
        <v>605</v>
      </c>
      <c r="C110" s="153" t="s">
        <v>25</v>
      </c>
      <c r="D110" s="121" t="s">
        <v>44</v>
      </c>
      <c r="E110" s="122" t="s">
        <v>273</v>
      </c>
      <c r="F110" s="122" t="s">
        <v>21</v>
      </c>
      <c r="G110" s="122" t="s">
        <v>203</v>
      </c>
    </row>
    <row r="111" spans="1:7" ht="13.2">
      <c r="A111" s="247">
        <v>17</v>
      </c>
      <c r="B111" s="190" t="s">
        <v>605</v>
      </c>
      <c r="C111" s="155" t="s">
        <v>29</v>
      </c>
      <c r="D111" s="121" t="s">
        <v>31</v>
      </c>
      <c r="E111" s="122" t="s">
        <v>32</v>
      </c>
      <c r="F111" s="122" t="s">
        <v>21</v>
      </c>
      <c r="G111" s="122" t="s">
        <v>11</v>
      </c>
    </row>
    <row r="112" spans="1:7" ht="13.2">
      <c r="A112" s="247">
        <v>17</v>
      </c>
      <c r="B112" s="190" t="s">
        <v>605</v>
      </c>
      <c r="C112" s="153" t="s">
        <v>6</v>
      </c>
      <c r="D112" s="121" t="s">
        <v>80</v>
      </c>
      <c r="E112" s="122" t="s">
        <v>81</v>
      </c>
      <c r="F112" s="122" t="s">
        <v>21</v>
      </c>
      <c r="G112" s="122" t="s">
        <v>275</v>
      </c>
    </row>
    <row r="113" spans="1:7" ht="13.2">
      <c r="A113" s="247">
        <v>17</v>
      </c>
      <c r="B113" s="190" t="s">
        <v>605</v>
      </c>
      <c r="C113" s="150" t="s">
        <v>33</v>
      </c>
      <c r="D113" s="149" t="s">
        <v>508</v>
      </c>
      <c r="E113" s="143" t="s">
        <v>536</v>
      </c>
      <c r="F113" s="143" t="s">
        <v>14</v>
      </c>
      <c r="G113" s="143" t="s">
        <v>366</v>
      </c>
    </row>
    <row r="114" spans="1:7" ht="13.2">
      <c r="A114" s="247">
        <v>17</v>
      </c>
      <c r="B114" s="190" t="s">
        <v>605</v>
      </c>
      <c r="C114" s="150" t="s">
        <v>33</v>
      </c>
      <c r="D114" s="149" t="s">
        <v>337</v>
      </c>
      <c r="E114" s="143" t="s">
        <v>532</v>
      </c>
      <c r="F114" s="143" t="s">
        <v>10</v>
      </c>
      <c r="G114" s="143" t="s">
        <v>287</v>
      </c>
    </row>
    <row r="115" spans="1:7" ht="13.2">
      <c r="A115" s="247">
        <v>17</v>
      </c>
      <c r="B115" s="190" t="s">
        <v>605</v>
      </c>
      <c r="C115" s="150" t="s">
        <v>33</v>
      </c>
      <c r="D115" s="149" t="s">
        <v>297</v>
      </c>
      <c r="E115" s="143" t="s">
        <v>222</v>
      </c>
      <c r="F115" s="143" t="s">
        <v>10</v>
      </c>
      <c r="G115" s="143" t="s">
        <v>64</v>
      </c>
    </row>
    <row r="116" spans="1:7" ht="13.2">
      <c r="A116" s="247">
        <v>17</v>
      </c>
      <c r="B116" s="190" t="s">
        <v>605</v>
      </c>
      <c r="C116" s="153" t="s">
        <v>25</v>
      </c>
      <c r="D116" s="121" t="s">
        <v>422</v>
      </c>
      <c r="E116" s="122" t="s">
        <v>383</v>
      </c>
      <c r="F116" s="122" t="s">
        <v>21</v>
      </c>
      <c r="G116" s="122" t="s">
        <v>351</v>
      </c>
    </row>
    <row r="117" spans="1:7" ht="13.2">
      <c r="A117" s="247">
        <v>17</v>
      </c>
      <c r="B117" s="190" t="s">
        <v>605</v>
      </c>
      <c r="C117" s="153" t="s">
        <v>6</v>
      </c>
      <c r="D117" s="121" t="s">
        <v>394</v>
      </c>
      <c r="E117" s="122" t="s">
        <v>395</v>
      </c>
      <c r="F117" s="122" t="s">
        <v>21</v>
      </c>
      <c r="G117" s="122" t="s">
        <v>154</v>
      </c>
    </row>
    <row r="118" spans="1:7" ht="13.2">
      <c r="A118" s="247">
        <v>17</v>
      </c>
      <c r="B118" s="190" t="s">
        <v>605</v>
      </c>
      <c r="C118" s="155" t="s">
        <v>29</v>
      </c>
      <c r="D118" s="121" t="s">
        <v>130</v>
      </c>
      <c r="E118" s="122" t="s">
        <v>131</v>
      </c>
      <c r="F118" s="122" t="s">
        <v>21</v>
      </c>
      <c r="G118" s="122" t="s">
        <v>201</v>
      </c>
    </row>
    <row r="119" spans="1:7" ht="13.2">
      <c r="A119" s="247">
        <v>17</v>
      </c>
      <c r="B119" s="190" t="s">
        <v>605</v>
      </c>
      <c r="C119" s="153" t="s">
        <v>6</v>
      </c>
      <c r="D119" s="121" t="s">
        <v>267</v>
      </c>
      <c r="E119" s="122" t="s">
        <v>268</v>
      </c>
      <c r="F119" s="122" t="s">
        <v>21</v>
      </c>
      <c r="G119" s="122" t="s">
        <v>97</v>
      </c>
    </row>
    <row r="120" spans="1:7" ht="13.2">
      <c r="A120" s="247">
        <v>17</v>
      </c>
      <c r="B120" s="190" t="s">
        <v>605</v>
      </c>
      <c r="C120" s="153" t="s">
        <v>25</v>
      </c>
      <c r="D120" s="121" t="s">
        <v>382</v>
      </c>
      <c r="E120" s="122" t="s">
        <v>383</v>
      </c>
      <c r="F120" s="122" t="s">
        <v>21</v>
      </c>
      <c r="G120" s="122" t="s">
        <v>43</v>
      </c>
    </row>
    <row r="121" spans="1:7" ht="13.2">
      <c r="A121" s="247">
        <v>17</v>
      </c>
      <c r="B121" s="190" t="s">
        <v>605</v>
      </c>
      <c r="C121" s="155" t="s">
        <v>29</v>
      </c>
      <c r="D121" s="121" t="s">
        <v>537</v>
      </c>
      <c r="E121" s="122" t="s">
        <v>538</v>
      </c>
      <c r="F121" s="122" t="s">
        <v>21</v>
      </c>
      <c r="G121" s="122" t="s">
        <v>141</v>
      </c>
    </row>
    <row r="122" spans="1:7" ht="13.2">
      <c r="A122" s="247">
        <v>17</v>
      </c>
      <c r="B122" s="190" t="s">
        <v>605</v>
      </c>
      <c r="C122" s="150" t="s">
        <v>6</v>
      </c>
      <c r="D122" s="142" t="s">
        <v>539</v>
      </c>
      <c r="E122" s="143" t="s">
        <v>540</v>
      </c>
      <c r="F122" s="143" t="s">
        <v>14</v>
      </c>
      <c r="G122" s="143" t="s">
        <v>58</v>
      </c>
    </row>
    <row r="123" spans="1:7" ht="13.2">
      <c r="A123" s="247">
        <v>17</v>
      </c>
      <c r="B123" s="190" t="s">
        <v>605</v>
      </c>
      <c r="C123" s="153" t="s">
        <v>25</v>
      </c>
      <c r="D123" s="121" t="s">
        <v>444</v>
      </c>
      <c r="E123" s="122" t="s">
        <v>383</v>
      </c>
      <c r="F123" s="122" t="s">
        <v>21</v>
      </c>
      <c r="G123" s="122" t="s">
        <v>137</v>
      </c>
    </row>
    <row r="124" spans="1:7" ht="13.2">
      <c r="A124" s="247">
        <v>17</v>
      </c>
      <c r="B124" s="190" t="s">
        <v>605</v>
      </c>
      <c r="C124" s="150" t="s">
        <v>33</v>
      </c>
      <c r="D124" s="149" t="s">
        <v>533</v>
      </c>
      <c r="E124" s="143" t="s">
        <v>534</v>
      </c>
      <c r="F124" s="143" t="s">
        <v>10</v>
      </c>
      <c r="G124" s="143" t="s">
        <v>30</v>
      </c>
    </row>
    <row r="125" spans="1:7" ht="20.25" customHeight="1">
      <c r="A125" s="247">
        <v>17</v>
      </c>
      <c r="B125" s="190" t="s">
        <v>605</v>
      </c>
      <c r="C125" s="150" t="s">
        <v>6</v>
      </c>
      <c r="D125" s="142" t="s">
        <v>312</v>
      </c>
      <c r="E125" s="143" t="s">
        <v>313</v>
      </c>
      <c r="F125" s="143" t="s">
        <v>14</v>
      </c>
      <c r="G125" s="143" t="s">
        <v>134</v>
      </c>
    </row>
    <row r="126" spans="1:7" ht="13.2">
      <c r="A126" s="247">
        <v>17</v>
      </c>
      <c r="B126" s="190" t="s">
        <v>605</v>
      </c>
      <c r="C126" s="150" t="s">
        <v>33</v>
      </c>
      <c r="D126" s="149" t="s">
        <v>472</v>
      </c>
      <c r="E126" s="143" t="s">
        <v>541</v>
      </c>
      <c r="F126" s="143" t="s">
        <v>14</v>
      </c>
      <c r="G126" s="143" t="s">
        <v>177</v>
      </c>
    </row>
    <row r="127" spans="1:7" ht="13.2">
      <c r="A127" s="247">
        <v>17</v>
      </c>
      <c r="B127" s="190" t="s">
        <v>605</v>
      </c>
      <c r="C127" s="123" t="s">
        <v>33</v>
      </c>
      <c r="D127" s="214" t="s">
        <v>405</v>
      </c>
      <c r="E127" s="215" t="s">
        <v>491</v>
      </c>
      <c r="F127" s="215" t="s">
        <v>21</v>
      </c>
      <c r="G127" s="215" t="s">
        <v>343</v>
      </c>
    </row>
    <row r="128" spans="1:7" ht="13.2">
      <c r="A128" s="247">
        <v>17</v>
      </c>
      <c r="B128" s="190" t="s">
        <v>605</v>
      </c>
      <c r="C128" s="150" t="s">
        <v>33</v>
      </c>
      <c r="D128" s="149" t="s">
        <v>542</v>
      </c>
      <c r="E128" s="143" t="s">
        <v>543</v>
      </c>
      <c r="F128" s="143" t="s">
        <v>14</v>
      </c>
      <c r="G128" s="143" t="s">
        <v>197</v>
      </c>
    </row>
    <row r="129" spans="1:7" ht="13.2">
      <c r="A129" s="247">
        <v>17</v>
      </c>
      <c r="B129" s="190" t="s">
        <v>605</v>
      </c>
      <c r="C129" s="150" t="s">
        <v>25</v>
      </c>
      <c r="D129" s="142" t="s">
        <v>544</v>
      </c>
      <c r="E129" s="143" t="s">
        <v>545</v>
      </c>
      <c r="F129" s="143" t="s">
        <v>14</v>
      </c>
      <c r="G129" s="143" t="s">
        <v>197</v>
      </c>
    </row>
    <row r="130" spans="1:7" ht="16.5" customHeight="1">
      <c r="A130" s="247">
        <v>17</v>
      </c>
      <c r="B130" s="190" t="s">
        <v>605</v>
      </c>
      <c r="C130" s="150" t="s">
        <v>33</v>
      </c>
      <c r="D130" s="149" t="s">
        <v>518</v>
      </c>
      <c r="E130" s="143" t="s">
        <v>519</v>
      </c>
      <c r="F130" s="143" t="s">
        <v>10</v>
      </c>
      <c r="G130" s="143" t="s">
        <v>91</v>
      </c>
    </row>
    <row r="131" spans="1:7" ht="13.2">
      <c r="A131" s="247">
        <v>17</v>
      </c>
      <c r="B131" s="190" t="s">
        <v>605</v>
      </c>
      <c r="C131" s="153" t="s">
        <v>6</v>
      </c>
      <c r="D131" s="121" t="s">
        <v>95</v>
      </c>
      <c r="E131" s="122" t="s">
        <v>96</v>
      </c>
      <c r="F131" s="122" t="s">
        <v>21</v>
      </c>
      <c r="G131" s="122" t="s">
        <v>182</v>
      </c>
    </row>
    <row r="132" spans="1:7" ht="13.2">
      <c r="A132" s="247">
        <v>17</v>
      </c>
      <c r="B132" s="190" t="s">
        <v>605</v>
      </c>
      <c r="C132" s="197" t="s">
        <v>25</v>
      </c>
      <c r="D132" s="140" t="s">
        <v>219</v>
      </c>
      <c r="E132" s="141" t="s">
        <v>229</v>
      </c>
      <c r="F132" s="141" t="s">
        <v>10</v>
      </c>
      <c r="G132" s="141" t="s">
        <v>240</v>
      </c>
    </row>
    <row r="133" spans="1:7" ht="13.2">
      <c r="A133" s="247">
        <v>17</v>
      </c>
      <c r="B133" s="190" t="s">
        <v>605</v>
      </c>
      <c r="C133" s="128" t="s">
        <v>25</v>
      </c>
      <c r="D133" s="129" t="s">
        <v>104</v>
      </c>
      <c r="E133" s="130" t="s">
        <v>225</v>
      </c>
      <c r="F133" s="130" t="s">
        <v>10</v>
      </c>
      <c r="G133" s="130" t="s">
        <v>174</v>
      </c>
    </row>
    <row r="134" spans="1:7" ht="13.2">
      <c r="A134" s="247">
        <v>17</v>
      </c>
      <c r="B134" s="190" t="s">
        <v>605</v>
      </c>
      <c r="C134" s="197" t="s">
        <v>25</v>
      </c>
      <c r="D134" s="140" t="s">
        <v>168</v>
      </c>
      <c r="E134" s="141" t="s">
        <v>169</v>
      </c>
      <c r="F134" s="141" t="s">
        <v>10</v>
      </c>
      <c r="G134" s="141" t="s">
        <v>94</v>
      </c>
    </row>
    <row r="135" spans="1:7" ht="13.2">
      <c r="A135" s="247">
        <v>17</v>
      </c>
      <c r="B135" s="190" t="s">
        <v>605</v>
      </c>
      <c r="C135" s="155" t="s">
        <v>29</v>
      </c>
      <c r="D135" s="121" t="s">
        <v>475</v>
      </c>
      <c r="E135" s="122" t="s">
        <v>476</v>
      </c>
      <c r="F135" s="122" t="s">
        <v>21</v>
      </c>
      <c r="G135" s="122" t="s">
        <v>259</v>
      </c>
    </row>
    <row r="136" spans="1:7" ht="13.2">
      <c r="A136" s="247">
        <v>17</v>
      </c>
      <c r="B136" s="190" t="s">
        <v>605</v>
      </c>
      <c r="C136" s="155" t="s">
        <v>29</v>
      </c>
      <c r="D136" s="121" t="s">
        <v>325</v>
      </c>
      <c r="E136" s="122" t="s">
        <v>326</v>
      </c>
      <c r="F136" s="122" t="s">
        <v>21</v>
      </c>
      <c r="G136" s="122" t="s">
        <v>67</v>
      </c>
    </row>
    <row r="137" spans="1:7" ht="13.2">
      <c r="A137" s="247">
        <v>17</v>
      </c>
      <c r="B137" s="190" t="s">
        <v>605</v>
      </c>
      <c r="C137" s="150" t="s">
        <v>33</v>
      </c>
      <c r="D137" s="149" t="s">
        <v>515</v>
      </c>
      <c r="E137" s="143" t="s">
        <v>516</v>
      </c>
      <c r="F137" s="143" t="s">
        <v>10</v>
      </c>
      <c r="G137" s="143" t="s">
        <v>274</v>
      </c>
    </row>
    <row r="138" spans="1:7" ht="13.2">
      <c r="A138" s="247">
        <v>17</v>
      </c>
      <c r="B138" s="190" t="s">
        <v>605</v>
      </c>
      <c r="C138" s="150" t="s">
        <v>25</v>
      </c>
      <c r="D138" s="142" t="s">
        <v>546</v>
      </c>
      <c r="E138" s="143" t="s">
        <v>547</v>
      </c>
      <c r="F138" s="143" t="s">
        <v>14</v>
      </c>
      <c r="G138" s="143" t="s">
        <v>393</v>
      </c>
    </row>
    <row r="139" spans="1:7" ht="13.2">
      <c r="A139" s="247">
        <v>17</v>
      </c>
      <c r="B139" s="190" t="s">
        <v>605</v>
      </c>
      <c r="C139" s="153" t="s">
        <v>6</v>
      </c>
      <c r="D139" s="121" t="s">
        <v>19</v>
      </c>
      <c r="E139" s="122" t="s">
        <v>20</v>
      </c>
      <c r="F139" s="122" t="s">
        <v>21</v>
      </c>
      <c r="G139" s="122" t="s">
        <v>316</v>
      </c>
    </row>
    <row r="140" spans="1:7" ht="13.2">
      <c r="A140" s="247">
        <v>17</v>
      </c>
      <c r="B140" s="190" t="s">
        <v>605</v>
      </c>
      <c r="C140" s="150" t="s">
        <v>33</v>
      </c>
      <c r="D140" s="149" t="s">
        <v>548</v>
      </c>
      <c r="E140" s="143" t="s">
        <v>549</v>
      </c>
      <c r="F140" s="143" t="s">
        <v>10</v>
      </c>
      <c r="G140" s="143" t="s">
        <v>170</v>
      </c>
    </row>
    <row r="141" spans="1:7" ht="13.2">
      <c r="A141" s="247">
        <v>17</v>
      </c>
      <c r="B141" s="190" t="s">
        <v>605</v>
      </c>
      <c r="C141" s="155" t="s">
        <v>29</v>
      </c>
      <c r="D141" s="121" t="s">
        <v>135</v>
      </c>
      <c r="E141" s="122" t="s">
        <v>136</v>
      </c>
      <c r="F141" s="122" t="s">
        <v>21</v>
      </c>
      <c r="G141" s="122" t="s">
        <v>328</v>
      </c>
    </row>
    <row r="142" spans="1:7" ht="13.2">
      <c r="A142" s="247">
        <v>17</v>
      </c>
      <c r="B142" s="190" t="s">
        <v>605</v>
      </c>
      <c r="C142" s="153" t="s">
        <v>6</v>
      </c>
      <c r="D142" s="121" t="s">
        <v>23</v>
      </c>
      <c r="E142" s="122" t="s">
        <v>202</v>
      </c>
      <c r="F142" s="122" t="s">
        <v>21</v>
      </c>
      <c r="G142" s="122" t="s">
        <v>345</v>
      </c>
    </row>
    <row r="143" spans="1:7" ht="13.2">
      <c r="A143" s="247">
        <v>18</v>
      </c>
      <c r="B143" s="190" t="s">
        <v>605</v>
      </c>
      <c r="C143" s="216" t="s">
        <v>6</v>
      </c>
      <c r="D143" s="217" t="s">
        <v>276</v>
      </c>
      <c r="E143" s="218" t="s">
        <v>277</v>
      </c>
      <c r="F143" s="218" t="s">
        <v>10</v>
      </c>
      <c r="G143" s="218" t="s">
        <v>247</v>
      </c>
    </row>
    <row r="144" spans="1:7" ht="13.2">
      <c r="A144" s="247">
        <v>19</v>
      </c>
      <c r="B144" s="190" t="s">
        <v>605</v>
      </c>
      <c r="C144" s="179" t="s">
        <v>29</v>
      </c>
      <c r="D144" s="142" t="s">
        <v>346</v>
      </c>
      <c r="E144" s="143" t="s">
        <v>347</v>
      </c>
      <c r="F144" s="143" t="s">
        <v>10</v>
      </c>
      <c r="G144" s="143" t="s">
        <v>271</v>
      </c>
    </row>
    <row r="145" spans="1:7" ht="13.2">
      <c r="A145" s="247">
        <v>19</v>
      </c>
      <c r="B145" s="190" t="s">
        <v>605</v>
      </c>
      <c r="C145" s="150" t="s">
        <v>390</v>
      </c>
      <c r="D145" s="142" t="s">
        <v>409</v>
      </c>
      <c r="E145" s="143" t="s">
        <v>410</v>
      </c>
      <c r="F145" s="143" t="s">
        <v>10</v>
      </c>
      <c r="G145" s="143" t="s">
        <v>26</v>
      </c>
    </row>
    <row r="146" spans="1:7" ht="13.2">
      <c r="A146" s="247">
        <v>19</v>
      </c>
      <c r="B146" s="190" t="s">
        <v>605</v>
      </c>
      <c r="C146" s="179" t="s">
        <v>29</v>
      </c>
      <c r="D146" s="142" t="s">
        <v>520</v>
      </c>
      <c r="E146" s="143" t="s">
        <v>521</v>
      </c>
      <c r="F146" s="143" t="s">
        <v>10</v>
      </c>
      <c r="G146" s="143" t="s">
        <v>97</v>
      </c>
    </row>
    <row r="147" spans="1:7" ht="13.2">
      <c r="A147" s="247">
        <v>19</v>
      </c>
      <c r="B147" s="190" t="s">
        <v>605</v>
      </c>
      <c r="C147" s="150" t="s">
        <v>25</v>
      </c>
      <c r="D147" s="142" t="s">
        <v>550</v>
      </c>
      <c r="E147" s="143" t="s">
        <v>551</v>
      </c>
      <c r="F147" s="143" t="s">
        <v>14</v>
      </c>
      <c r="G147" s="143" t="s">
        <v>85</v>
      </c>
    </row>
    <row r="148" spans="1:7" ht="13.2">
      <c r="A148" s="247">
        <v>19</v>
      </c>
      <c r="B148" s="190" t="s">
        <v>605</v>
      </c>
      <c r="C148" s="150" t="s">
        <v>552</v>
      </c>
      <c r="D148" s="142" t="s">
        <v>178</v>
      </c>
      <c r="E148" s="143" t="s">
        <v>266</v>
      </c>
      <c r="F148" s="143" t="s">
        <v>10</v>
      </c>
      <c r="G148" s="143" t="s">
        <v>30</v>
      </c>
    </row>
    <row r="149" spans="1:7" ht="13.2">
      <c r="A149" s="247">
        <v>19</v>
      </c>
      <c r="B149" s="190" t="s">
        <v>605</v>
      </c>
      <c r="C149" s="150" t="s">
        <v>6</v>
      </c>
      <c r="D149" s="129" t="s">
        <v>98</v>
      </c>
      <c r="E149" s="170" t="s">
        <v>200</v>
      </c>
      <c r="F149" s="170" t="s">
        <v>10</v>
      </c>
      <c r="G149" s="170" t="s">
        <v>34</v>
      </c>
    </row>
    <row r="150" spans="1:7" ht="13.2">
      <c r="A150" s="247">
        <v>19</v>
      </c>
      <c r="B150" s="190" t="s">
        <v>605</v>
      </c>
      <c r="C150" s="150" t="s">
        <v>300</v>
      </c>
      <c r="D150" s="142" t="s">
        <v>77</v>
      </c>
      <c r="E150" s="143" t="s">
        <v>78</v>
      </c>
      <c r="F150" s="143" t="s">
        <v>10</v>
      </c>
      <c r="G150" s="143" t="s">
        <v>400</v>
      </c>
    </row>
    <row r="151" spans="1:7" ht="13.2">
      <c r="A151" s="247">
        <v>19</v>
      </c>
      <c r="B151" s="190" t="s">
        <v>605</v>
      </c>
      <c r="C151" s="150" t="s">
        <v>311</v>
      </c>
      <c r="D151" s="142" t="s">
        <v>553</v>
      </c>
      <c r="E151" s="143" t="s">
        <v>554</v>
      </c>
      <c r="F151" s="143" t="s">
        <v>10</v>
      </c>
      <c r="G151" s="143" t="s">
        <v>182</v>
      </c>
    </row>
    <row r="152" spans="1:7" ht="13.2">
      <c r="A152" s="247">
        <v>19</v>
      </c>
      <c r="B152" s="190" t="s">
        <v>605</v>
      </c>
      <c r="C152" s="179" t="s">
        <v>29</v>
      </c>
      <c r="D152" s="142" t="s">
        <v>537</v>
      </c>
      <c r="E152" s="143" t="s">
        <v>538</v>
      </c>
      <c r="F152" s="143" t="s">
        <v>10</v>
      </c>
      <c r="G152" s="143" t="s">
        <v>94</v>
      </c>
    </row>
    <row r="153" spans="1:7" ht="13.2">
      <c r="A153" s="247">
        <v>19</v>
      </c>
      <c r="B153" s="190" t="s">
        <v>605</v>
      </c>
      <c r="C153" s="179" t="s">
        <v>29</v>
      </c>
      <c r="D153" s="142" t="s">
        <v>438</v>
      </c>
      <c r="E153" s="143" t="s">
        <v>439</v>
      </c>
      <c r="F153" s="143" t="s">
        <v>10</v>
      </c>
      <c r="G153" s="143" t="s">
        <v>7</v>
      </c>
    </row>
    <row r="154" spans="1:7" ht="13.2">
      <c r="A154" s="247">
        <v>19</v>
      </c>
      <c r="B154" s="190" t="s">
        <v>605</v>
      </c>
      <c r="C154" s="150" t="s">
        <v>6</v>
      </c>
      <c r="D154" s="142" t="s">
        <v>113</v>
      </c>
      <c r="E154" s="143" t="s">
        <v>114</v>
      </c>
      <c r="F154" s="143" t="s">
        <v>14</v>
      </c>
      <c r="G154" s="143" t="s">
        <v>328</v>
      </c>
    </row>
    <row r="155" spans="1:7" ht="13.2">
      <c r="A155" s="247">
        <v>19</v>
      </c>
      <c r="B155" s="190" t="s">
        <v>605</v>
      </c>
      <c r="C155" s="150" t="s">
        <v>6</v>
      </c>
      <c r="D155" s="142" t="s">
        <v>8</v>
      </c>
      <c r="E155" s="143" t="s">
        <v>266</v>
      </c>
      <c r="F155" s="143" t="s">
        <v>14</v>
      </c>
      <c r="G155" s="143" t="s">
        <v>70</v>
      </c>
    </row>
    <row r="156" spans="1:7" ht="13.2">
      <c r="A156" s="247">
        <v>19</v>
      </c>
      <c r="B156" s="190" t="s">
        <v>605</v>
      </c>
      <c r="C156" s="150" t="s">
        <v>25</v>
      </c>
      <c r="D156" s="142" t="s">
        <v>555</v>
      </c>
      <c r="E156" s="143" t="s">
        <v>556</v>
      </c>
      <c r="F156" s="143" t="s">
        <v>14</v>
      </c>
      <c r="G156" s="143" t="s">
        <v>206</v>
      </c>
    </row>
    <row r="157" spans="1:7" ht="13.2">
      <c r="A157" s="247">
        <v>19</v>
      </c>
      <c r="B157" s="190" t="s">
        <v>605</v>
      </c>
      <c r="C157" s="197" t="s">
        <v>25</v>
      </c>
      <c r="D157" s="140" t="s">
        <v>101</v>
      </c>
      <c r="E157" s="141" t="s">
        <v>477</v>
      </c>
      <c r="F157" s="141" t="s">
        <v>21</v>
      </c>
      <c r="G157" s="141" t="s">
        <v>167</v>
      </c>
    </row>
    <row r="158" spans="1:7" ht="13.2">
      <c r="A158" s="247">
        <v>19</v>
      </c>
      <c r="B158" s="190" t="s">
        <v>605</v>
      </c>
      <c r="C158" s="153" t="s">
        <v>6</v>
      </c>
      <c r="D158" s="134" t="s">
        <v>334</v>
      </c>
      <c r="E158" s="135" t="s">
        <v>415</v>
      </c>
      <c r="F158" s="135" t="s">
        <v>21</v>
      </c>
      <c r="G158" s="135" t="s">
        <v>52</v>
      </c>
    </row>
    <row r="159" spans="1:7" ht="13.2">
      <c r="A159" s="247">
        <v>19</v>
      </c>
      <c r="B159" s="190" t="s">
        <v>605</v>
      </c>
      <c r="C159" s="193" t="s">
        <v>29</v>
      </c>
      <c r="D159" s="121" t="s">
        <v>252</v>
      </c>
      <c r="E159" s="122" t="s">
        <v>253</v>
      </c>
      <c r="F159" s="122" t="s">
        <v>21</v>
      </c>
      <c r="G159" s="122" t="s">
        <v>228</v>
      </c>
    </row>
    <row r="160" spans="1:7" ht="13.2">
      <c r="A160" s="247">
        <v>19</v>
      </c>
      <c r="B160" s="190" t="s">
        <v>605</v>
      </c>
      <c r="C160" s="153" t="s">
        <v>25</v>
      </c>
      <c r="D160" s="121" t="s">
        <v>168</v>
      </c>
      <c r="E160" s="122" t="s">
        <v>169</v>
      </c>
      <c r="F160" s="122" t="s">
        <v>21</v>
      </c>
      <c r="G160" s="122" t="s">
        <v>64</v>
      </c>
    </row>
    <row r="161" spans="1:7" ht="13.2">
      <c r="A161" s="247">
        <v>19</v>
      </c>
      <c r="B161" s="190" t="s">
        <v>605</v>
      </c>
      <c r="C161" s="153" t="s">
        <v>25</v>
      </c>
      <c r="D161" s="121" t="s">
        <v>422</v>
      </c>
      <c r="E161" s="122" t="s">
        <v>480</v>
      </c>
      <c r="F161" s="122" t="s">
        <v>21</v>
      </c>
      <c r="G161" s="122" t="s">
        <v>108</v>
      </c>
    </row>
    <row r="162" spans="1:7" ht="13.2">
      <c r="A162" s="247">
        <v>19</v>
      </c>
      <c r="B162" s="190" t="s">
        <v>605</v>
      </c>
      <c r="C162" s="153" t="s">
        <v>6</v>
      </c>
      <c r="D162" s="134" t="s">
        <v>267</v>
      </c>
      <c r="E162" s="125" t="s">
        <v>268</v>
      </c>
      <c r="F162" s="125" t="s">
        <v>21</v>
      </c>
      <c r="G162" s="125" t="s">
        <v>351</v>
      </c>
    </row>
    <row r="163" spans="1:7" ht="13.2">
      <c r="A163" s="247">
        <v>19</v>
      </c>
      <c r="B163" s="190" t="s">
        <v>605</v>
      </c>
      <c r="C163" s="153" t="s">
        <v>6</v>
      </c>
      <c r="D163" s="121" t="s">
        <v>394</v>
      </c>
      <c r="E163" s="122" t="s">
        <v>425</v>
      </c>
      <c r="F163" s="122" t="s">
        <v>21</v>
      </c>
      <c r="G163" s="122" t="s">
        <v>22</v>
      </c>
    </row>
    <row r="164" spans="1:7" ht="13.2">
      <c r="A164" s="247">
        <v>19</v>
      </c>
      <c r="B164" s="190" t="s">
        <v>605</v>
      </c>
      <c r="C164" s="153" t="s">
        <v>33</v>
      </c>
      <c r="D164" s="137" t="s">
        <v>297</v>
      </c>
      <c r="E164" s="215" t="s">
        <v>222</v>
      </c>
      <c r="F164" s="215" t="s">
        <v>21</v>
      </c>
      <c r="G164" s="215" t="s">
        <v>141</v>
      </c>
    </row>
    <row r="165" spans="1:7" ht="13.2">
      <c r="A165" s="247">
        <v>19</v>
      </c>
      <c r="B165" s="190" t="s">
        <v>605</v>
      </c>
      <c r="C165" s="153" t="s">
        <v>25</v>
      </c>
      <c r="D165" s="121" t="s">
        <v>444</v>
      </c>
      <c r="E165" s="122" t="s">
        <v>383</v>
      </c>
      <c r="F165" s="122" t="s">
        <v>21</v>
      </c>
      <c r="G165" s="122" t="s">
        <v>137</v>
      </c>
    </row>
    <row r="166" spans="1:7" ht="13.2">
      <c r="A166" s="247">
        <v>19</v>
      </c>
      <c r="B166" s="190" t="s">
        <v>605</v>
      </c>
      <c r="C166" s="153" t="s">
        <v>33</v>
      </c>
      <c r="D166" s="137" t="s">
        <v>533</v>
      </c>
      <c r="E166" s="125" t="s">
        <v>534</v>
      </c>
      <c r="F166" s="125" t="s">
        <v>21</v>
      </c>
      <c r="G166" s="125" t="s">
        <v>55</v>
      </c>
    </row>
    <row r="167" spans="1:7" ht="13.2">
      <c r="A167" s="247">
        <v>19</v>
      </c>
      <c r="B167" s="190" t="s">
        <v>605</v>
      </c>
      <c r="C167" s="153" t="s">
        <v>25</v>
      </c>
      <c r="D167" s="121" t="s">
        <v>92</v>
      </c>
      <c r="E167" s="122" t="s">
        <v>376</v>
      </c>
      <c r="F167" s="122" t="s">
        <v>21</v>
      </c>
      <c r="G167" s="122" t="s">
        <v>61</v>
      </c>
    </row>
    <row r="168" spans="1:7" ht="13.2">
      <c r="A168" s="247">
        <v>19</v>
      </c>
      <c r="B168" s="190" t="s">
        <v>605</v>
      </c>
      <c r="C168" s="153" t="s">
        <v>33</v>
      </c>
      <c r="D168" s="137" t="s">
        <v>515</v>
      </c>
      <c r="E168" s="135" t="s">
        <v>516</v>
      </c>
      <c r="F168" s="135" t="s">
        <v>21</v>
      </c>
      <c r="G168" s="135" t="s">
        <v>88</v>
      </c>
    </row>
    <row r="169" spans="1:7" ht="13.2">
      <c r="A169" s="247">
        <v>19</v>
      </c>
      <c r="B169" s="190" t="s">
        <v>605</v>
      </c>
      <c r="C169" s="153" t="s">
        <v>33</v>
      </c>
      <c r="D169" s="137" t="s">
        <v>533</v>
      </c>
      <c r="E169" s="215" t="s">
        <v>534</v>
      </c>
      <c r="F169" s="215" t="s">
        <v>21</v>
      </c>
      <c r="G169" s="215" t="s">
        <v>18</v>
      </c>
    </row>
    <row r="170" spans="1:7" ht="13.2">
      <c r="A170" s="247">
        <v>19</v>
      </c>
      <c r="B170" s="190" t="s">
        <v>605</v>
      </c>
      <c r="C170" s="153" t="s">
        <v>33</v>
      </c>
      <c r="D170" s="137" t="s">
        <v>337</v>
      </c>
      <c r="E170" s="125" t="s">
        <v>532</v>
      </c>
      <c r="F170" s="125" t="s">
        <v>21</v>
      </c>
      <c r="G170" s="125" t="s">
        <v>254</v>
      </c>
    </row>
    <row r="171" spans="1:7" ht="13.2">
      <c r="A171" s="247">
        <v>19</v>
      </c>
      <c r="B171" s="190" t="s">
        <v>605</v>
      </c>
      <c r="C171" s="153" t="s">
        <v>33</v>
      </c>
      <c r="D171" s="137" t="s">
        <v>405</v>
      </c>
      <c r="E171" s="125" t="s">
        <v>491</v>
      </c>
      <c r="F171" s="125" t="s">
        <v>21</v>
      </c>
      <c r="G171" s="125" t="s">
        <v>46</v>
      </c>
    </row>
    <row r="172" spans="1:7" ht="13.2">
      <c r="A172" s="247">
        <v>19</v>
      </c>
      <c r="B172" s="190" t="s">
        <v>605</v>
      </c>
      <c r="C172" s="155" t="s">
        <v>29</v>
      </c>
      <c r="D172" s="121" t="s">
        <v>475</v>
      </c>
      <c r="E172" s="122" t="s">
        <v>476</v>
      </c>
      <c r="F172" s="122" t="s">
        <v>21</v>
      </c>
      <c r="G172" s="122" t="s">
        <v>49</v>
      </c>
    </row>
    <row r="173" spans="1:7" ht="13.2">
      <c r="A173" s="247">
        <v>19</v>
      </c>
      <c r="B173" s="190" t="s">
        <v>605</v>
      </c>
      <c r="C173" s="153" t="s">
        <v>33</v>
      </c>
      <c r="D173" s="137" t="s">
        <v>515</v>
      </c>
      <c r="E173" s="219" t="s">
        <v>516</v>
      </c>
      <c r="F173" s="219" t="s">
        <v>21</v>
      </c>
      <c r="G173" s="219" t="s">
        <v>11</v>
      </c>
    </row>
    <row r="174" spans="1:7" ht="13.2">
      <c r="A174" s="247">
        <v>19</v>
      </c>
      <c r="B174" s="190" t="s">
        <v>605</v>
      </c>
      <c r="C174" s="153" t="s">
        <v>6</v>
      </c>
      <c r="D174" s="134" t="s">
        <v>334</v>
      </c>
      <c r="E174" s="125" t="s">
        <v>415</v>
      </c>
      <c r="F174" s="125" t="s">
        <v>21</v>
      </c>
      <c r="G174" s="125" t="s">
        <v>203</v>
      </c>
    </row>
    <row r="175" spans="1:7" ht="13.2">
      <c r="A175" s="247">
        <v>19</v>
      </c>
      <c r="B175" s="190" t="s">
        <v>605</v>
      </c>
      <c r="C175" s="155" t="s">
        <v>29</v>
      </c>
      <c r="D175" s="121" t="s">
        <v>110</v>
      </c>
      <c r="E175" s="122" t="s">
        <v>111</v>
      </c>
      <c r="F175" s="122" t="s">
        <v>21</v>
      </c>
      <c r="G175" s="122" t="s">
        <v>171</v>
      </c>
    </row>
    <row r="176" spans="1:7" ht="13.2">
      <c r="A176" s="247">
        <v>19</v>
      </c>
      <c r="B176" s="190" t="s">
        <v>605</v>
      </c>
      <c r="C176" s="153" t="s">
        <v>33</v>
      </c>
      <c r="D176" s="137" t="s">
        <v>297</v>
      </c>
      <c r="E176" s="125" t="s">
        <v>222</v>
      </c>
      <c r="F176" s="125" t="s">
        <v>21</v>
      </c>
      <c r="G176" s="125" t="s">
        <v>194</v>
      </c>
    </row>
    <row r="177" spans="1:7" ht="13.2">
      <c r="A177" s="247">
        <v>19</v>
      </c>
      <c r="B177" s="190" t="s">
        <v>605</v>
      </c>
      <c r="C177" s="155" t="s">
        <v>29</v>
      </c>
      <c r="D177" s="121" t="s">
        <v>255</v>
      </c>
      <c r="E177" s="122" t="s">
        <v>256</v>
      </c>
      <c r="F177" s="122" t="s">
        <v>21</v>
      </c>
      <c r="G177" s="122" t="s">
        <v>332</v>
      </c>
    </row>
    <row r="178" spans="1:7" ht="13.2">
      <c r="A178" s="247">
        <v>19</v>
      </c>
      <c r="B178" s="190" t="s">
        <v>605</v>
      </c>
      <c r="C178" s="155" t="s">
        <v>29</v>
      </c>
      <c r="D178" s="121" t="s">
        <v>71</v>
      </c>
      <c r="E178" s="122" t="s">
        <v>72</v>
      </c>
      <c r="F178" s="122" t="s">
        <v>21</v>
      </c>
      <c r="G178" s="122" t="s">
        <v>274</v>
      </c>
    </row>
    <row r="179" spans="1:7" ht="13.2">
      <c r="A179" s="247">
        <v>19</v>
      </c>
      <c r="B179" s="190" t="s">
        <v>605</v>
      </c>
      <c r="C179" s="153" t="s">
        <v>25</v>
      </c>
      <c r="D179" s="121" t="s">
        <v>175</v>
      </c>
      <c r="E179" s="122" t="s">
        <v>176</v>
      </c>
      <c r="F179" s="122" t="s">
        <v>21</v>
      </c>
      <c r="G179" s="122" t="s">
        <v>259</v>
      </c>
    </row>
    <row r="180" spans="1:7" ht="13.2">
      <c r="A180" s="247">
        <v>19</v>
      </c>
      <c r="B180" s="190" t="s">
        <v>605</v>
      </c>
      <c r="C180" s="155" t="s">
        <v>29</v>
      </c>
      <c r="D180" s="121" t="s">
        <v>325</v>
      </c>
      <c r="E180" s="122" t="s">
        <v>326</v>
      </c>
      <c r="F180" s="122" t="s">
        <v>21</v>
      </c>
      <c r="G180" s="122" t="s">
        <v>440</v>
      </c>
    </row>
    <row r="181" spans="1:7" ht="13.2">
      <c r="A181" s="247">
        <v>19</v>
      </c>
      <c r="B181" s="190" t="s">
        <v>605</v>
      </c>
      <c r="C181" s="153" t="s">
        <v>25</v>
      </c>
      <c r="D181" s="121" t="s">
        <v>172</v>
      </c>
      <c r="E181" s="122" t="s">
        <v>173</v>
      </c>
      <c r="F181" s="122" t="s">
        <v>21</v>
      </c>
      <c r="G181" s="122" t="s">
        <v>148</v>
      </c>
    </row>
    <row r="182" spans="1:7" ht="13.2">
      <c r="A182" s="247">
        <v>19</v>
      </c>
      <c r="B182" s="190" t="s">
        <v>605</v>
      </c>
      <c r="C182" s="155" t="s">
        <v>29</v>
      </c>
      <c r="D182" s="121" t="s">
        <v>423</v>
      </c>
      <c r="E182" s="122" t="s">
        <v>424</v>
      </c>
      <c r="F182" s="122" t="s">
        <v>21</v>
      </c>
      <c r="G182" s="122" t="s">
        <v>191</v>
      </c>
    </row>
    <row r="183" spans="1:7" ht="13.2">
      <c r="A183" s="247">
        <v>19</v>
      </c>
      <c r="B183" s="190" t="s">
        <v>605</v>
      </c>
      <c r="C183" s="153" t="s">
        <v>33</v>
      </c>
      <c r="D183" s="137" t="s">
        <v>548</v>
      </c>
      <c r="E183" s="215" t="s">
        <v>549</v>
      </c>
      <c r="F183" s="215" t="s">
        <v>21</v>
      </c>
      <c r="G183" s="215" t="s">
        <v>170</v>
      </c>
    </row>
    <row r="184" spans="1:7" ht="13.2">
      <c r="A184" s="247">
        <v>19</v>
      </c>
      <c r="B184" s="190" t="s">
        <v>605</v>
      </c>
      <c r="C184" s="155" t="s">
        <v>29</v>
      </c>
      <c r="D184" s="121" t="s">
        <v>457</v>
      </c>
      <c r="E184" s="122" t="s">
        <v>458</v>
      </c>
      <c r="F184" s="122" t="s">
        <v>21</v>
      </c>
      <c r="G184" s="122" t="s">
        <v>321</v>
      </c>
    </row>
    <row r="185" spans="1:7" ht="13.2">
      <c r="A185" s="247">
        <v>21</v>
      </c>
      <c r="B185" s="190" t="s">
        <v>605</v>
      </c>
      <c r="C185" s="183" t="s">
        <v>25</v>
      </c>
      <c r="D185" s="160" t="s">
        <v>553</v>
      </c>
      <c r="E185" s="161" t="s">
        <v>554</v>
      </c>
      <c r="F185" s="161" t="s">
        <v>21</v>
      </c>
      <c r="G185" s="161" t="s">
        <v>182</v>
      </c>
    </row>
    <row r="186" spans="1:7" ht="13.2">
      <c r="A186" s="247">
        <v>21</v>
      </c>
      <c r="B186" s="190" t="s">
        <v>605</v>
      </c>
      <c r="C186" s="155" t="s">
        <v>29</v>
      </c>
      <c r="D186" s="134" t="s">
        <v>553</v>
      </c>
      <c r="E186" s="125" t="s">
        <v>554</v>
      </c>
      <c r="F186" s="125" t="s">
        <v>21</v>
      </c>
      <c r="G186" s="125" t="s">
        <v>182</v>
      </c>
    </row>
    <row r="187" spans="1:7" ht="13.2">
      <c r="A187" s="247">
        <v>21</v>
      </c>
      <c r="B187" s="190" t="s">
        <v>605</v>
      </c>
      <c r="C187" s="193" t="s">
        <v>29</v>
      </c>
      <c r="D187" s="134" t="s">
        <v>520</v>
      </c>
      <c r="E187" s="125" t="s">
        <v>521</v>
      </c>
      <c r="F187" s="125" t="s">
        <v>21</v>
      </c>
      <c r="G187" s="125" t="s">
        <v>212</v>
      </c>
    </row>
    <row r="188" spans="1:7" ht="13.2">
      <c r="A188" s="247">
        <v>21</v>
      </c>
      <c r="B188" s="190" t="s">
        <v>605</v>
      </c>
      <c r="C188" s="153" t="s">
        <v>6</v>
      </c>
      <c r="D188" s="134" t="s">
        <v>553</v>
      </c>
      <c r="E188" s="125" t="s">
        <v>554</v>
      </c>
      <c r="F188" s="125" t="s">
        <v>21</v>
      </c>
      <c r="G188" s="125" t="s">
        <v>182</v>
      </c>
    </row>
    <row r="189" spans="1:7" ht="13.2">
      <c r="A189" s="247">
        <v>21</v>
      </c>
      <c r="B189" s="190" t="s">
        <v>605</v>
      </c>
      <c r="C189" s="186" t="s">
        <v>33</v>
      </c>
      <c r="D189" s="138" t="s">
        <v>553</v>
      </c>
      <c r="E189" s="157" t="s">
        <v>554</v>
      </c>
      <c r="F189" s="157" t="s">
        <v>21</v>
      </c>
      <c r="G189" s="157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24"/>
  <sheetViews>
    <sheetView topLeftCell="A95" workbookViewId="0">
      <selection activeCell="A2" sqref="A2:G124"/>
    </sheetView>
  </sheetViews>
  <sheetFormatPr baseColWidth="10" defaultColWidth="12.6640625" defaultRowHeight="15.75" customHeight="1"/>
  <cols>
    <col min="1" max="7" width="10.77734375" customWidth="1"/>
  </cols>
  <sheetData>
    <row r="1" spans="1:7" ht="13.2">
      <c r="A1" t="s">
        <v>0</v>
      </c>
      <c r="B1" t="s">
        <v>601</v>
      </c>
      <c r="C1" t="s">
        <v>1</v>
      </c>
      <c r="D1" t="s">
        <v>442</v>
      </c>
      <c r="E1" t="s">
        <v>4</v>
      </c>
      <c r="F1" t="s">
        <v>5</v>
      </c>
      <c r="G1" t="s">
        <v>2</v>
      </c>
    </row>
    <row r="2" spans="1:7" ht="13.2">
      <c r="A2" s="249">
        <v>7</v>
      </c>
      <c r="B2" s="114" t="s">
        <v>606</v>
      </c>
      <c r="C2" s="191" t="s">
        <v>33</v>
      </c>
      <c r="D2" s="220" t="s">
        <v>557</v>
      </c>
      <c r="E2" s="114" t="s">
        <v>558</v>
      </c>
      <c r="F2" s="114" t="s">
        <v>10</v>
      </c>
      <c r="G2" s="114" t="s">
        <v>134</v>
      </c>
    </row>
    <row r="3" spans="1:7" ht="13.2">
      <c r="A3" s="247">
        <v>7</v>
      </c>
      <c r="B3" s="114" t="s">
        <v>606</v>
      </c>
      <c r="C3" s="150" t="s">
        <v>33</v>
      </c>
      <c r="D3" s="131" t="s">
        <v>557</v>
      </c>
      <c r="E3" s="170" t="s">
        <v>558</v>
      </c>
      <c r="F3" s="170" t="s">
        <v>10</v>
      </c>
      <c r="G3" s="170" t="s">
        <v>79</v>
      </c>
    </row>
    <row r="4" spans="1:7" ht="13.2">
      <c r="A4" s="247">
        <v>7</v>
      </c>
      <c r="B4" s="114" t="s">
        <v>606</v>
      </c>
      <c r="C4" s="150" t="s">
        <v>33</v>
      </c>
      <c r="D4" s="131" t="s">
        <v>559</v>
      </c>
      <c r="E4" s="170" t="s">
        <v>558</v>
      </c>
      <c r="F4" s="170" t="s">
        <v>10</v>
      </c>
      <c r="G4" s="170" t="s">
        <v>400</v>
      </c>
    </row>
    <row r="5" spans="1:7" ht="13.2">
      <c r="A5" s="247">
        <v>7</v>
      </c>
      <c r="B5" s="114" t="s">
        <v>606</v>
      </c>
      <c r="C5" s="150" t="s">
        <v>6</v>
      </c>
      <c r="D5" s="129" t="s">
        <v>560</v>
      </c>
      <c r="E5" s="130" t="s">
        <v>561</v>
      </c>
      <c r="F5" s="130" t="s">
        <v>14</v>
      </c>
      <c r="G5" s="130" t="s">
        <v>15</v>
      </c>
    </row>
    <row r="6" spans="1:7" ht="13.2">
      <c r="A6" s="247">
        <v>7</v>
      </c>
      <c r="B6" s="114" t="s">
        <v>606</v>
      </c>
      <c r="C6" s="153" t="s">
        <v>6</v>
      </c>
      <c r="D6" s="134" t="s">
        <v>142</v>
      </c>
      <c r="E6" s="125" t="s">
        <v>143</v>
      </c>
      <c r="F6" s="125" t="s">
        <v>21</v>
      </c>
      <c r="G6" s="125" t="s">
        <v>212</v>
      </c>
    </row>
    <row r="7" spans="1:7" ht="13.2">
      <c r="A7" s="247">
        <v>7</v>
      </c>
      <c r="B7" s="114" t="s">
        <v>606</v>
      </c>
      <c r="C7" s="186" t="s">
        <v>33</v>
      </c>
      <c r="D7" s="138" t="s">
        <v>562</v>
      </c>
      <c r="E7" s="221" t="s">
        <v>558</v>
      </c>
      <c r="F7" s="221" t="s">
        <v>21</v>
      </c>
      <c r="G7" s="221" t="s">
        <v>88</v>
      </c>
    </row>
    <row r="8" spans="1:7" ht="13.2">
      <c r="A8" s="247">
        <v>8</v>
      </c>
      <c r="B8" s="114" t="s">
        <v>606</v>
      </c>
      <c r="C8" s="199" t="s">
        <v>6</v>
      </c>
      <c r="D8" s="130" t="s">
        <v>334</v>
      </c>
      <c r="E8" s="170" t="s">
        <v>335</v>
      </c>
      <c r="F8" s="170" t="s">
        <v>10</v>
      </c>
      <c r="G8" s="170" t="s">
        <v>30</v>
      </c>
    </row>
    <row r="9" spans="1:7" ht="13.2">
      <c r="A9" s="247">
        <v>8</v>
      </c>
      <c r="B9" s="114" t="s">
        <v>606</v>
      </c>
      <c r="C9" s="128" t="s">
        <v>6</v>
      </c>
      <c r="D9" s="130" t="s">
        <v>288</v>
      </c>
      <c r="E9" s="130" t="s">
        <v>289</v>
      </c>
      <c r="F9" s="130" t="s">
        <v>14</v>
      </c>
      <c r="G9" s="130" t="s">
        <v>141</v>
      </c>
    </row>
    <row r="10" spans="1:7" ht="13.2">
      <c r="A10" s="247">
        <v>8</v>
      </c>
      <c r="B10" s="114" t="s">
        <v>606</v>
      </c>
      <c r="C10" s="153" t="s">
        <v>6</v>
      </c>
      <c r="D10" s="135" t="s">
        <v>98</v>
      </c>
      <c r="E10" s="125" t="s">
        <v>99</v>
      </c>
      <c r="F10" s="125" t="s">
        <v>21</v>
      </c>
      <c r="G10" s="125" t="s">
        <v>287</v>
      </c>
    </row>
    <row r="11" spans="1:7" ht="13.2">
      <c r="A11" s="247">
        <v>8</v>
      </c>
      <c r="B11" s="114" t="s">
        <v>606</v>
      </c>
      <c r="C11" s="194" t="s">
        <v>6</v>
      </c>
      <c r="D11" s="135" t="s">
        <v>285</v>
      </c>
      <c r="E11" s="135" t="s">
        <v>286</v>
      </c>
      <c r="F11" s="135" t="s">
        <v>21</v>
      </c>
      <c r="G11" s="135" t="s">
        <v>154</v>
      </c>
    </row>
    <row r="12" spans="1:7" ht="13.2">
      <c r="A12" s="247">
        <v>8</v>
      </c>
      <c r="B12" s="114" t="s">
        <v>606</v>
      </c>
      <c r="C12" s="115" t="s">
        <v>6</v>
      </c>
      <c r="D12" s="117" t="s">
        <v>178</v>
      </c>
      <c r="E12" s="117" t="s">
        <v>265</v>
      </c>
      <c r="F12" s="117" t="s">
        <v>21</v>
      </c>
      <c r="G12" s="117" t="s">
        <v>201</v>
      </c>
    </row>
    <row r="13" spans="1:7" ht="13.2">
      <c r="A13" s="247">
        <v>9</v>
      </c>
      <c r="B13" s="114" t="s">
        <v>606</v>
      </c>
      <c r="C13" s="222" t="s">
        <v>29</v>
      </c>
      <c r="D13" s="113" t="s">
        <v>279</v>
      </c>
      <c r="E13" s="113" t="s">
        <v>280</v>
      </c>
      <c r="F13" s="113" t="s">
        <v>10</v>
      </c>
      <c r="G13" s="113" t="s">
        <v>7</v>
      </c>
    </row>
    <row r="14" spans="1:7" ht="13.2">
      <c r="A14" s="247">
        <v>9</v>
      </c>
      <c r="B14" s="114" t="s">
        <v>606</v>
      </c>
      <c r="C14" s="207" t="s">
        <v>29</v>
      </c>
      <c r="D14" s="129" t="s">
        <v>31</v>
      </c>
      <c r="E14" s="169" t="s">
        <v>112</v>
      </c>
      <c r="F14" s="169" t="s">
        <v>10</v>
      </c>
      <c r="G14" s="169" t="s">
        <v>26</v>
      </c>
    </row>
    <row r="15" spans="1:7" ht="13.2">
      <c r="A15" s="247">
        <v>9</v>
      </c>
      <c r="B15" s="114" t="s">
        <v>606</v>
      </c>
      <c r="C15" s="206" t="s">
        <v>33</v>
      </c>
      <c r="D15" s="131" t="s">
        <v>559</v>
      </c>
      <c r="E15" s="169" t="s">
        <v>558</v>
      </c>
      <c r="F15" s="169" t="s">
        <v>10</v>
      </c>
      <c r="G15" s="169" t="s">
        <v>43</v>
      </c>
    </row>
    <row r="16" spans="1:7" ht="13.2">
      <c r="A16" s="247">
        <v>9</v>
      </c>
      <c r="B16" s="114" t="s">
        <v>606</v>
      </c>
      <c r="C16" s="207" t="s">
        <v>29</v>
      </c>
      <c r="D16" s="129" t="s">
        <v>373</v>
      </c>
      <c r="E16" s="169" t="s">
        <v>374</v>
      </c>
      <c r="F16" s="169" t="s">
        <v>10</v>
      </c>
      <c r="G16" s="169" t="s">
        <v>34</v>
      </c>
    </row>
    <row r="17" spans="1:7" ht="13.2">
      <c r="A17" s="247">
        <v>9</v>
      </c>
      <c r="B17" s="114" t="s">
        <v>606</v>
      </c>
      <c r="C17" s="206" t="s">
        <v>33</v>
      </c>
      <c r="D17" s="131" t="s">
        <v>557</v>
      </c>
      <c r="E17" s="169" t="s">
        <v>558</v>
      </c>
      <c r="F17" s="169" t="s">
        <v>10</v>
      </c>
      <c r="G17" s="169" t="s">
        <v>134</v>
      </c>
    </row>
    <row r="18" spans="1:7" ht="13.2">
      <c r="A18" s="247">
        <v>9</v>
      </c>
      <c r="B18" s="114" t="s">
        <v>606</v>
      </c>
      <c r="C18" s="206" t="s">
        <v>33</v>
      </c>
      <c r="D18" s="131" t="s">
        <v>559</v>
      </c>
      <c r="E18" s="169" t="s">
        <v>558</v>
      </c>
      <c r="F18" s="169" t="s">
        <v>10</v>
      </c>
      <c r="G18" s="169" t="s">
        <v>106</v>
      </c>
    </row>
    <row r="19" spans="1:7" ht="13.2">
      <c r="A19" s="247">
        <v>9</v>
      </c>
      <c r="B19" s="114" t="s">
        <v>606</v>
      </c>
      <c r="C19" s="223" t="s">
        <v>25</v>
      </c>
      <c r="D19" s="129" t="s">
        <v>92</v>
      </c>
      <c r="E19" s="129" t="s">
        <v>93</v>
      </c>
      <c r="F19" s="129" t="s">
        <v>10</v>
      </c>
      <c r="G19" s="129" t="s">
        <v>91</v>
      </c>
    </row>
    <row r="20" spans="1:7" ht="13.2">
      <c r="A20" s="247">
        <v>9</v>
      </c>
      <c r="B20" s="114" t="s">
        <v>606</v>
      </c>
      <c r="C20" s="206" t="s">
        <v>25</v>
      </c>
      <c r="D20" s="129" t="s">
        <v>180</v>
      </c>
      <c r="E20" s="169" t="s">
        <v>563</v>
      </c>
      <c r="F20" s="169" t="s">
        <v>14</v>
      </c>
      <c r="G20" s="169" t="s">
        <v>46</v>
      </c>
    </row>
    <row r="21" spans="1:7" ht="13.2">
      <c r="A21" s="247">
        <v>9</v>
      </c>
      <c r="B21" s="114" t="s">
        <v>606</v>
      </c>
      <c r="C21" s="206" t="s">
        <v>6</v>
      </c>
      <c r="D21" s="129" t="s">
        <v>510</v>
      </c>
      <c r="E21" s="169" t="s">
        <v>511</v>
      </c>
      <c r="F21" s="169" t="s">
        <v>14</v>
      </c>
      <c r="G21" s="169" t="s">
        <v>49</v>
      </c>
    </row>
    <row r="22" spans="1:7" ht="13.2">
      <c r="A22" s="247">
        <v>9</v>
      </c>
      <c r="B22" s="114" t="s">
        <v>606</v>
      </c>
      <c r="C22" s="206" t="s">
        <v>6</v>
      </c>
      <c r="D22" s="129" t="s">
        <v>564</v>
      </c>
      <c r="E22" s="169" t="s">
        <v>565</v>
      </c>
      <c r="F22" s="169" t="s">
        <v>14</v>
      </c>
      <c r="G22" s="169" t="s">
        <v>182</v>
      </c>
    </row>
    <row r="23" spans="1:7" ht="13.2">
      <c r="A23" s="247">
        <v>9</v>
      </c>
      <c r="B23" s="114" t="s">
        <v>606</v>
      </c>
      <c r="C23" s="206" t="s">
        <v>33</v>
      </c>
      <c r="D23" s="131" t="s">
        <v>472</v>
      </c>
      <c r="E23" s="169" t="s">
        <v>541</v>
      </c>
      <c r="F23" s="169" t="s">
        <v>14</v>
      </c>
      <c r="G23" s="169" t="s">
        <v>85</v>
      </c>
    </row>
    <row r="24" spans="1:7" ht="13.2">
      <c r="A24" s="247">
        <v>9</v>
      </c>
      <c r="B24" s="114" t="s">
        <v>606</v>
      </c>
      <c r="C24" s="206" t="s">
        <v>25</v>
      </c>
      <c r="D24" s="129" t="s">
        <v>566</v>
      </c>
      <c r="E24" s="169" t="s">
        <v>567</v>
      </c>
      <c r="F24" s="169" t="s">
        <v>14</v>
      </c>
      <c r="G24" s="169" t="s">
        <v>61</v>
      </c>
    </row>
    <row r="25" spans="1:7" ht="13.2">
      <c r="A25" s="247">
        <v>9</v>
      </c>
      <c r="B25" s="114" t="s">
        <v>606</v>
      </c>
      <c r="C25" s="206" t="s">
        <v>6</v>
      </c>
      <c r="D25" s="129" t="s">
        <v>568</v>
      </c>
      <c r="E25" s="129" t="s">
        <v>57</v>
      </c>
      <c r="F25" s="129" t="s">
        <v>14</v>
      </c>
      <c r="G25" s="129" t="s">
        <v>18</v>
      </c>
    </row>
    <row r="26" spans="1:7" ht="18.75" customHeight="1">
      <c r="A26" s="247">
        <v>9</v>
      </c>
      <c r="B26" s="114" t="s">
        <v>606</v>
      </c>
      <c r="C26" s="207" t="s">
        <v>29</v>
      </c>
      <c r="D26" s="129" t="s">
        <v>569</v>
      </c>
      <c r="E26" s="129" t="s">
        <v>570</v>
      </c>
      <c r="F26" s="129" t="s">
        <v>14</v>
      </c>
      <c r="G26" s="129" t="s">
        <v>388</v>
      </c>
    </row>
    <row r="27" spans="1:7" ht="13.2">
      <c r="A27" s="247">
        <v>9</v>
      </c>
      <c r="B27" s="114" t="s">
        <v>606</v>
      </c>
      <c r="C27" s="207" t="s">
        <v>29</v>
      </c>
      <c r="D27" s="129" t="s">
        <v>53</v>
      </c>
      <c r="E27" s="169" t="s">
        <v>54</v>
      </c>
      <c r="F27" s="169" t="s">
        <v>14</v>
      </c>
      <c r="G27" s="169" t="s">
        <v>321</v>
      </c>
    </row>
    <row r="28" spans="1:7" ht="13.2">
      <c r="A28" s="247">
        <v>9</v>
      </c>
      <c r="B28" s="114" t="s">
        <v>606</v>
      </c>
      <c r="C28" s="210" t="s">
        <v>25</v>
      </c>
      <c r="D28" s="134" t="s">
        <v>172</v>
      </c>
      <c r="E28" s="124" t="s">
        <v>295</v>
      </c>
      <c r="F28" s="124" t="s">
        <v>21</v>
      </c>
      <c r="G28" s="124" t="s">
        <v>275</v>
      </c>
    </row>
    <row r="29" spans="1:7" ht="13.2">
      <c r="A29" s="247">
        <v>9</v>
      </c>
      <c r="B29" s="114" t="s">
        <v>606</v>
      </c>
      <c r="C29" s="210" t="s">
        <v>25</v>
      </c>
      <c r="D29" s="134" t="s">
        <v>422</v>
      </c>
      <c r="E29" s="124" t="s">
        <v>443</v>
      </c>
      <c r="F29" s="124" t="s">
        <v>21</v>
      </c>
      <c r="G29" s="124" t="s">
        <v>22</v>
      </c>
    </row>
    <row r="30" spans="1:7" ht="13.2">
      <c r="A30" s="247">
        <v>9</v>
      </c>
      <c r="B30" s="114" t="s">
        <v>606</v>
      </c>
      <c r="C30" s="210" t="s">
        <v>25</v>
      </c>
      <c r="D30" s="134" t="s">
        <v>226</v>
      </c>
      <c r="E30" s="124" t="s">
        <v>349</v>
      </c>
      <c r="F30" s="124" t="s">
        <v>21</v>
      </c>
      <c r="G30" s="124" t="s">
        <v>100</v>
      </c>
    </row>
    <row r="31" spans="1:7" ht="13.2">
      <c r="A31" s="247">
        <v>9</v>
      </c>
      <c r="B31" s="114" t="s">
        <v>606</v>
      </c>
      <c r="C31" s="210" t="s">
        <v>25</v>
      </c>
      <c r="D31" s="134" t="s">
        <v>382</v>
      </c>
      <c r="E31" s="134" t="s">
        <v>443</v>
      </c>
      <c r="F31" s="134" t="s">
        <v>21</v>
      </c>
      <c r="G31" s="134" t="s">
        <v>351</v>
      </c>
    </row>
    <row r="32" spans="1:7" ht="13.2">
      <c r="A32" s="247">
        <v>9</v>
      </c>
      <c r="B32" s="114" t="s">
        <v>606</v>
      </c>
      <c r="C32" s="224" t="s">
        <v>29</v>
      </c>
      <c r="D32" s="134" t="s">
        <v>130</v>
      </c>
      <c r="E32" s="124" t="s">
        <v>131</v>
      </c>
      <c r="F32" s="124" t="s">
        <v>21</v>
      </c>
      <c r="G32" s="124" t="s">
        <v>119</v>
      </c>
    </row>
    <row r="33" spans="1:7" ht="13.2">
      <c r="A33" s="247">
        <v>9</v>
      </c>
      <c r="B33" s="114" t="s">
        <v>606</v>
      </c>
      <c r="C33" s="209" t="s">
        <v>29</v>
      </c>
      <c r="D33" s="134" t="s">
        <v>132</v>
      </c>
      <c r="E33" s="124" t="s">
        <v>133</v>
      </c>
      <c r="F33" s="124" t="s">
        <v>21</v>
      </c>
      <c r="G33" s="124" t="s">
        <v>270</v>
      </c>
    </row>
    <row r="34" spans="1:7" ht="13.2">
      <c r="A34" s="247">
        <v>9</v>
      </c>
      <c r="B34" s="114" t="s">
        <v>606</v>
      </c>
      <c r="C34" s="209" t="s">
        <v>29</v>
      </c>
      <c r="D34" s="134" t="s">
        <v>475</v>
      </c>
      <c r="E34" s="124" t="s">
        <v>476</v>
      </c>
      <c r="F34" s="124" t="s">
        <v>21</v>
      </c>
      <c r="G34" s="124" t="s">
        <v>120</v>
      </c>
    </row>
    <row r="35" spans="1:7" ht="13.2">
      <c r="A35" s="247">
        <v>9</v>
      </c>
      <c r="B35" s="114" t="s">
        <v>606</v>
      </c>
      <c r="C35" s="209" t="s">
        <v>29</v>
      </c>
      <c r="D35" s="134" t="s">
        <v>135</v>
      </c>
      <c r="E35" s="124" t="s">
        <v>136</v>
      </c>
      <c r="F35" s="124" t="s">
        <v>21</v>
      </c>
      <c r="G35" s="124" t="s">
        <v>55</v>
      </c>
    </row>
    <row r="36" spans="1:7" ht="13.2">
      <c r="A36" s="247">
        <v>9</v>
      </c>
      <c r="B36" s="114" t="s">
        <v>606</v>
      </c>
      <c r="C36" s="209" t="s">
        <v>29</v>
      </c>
      <c r="D36" s="134" t="s">
        <v>71</v>
      </c>
      <c r="E36" s="134" t="s">
        <v>72</v>
      </c>
      <c r="F36" s="134" t="s">
        <v>21</v>
      </c>
      <c r="G36" s="134" t="s">
        <v>73</v>
      </c>
    </row>
    <row r="37" spans="1:7" ht="13.2">
      <c r="A37" s="247">
        <v>9</v>
      </c>
      <c r="B37" s="114" t="s">
        <v>606</v>
      </c>
      <c r="C37" s="209" t="s">
        <v>29</v>
      </c>
      <c r="D37" s="134" t="s">
        <v>252</v>
      </c>
      <c r="E37" s="124" t="s">
        <v>253</v>
      </c>
      <c r="F37" s="124" t="s">
        <v>21</v>
      </c>
      <c r="G37" s="124" t="s">
        <v>82</v>
      </c>
    </row>
    <row r="38" spans="1:7" ht="13.2">
      <c r="A38" s="247">
        <v>9</v>
      </c>
      <c r="B38" s="114" t="s">
        <v>606</v>
      </c>
      <c r="C38" s="210" t="s">
        <v>6</v>
      </c>
      <c r="D38" s="134" t="s">
        <v>413</v>
      </c>
      <c r="E38" s="124" t="s">
        <v>445</v>
      </c>
      <c r="F38" s="124" t="s">
        <v>21</v>
      </c>
      <c r="G38" s="124" t="s">
        <v>137</v>
      </c>
    </row>
    <row r="39" spans="1:7" ht="13.2">
      <c r="A39" s="247">
        <v>9</v>
      </c>
      <c r="B39" s="114" t="s">
        <v>606</v>
      </c>
      <c r="C39" s="210" t="s">
        <v>6</v>
      </c>
      <c r="D39" s="134" t="s">
        <v>115</v>
      </c>
      <c r="E39" s="124" t="s">
        <v>281</v>
      </c>
      <c r="F39" s="124" t="s">
        <v>21</v>
      </c>
      <c r="G39" s="124" t="s">
        <v>52</v>
      </c>
    </row>
    <row r="40" spans="1:7" ht="13.2">
      <c r="A40" s="247">
        <v>9</v>
      </c>
      <c r="B40" s="114" t="s">
        <v>606</v>
      </c>
      <c r="C40" s="225" t="s">
        <v>33</v>
      </c>
      <c r="D40" s="138" t="s">
        <v>571</v>
      </c>
      <c r="E40" s="226" t="s">
        <v>558</v>
      </c>
      <c r="F40" s="226" t="s">
        <v>21</v>
      </c>
      <c r="G40" s="226" t="s">
        <v>64</v>
      </c>
    </row>
    <row r="41" spans="1:7" ht="13.2">
      <c r="A41" s="247">
        <v>10</v>
      </c>
      <c r="B41" s="114" t="s">
        <v>606</v>
      </c>
      <c r="C41" s="177" t="s">
        <v>29</v>
      </c>
      <c r="D41" s="114" t="s">
        <v>419</v>
      </c>
      <c r="E41" s="114" t="s">
        <v>420</v>
      </c>
      <c r="F41" s="114" t="s">
        <v>10</v>
      </c>
      <c r="G41" s="114" t="s">
        <v>34</v>
      </c>
    </row>
    <row r="42" spans="1:7" ht="45.75" customHeight="1">
      <c r="A42" s="247">
        <v>11</v>
      </c>
      <c r="B42" s="114" t="s">
        <v>606</v>
      </c>
      <c r="C42" s="150" t="s">
        <v>6</v>
      </c>
      <c r="D42" s="130" t="s">
        <v>115</v>
      </c>
      <c r="E42" s="170" t="s">
        <v>281</v>
      </c>
      <c r="F42" s="170" t="s">
        <v>10</v>
      </c>
      <c r="G42" s="170" t="s">
        <v>26</v>
      </c>
    </row>
    <row r="43" spans="1:7" ht="11.25" customHeight="1">
      <c r="A43" s="247">
        <v>11</v>
      </c>
      <c r="B43" s="114" t="s">
        <v>606</v>
      </c>
      <c r="C43" s="150" t="s">
        <v>6</v>
      </c>
      <c r="D43" s="130" t="s">
        <v>466</v>
      </c>
      <c r="E43" s="170" t="s">
        <v>331</v>
      </c>
      <c r="F43" s="170" t="s">
        <v>14</v>
      </c>
      <c r="G43" s="170" t="s">
        <v>15</v>
      </c>
    </row>
    <row r="44" spans="1:7" ht="13.2">
      <c r="A44" s="247">
        <v>11</v>
      </c>
      <c r="B44" s="114" t="s">
        <v>606</v>
      </c>
      <c r="C44" s="227" t="s">
        <v>6</v>
      </c>
      <c r="D44" s="228" t="s">
        <v>113</v>
      </c>
      <c r="E44" s="229" t="s">
        <v>348</v>
      </c>
      <c r="F44" s="229" t="s">
        <v>14</v>
      </c>
      <c r="G44" s="229" t="s">
        <v>70</v>
      </c>
    </row>
    <row r="45" spans="1:7" ht="13.2">
      <c r="A45" s="247">
        <v>11</v>
      </c>
      <c r="B45" s="114" t="s">
        <v>606</v>
      </c>
      <c r="C45" s="194" t="s">
        <v>25</v>
      </c>
      <c r="D45" s="135" t="s">
        <v>101</v>
      </c>
      <c r="E45" s="135" t="s">
        <v>107</v>
      </c>
      <c r="F45" s="135" t="s">
        <v>21</v>
      </c>
      <c r="G45" s="135" t="s">
        <v>125</v>
      </c>
    </row>
    <row r="46" spans="1:7" ht="13.2">
      <c r="A46" s="247">
        <v>11</v>
      </c>
      <c r="B46" s="114" t="s">
        <v>606</v>
      </c>
      <c r="C46" s="153" t="s">
        <v>25</v>
      </c>
      <c r="D46" s="135" t="s">
        <v>172</v>
      </c>
      <c r="E46" s="125" t="s">
        <v>295</v>
      </c>
      <c r="F46" s="125" t="s">
        <v>21</v>
      </c>
      <c r="G46" s="125" t="s">
        <v>274</v>
      </c>
    </row>
    <row r="47" spans="1:7" ht="13.2">
      <c r="A47" s="247">
        <v>11</v>
      </c>
      <c r="B47" s="114" t="s">
        <v>606</v>
      </c>
      <c r="C47" s="153" t="s">
        <v>25</v>
      </c>
      <c r="D47" s="135" t="s">
        <v>175</v>
      </c>
      <c r="E47" s="125" t="s">
        <v>291</v>
      </c>
      <c r="F47" s="125" t="s">
        <v>21</v>
      </c>
      <c r="G47" s="125" t="s">
        <v>275</v>
      </c>
    </row>
    <row r="48" spans="1:7" ht="13.2">
      <c r="A48" s="247">
        <v>11</v>
      </c>
      <c r="B48" s="114" t="s">
        <v>606</v>
      </c>
      <c r="C48" s="155" t="s">
        <v>29</v>
      </c>
      <c r="D48" s="135" t="s">
        <v>373</v>
      </c>
      <c r="E48" s="125" t="s">
        <v>374</v>
      </c>
      <c r="F48" s="125" t="s">
        <v>21</v>
      </c>
      <c r="G48" s="125" t="s">
        <v>262</v>
      </c>
    </row>
    <row r="49" spans="1:20" ht="13.2">
      <c r="A49" s="247">
        <v>11</v>
      </c>
      <c r="B49" s="114" t="s">
        <v>606</v>
      </c>
      <c r="C49" s="155" t="s">
        <v>29</v>
      </c>
      <c r="D49" s="135" t="s">
        <v>373</v>
      </c>
      <c r="E49" s="135" t="s">
        <v>374</v>
      </c>
      <c r="F49" s="135" t="s">
        <v>21</v>
      </c>
      <c r="G49" s="135" t="s">
        <v>64</v>
      </c>
    </row>
    <row r="50" spans="1:20" ht="13.2">
      <c r="A50" s="247">
        <v>11</v>
      </c>
      <c r="B50" s="114" t="s">
        <v>606</v>
      </c>
      <c r="C50" s="193" t="s">
        <v>29</v>
      </c>
      <c r="D50" s="135" t="s">
        <v>373</v>
      </c>
      <c r="E50" s="125" t="s">
        <v>374</v>
      </c>
      <c r="F50" s="125" t="s">
        <v>21</v>
      </c>
      <c r="G50" s="125" t="s">
        <v>201</v>
      </c>
    </row>
    <row r="51" spans="1:20" ht="13.2">
      <c r="A51" s="247">
        <v>11</v>
      </c>
      <c r="B51" s="114" t="s">
        <v>606</v>
      </c>
      <c r="C51" s="155" t="s">
        <v>29</v>
      </c>
      <c r="D51" s="135" t="s">
        <v>132</v>
      </c>
      <c r="E51" s="125" t="s">
        <v>133</v>
      </c>
      <c r="F51" s="125" t="s">
        <v>21</v>
      </c>
      <c r="G51" s="125" t="s">
        <v>73</v>
      </c>
    </row>
    <row r="52" spans="1:20" ht="13.2">
      <c r="A52" s="247">
        <v>11</v>
      </c>
      <c r="B52" s="114" t="s">
        <v>606</v>
      </c>
      <c r="C52" s="155" t="s">
        <v>29</v>
      </c>
      <c r="D52" s="135" t="s">
        <v>110</v>
      </c>
      <c r="E52" s="125" t="s">
        <v>111</v>
      </c>
      <c r="F52" s="125" t="s">
        <v>21</v>
      </c>
      <c r="G52" s="125" t="s">
        <v>43</v>
      </c>
    </row>
    <row r="53" spans="1:20" ht="13.2">
      <c r="A53" s="247">
        <v>11</v>
      </c>
      <c r="B53" s="114" t="s">
        <v>606</v>
      </c>
      <c r="C53" s="155" t="s">
        <v>29</v>
      </c>
      <c r="D53" s="135" t="s">
        <v>31</v>
      </c>
      <c r="E53" s="125" t="s">
        <v>32</v>
      </c>
      <c r="F53" s="125" t="s">
        <v>21</v>
      </c>
      <c r="G53" s="125" t="s">
        <v>174</v>
      </c>
    </row>
    <row r="54" spans="1:20" ht="13.2">
      <c r="A54" s="247">
        <v>11</v>
      </c>
      <c r="B54" s="114" t="s">
        <v>606</v>
      </c>
      <c r="C54" s="155" t="s">
        <v>29</v>
      </c>
      <c r="D54" s="135" t="s">
        <v>135</v>
      </c>
      <c r="E54" s="135" t="s">
        <v>136</v>
      </c>
      <c r="F54" s="135" t="s">
        <v>21</v>
      </c>
      <c r="G54" s="135" t="s">
        <v>88</v>
      </c>
    </row>
    <row r="55" spans="1:20" ht="13.2">
      <c r="A55" s="247">
        <v>11</v>
      </c>
      <c r="B55" s="114" t="s">
        <v>606</v>
      </c>
      <c r="C55" s="186" t="s">
        <v>6</v>
      </c>
      <c r="D55" s="117" t="s">
        <v>38</v>
      </c>
      <c r="E55" s="188" t="s">
        <v>39</v>
      </c>
      <c r="F55" s="188" t="s">
        <v>21</v>
      </c>
      <c r="G55" s="188" t="s">
        <v>228</v>
      </c>
    </row>
    <row r="56" spans="1:20" ht="13.2">
      <c r="A56" s="247">
        <v>12</v>
      </c>
      <c r="B56" s="114" t="s">
        <v>606</v>
      </c>
      <c r="C56" s="189" t="s">
        <v>6</v>
      </c>
      <c r="D56" s="230" t="s">
        <v>41</v>
      </c>
      <c r="E56" s="230" t="s">
        <v>42</v>
      </c>
      <c r="F56" s="230" t="s">
        <v>21</v>
      </c>
      <c r="G56" s="230" t="s">
        <v>400</v>
      </c>
    </row>
    <row r="57" spans="1:20" ht="13.2">
      <c r="A57" s="247">
        <v>13</v>
      </c>
      <c r="B57" s="114" t="s">
        <v>606</v>
      </c>
      <c r="C57" s="231" t="s">
        <v>29</v>
      </c>
      <c r="D57" s="232" t="s">
        <v>132</v>
      </c>
      <c r="E57" s="232" t="s">
        <v>133</v>
      </c>
      <c r="F57" s="232" t="s">
        <v>21</v>
      </c>
      <c r="G57" s="232" t="s">
        <v>299</v>
      </c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</row>
    <row r="58" spans="1:20" ht="13.2">
      <c r="A58" s="247">
        <v>13</v>
      </c>
      <c r="B58" s="114" t="s">
        <v>606</v>
      </c>
      <c r="C58" s="153" t="s">
        <v>6</v>
      </c>
      <c r="D58" s="135" t="s">
        <v>80</v>
      </c>
      <c r="E58" s="125" t="s">
        <v>333</v>
      </c>
      <c r="F58" s="125" t="s">
        <v>21</v>
      </c>
      <c r="G58" s="125" t="s">
        <v>73</v>
      </c>
    </row>
    <row r="59" spans="1:20" ht="13.2">
      <c r="A59" s="247">
        <v>13</v>
      </c>
      <c r="B59" s="114" t="s">
        <v>606</v>
      </c>
      <c r="C59" s="186" t="s">
        <v>6</v>
      </c>
      <c r="D59" s="117" t="s">
        <v>115</v>
      </c>
      <c r="E59" s="188" t="s">
        <v>281</v>
      </c>
      <c r="F59" s="188" t="s">
        <v>21</v>
      </c>
      <c r="G59" s="188" t="s">
        <v>97</v>
      </c>
    </row>
    <row r="60" spans="1:20" ht="13.2">
      <c r="A60" s="247">
        <v>14</v>
      </c>
      <c r="B60" s="114" t="s">
        <v>606</v>
      </c>
      <c r="C60" s="216" t="s">
        <v>6</v>
      </c>
      <c r="D60" s="218" t="s">
        <v>572</v>
      </c>
      <c r="E60" s="218" t="s">
        <v>573</v>
      </c>
      <c r="F60" s="218" t="s">
        <v>14</v>
      </c>
      <c r="G60" s="218" t="s">
        <v>328</v>
      </c>
    </row>
    <row r="61" spans="1:20" ht="13.2">
      <c r="A61" s="247">
        <v>15</v>
      </c>
      <c r="B61" s="114" t="s">
        <v>606</v>
      </c>
      <c r="C61" s="234" t="s">
        <v>574</v>
      </c>
      <c r="D61" s="130" t="s">
        <v>575</v>
      </c>
      <c r="E61" s="170" t="s">
        <v>360</v>
      </c>
      <c r="F61" s="170" t="s">
        <v>14</v>
      </c>
      <c r="G61" s="170" t="s">
        <v>171</v>
      </c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</row>
    <row r="62" spans="1:20" ht="13.2">
      <c r="A62" s="247">
        <v>15</v>
      </c>
      <c r="B62" s="114" t="s">
        <v>606</v>
      </c>
      <c r="C62" s="128" t="s">
        <v>6</v>
      </c>
      <c r="D62" s="130" t="s">
        <v>576</v>
      </c>
      <c r="E62" s="130" t="s">
        <v>57</v>
      </c>
      <c r="F62" s="130" t="s">
        <v>14</v>
      </c>
      <c r="G62" s="130" t="s">
        <v>201</v>
      </c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</row>
    <row r="63" spans="1:20" ht="13.2">
      <c r="A63" s="247">
        <v>15</v>
      </c>
      <c r="B63" s="114" t="s">
        <v>606</v>
      </c>
      <c r="C63" s="193" t="s">
        <v>29</v>
      </c>
      <c r="D63" s="135" t="s">
        <v>475</v>
      </c>
      <c r="E63" s="125" t="s">
        <v>476</v>
      </c>
      <c r="F63" s="125" t="s">
        <v>21</v>
      </c>
      <c r="G63" s="125" t="s">
        <v>46</v>
      </c>
    </row>
    <row r="64" spans="1:20" ht="13.2">
      <c r="A64" s="247">
        <v>15</v>
      </c>
      <c r="B64" s="114" t="s">
        <v>606</v>
      </c>
      <c r="C64" s="153" t="s">
        <v>25</v>
      </c>
      <c r="D64" s="135" t="s">
        <v>226</v>
      </c>
      <c r="E64" s="125" t="s">
        <v>227</v>
      </c>
      <c r="F64" s="125" t="s">
        <v>21</v>
      </c>
      <c r="G64" s="125" t="s">
        <v>125</v>
      </c>
    </row>
    <row r="65" spans="1:20" ht="13.2">
      <c r="A65" s="247">
        <v>15</v>
      </c>
      <c r="B65" s="114" t="s">
        <v>606</v>
      </c>
      <c r="C65" s="153" t="s">
        <v>6</v>
      </c>
      <c r="D65" s="135" t="s">
        <v>142</v>
      </c>
      <c r="E65" s="125" t="s">
        <v>143</v>
      </c>
      <c r="F65" s="125" t="s">
        <v>21</v>
      </c>
      <c r="G65" s="125" t="s">
        <v>97</v>
      </c>
    </row>
    <row r="66" spans="1:20" ht="13.2">
      <c r="A66" s="247">
        <v>15</v>
      </c>
      <c r="B66" s="114" t="s">
        <v>606</v>
      </c>
      <c r="C66" s="194" t="s">
        <v>25</v>
      </c>
      <c r="D66" s="135" t="s">
        <v>27</v>
      </c>
      <c r="E66" s="135" t="s">
        <v>118</v>
      </c>
      <c r="F66" s="135" t="s">
        <v>21</v>
      </c>
      <c r="G66" s="135" t="s">
        <v>262</v>
      </c>
    </row>
    <row r="67" spans="1:20" ht="13.2">
      <c r="A67" s="247">
        <v>15</v>
      </c>
      <c r="B67" s="114" t="s">
        <v>606</v>
      </c>
      <c r="C67" s="153" t="s">
        <v>25</v>
      </c>
      <c r="D67" s="135" t="s">
        <v>577</v>
      </c>
      <c r="E67" s="125" t="s">
        <v>578</v>
      </c>
      <c r="F67" s="125" t="s">
        <v>21</v>
      </c>
      <c r="G67" s="125" t="s">
        <v>137</v>
      </c>
    </row>
    <row r="68" spans="1:20" ht="13.2">
      <c r="A68" s="247">
        <v>15</v>
      </c>
      <c r="B68" s="114" t="s">
        <v>606</v>
      </c>
      <c r="C68" s="236" t="s">
        <v>29</v>
      </c>
      <c r="D68" s="135" t="s">
        <v>132</v>
      </c>
      <c r="E68" s="125" t="s">
        <v>133</v>
      </c>
      <c r="F68" s="125" t="s">
        <v>21</v>
      </c>
      <c r="G68" s="125" t="s">
        <v>79</v>
      </c>
    </row>
    <row r="69" spans="1:20" ht="13.2">
      <c r="A69" s="247">
        <v>16</v>
      </c>
      <c r="B69" s="114" t="s">
        <v>606</v>
      </c>
      <c r="C69" s="112" t="s">
        <v>6</v>
      </c>
      <c r="D69" s="114" t="s">
        <v>468</v>
      </c>
      <c r="E69" s="114" t="s">
        <v>469</v>
      </c>
      <c r="F69" s="114" t="s">
        <v>14</v>
      </c>
      <c r="G69" s="114" t="s">
        <v>11</v>
      </c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</row>
    <row r="70" spans="1:20" ht="13.2">
      <c r="A70" s="247">
        <v>16</v>
      </c>
      <c r="B70" s="114" t="s">
        <v>606</v>
      </c>
      <c r="C70" s="150" t="s">
        <v>25</v>
      </c>
      <c r="D70" s="130" t="s">
        <v>579</v>
      </c>
      <c r="E70" s="170" t="s">
        <v>580</v>
      </c>
      <c r="F70" s="170" t="s">
        <v>14</v>
      </c>
      <c r="G70" s="170" t="s">
        <v>194</v>
      </c>
    </row>
    <row r="71" spans="1:20" ht="13.2">
      <c r="A71" s="247">
        <v>16</v>
      </c>
      <c r="B71" s="114" t="s">
        <v>606</v>
      </c>
      <c r="C71" s="197" t="s">
        <v>25</v>
      </c>
      <c r="D71" s="130" t="s">
        <v>581</v>
      </c>
      <c r="E71" s="130" t="s">
        <v>582</v>
      </c>
      <c r="F71" s="130" t="s">
        <v>14</v>
      </c>
      <c r="G71" s="130" t="s">
        <v>43</v>
      </c>
    </row>
    <row r="72" spans="1:20" ht="13.2">
      <c r="A72" s="247">
        <v>16</v>
      </c>
      <c r="B72" s="114" t="s">
        <v>606</v>
      </c>
      <c r="C72" s="153" t="s">
        <v>6</v>
      </c>
      <c r="D72" s="135" t="s">
        <v>80</v>
      </c>
      <c r="E72" s="125" t="s">
        <v>81</v>
      </c>
      <c r="F72" s="125" t="s">
        <v>21</v>
      </c>
      <c r="G72" s="125" t="s">
        <v>22</v>
      </c>
    </row>
    <row r="73" spans="1:20" ht="13.2">
      <c r="A73" s="247">
        <v>16</v>
      </c>
      <c r="B73" s="114" t="s">
        <v>606</v>
      </c>
      <c r="C73" s="153" t="s">
        <v>6</v>
      </c>
      <c r="D73" s="135" t="s">
        <v>86</v>
      </c>
      <c r="E73" s="125" t="s">
        <v>269</v>
      </c>
      <c r="F73" s="125" t="s">
        <v>21</v>
      </c>
      <c r="G73" s="125" t="s">
        <v>254</v>
      </c>
    </row>
    <row r="74" spans="1:20" ht="13.2">
      <c r="A74" s="247">
        <v>17</v>
      </c>
      <c r="B74" s="114" t="s">
        <v>606</v>
      </c>
      <c r="C74" s="191" t="s">
        <v>25</v>
      </c>
      <c r="D74" s="114" t="s">
        <v>27</v>
      </c>
      <c r="E74" s="114" t="s">
        <v>118</v>
      </c>
      <c r="F74" s="114" t="s">
        <v>10</v>
      </c>
      <c r="G74" s="114" t="s">
        <v>7</v>
      </c>
    </row>
    <row r="75" spans="1:20" ht="13.2">
      <c r="A75" s="247">
        <v>17</v>
      </c>
      <c r="B75" s="114" t="s">
        <v>606</v>
      </c>
      <c r="C75" s="150" t="s">
        <v>6</v>
      </c>
      <c r="D75" s="130" t="s">
        <v>459</v>
      </c>
      <c r="E75" s="170" t="s">
        <v>467</v>
      </c>
      <c r="F75" s="170" t="s">
        <v>10</v>
      </c>
      <c r="G75" s="170" t="s">
        <v>40</v>
      </c>
    </row>
    <row r="76" spans="1:20" ht="13.2">
      <c r="A76" s="247">
        <v>17</v>
      </c>
      <c r="B76" s="114" t="s">
        <v>606</v>
      </c>
      <c r="C76" s="150" t="s">
        <v>390</v>
      </c>
      <c r="D76" s="130" t="s">
        <v>325</v>
      </c>
      <c r="E76" s="170" t="s">
        <v>326</v>
      </c>
      <c r="F76" s="170" t="s">
        <v>10</v>
      </c>
      <c r="G76" s="170" t="s">
        <v>271</v>
      </c>
    </row>
    <row r="77" spans="1:20" ht="13.2">
      <c r="A77" s="247">
        <v>17</v>
      </c>
      <c r="B77" s="114" t="s">
        <v>606</v>
      </c>
      <c r="C77" s="199" t="s">
        <v>25</v>
      </c>
      <c r="D77" s="130" t="s">
        <v>577</v>
      </c>
      <c r="E77" s="170" t="s">
        <v>578</v>
      </c>
      <c r="F77" s="170" t="s">
        <v>10</v>
      </c>
      <c r="G77" s="170" t="s">
        <v>137</v>
      </c>
      <c r="K77" s="237" t="s">
        <v>583</v>
      </c>
    </row>
    <row r="78" spans="1:20" ht="13.2">
      <c r="A78" s="247">
        <v>17</v>
      </c>
      <c r="B78" s="114" t="s">
        <v>606</v>
      </c>
      <c r="C78" s="128" t="s">
        <v>33</v>
      </c>
      <c r="D78" s="238" t="s">
        <v>101</v>
      </c>
      <c r="E78" s="130" t="s">
        <v>102</v>
      </c>
      <c r="F78" s="130" t="s">
        <v>10</v>
      </c>
      <c r="G78" s="130" t="s">
        <v>174</v>
      </c>
    </row>
    <row r="79" spans="1:20" ht="13.2">
      <c r="A79" s="247">
        <v>17</v>
      </c>
      <c r="B79" s="114" t="s">
        <v>606</v>
      </c>
      <c r="C79" s="197" t="s">
        <v>6</v>
      </c>
      <c r="D79" s="130" t="s">
        <v>38</v>
      </c>
      <c r="E79" s="130" t="s">
        <v>39</v>
      </c>
      <c r="F79" s="130" t="s">
        <v>10</v>
      </c>
      <c r="G79" s="130" t="s">
        <v>366</v>
      </c>
    </row>
    <row r="80" spans="1:20" ht="13.2">
      <c r="A80" s="247">
        <v>17</v>
      </c>
      <c r="B80" s="114" t="s">
        <v>606</v>
      </c>
      <c r="C80" s="179" t="s">
        <v>29</v>
      </c>
      <c r="D80" s="130" t="s">
        <v>248</v>
      </c>
      <c r="E80" s="170" t="s">
        <v>249</v>
      </c>
      <c r="F80" s="170" t="s">
        <v>10</v>
      </c>
      <c r="G80" s="170" t="s">
        <v>91</v>
      </c>
    </row>
    <row r="81" spans="1:7" ht="13.2">
      <c r="A81" s="247">
        <v>17</v>
      </c>
      <c r="B81" s="114" t="s">
        <v>606</v>
      </c>
      <c r="C81" s="150" t="s">
        <v>25</v>
      </c>
      <c r="D81" s="130" t="s">
        <v>584</v>
      </c>
      <c r="E81" s="170" t="s">
        <v>585</v>
      </c>
      <c r="F81" s="170" t="s">
        <v>14</v>
      </c>
      <c r="G81" s="170" t="s">
        <v>203</v>
      </c>
    </row>
    <row r="82" spans="1:7" ht="13.2">
      <c r="A82" s="247">
        <v>17</v>
      </c>
      <c r="B82" s="114" t="s">
        <v>606</v>
      </c>
      <c r="C82" s="150" t="s">
        <v>25</v>
      </c>
      <c r="D82" s="130" t="s">
        <v>371</v>
      </c>
      <c r="E82" s="170" t="s">
        <v>372</v>
      </c>
      <c r="F82" s="170" t="s">
        <v>14</v>
      </c>
      <c r="G82" s="170" t="s">
        <v>197</v>
      </c>
    </row>
    <row r="83" spans="1:7" ht="13.2">
      <c r="A83" s="247">
        <v>17</v>
      </c>
      <c r="B83" s="114" t="s">
        <v>606</v>
      </c>
      <c r="C83" s="239" t="s">
        <v>311</v>
      </c>
      <c r="D83" s="130" t="s">
        <v>128</v>
      </c>
      <c r="E83" s="170" t="s">
        <v>313</v>
      </c>
      <c r="F83" s="170" t="s">
        <v>14</v>
      </c>
      <c r="G83" s="170" t="s">
        <v>182</v>
      </c>
    </row>
    <row r="84" spans="1:7" ht="13.2">
      <c r="A84" s="247">
        <v>17</v>
      </c>
      <c r="B84" s="114" t="s">
        <v>606</v>
      </c>
      <c r="C84" s="150" t="s">
        <v>6</v>
      </c>
      <c r="D84" s="130" t="s">
        <v>207</v>
      </c>
      <c r="E84" s="170" t="s">
        <v>208</v>
      </c>
      <c r="F84" s="170" t="s">
        <v>14</v>
      </c>
      <c r="G84" s="170" t="s">
        <v>159</v>
      </c>
    </row>
    <row r="85" spans="1:7" ht="13.2">
      <c r="A85" s="247">
        <v>17</v>
      </c>
      <c r="B85" s="114" t="s">
        <v>606</v>
      </c>
      <c r="C85" s="150" t="s">
        <v>6</v>
      </c>
      <c r="D85" s="130" t="s">
        <v>586</v>
      </c>
      <c r="E85" s="170" t="s">
        <v>587</v>
      </c>
      <c r="F85" s="170" t="s">
        <v>14</v>
      </c>
      <c r="G85" s="170" t="s">
        <v>388</v>
      </c>
    </row>
    <row r="86" spans="1:7" ht="13.2">
      <c r="A86" s="247">
        <v>17</v>
      </c>
      <c r="B86" s="114" t="s">
        <v>606</v>
      </c>
      <c r="C86" s="150" t="s">
        <v>25</v>
      </c>
      <c r="D86" s="130" t="s">
        <v>588</v>
      </c>
      <c r="E86" s="170" t="s">
        <v>176</v>
      </c>
      <c r="F86" s="170" t="s">
        <v>14</v>
      </c>
      <c r="G86" s="170" t="s">
        <v>393</v>
      </c>
    </row>
    <row r="87" spans="1:7" ht="15" customHeight="1">
      <c r="A87" s="247">
        <v>17</v>
      </c>
      <c r="B87" s="114" t="s">
        <v>606</v>
      </c>
      <c r="C87" s="239" t="s">
        <v>589</v>
      </c>
      <c r="D87" s="130" t="s">
        <v>590</v>
      </c>
      <c r="E87" s="170" t="s">
        <v>591</v>
      </c>
      <c r="F87" s="170" t="s">
        <v>14</v>
      </c>
      <c r="G87" s="170" t="s">
        <v>191</v>
      </c>
    </row>
    <row r="88" spans="1:7" ht="13.2">
      <c r="A88" s="247">
        <v>17</v>
      </c>
      <c r="B88" s="114" t="s">
        <v>606</v>
      </c>
      <c r="C88" s="150" t="s">
        <v>25</v>
      </c>
      <c r="D88" s="130" t="s">
        <v>592</v>
      </c>
      <c r="E88" s="170" t="s">
        <v>593</v>
      </c>
      <c r="F88" s="170" t="s">
        <v>14</v>
      </c>
      <c r="G88" s="170" t="s">
        <v>85</v>
      </c>
    </row>
    <row r="89" spans="1:7" ht="13.2">
      <c r="A89" s="247">
        <v>17</v>
      </c>
      <c r="B89" s="114" t="s">
        <v>606</v>
      </c>
      <c r="C89" s="198" t="s">
        <v>311</v>
      </c>
      <c r="D89" s="130" t="s">
        <v>314</v>
      </c>
      <c r="E89" s="170" t="s">
        <v>129</v>
      </c>
      <c r="F89" s="170" t="s">
        <v>14</v>
      </c>
      <c r="G89" s="170" t="s">
        <v>109</v>
      </c>
    </row>
    <row r="90" spans="1:7" ht="13.2">
      <c r="A90" s="247">
        <v>17</v>
      </c>
      <c r="B90" s="114" t="s">
        <v>606</v>
      </c>
      <c r="C90" s="150" t="s">
        <v>6</v>
      </c>
      <c r="D90" s="130" t="s">
        <v>113</v>
      </c>
      <c r="E90" s="170" t="s">
        <v>348</v>
      </c>
      <c r="F90" s="170" t="s">
        <v>14</v>
      </c>
      <c r="G90" s="170" t="s">
        <v>73</v>
      </c>
    </row>
    <row r="91" spans="1:7" ht="13.2">
      <c r="A91" s="247">
        <v>17</v>
      </c>
      <c r="B91" s="114" t="s">
        <v>606</v>
      </c>
      <c r="C91" s="150" t="s">
        <v>6</v>
      </c>
      <c r="D91" s="130" t="s">
        <v>314</v>
      </c>
      <c r="E91" s="170" t="s">
        <v>129</v>
      </c>
      <c r="F91" s="170" t="s">
        <v>14</v>
      </c>
      <c r="G91" s="170" t="s">
        <v>109</v>
      </c>
    </row>
    <row r="92" spans="1:7" ht="13.2">
      <c r="A92" s="247">
        <v>17</v>
      </c>
      <c r="B92" s="114" t="s">
        <v>606</v>
      </c>
      <c r="C92" s="150" t="s">
        <v>311</v>
      </c>
      <c r="D92" s="130" t="s">
        <v>594</v>
      </c>
      <c r="E92" s="170" t="s">
        <v>595</v>
      </c>
      <c r="F92" s="170" t="s">
        <v>14</v>
      </c>
      <c r="G92" s="170" t="s">
        <v>185</v>
      </c>
    </row>
    <row r="93" spans="1:7" ht="13.2">
      <c r="A93" s="247">
        <v>17</v>
      </c>
      <c r="B93" s="114" t="s">
        <v>606</v>
      </c>
      <c r="C93" s="179" t="s">
        <v>29</v>
      </c>
      <c r="D93" s="130" t="s">
        <v>53</v>
      </c>
      <c r="E93" s="170" t="s">
        <v>488</v>
      </c>
      <c r="F93" s="170" t="s">
        <v>14</v>
      </c>
      <c r="G93" s="170" t="s">
        <v>596</v>
      </c>
    </row>
    <row r="94" spans="1:7" ht="13.2">
      <c r="A94" s="247">
        <v>17</v>
      </c>
      <c r="B94" s="114" t="s">
        <v>606</v>
      </c>
      <c r="C94" s="153" t="s">
        <v>25</v>
      </c>
      <c r="D94" s="135" t="s">
        <v>101</v>
      </c>
      <c r="E94" s="125" t="s">
        <v>477</v>
      </c>
      <c r="F94" s="125" t="s">
        <v>21</v>
      </c>
      <c r="G94" s="125" t="s">
        <v>275</v>
      </c>
    </row>
    <row r="95" spans="1:7" ht="13.2">
      <c r="A95" s="247">
        <v>17</v>
      </c>
      <c r="B95" s="114" t="s">
        <v>606</v>
      </c>
      <c r="C95" s="153" t="s">
        <v>25</v>
      </c>
      <c r="D95" s="135" t="s">
        <v>92</v>
      </c>
      <c r="E95" s="125" t="s">
        <v>376</v>
      </c>
      <c r="F95" s="125" t="s">
        <v>21</v>
      </c>
      <c r="G95" s="125" t="s">
        <v>177</v>
      </c>
    </row>
    <row r="96" spans="1:7" ht="13.2">
      <c r="A96" s="247">
        <v>17</v>
      </c>
      <c r="B96" s="114" t="s">
        <v>606</v>
      </c>
      <c r="C96" s="153" t="s">
        <v>25</v>
      </c>
      <c r="D96" s="135" t="s">
        <v>226</v>
      </c>
      <c r="E96" s="125" t="s">
        <v>227</v>
      </c>
      <c r="F96" s="125" t="s">
        <v>21</v>
      </c>
      <c r="G96" s="125" t="s">
        <v>125</v>
      </c>
    </row>
    <row r="97" spans="1:7" ht="13.2">
      <c r="A97" s="247">
        <v>17</v>
      </c>
      <c r="B97" s="114" t="s">
        <v>606</v>
      </c>
      <c r="C97" s="153" t="s">
        <v>25</v>
      </c>
      <c r="D97" s="135" t="s">
        <v>44</v>
      </c>
      <c r="E97" s="125" t="s">
        <v>273</v>
      </c>
      <c r="F97" s="125" t="s">
        <v>21</v>
      </c>
      <c r="G97" s="125" t="s">
        <v>108</v>
      </c>
    </row>
    <row r="98" spans="1:7" ht="13.2">
      <c r="A98" s="247">
        <v>17</v>
      </c>
      <c r="B98" s="114" t="s">
        <v>606</v>
      </c>
      <c r="C98" s="153" t="s">
        <v>552</v>
      </c>
      <c r="D98" s="135" t="s">
        <v>363</v>
      </c>
      <c r="E98" s="125" t="s">
        <v>364</v>
      </c>
      <c r="F98" s="125" t="s">
        <v>21</v>
      </c>
      <c r="G98" s="125" t="s">
        <v>120</v>
      </c>
    </row>
    <row r="99" spans="1:7" ht="13.2">
      <c r="A99" s="247">
        <v>17</v>
      </c>
      <c r="B99" s="114" t="s">
        <v>606</v>
      </c>
      <c r="C99" s="155" t="s">
        <v>29</v>
      </c>
      <c r="D99" s="135" t="s">
        <v>475</v>
      </c>
      <c r="E99" s="125" t="s">
        <v>476</v>
      </c>
      <c r="F99" s="125" t="s">
        <v>21</v>
      </c>
      <c r="G99" s="125" t="s">
        <v>270</v>
      </c>
    </row>
    <row r="100" spans="1:7" ht="13.2">
      <c r="A100" s="247">
        <v>17</v>
      </c>
      <c r="B100" s="114" t="s">
        <v>606</v>
      </c>
      <c r="C100" s="153" t="s">
        <v>6</v>
      </c>
      <c r="D100" s="135" t="s">
        <v>38</v>
      </c>
      <c r="E100" s="125" t="s">
        <v>264</v>
      </c>
      <c r="F100" s="125" t="s">
        <v>21</v>
      </c>
      <c r="G100" s="125" t="s">
        <v>52</v>
      </c>
    </row>
    <row r="101" spans="1:7" ht="13.2">
      <c r="A101" s="247">
        <v>17</v>
      </c>
      <c r="B101" s="114" t="s">
        <v>606</v>
      </c>
      <c r="C101" s="153" t="s">
        <v>6</v>
      </c>
      <c r="D101" s="135" t="s">
        <v>276</v>
      </c>
      <c r="E101" s="135" t="s">
        <v>277</v>
      </c>
      <c r="F101" s="135" t="s">
        <v>21</v>
      </c>
      <c r="G101" s="135" t="s">
        <v>400</v>
      </c>
    </row>
    <row r="102" spans="1:7" ht="13.2">
      <c r="A102" s="247">
        <v>17</v>
      </c>
      <c r="B102" s="114" t="s">
        <v>606</v>
      </c>
      <c r="C102" s="123" t="s">
        <v>6</v>
      </c>
      <c r="D102" s="135" t="s">
        <v>363</v>
      </c>
      <c r="E102" s="125" t="s">
        <v>364</v>
      </c>
      <c r="F102" s="125" t="s">
        <v>21</v>
      </c>
      <c r="G102" s="125" t="s">
        <v>120</v>
      </c>
    </row>
    <row r="103" spans="1:7" ht="13.2">
      <c r="A103" s="247">
        <v>18</v>
      </c>
      <c r="B103" s="114" t="s">
        <v>606</v>
      </c>
      <c r="C103" s="159" t="s">
        <v>6</v>
      </c>
      <c r="D103" s="161" t="s">
        <v>285</v>
      </c>
      <c r="E103" s="161" t="s">
        <v>418</v>
      </c>
      <c r="F103" s="161" t="s">
        <v>10</v>
      </c>
      <c r="G103" s="161" t="s">
        <v>37</v>
      </c>
    </row>
    <row r="104" spans="1:7" ht="13.2">
      <c r="A104" s="247">
        <v>18</v>
      </c>
      <c r="B104" s="114" t="s">
        <v>606</v>
      </c>
      <c r="C104" s="123" t="s">
        <v>6</v>
      </c>
      <c r="D104" s="135" t="s">
        <v>597</v>
      </c>
      <c r="E104" s="125" t="s">
        <v>598</v>
      </c>
      <c r="F104" s="125" t="s">
        <v>14</v>
      </c>
      <c r="G104" s="125" t="s">
        <v>103</v>
      </c>
    </row>
    <row r="105" spans="1:7" ht="13.2">
      <c r="A105" s="247">
        <v>18</v>
      </c>
      <c r="B105" s="114" t="s">
        <v>606</v>
      </c>
      <c r="C105" s="118" t="s">
        <v>6</v>
      </c>
      <c r="D105" s="135" t="s">
        <v>354</v>
      </c>
      <c r="E105" s="135" t="s">
        <v>355</v>
      </c>
      <c r="F105" s="135" t="s">
        <v>14</v>
      </c>
      <c r="G105" s="135" t="s">
        <v>162</v>
      </c>
    </row>
    <row r="106" spans="1:7" ht="13.2">
      <c r="A106" s="247">
        <v>18</v>
      </c>
      <c r="B106" s="114" t="s">
        <v>606</v>
      </c>
      <c r="C106" s="194" t="s">
        <v>6</v>
      </c>
      <c r="D106" s="135" t="s">
        <v>163</v>
      </c>
      <c r="E106" s="135" t="s">
        <v>164</v>
      </c>
      <c r="F106" s="135" t="s">
        <v>14</v>
      </c>
      <c r="G106" s="135" t="s">
        <v>211</v>
      </c>
    </row>
    <row r="107" spans="1:7" ht="13.2">
      <c r="A107" s="247">
        <v>18</v>
      </c>
      <c r="B107" s="114" t="s">
        <v>606</v>
      </c>
      <c r="C107" s="118" t="s">
        <v>6</v>
      </c>
      <c r="D107" s="135" t="s">
        <v>165</v>
      </c>
      <c r="E107" s="135" t="s">
        <v>166</v>
      </c>
      <c r="F107" s="135" t="s">
        <v>21</v>
      </c>
      <c r="G107" s="135" t="s">
        <v>328</v>
      </c>
    </row>
    <row r="108" spans="1:7" ht="13.2">
      <c r="A108" s="247">
        <v>18</v>
      </c>
      <c r="B108" s="114" t="s">
        <v>606</v>
      </c>
      <c r="C108" s="194" t="s">
        <v>6</v>
      </c>
      <c r="D108" s="135" t="s">
        <v>41</v>
      </c>
      <c r="E108" s="135" t="s">
        <v>224</v>
      </c>
      <c r="F108" s="135" t="s">
        <v>21</v>
      </c>
      <c r="G108" s="135" t="s">
        <v>76</v>
      </c>
    </row>
    <row r="109" spans="1:7" ht="13.2">
      <c r="A109" s="247">
        <v>18</v>
      </c>
      <c r="B109" s="114" t="s">
        <v>606</v>
      </c>
      <c r="C109" s="123" t="s">
        <v>6</v>
      </c>
      <c r="D109" s="135" t="s">
        <v>98</v>
      </c>
      <c r="E109" s="125" t="s">
        <v>200</v>
      </c>
      <c r="F109" s="125" t="s">
        <v>21</v>
      </c>
      <c r="G109" s="125" t="s">
        <v>154</v>
      </c>
    </row>
    <row r="110" spans="1:7" ht="13.2">
      <c r="A110" s="247">
        <v>19</v>
      </c>
      <c r="B110" s="114" t="s">
        <v>606</v>
      </c>
      <c r="C110" s="112" t="s">
        <v>25</v>
      </c>
      <c r="D110" s="114" t="s">
        <v>92</v>
      </c>
      <c r="E110" s="114" t="s">
        <v>376</v>
      </c>
      <c r="F110" s="114" t="s">
        <v>10</v>
      </c>
      <c r="G110" s="114" t="s">
        <v>7</v>
      </c>
    </row>
    <row r="111" spans="1:7" ht="13.2">
      <c r="A111" s="247">
        <v>19</v>
      </c>
      <c r="B111" s="114" t="s">
        <v>606</v>
      </c>
      <c r="C111" s="179" t="s">
        <v>29</v>
      </c>
      <c r="D111" s="130" t="s">
        <v>71</v>
      </c>
      <c r="E111" s="170" t="s">
        <v>72</v>
      </c>
      <c r="F111" s="170" t="s">
        <v>10</v>
      </c>
      <c r="G111" s="170" t="s">
        <v>271</v>
      </c>
    </row>
    <row r="112" spans="1:7" ht="13.2">
      <c r="A112" s="247">
        <v>19</v>
      </c>
      <c r="B112" s="114" t="s">
        <v>606</v>
      </c>
      <c r="C112" s="179" t="s">
        <v>29</v>
      </c>
      <c r="D112" s="130" t="s">
        <v>457</v>
      </c>
      <c r="E112" s="170" t="s">
        <v>458</v>
      </c>
      <c r="F112" s="170" t="s">
        <v>10</v>
      </c>
      <c r="G112" s="170" t="s">
        <v>40</v>
      </c>
    </row>
    <row r="113" spans="1:7" ht="13.2">
      <c r="A113" s="247">
        <v>19</v>
      </c>
      <c r="B113" s="114" t="s">
        <v>606</v>
      </c>
      <c r="C113" s="150" t="s">
        <v>25</v>
      </c>
      <c r="D113" s="130" t="s">
        <v>599</v>
      </c>
      <c r="E113" s="170" t="s">
        <v>600</v>
      </c>
      <c r="F113" s="170" t="s">
        <v>14</v>
      </c>
      <c r="G113" s="170" t="s">
        <v>11</v>
      </c>
    </row>
    <row r="114" spans="1:7" ht="13.2">
      <c r="A114" s="247">
        <v>19</v>
      </c>
      <c r="B114" s="114" t="s">
        <v>606</v>
      </c>
      <c r="C114" s="194" t="s">
        <v>25</v>
      </c>
      <c r="D114" s="135" t="s">
        <v>27</v>
      </c>
      <c r="E114" s="135" t="s">
        <v>118</v>
      </c>
      <c r="F114" s="135" t="s">
        <v>21</v>
      </c>
      <c r="G114" s="135" t="s">
        <v>343</v>
      </c>
    </row>
    <row r="115" spans="1:7" ht="13.2">
      <c r="A115" s="247">
        <v>19</v>
      </c>
      <c r="B115" s="114" t="s">
        <v>606</v>
      </c>
      <c r="C115" s="153" t="s">
        <v>25</v>
      </c>
      <c r="D115" s="135" t="s">
        <v>104</v>
      </c>
      <c r="E115" s="125" t="s">
        <v>225</v>
      </c>
      <c r="F115" s="125" t="s">
        <v>21</v>
      </c>
      <c r="G115" s="125" t="s">
        <v>46</v>
      </c>
    </row>
    <row r="116" spans="1:7" ht="13.2">
      <c r="A116" s="247">
        <v>19</v>
      </c>
      <c r="B116" s="114" t="s">
        <v>606</v>
      </c>
      <c r="C116" s="153" t="s">
        <v>25</v>
      </c>
      <c r="D116" s="135" t="s">
        <v>577</v>
      </c>
      <c r="E116" s="125" t="s">
        <v>578</v>
      </c>
      <c r="F116" s="125" t="s">
        <v>21</v>
      </c>
      <c r="G116" s="125" t="s">
        <v>137</v>
      </c>
    </row>
    <row r="117" spans="1:7" ht="13.2">
      <c r="A117" s="247">
        <v>19</v>
      </c>
      <c r="B117" s="114" t="s">
        <v>606</v>
      </c>
      <c r="C117" s="155" t="s">
        <v>29</v>
      </c>
      <c r="D117" s="135" t="s">
        <v>279</v>
      </c>
      <c r="E117" s="125" t="s">
        <v>280</v>
      </c>
      <c r="F117" s="125" t="s">
        <v>21</v>
      </c>
      <c r="G117" s="125" t="s">
        <v>201</v>
      </c>
    </row>
    <row r="118" spans="1:7" ht="13.2">
      <c r="A118" s="247">
        <v>19</v>
      </c>
      <c r="B118" s="114" t="s">
        <v>606</v>
      </c>
      <c r="C118" s="155" t="s">
        <v>29</v>
      </c>
      <c r="D118" s="135" t="s">
        <v>252</v>
      </c>
      <c r="E118" s="125" t="s">
        <v>253</v>
      </c>
      <c r="F118" s="125" t="s">
        <v>21</v>
      </c>
      <c r="G118" s="125" t="s">
        <v>275</v>
      </c>
    </row>
    <row r="119" spans="1:7" ht="13.2">
      <c r="A119" s="247">
        <v>19</v>
      </c>
      <c r="B119" s="114" t="s">
        <v>606</v>
      </c>
      <c r="C119" s="155" t="s">
        <v>29</v>
      </c>
      <c r="D119" s="135" t="s">
        <v>537</v>
      </c>
      <c r="E119" s="125" t="s">
        <v>538</v>
      </c>
      <c r="F119" s="125" t="s">
        <v>21</v>
      </c>
      <c r="G119" s="125" t="s">
        <v>306</v>
      </c>
    </row>
    <row r="120" spans="1:7" ht="13.2">
      <c r="A120" s="247">
        <v>19</v>
      </c>
      <c r="B120" s="114" t="s">
        <v>606</v>
      </c>
      <c r="C120" s="153" t="s">
        <v>6</v>
      </c>
      <c r="D120" s="135" t="s">
        <v>115</v>
      </c>
      <c r="E120" s="125" t="s">
        <v>116</v>
      </c>
      <c r="F120" s="125" t="s">
        <v>21</v>
      </c>
      <c r="G120" s="125" t="s">
        <v>299</v>
      </c>
    </row>
    <row r="121" spans="1:7" ht="13.2">
      <c r="A121" s="247">
        <v>19</v>
      </c>
      <c r="B121" s="114" t="s">
        <v>606</v>
      </c>
      <c r="C121" s="186" t="s">
        <v>6</v>
      </c>
      <c r="D121" s="117" t="s">
        <v>86</v>
      </c>
      <c r="E121" s="188" t="s">
        <v>269</v>
      </c>
      <c r="F121" s="188" t="s">
        <v>21</v>
      </c>
      <c r="G121" s="188" t="s">
        <v>254</v>
      </c>
    </row>
    <row r="122" spans="1:7" ht="13.2">
      <c r="A122" s="247">
        <v>19</v>
      </c>
      <c r="B122" s="114" t="s">
        <v>606</v>
      </c>
      <c r="C122" s="216" t="s">
        <v>6</v>
      </c>
      <c r="D122" s="218" t="s">
        <v>426</v>
      </c>
      <c r="E122" s="218" t="s">
        <v>353</v>
      </c>
      <c r="F122" s="218" t="s">
        <v>14</v>
      </c>
      <c r="G122" s="218" t="s">
        <v>159</v>
      </c>
    </row>
    <row r="123" spans="1:7" ht="13.2">
      <c r="A123" s="247">
        <v>20</v>
      </c>
      <c r="B123" s="114" t="s">
        <v>606</v>
      </c>
      <c r="C123" s="183" t="s">
        <v>6</v>
      </c>
      <c r="D123" s="161" t="s">
        <v>80</v>
      </c>
      <c r="E123" s="161" t="s">
        <v>81</v>
      </c>
      <c r="F123" s="161" t="s">
        <v>21</v>
      </c>
      <c r="G123" s="161" t="s">
        <v>22</v>
      </c>
    </row>
    <row r="124" spans="1:7" ht="13.2">
      <c r="A124" s="247">
        <v>20</v>
      </c>
      <c r="B124" s="114" t="s">
        <v>606</v>
      </c>
      <c r="C124" s="196" t="s">
        <v>6</v>
      </c>
      <c r="D124" s="165" t="s">
        <v>278</v>
      </c>
      <c r="E124" s="146" t="s">
        <v>246</v>
      </c>
      <c r="F124" s="146" t="s">
        <v>14</v>
      </c>
      <c r="G124" s="14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consolidado</vt:lpstr>
      <vt:lpstr>Lunes</vt:lpstr>
      <vt:lpstr>Martes</vt:lpstr>
      <vt:lpstr>Miercoles</vt:lpstr>
      <vt:lpstr>Jueves</vt:lpstr>
      <vt:lpstr>Viernes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2024-08-12T03:27:15Z</dcterms:modified>
</cp:coreProperties>
</file>