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9" i="1"/>
  <c r="B16" i="1"/>
  <c r="C16" i="1"/>
  <c r="C23" i="1"/>
  <c r="B14" i="1"/>
  <c r="C14" i="1"/>
  <c r="C22" i="1"/>
  <c r="B15" i="1"/>
  <c r="C15" i="1"/>
  <c r="C13" i="1"/>
  <c r="B13" i="1"/>
</calcChain>
</file>

<file path=xl/sharedStrings.xml><?xml version="1.0" encoding="utf-8"?>
<sst xmlns="http://schemas.openxmlformats.org/spreadsheetml/2006/main" count="15" uniqueCount="9">
  <si>
    <t>Liz-1</t>
  </si>
  <si>
    <t>Liz-2</t>
  </si>
  <si>
    <t>Katie-1</t>
  </si>
  <si>
    <t>Katie-2</t>
  </si>
  <si>
    <t>N=</t>
  </si>
  <si>
    <t>Liz Knows</t>
  </si>
  <si>
    <t>Katie Knows</t>
  </si>
  <si>
    <t>Liz-2 &gt; Katie-2</t>
  </si>
  <si>
    <t>Katie-2 &gt; Liz-2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</si>
</sst>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Sheet1!$B$22:$B$23</c:f>
              <c:strCache>
                <c:ptCount val="2"/>
                <c:pt idx="0">
                  <c:v>Liz Knows</c:v>
                </c:pt>
                <c:pt idx="1">
                  <c:v>Katie Knows</c:v>
                </c:pt>
              </c:strCache>
            </c:strRef>
          </c:cat>
          <c:val>
            <c:numRef>
              <c:f>Sheet1!$C$22:$C$23</c:f>
              <c:numCache>
                <c:formatCode>General</c:formatCode>
                <c:ptCount val="2"/>
                <c:pt idx="0">
                  <c:v>0.181818181818182</c:v>
                </c:pt>
                <c:pt idx="1">
                  <c:v>0.454545454545454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132392"/>
        <c:axId val="421135528"/>
      </c:barChart>
      <c:catAx>
        <c:axId val="421132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en-US"/>
          </a:p>
        </c:txPr>
        <c:crossAx val="421135528"/>
        <c:crosses val="autoZero"/>
        <c:auto val="1"/>
        <c:lblAlgn val="ctr"/>
        <c:lblOffset val="100"/>
        <c:noMultiLvlLbl val="0"/>
      </c:catAx>
      <c:valAx>
        <c:axId val="42113552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en-US"/>
          </a:p>
        </c:txPr>
        <c:crossAx val="421132392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13</xdr:row>
      <xdr:rowOff>171450</xdr:rowOff>
    </xdr:from>
    <xdr:to>
      <xdr:col>12</xdr:col>
      <xdr:colOff>812800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3"/>
  <sheetViews>
    <sheetView tabSelected="1" workbookViewId="0">
      <selection activeCell="B19" sqref="B19"/>
    </sheetView>
  </sheetViews>
  <sheetFormatPr baseColWidth="10" defaultRowHeight="15" x14ac:dyDescent="0"/>
  <sheetData>
    <row r="4" spans="1:16">
      <c r="A4" t="s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6">
      <c r="A5" t="s">
        <v>1</v>
      </c>
      <c r="B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</row>
    <row r="6" spans="1:16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6">
      <c r="A7" t="s">
        <v>3</v>
      </c>
      <c r="B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</row>
    <row r="9" spans="1:16">
      <c r="A9" t="s">
        <v>7</v>
      </c>
      <c r="B9">
        <f>IF(B5&gt;B7,1,0)</f>
        <v>0</v>
      </c>
      <c r="C9">
        <f t="shared" ref="C9:P9" si="0">IF(C5&gt;C7,1,0)</f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>
      <c r="A10" t="s">
        <v>8</v>
      </c>
      <c r="B10">
        <f>IF(B5&lt;B7,1,0)</f>
        <v>0</v>
      </c>
      <c r="C10">
        <f t="shared" ref="C10:P10" si="1">IF(C5&lt;C7,1,0)</f>
        <v>0</v>
      </c>
      <c r="D10">
        <f t="shared" si="1"/>
        <v>0</v>
      </c>
      <c r="E10">
        <f t="shared" si="1"/>
        <v>1</v>
      </c>
      <c r="F10">
        <f t="shared" si="1"/>
        <v>1</v>
      </c>
      <c r="G10">
        <f t="shared" si="1"/>
        <v>0</v>
      </c>
      <c r="H10">
        <f t="shared" si="1"/>
        <v>0</v>
      </c>
      <c r="I10">
        <f t="shared" si="1"/>
        <v>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</row>
    <row r="12" spans="1:16">
      <c r="A12" t="s">
        <v>4</v>
      </c>
      <c r="B12">
        <v>11</v>
      </c>
    </row>
    <row r="13" spans="1:16">
      <c r="A13" t="s">
        <v>0</v>
      </c>
      <c r="B13">
        <f>SUM(B4:AZ4)</f>
        <v>11</v>
      </c>
      <c r="C13">
        <f>B13/$B$12</f>
        <v>1</v>
      </c>
    </row>
    <row r="14" spans="1:16">
      <c r="A14" t="s">
        <v>1</v>
      </c>
      <c r="B14">
        <f>SUM(B5:AZ5)</f>
        <v>2</v>
      </c>
      <c r="C14">
        <f t="shared" ref="C14:C16" si="2">B14/$B$12</f>
        <v>0.18181818181818182</v>
      </c>
    </row>
    <row r="15" spans="1:16">
      <c r="A15" t="s">
        <v>2</v>
      </c>
      <c r="B15">
        <f>SUM(B6:AZ6)</f>
        <v>11</v>
      </c>
      <c r="C15">
        <f t="shared" si="2"/>
        <v>1</v>
      </c>
    </row>
    <row r="16" spans="1:16">
      <c r="A16" t="s">
        <v>3</v>
      </c>
      <c r="B16">
        <f>SUM(B7:AZ7)</f>
        <v>5</v>
      </c>
      <c r="C16">
        <f t="shared" si="2"/>
        <v>0.45454545454545453</v>
      </c>
    </row>
    <row r="18" spans="1:3">
      <c r="A18" t="s">
        <v>7</v>
      </c>
      <c r="B18">
        <f>SUM(B9:AZ9)</f>
        <v>0</v>
      </c>
    </row>
    <row r="19" spans="1:3">
      <c r="A19" t="s">
        <v>8</v>
      </c>
      <c r="B19">
        <f>SUM(B10:AZ10)</f>
        <v>3</v>
      </c>
    </row>
    <row r="22" spans="1:3">
      <c r="B22" t="s">
        <v>5</v>
      </c>
      <c r="C22">
        <f>C14</f>
        <v>0.18181818181818182</v>
      </c>
    </row>
    <row r="23" spans="1:3">
      <c r="B23" t="s">
        <v>6</v>
      </c>
      <c r="C23">
        <f>C16</f>
        <v>0.45454545454545453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 e</dc:creator>
  <cp:lastModifiedBy>stev e</cp:lastModifiedBy>
  <dcterms:created xsi:type="dcterms:W3CDTF">2012-09-04T13:06:05Z</dcterms:created>
  <dcterms:modified xsi:type="dcterms:W3CDTF">2012-09-04T13:31:59Z</dcterms:modified>
</cp:coreProperties>
</file>