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pace\ShanYin\ShanYinERP-v3\docs\"/>
    </mc:Choice>
  </mc:AlternateContent>
  <xr:revisionPtr revIDLastSave="0" documentId="13_ncr:1_{063DB86F-7B00-4F61-B14B-136718C6D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渠道客户" sheetId="1" r:id="rId1"/>
    <sheet name="Settings" sheetId="2" state="hidden" r:id="rId2"/>
    <sheet name="供应商" sheetId="3" r:id="rId3"/>
    <sheet name="点位" sheetId="4" r:id="rId4"/>
    <sheet name="SKU" sheetId="5" r:id="rId5"/>
    <sheet name="外部合作方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<sst xmlns="http://schemas.openxmlformats.org/spreadsheetml/2006/main" count="210" uniqueCount="112">
  <si>
    <t>[系统ID]</t>
  </si>
  <si>
    <t>客户名称</t>
  </si>
  <si>
    <t>整体信息描述</t>
  </si>
  <si>
    <t>[操作指令]</t>
  </si>
  <si>
    <t>711-成都</t>
  </si>
  <si>
    <t>成都地区711</t>
  </si>
  <si>
    <t>美宜佳-西南六省</t>
  </si>
  <si>
    <t>西南六省（主要是川渝）的美宜佳</t>
  </si>
  <si>
    <t>北京学校连锁</t>
  </si>
  <si>
    <t>北京高校内连锁便利店，包括大兴机场，总计80多家点位</t>
  </si>
  <si>
    <t>闪饮自身</t>
  </si>
  <si>
    <t>供应商名称</t>
  </si>
  <si>
    <t>供应类别</t>
  </si>
  <si>
    <t>地址信息</t>
  </si>
  <si>
    <t>设备</t>
  </si>
  <si>
    <t>物料</t>
  </si>
  <si>
    <t>朝旭食养</t>
  </si>
  <si>
    <t>山东省枣庄市市中孟庄镇孟庄工业园泉头路8号</t>
  </si>
  <si>
    <t>合肥佳合</t>
  </si>
  <si>
    <t>安徽省合肥市高新区柏堰科技园铭传路217号合肥诚尚机电有限公司综合楼2层</t>
  </si>
  <si>
    <t>天津格瑞</t>
  </si>
  <si>
    <t>天津新技术产业园区华苑产业园区（环外）海泰发展一路1号</t>
  </si>
  <si>
    <t>三河星谷</t>
  </si>
  <si>
    <t>河北省廊坊市三河市泃阳镇高各庄村北</t>
  </si>
  <si>
    <t>广东中贝</t>
  </si>
  <si>
    <t>广州市白云区白云湖街海苑金宝路3-2号金福楼702室</t>
  </si>
  <si>
    <t>苏州邦基勒</t>
  </si>
  <si>
    <t>苏州市吴江区江陵街道长安路2688号四季风景商业广场1幢6034</t>
  </si>
  <si>
    <t>湖北广绅</t>
  </si>
  <si>
    <t>湖北咸宁市咸安经济开发区</t>
  </si>
  <si>
    <t>北冰洋</t>
  </si>
  <si>
    <t>北京市</t>
  </si>
  <si>
    <t>归属主体名称</t>
  </si>
  <si>
    <t>点位名称</t>
  </si>
  <si>
    <t>点位类型</t>
  </si>
  <si>
    <t>详细地址</t>
  </si>
  <si>
    <t>收货地址</t>
  </si>
  <si>
    <t>[自身] 公司</t>
  </si>
  <si>
    <t>总部仓</t>
  </si>
  <si>
    <t>自有仓</t>
  </si>
  <si>
    <t>天津市XX区XX路XX号</t>
  </si>
  <si>
    <t>[客户]</t>
  </si>
  <si>
    <t>[供应商]</t>
  </si>
  <si>
    <t>供应商仓</t>
  </si>
  <si>
    <t>廊坊转运仓</t>
  </si>
  <si>
    <t>转运仓</t>
  </si>
  <si>
    <t>廊坊市XX区XX路XX号</t>
  </si>
  <si>
    <t>朝旭食养仓</t>
  </si>
  <si>
    <t>山东省枣庄市</t>
  </si>
  <si>
    <t>合肥佳合仓</t>
  </si>
  <si>
    <t>安徽省合肥市</t>
  </si>
  <si>
    <t>天津格瑞仓</t>
  </si>
  <si>
    <t>天津市</t>
  </si>
  <si>
    <t>三河星谷仓</t>
  </si>
  <si>
    <t>河北省廊坊市三河市</t>
  </si>
  <si>
    <t>广东中贝仓</t>
  </si>
  <si>
    <t>广东省广州市白云区</t>
  </si>
  <si>
    <t>苏州邦基勒仓</t>
  </si>
  <si>
    <t>江苏省苏州市</t>
  </si>
  <si>
    <t>湖北广绅仓</t>
  </si>
  <si>
    <t>湖北省咸宁市</t>
  </si>
  <si>
    <t>北冰洋仓</t>
  </si>
  <si>
    <t>711成都仓</t>
  </si>
  <si>
    <t>客户仓</t>
  </si>
  <si>
    <t>四川省成都市</t>
  </si>
  <si>
    <t>美宜佳成都仓</t>
  </si>
  <si>
    <t>北京学校连锁仓</t>
  </si>
  <si>
    <t>所属供应商名称</t>
  </si>
  <si>
    <t>SKU名称</t>
  </si>
  <si>
    <t>一级分类</t>
  </si>
  <si>
    <t>型号</t>
  </si>
  <si>
    <t>原味豆浆-朝旭</t>
  </si>
  <si>
    <t>YWDJ-ZX</t>
  </si>
  <si>
    <t>玉米燕麦-朝旭</t>
  </si>
  <si>
    <t>YMYM-ZX</t>
  </si>
  <si>
    <t>牛奶冰激凌-合肥佳合</t>
  </si>
  <si>
    <t>NNBJL-HFJH</t>
  </si>
  <si>
    <t>草莓冰激凌-合肥佳合</t>
  </si>
  <si>
    <t>CMBJL-HFJH</t>
  </si>
  <si>
    <t>可乐冰沙-合肥佳合</t>
  </si>
  <si>
    <t>KLBS-HFJH</t>
  </si>
  <si>
    <t>水蜜桃冰沙-合肥佳合</t>
  </si>
  <si>
    <t>SMTBS-HFJH</t>
  </si>
  <si>
    <t>菠萝冰沙-合肥佳合</t>
  </si>
  <si>
    <t>BLBS-HFJH-BOLUO</t>
  </si>
  <si>
    <t>芭乐冰沙-合肥佳合</t>
  </si>
  <si>
    <t>BLBS-HFJH-BALE</t>
  </si>
  <si>
    <t>乌梅冰沙-合肥佳合</t>
  </si>
  <si>
    <t>WMBS-HFJH</t>
  </si>
  <si>
    <t>可乐冰沙-天津格瑞</t>
  </si>
  <si>
    <t>KLBS-TJGR</t>
  </si>
  <si>
    <t>水蜜桃冰沙-天津格瑞</t>
  </si>
  <si>
    <t>SMTBS-TJGR</t>
  </si>
  <si>
    <t>菠萝冰沙-天津格瑞</t>
  </si>
  <si>
    <t>BLBS-TJGR-BOLUO</t>
  </si>
  <si>
    <t>芭乐冰沙-天津格瑞</t>
  </si>
  <si>
    <t>BLBS-TJGR-BALE</t>
  </si>
  <si>
    <t>北冰洋冰沙-北冰洋</t>
  </si>
  <si>
    <t>BBYBS-BBY</t>
  </si>
  <si>
    <t>粉浆机-三河星谷</t>
  </si>
  <si>
    <t>FJJ-SHXG</t>
  </si>
  <si>
    <t>冰激凌机-广东中贝-三头两缸</t>
  </si>
  <si>
    <t>BJLJ-GDZB-3H2C</t>
  </si>
  <si>
    <t>冰激凌机-湖北广绅-单头单缸</t>
  </si>
  <si>
    <t>BJLJ-HBGS-1H1C</t>
  </si>
  <si>
    <t>冰沙机-苏州邦基勒-冷热</t>
  </si>
  <si>
    <t>BSJ-SZBJL-LR</t>
  </si>
  <si>
    <t>机构名称</t>
  </si>
  <si>
    <t>机构类别</t>
  </si>
  <si>
    <t>天津E服务有限公司</t>
  </si>
  <si>
    <t>外包服务商</t>
  </si>
  <si>
    <t>归属主体类别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</si>
</sst>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3" sqref="D33"/>
    </sheetView>
  </sheetViews>
  <sheetFormatPr defaultRowHeight="13.5" x14ac:dyDescent="0.15"/>
  <cols>
    <col min="2" max="2" width="16.25" bestFit="1" customWidth="1"/>
    <col min="3" max="3" width="52.7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B2" t="s">
        <v>4</v>
      </c>
      <c r="C2" t="s">
        <v>5</v>
      </c>
    </row>
    <row r="3" spans="1:4" x14ac:dyDescent="0.15">
      <c r="B3" t="s">
        <v>6</v>
      </c>
      <c r="C3" t="s">
        <v>7</v>
      </c>
    </row>
    <row r="4" spans="1:4" x14ac:dyDescent="0.15">
      <c r="B4" t="s">
        <v>8</v>
      </c>
      <c r="C4" t="s">
        <v>9</v>
      </c>
    </row>
  </sheetData>
  <phoneticPr fontId="2" type="noConversion"/>
  <dataValidations count="1">
    <dataValidation type="list" allowBlank="1" showErrorMessage="1" sqref="D2:D995" xr:uid="{00000000-0002-0000-0000-000000000000}">
      <formula1>"新增,更新,删除"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37" sqref="D37"/>
    </sheetView>
  </sheetViews>
  <sheetFormatPr defaultRowHeight="13.5" x14ac:dyDescent="0.15"/>
  <cols>
    <col min="1" max="1" width="10.25" bestFit="1" customWidth="1"/>
    <col min="2" max="2" width="11.875" bestFit="1" customWidth="1"/>
    <col min="3" max="3" width="9.75" bestFit="1" customWidth="1"/>
    <col min="4" max="4" width="71.625" bestFit="1" customWidth="1"/>
    <col min="5" max="5" width="12.125" bestFit="1" customWidth="1"/>
  </cols>
  <sheetData>
    <row r="1" spans="1:5" x14ac:dyDescent="0.15">
      <c r="A1" s="1" t="s">
        <v>0</v>
      </c>
      <c r="B1" s="1" t="s">
        <v>11</v>
      </c>
      <c r="C1" s="1" t="s">
        <v>12</v>
      </c>
      <c r="D1" s="1" t="s">
        <v>13</v>
      </c>
      <c r="E1" s="1" t="s">
        <v>3</v>
      </c>
    </row>
    <row r="2" spans="1:5" x14ac:dyDescent="0.15">
      <c r="B2" t="s">
        <v>16</v>
      </c>
      <c r="C2" t="s">
        <v>15</v>
      </c>
      <c r="D2" t="s">
        <v>17</v>
      </c>
    </row>
    <row r="3" spans="1:5" x14ac:dyDescent="0.15">
      <c r="B3" t="s">
        <v>18</v>
      </c>
      <c r="C3" t="s">
        <v>15</v>
      </c>
      <c r="D3" t="s">
        <v>19</v>
      </c>
    </row>
    <row r="4" spans="1:5" x14ac:dyDescent="0.15">
      <c r="B4" t="s">
        <v>20</v>
      </c>
      <c r="C4" t="s">
        <v>15</v>
      </c>
      <c r="D4" t="s">
        <v>21</v>
      </c>
    </row>
    <row r="5" spans="1:5" x14ac:dyDescent="0.15">
      <c r="B5" t="s">
        <v>22</v>
      </c>
      <c r="C5" t="s">
        <v>14</v>
      </c>
      <c r="D5" t="s">
        <v>23</v>
      </c>
    </row>
    <row r="6" spans="1:5" x14ac:dyDescent="0.15">
      <c r="B6" t="s">
        <v>24</v>
      </c>
      <c r="C6" t="s">
        <v>14</v>
      </c>
      <c r="D6" t="s">
        <v>25</v>
      </c>
    </row>
    <row r="7" spans="1:5" x14ac:dyDescent="0.15">
      <c r="B7" t="s">
        <v>26</v>
      </c>
      <c r="C7" t="s">
        <v>14</v>
      </c>
      <c r="D7" t="s">
        <v>27</v>
      </c>
    </row>
    <row r="8" spans="1:5" x14ac:dyDescent="0.15">
      <c r="B8" t="s">
        <v>28</v>
      </c>
      <c r="C8" t="s">
        <v>14</v>
      </c>
      <c r="D8" t="s">
        <v>29</v>
      </c>
    </row>
    <row r="9" spans="1:5" x14ac:dyDescent="0.15">
      <c r="B9" t="s">
        <v>30</v>
      </c>
      <c r="C9" t="s">
        <v>15</v>
      </c>
      <c r="D9" t="s">
        <v>31</v>
      </c>
    </row>
  </sheetData>
  <phoneticPr fontId="2" type="noConversion"/>
  <dataValidations count="2">
    <dataValidation type="list" allowBlank="1" showErrorMessage="1" sqref="C2:C996" xr:uid="{00000000-0002-0000-0200-000000000000}">
      <formula1>"设备,物料,兼备"</formula1>
    </dataValidation>
    <dataValidation type="list" allowBlank="1" showErrorMessage="1" sqref="E2:E996" xr:uid="{00000000-0002-0000-0200-000001000000}">
      <formula1>"新增,更新,删除"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C17" sqref="C17"/>
    </sheetView>
  </sheetViews>
  <sheetFormatPr defaultRowHeight="13.5" x14ac:dyDescent="0.15"/>
  <cols>
    <col min="2" max="2" width="14.125" bestFit="1" customWidth="1"/>
    <col min="3" max="3" width="16.25" bestFit="1" customWidth="1"/>
    <col min="4" max="4" width="17.25" bestFit="1" customWidth="1"/>
    <col min="5" max="5" width="9.75" bestFit="1" customWidth="1"/>
    <col min="6" max="7" width="19.75" bestFit="1" customWidth="1"/>
  </cols>
  <sheetData>
    <row r="1" spans="1:8" x14ac:dyDescent="0.15">
      <c r="A1" s="1" t="s">
        <v>0</v>
      </c>
      <c r="B1" s="2" t="s">
        <v>111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</v>
      </c>
    </row>
    <row r="2" spans="1:8" x14ac:dyDescent="0.15">
      <c r="B2" t="s">
        <v>37</v>
      </c>
      <c r="C2" t="s">
        <v>10</v>
      </c>
      <c r="D2" t="s">
        <v>38</v>
      </c>
      <c r="E2" t="s">
        <v>39</v>
      </c>
      <c r="F2" t="s">
        <v>40</v>
      </c>
      <c r="G2" t="s">
        <v>40</v>
      </c>
    </row>
    <row r="3" spans="1:8" x14ac:dyDescent="0.15">
      <c r="B3" t="s">
        <v>37</v>
      </c>
      <c r="C3" t="s">
        <v>10</v>
      </c>
      <c r="D3" t="s">
        <v>44</v>
      </c>
      <c r="E3" t="s">
        <v>45</v>
      </c>
      <c r="F3" t="s">
        <v>46</v>
      </c>
      <c r="G3" t="s">
        <v>46</v>
      </c>
    </row>
    <row r="4" spans="1:8" x14ac:dyDescent="0.15">
      <c r="B4" t="s">
        <v>42</v>
      </c>
      <c r="C4" t="s">
        <v>16</v>
      </c>
      <c r="D4" t="s">
        <v>47</v>
      </c>
      <c r="E4" t="s">
        <v>43</v>
      </c>
      <c r="F4" t="s">
        <v>48</v>
      </c>
      <c r="G4" t="s">
        <v>48</v>
      </c>
    </row>
    <row r="5" spans="1:8" x14ac:dyDescent="0.15">
      <c r="B5" t="s">
        <v>42</v>
      </c>
      <c r="C5" t="s">
        <v>18</v>
      </c>
      <c r="D5" t="s">
        <v>49</v>
      </c>
      <c r="E5" t="s">
        <v>43</v>
      </c>
      <c r="F5" t="s">
        <v>50</v>
      </c>
      <c r="G5" t="s">
        <v>50</v>
      </c>
    </row>
    <row r="6" spans="1:8" x14ac:dyDescent="0.15">
      <c r="B6" t="s">
        <v>42</v>
      </c>
      <c r="C6" t="s">
        <v>20</v>
      </c>
      <c r="D6" t="s">
        <v>51</v>
      </c>
      <c r="E6" t="s">
        <v>43</v>
      </c>
      <c r="F6" t="s">
        <v>52</v>
      </c>
      <c r="G6" t="s">
        <v>52</v>
      </c>
    </row>
    <row r="7" spans="1:8" x14ac:dyDescent="0.15">
      <c r="B7" t="s">
        <v>42</v>
      </c>
      <c r="C7" t="s">
        <v>30</v>
      </c>
      <c r="D7" t="s">
        <v>61</v>
      </c>
      <c r="E7" t="s">
        <v>43</v>
      </c>
      <c r="F7" t="s">
        <v>31</v>
      </c>
      <c r="G7" t="s">
        <v>31</v>
      </c>
    </row>
    <row r="8" spans="1:8" x14ac:dyDescent="0.15">
      <c r="B8" t="s">
        <v>42</v>
      </c>
      <c r="C8" t="s">
        <v>22</v>
      </c>
      <c r="D8" t="s">
        <v>53</v>
      </c>
      <c r="E8" t="s">
        <v>43</v>
      </c>
      <c r="F8" t="s">
        <v>54</v>
      </c>
      <c r="G8" t="s">
        <v>54</v>
      </c>
    </row>
    <row r="9" spans="1:8" x14ac:dyDescent="0.15">
      <c r="B9" t="s">
        <v>42</v>
      </c>
      <c r="C9" t="s">
        <v>24</v>
      </c>
      <c r="D9" t="s">
        <v>55</v>
      </c>
      <c r="E9" t="s">
        <v>43</v>
      </c>
      <c r="F9" t="s">
        <v>56</v>
      </c>
      <c r="G9" t="s">
        <v>56</v>
      </c>
    </row>
    <row r="10" spans="1:8" x14ac:dyDescent="0.15">
      <c r="B10" t="s">
        <v>42</v>
      </c>
      <c r="C10" t="s">
        <v>28</v>
      </c>
      <c r="D10" t="s">
        <v>59</v>
      </c>
      <c r="E10" t="s">
        <v>43</v>
      </c>
      <c r="F10" t="s">
        <v>60</v>
      </c>
      <c r="G10" t="s">
        <v>60</v>
      </c>
    </row>
    <row r="11" spans="1:8" x14ac:dyDescent="0.15">
      <c r="B11" t="s">
        <v>42</v>
      </c>
      <c r="C11" t="s">
        <v>26</v>
      </c>
      <c r="D11" t="s">
        <v>57</v>
      </c>
      <c r="E11" t="s">
        <v>43</v>
      </c>
      <c r="F11" t="s">
        <v>58</v>
      </c>
      <c r="G11" t="s">
        <v>58</v>
      </c>
    </row>
    <row r="12" spans="1:8" x14ac:dyDescent="0.15">
      <c r="B12" t="s">
        <v>41</v>
      </c>
      <c r="C12" t="s">
        <v>4</v>
      </c>
      <c r="D12" t="s">
        <v>62</v>
      </c>
      <c r="E12" t="s">
        <v>63</v>
      </c>
      <c r="F12" t="s">
        <v>64</v>
      </c>
      <c r="G12" t="s">
        <v>64</v>
      </c>
    </row>
    <row r="13" spans="1:8" x14ac:dyDescent="0.15">
      <c r="B13" t="s">
        <v>41</v>
      </c>
      <c r="C13" t="s">
        <v>6</v>
      </c>
      <c r="D13" t="s">
        <v>65</v>
      </c>
      <c r="E13" t="s">
        <v>63</v>
      </c>
      <c r="F13" t="s">
        <v>64</v>
      </c>
      <c r="G13" t="s">
        <v>64</v>
      </c>
    </row>
    <row r="14" spans="1:8" x14ac:dyDescent="0.15">
      <c r="B14" t="s">
        <v>41</v>
      </c>
      <c r="C14" t="s">
        <v>8</v>
      </c>
      <c r="D14" t="s">
        <v>66</v>
      </c>
      <c r="E14" t="s">
        <v>63</v>
      </c>
      <c r="F14" t="s">
        <v>31</v>
      </c>
      <c r="G14" t="s">
        <v>31</v>
      </c>
    </row>
  </sheetData>
  <phoneticPr fontId="2" type="noConversion"/>
  <dataValidations count="3">
    <dataValidation type="list" allowBlank="1" showErrorMessage="1" sqref="B2:B11 B12:B980" xr:uid="{00000000-0002-0000-0300-000000000000}">
      <formula1>"[自身] 公司,[客户],[供应商]"</formula1>
    </dataValidation>
    <dataValidation type="list" allowBlank="1" showErrorMessage="1" sqref="E2:E11 E12:E980" xr:uid="{00000000-0002-0000-0300-000002000000}">
      <formula1>"运营点位,客户仓,自有仓,供应商仓,转运仓"</formula1>
    </dataValidation>
    <dataValidation type="list" allowBlank="1" showErrorMessage="1" sqref="H2:H11 H12:H980" xr:uid="{00000000-0002-0000-0300-000003000000}">
      <formula1>"新增,更新,删除"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1000000}">
          <x14:formula1>
            <xm:f>IF(B2="[客户]",渠道客户!$B$2:$B$995,IF(B2="[供应商]",供应商!$B$2:$B$996,Settings!$A$1:$A$1))</xm:f>
          </x14:formula1>
          <xm:sqref>C12:C980 C2:C11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activeCell="C34" sqref="C34"/>
    </sheetView>
  </sheetViews>
  <sheetFormatPr defaultRowHeight="13.5" x14ac:dyDescent="0.15"/>
  <cols>
    <col min="3" max="3" width="27.75" bestFit="1" customWidth="1"/>
    <col min="5" max="5" width="17.25" bestFit="1" customWidth="1"/>
  </cols>
  <sheetData>
    <row r="1" spans="1:6" x14ac:dyDescent="0.1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3</v>
      </c>
    </row>
    <row r="2" spans="1:6" x14ac:dyDescent="0.15">
      <c r="B2" t="s">
        <v>16</v>
      </c>
      <c r="C2" t="s">
        <v>71</v>
      </c>
      <c r="D2" t="s">
        <v>15</v>
      </c>
      <c r="E2" t="s">
        <v>72</v>
      </c>
    </row>
    <row r="3" spans="1:6" x14ac:dyDescent="0.15">
      <c r="B3" t="s">
        <v>16</v>
      </c>
      <c r="C3" t="s">
        <v>73</v>
      </c>
      <c r="D3" t="s">
        <v>15</v>
      </c>
      <c r="E3" t="s">
        <v>74</v>
      </c>
    </row>
    <row r="4" spans="1:6" x14ac:dyDescent="0.15">
      <c r="B4" t="s">
        <v>18</v>
      </c>
      <c r="C4" t="s">
        <v>75</v>
      </c>
      <c r="D4" t="s">
        <v>15</v>
      </c>
      <c r="E4" t="s">
        <v>76</v>
      </c>
    </row>
    <row r="5" spans="1:6" x14ac:dyDescent="0.15">
      <c r="B5" t="s">
        <v>18</v>
      </c>
      <c r="C5" t="s">
        <v>77</v>
      </c>
      <c r="D5" t="s">
        <v>15</v>
      </c>
      <c r="E5" t="s">
        <v>78</v>
      </c>
    </row>
    <row r="6" spans="1:6" x14ac:dyDescent="0.15">
      <c r="B6" t="s">
        <v>18</v>
      </c>
      <c r="C6" t="s">
        <v>79</v>
      </c>
      <c r="D6" t="s">
        <v>15</v>
      </c>
      <c r="E6" t="s">
        <v>80</v>
      </c>
    </row>
    <row r="7" spans="1:6" x14ac:dyDescent="0.15">
      <c r="B7" t="s">
        <v>18</v>
      </c>
      <c r="C7" t="s">
        <v>81</v>
      </c>
      <c r="D7" t="s">
        <v>15</v>
      </c>
      <c r="E7" t="s">
        <v>82</v>
      </c>
    </row>
    <row r="8" spans="1:6" x14ac:dyDescent="0.15">
      <c r="B8" t="s">
        <v>18</v>
      </c>
      <c r="C8" t="s">
        <v>83</v>
      </c>
      <c r="D8" t="s">
        <v>15</v>
      </c>
      <c r="E8" t="s">
        <v>84</v>
      </c>
    </row>
    <row r="9" spans="1:6" x14ac:dyDescent="0.15">
      <c r="B9" t="s">
        <v>18</v>
      </c>
      <c r="C9" t="s">
        <v>85</v>
      </c>
      <c r="D9" t="s">
        <v>15</v>
      </c>
      <c r="E9" t="s">
        <v>86</v>
      </c>
    </row>
    <row r="10" spans="1:6" x14ac:dyDescent="0.15">
      <c r="B10" t="s">
        <v>18</v>
      </c>
      <c r="C10" t="s">
        <v>87</v>
      </c>
      <c r="D10" t="s">
        <v>15</v>
      </c>
      <c r="E10" t="s">
        <v>88</v>
      </c>
    </row>
    <row r="11" spans="1:6" x14ac:dyDescent="0.15">
      <c r="B11" t="s">
        <v>20</v>
      </c>
      <c r="C11" t="s">
        <v>89</v>
      </c>
      <c r="D11" t="s">
        <v>15</v>
      </c>
      <c r="E11" t="s">
        <v>90</v>
      </c>
    </row>
    <row r="12" spans="1:6" x14ac:dyDescent="0.15">
      <c r="B12" t="s">
        <v>20</v>
      </c>
      <c r="C12" t="s">
        <v>91</v>
      </c>
      <c r="D12" t="s">
        <v>15</v>
      </c>
      <c r="E12" t="s">
        <v>92</v>
      </c>
    </row>
    <row r="13" spans="1:6" x14ac:dyDescent="0.15">
      <c r="B13" t="s">
        <v>20</v>
      </c>
      <c r="C13" t="s">
        <v>93</v>
      </c>
      <c r="D13" t="s">
        <v>15</v>
      </c>
      <c r="E13" t="s">
        <v>94</v>
      </c>
    </row>
    <row r="14" spans="1:6" x14ac:dyDescent="0.15">
      <c r="B14" t="s">
        <v>20</v>
      </c>
      <c r="C14" t="s">
        <v>95</v>
      </c>
      <c r="D14" t="s">
        <v>15</v>
      </c>
      <c r="E14" t="s">
        <v>96</v>
      </c>
    </row>
    <row r="15" spans="1:6" x14ac:dyDescent="0.15">
      <c r="B15" t="s">
        <v>30</v>
      </c>
      <c r="C15" t="s">
        <v>97</v>
      </c>
      <c r="D15" t="s">
        <v>15</v>
      </c>
      <c r="E15" t="s">
        <v>98</v>
      </c>
    </row>
    <row r="16" spans="1:6" x14ac:dyDescent="0.15">
      <c r="B16" t="s">
        <v>22</v>
      </c>
      <c r="C16" t="s">
        <v>99</v>
      </c>
      <c r="D16" t="s">
        <v>14</v>
      </c>
      <c r="E16" t="s">
        <v>100</v>
      </c>
    </row>
    <row r="17" spans="2:5" x14ac:dyDescent="0.15">
      <c r="B17" t="s">
        <v>24</v>
      </c>
      <c r="C17" t="s">
        <v>101</v>
      </c>
      <c r="D17" t="s">
        <v>14</v>
      </c>
      <c r="E17" t="s">
        <v>102</v>
      </c>
    </row>
    <row r="18" spans="2:5" x14ac:dyDescent="0.15">
      <c r="B18" t="s">
        <v>28</v>
      </c>
      <c r="C18" t="s">
        <v>103</v>
      </c>
      <c r="D18" t="s">
        <v>14</v>
      </c>
      <c r="E18" t="s">
        <v>104</v>
      </c>
    </row>
    <row r="19" spans="2:5" x14ac:dyDescent="0.15">
      <c r="B19" t="s">
        <v>26</v>
      </c>
      <c r="C19" t="s">
        <v>105</v>
      </c>
      <c r="D19" t="s">
        <v>14</v>
      </c>
      <c r="E19" t="s">
        <v>106</v>
      </c>
    </row>
  </sheetData>
  <phoneticPr fontId="2" type="noConversion"/>
  <dataValidations count="2">
    <dataValidation type="list" allowBlank="1" showErrorMessage="1" sqref="D2:D992" xr:uid="{00000000-0002-0000-0400-000001000000}">
      <formula1>"设备,物料"</formula1>
    </dataValidation>
    <dataValidation type="list" allowBlank="1" showErrorMessage="1" sqref="F2:F992" xr:uid="{00000000-0002-0000-0400-000002000000}">
      <formula1>"新增,更新,删除"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供应商!$B$2:$B$996</xm:f>
          </x14:formula1>
          <xm:sqref>B2:B992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C8" sqref="C8"/>
    </sheetView>
  </sheetViews>
  <sheetFormatPr defaultRowHeight="13.5" x14ac:dyDescent="0.15"/>
  <cols>
    <col min="1" max="1" width="10.25" bestFit="1" customWidth="1"/>
    <col min="2" max="2" width="18.375" bestFit="1" customWidth="1"/>
    <col min="3" max="3" width="11" bestFit="1" customWidth="1"/>
  </cols>
  <sheetData>
    <row r="1" spans="1:4" x14ac:dyDescent="0.15">
      <c r="A1" s="1" t="s">
        <v>0</v>
      </c>
      <c r="B1" s="1" t="s">
        <v>107</v>
      </c>
      <c r="C1" s="1" t="s">
        <v>108</v>
      </c>
      <c r="D1" s="1" t="s">
        <v>3</v>
      </c>
    </row>
    <row r="2" spans="1:4" x14ac:dyDescent="0.15">
      <c r="B2" t="s">
        <v>109</v>
      </c>
      <c r="C2" t="s">
        <v>110</v>
      </c>
    </row>
  </sheetData>
  <phoneticPr fontId="2" type="noConversion"/>
  <dataValidations count="2">
    <dataValidation type="list" allowBlank="1" showErrorMessage="1" sqref="C2:C1000" xr:uid="{00000000-0002-0000-0500-000000000000}">
      <formula1>"外包服务商,客户关联方,供应商关联方,其他"</formula1>
    </dataValidation>
    <dataValidation type="list" allowBlank="1" showErrorMessage="1" sqref="D2:D1000" xr:uid="{00000000-0002-0000-0500-000001000000}">
      <formula1>"新增,更新,删除"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渠道客户</vt:lpstr>
      <vt:lpstr>Settings</vt:lpstr>
      <vt:lpstr>供应商</vt:lpstr>
      <vt:lpstr>点位</vt:lpstr>
      <vt:lpstr>SKU</vt:lpstr>
      <vt:lpstr>外部合作方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buumi C</cp:lastModifiedBy>
  <dcterms:created xsi:type="dcterms:W3CDTF">2026-03-09T10:26:17Z</dcterms:created>
  <dcterms:modified xsi:type="dcterms:W3CDTF">2026-03-09T11:11:46Z</dcterms:modified>
</cp:coreProperties>
</file>